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Tyler.Davis\Downloads\"/>
    </mc:Choice>
  </mc:AlternateContent>
  <xr:revisionPtr revIDLastSave="0" documentId="8_{C3E184F6-E177-4B55-B164-62BF5B203FFD}" xr6:coauthVersionLast="47" xr6:coauthVersionMax="47" xr10:uidLastSave="{00000000-0000-0000-0000-000000000000}"/>
  <bookViews>
    <workbookView xWindow="4170" yWindow="3645" windowWidth="20760" windowHeight="11235" tabRatio="809" xr2:uid="{68A5FCC3-3AE0-4C25-9DEE-4200F236E257}"/>
  </bookViews>
  <sheets>
    <sheet name="Toshiba MFP" sheetId="1" r:id="rId1"/>
    <sheet name="Toshiba MFP CPC wo Staples" sheetId="11" r:id="rId2"/>
    <sheet name="Toshiba MFP CPC w Staples" sheetId="20" r:id="rId3"/>
    <sheet name="Staples" sheetId="21" r:id="rId4"/>
    <sheet name="MPS" sheetId="22" r:id="rId5"/>
    <sheet name="Lexmark" sheetId="23" r:id="rId6"/>
    <sheet name="Lexmark Supplies" sheetId="24" r:id="rId7"/>
    <sheet name="HP" sheetId="25" r:id="rId8"/>
    <sheet name="HP Wide Format" sheetId="37" r:id="rId9"/>
    <sheet name="HP Supplies" sheetId="26" r:id="rId10"/>
    <sheet name="Brother Printers" sheetId="43" r:id="rId11"/>
    <sheet name="Brother Supplies" sheetId="28" r:id="rId12"/>
    <sheet name="Brother Scanners" sheetId="29" r:id="rId13"/>
    <sheet name="Kodak Scanners" sheetId="30" r:id="rId14"/>
    <sheet name="KIP" sheetId="31" r:id="rId15"/>
    <sheet name="MICR Printers" sheetId="36" r:id="rId16"/>
    <sheet name="Thermal Barcode" sheetId="44" r:id="rId17"/>
    <sheet name="Thermal Supplies" sheetId="41" r:id="rId18"/>
    <sheet name="Thermal Service" sheetId="93" r:id="rId19"/>
    <sheet name="Digital Signage" sheetId="34" r:id="rId20"/>
    <sheet name="Xerox" sheetId="94" r:id="rId21"/>
    <sheet name="Xerox Supplies" sheetId="95" r:id="rId22"/>
    <sheet name="Software" sheetId="35" r:id="rId23"/>
  </sheets>
  <externalReferences>
    <externalReference r:id="rId24"/>
    <externalReference r:id="rId25"/>
    <externalReference r:id="rId26"/>
    <externalReference r:id="rId27"/>
    <externalReference r:id="rId28"/>
  </externalReferences>
  <definedNames>
    <definedName name="_xlnm._FilterDatabase" localSheetId="11" hidden="1">'Brother Supplies'!$B$8:$G$461</definedName>
    <definedName name="_xlnm._FilterDatabase" localSheetId="7" hidden="1">HP!$B$9:$C$275</definedName>
    <definedName name="_xlnm._FilterDatabase" localSheetId="8" hidden="1">'HP Wide Format'!$B$9:$C$10</definedName>
    <definedName name="_xlnm._FilterDatabase" localSheetId="5" hidden="1">Lexmark!$E$11:$S$167</definedName>
    <definedName name="_xlnm._FilterDatabase" localSheetId="6" hidden="1">'Lexmark Supplies'!$E$9:$G$962</definedName>
    <definedName name="_xlnm._FilterDatabase" localSheetId="22" hidden="1">Software!$E$11:$M$82</definedName>
    <definedName name="_xlnm._FilterDatabase" hidden="1">#REF!</definedName>
    <definedName name="_Key1" hidden="1">#REF!</definedName>
    <definedName name="_nep2">'[1]HW Fixed'!#REF!</definedName>
    <definedName name="_Order1" hidden="1">255</definedName>
    <definedName name="_Order2" hidden="1">0</definedName>
    <definedName name="_Sort" hidden="1">#REF!</definedName>
    <definedName name="A">'[1]HW Fixed'!#REF!</definedName>
    <definedName name="AllData">'[2]‘“à'!#REF!</definedName>
    <definedName name="base">[3]BASE!$A$1:$I$65536</definedName>
    <definedName name="baseheader">[3]BASE!$A$4:$IV$4</definedName>
    <definedName name="brands">#REF!</definedName>
    <definedName name="cadus">#REF!</definedName>
    <definedName name="Competitive" localSheetId="18" hidden="1">{"'Digital'!$A$2:$G$106","'Digital'!$A$30:$G$54"}</definedName>
    <definedName name="Competitive" hidden="1">{"'Digital'!$A$2:$G$106","'Digital'!$A$30:$G$54"}</definedName>
    <definedName name="copydisc">#REF!</definedName>
    <definedName name="Cover">#REF!</definedName>
    <definedName name="_xlnm.Database" localSheetId="18">[4]SCM5706A!$A$1:$IV$160</definedName>
    <definedName name="_xlnm.Database">[4]SCM5706A!$1:$160</definedName>
    <definedName name="Drate">'[1]HW Fixed'!#REF!</definedName>
    <definedName name="EOSL">'[5]EOSL Dates'!$A$2:$P$557</definedName>
    <definedName name="FEATPRIC">#REF!</definedName>
    <definedName name="FEATURES">#REF!</definedName>
    <definedName name="groups">#REF!</definedName>
    <definedName name="GT">'[2]‘“à'!#REF!</definedName>
    <definedName name="HTML_CodePage" hidden="1">1252</definedName>
    <definedName name="HTML_Control" localSheetId="18" hidden="1">{"'Digital'!$A$2:$G$106","'Digital'!$A$30:$G$54"}</definedName>
    <definedName name="HTML_Control" hidden="1">{"'Digital'!$A$2:$G$106","'Digital'!$A$30:$G$54"}</definedName>
    <definedName name="HTML_Description" hidden="1">"Effective: May 1, 1999"</definedName>
    <definedName name="HTML_Email" hidden="1">""</definedName>
    <definedName name="HTML_Header" hidden="1">"Digital Copier Price List"</definedName>
    <definedName name="HTML_LastUpdate" hidden="1">"5/6/99"</definedName>
    <definedName name="HTML_LineAfter" hidden="1">FALSE</definedName>
    <definedName name="HTML_LineBefore" hidden="1">FALSE</definedName>
    <definedName name="HTML_Name" hidden="1">"Kay Fernandez"</definedName>
    <definedName name="HTML_OBDlg2" hidden="1">TRUE</definedName>
    <definedName name="HTML_OBDlg4" hidden="1">TRUE</definedName>
    <definedName name="HTML_OS" hidden="1">0</definedName>
    <definedName name="HTML_PathFile" hidden="1">"D:\INTERNET\test.htm"</definedName>
    <definedName name="HTML_Title" hidden="1">"Pricing"</definedName>
    <definedName name="insc">'[1]HW Fixed'!#REF!</definedName>
    <definedName name="lxkconv">#REF!</definedName>
    <definedName name="mgtfc">'[1]HW Fixed'!#REF!</definedName>
    <definedName name="MSRP">#REF!</definedName>
    <definedName name="mtc">'[1]HW Fixed'!#REF!</definedName>
    <definedName name="mvc">'[1]HW Fixed'!#REF!</definedName>
    <definedName name="NEP">#REF!</definedName>
    <definedName name="NYPrice">#REF!</definedName>
    <definedName name="Parts">#REF!</definedName>
    <definedName name="_xlnm.Print_Area" localSheetId="0">'Toshiba MFP'!$A$1:$M$375</definedName>
    <definedName name="_xlnm.Print_Titles" localSheetId="0">'Toshiba MFP'!$1:$9</definedName>
    <definedName name="q">'[1]HW Fixed'!#REF!</definedName>
    <definedName name="RangeI">'[2]‘“à'!#REF!</definedName>
    <definedName name="RangeM">'[2]‘“à'!#REF!</definedName>
    <definedName name="RangeP">'[2]‘“à'!#REF!</definedName>
    <definedName name="RangeR">'[2]‘“à'!#REF!</definedName>
    <definedName name="RangeU">'[2]‘“à'!#REF!</definedName>
    <definedName name="SAPBEXdnldView" hidden="1">"4SN502XVK48QLOYSJDC54HF7Q"</definedName>
    <definedName name="SAPBEXsysID" hidden="1">"PB1"</definedName>
    <definedName name="segments">#REF!</definedName>
    <definedName name="shipc">'[1]HW Fixed'!#REF!</definedName>
    <definedName name="Spotrate">#REF!</definedName>
    <definedName name="Spotrate2">#REF!</definedName>
    <definedName name="STotalI">'[2]‘“à'!#REF!</definedName>
    <definedName name="STotalM">'[2]‘“à'!#REF!</definedName>
    <definedName name="STotalP">'[2]‘“à'!#REF!</definedName>
    <definedName name="STotalR">'[2]‘“à'!#REF!</definedName>
    <definedName name="STotalU">'[2]‘“à'!#REF!</definedName>
    <definedName name="Tiers" localSheetId="18">#REF!</definedName>
    <definedName name="Tiers">#REF!</definedName>
    <definedName name="trainc">'[1]HW Fixed'!#REF!</definedName>
    <definedName name="Web">#REF!</definedName>
    <definedName name="yesN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448" i="35" l="1"/>
  <c r="F4447" i="35"/>
  <c r="F4446" i="35"/>
  <c r="F4445" i="35"/>
  <c r="F4444" i="35"/>
  <c r="F4443" i="35"/>
  <c r="F4442" i="35"/>
  <c r="F4441" i="35"/>
  <c r="F4440" i="35"/>
  <c r="F4439" i="35"/>
  <c r="F4438" i="35"/>
  <c r="F4437" i="35"/>
  <c r="F4436" i="35"/>
  <c r="F4435" i="35"/>
  <c r="F4434" i="35"/>
  <c r="F4433" i="35"/>
  <c r="F4432" i="35"/>
  <c r="F4431" i="35"/>
  <c r="F4430" i="35"/>
  <c r="F4429" i="35"/>
  <c r="F4428" i="35"/>
  <c r="F4427" i="35"/>
  <c r="F4426" i="35"/>
  <c r="F4425" i="35"/>
  <c r="F4424" i="35"/>
  <c r="F4423" i="35"/>
  <c r="F4422" i="35"/>
  <c r="F4421" i="35"/>
  <c r="F4420" i="35"/>
  <c r="F4419" i="35"/>
  <c r="F4418" i="35"/>
  <c r="F4417" i="35"/>
  <c r="F4416" i="35"/>
  <c r="F4415" i="35"/>
  <c r="F4414" i="35"/>
  <c r="F4413" i="35"/>
  <c r="F4412" i="35"/>
  <c r="F4411" i="35"/>
  <c r="F4410" i="35"/>
  <c r="F4409" i="35"/>
  <c r="F4408" i="35"/>
  <c r="F4407" i="35"/>
  <c r="F4406" i="35"/>
  <c r="F4405" i="35"/>
  <c r="F4404" i="35"/>
  <c r="F4403" i="35"/>
  <c r="F4402" i="35"/>
  <c r="F4401" i="35"/>
  <c r="F4400" i="35"/>
  <c r="F4399" i="35"/>
  <c r="F4398" i="35"/>
  <c r="F4397" i="35"/>
  <c r="F4396" i="35"/>
  <c r="F4395" i="35"/>
  <c r="F4394" i="35"/>
  <c r="F4393" i="35"/>
  <c r="F4392" i="35"/>
  <c r="F4391" i="35"/>
  <c r="F4390" i="35"/>
  <c r="F4389" i="35"/>
  <c r="F4388" i="35"/>
  <c r="F4387" i="35"/>
  <c r="F4386" i="35"/>
  <c r="F4385" i="35"/>
  <c r="F4384" i="35"/>
  <c r="F4383" i="35"/>
  <c r="F4382" i="35"/>
  <c r="F4381" i="35"/>
  <c r="F4380" i="35"/>
  <c r="F4379" i="35"/>
  <c r="F4378" i="35"/>
  <c r="F4377" i="35"/>
  <c r="F4376" i="35"/>
  <c r="F4375" i="35"/>
  <c r="F4374" i="35"/>
  <c r="F4373" i="35"/>
  <c r="F4372" i="35"/>
  <c r="F4371" i="35"/>
  <c r="F4370" i="35"/>
  <c r="F4369" i="35"/>
  <c r="F4368" i="35"/>
  <c r="F4367" i="35"/>
  <c r="F4366" i="35"/>
  <c r="F4365" i="35"/>
  <c r="F4364" i="35"/>
  <c r="F4363" i="35"/>
  <c r="F4362" i="35"/>
  <c r="F4361" i="35"/>
  <c r="F4360" i="35"/>
  <c r="F4359" i="35"/>
  <c r="F4358" i="35"/>
  <c r="F4357" i="35"/>
  <c r="F4356" i="35"/>
  <c r="F4355" i="35"/>
  <c r="F4354" i="35"/>
  <c r="F4353" i="35"/>
  <c r="F4352" i="35"/>
  <c r="F4351" i="35"/>
  <c r="F4350" i="35"/>
  <c r="F4349" i="35"/>
  <c r="F4348" i="35"/>
  <c r="F4347" i="35"/>
  <c r="F4346" i="35"/>
  <c r="F4345" i="35"/>
  <c r="F4344" i="35"/>
  <c r="F4343" i="35"/>
  <c r="F4342" i="35"/>
  <c r="F4341" i="35"/>
  <c r="F4340" i="35"/>
  <c r="F4339" i="35"/>
  <c r="F4338" i="35"/>
  <c r="F4337" i="35"/>
  <c r="F4336" i="35"/>
  <c r="F4335" i="35"/>
  <c r="F4334" i="35"/>
  <c r="F4333" i="35"/>
  <c r="F4332" i="35"/>
  <c r="F4331" i="35"/>
  <c r="F4330" i="35"/>
  <c r="F4329" i="35"/>
  <c r="F4328" i="35"/>
  <c r="F4327" i="35"/>
  <c r="F4326" i="35"/>
  <c r="F4325" i="35"/>
  <c r="F4324" i="35"/>
  <c r="F4323" i="35"/>
  <c r="F4322" i="35"/>
  <c r="F4321" i="35"/>
  <c r="F4320" i="35"/>
  <c r="F4319" i="35"/>
  <c r="F4318" i="35"/>
  <c r="F4317" i="35"/>
  <c r="F4316" i="35"/>
  <c r="F4315" i="35"/>
  <c r="F4314" i="35"/>
  <c r="F4313" i="35"/>
  <c r="F4312" i="35"/>
  <c r="F4311" i="35"/>
  <c r="F4310" i="35"/>
  <c r="F4309" i="35"/>
  <c r="F4308" i="35"/>
  <c r="F4307" i="35"/>
  <c r="F4306" i="35"/>
  <c r="F4305" i="35"/>
  <c r="F4304" i="35"/>
  <c r="F4303" i="35"/>
  <c r="F4302" i="35"/>
  <c r="F4301" i="35"/>
  <c r="F4300" i="35"/>
  <c r="F4299" i="35"/>
  <c r="F4298" i="35"/>
  <c r="F4297" i="35"/>
  <c r="F4296" i="35"/>
  <c r="F4295" i="35"/>
  <c r="F4294" i="35"/>
  <c r="F4293" i="35"/>
  <c r="F4292" i="35"/>
  <c r="F4291" i="35"/>
  <c r="F4290" i="35"/>
  <c r="F4289" i="35"/>
  <c r="F4288" i="35"/>
  <c r="F4287" i="35"/>
  <c r="F4286" i="35"/>
  <c r="F4285" i="35"/>
  <c r="F4284" i="35"/>
</calcChain>
</file>

<file path=xl/sharedStrings.xml><?xml version="1.0" encoding="utf-8"?>
<sst xmlns="http://schemas.openxmlformats.org/spreadsheetml/2006/main" count="26176" uniqueCount="22212">
  <si>
    <t>Model</t>
  </si>
  <si>
    <t>Description</t>
  </si>
  <si>
    <t>Retail</t>
  </si>
  <si>
    <t>28PPM MONOCHROME MFP</t>
  </si>
  <si>
    <t>28PPM MONOCHROME MFP WITH FAX</t>
  </si>
  <si>
    <t>STAND2822</t>
  </si>
  <si>
    <t>COPIER STAND</t>
  </si>
  <si>
    <t>GN1160</t>
  </si>
  <si>
    <t>WIRELESS LAN</t>
  </si>
  <si>
    <t>GQ1131</t>
  </si>
  <si>
    <t>HARNESS FOR COIN CONTROLLER</t>
  </si>
  <si>
    <t>KA2507</t>
  </si>
  <si>
    <t>PLATEN COVER</t>
  </si>
  <si>
    <t>MR3032</t>
  </si>
  <si>
    <t>DOCUMENT FEEDER, RADF</t>
  </si>
  <si>
    <t>MY1043B</t>
  </si>
  <si>
    <t>PAPER FEED UNIT, 250 SHEETS</t>
  </si>
  <si>
    <t>STAND2829</t>
  </si>
  <si>
    <t>23PPM MONOCHROME MFP</t>
  </si>
  <si>
    <t>KD1039B</t>
  </si>
  <si>
    <t>PAPER FEED UNIT, 550 SHEETS</t>
  </si>
  <si>
    <t>MY1044B</t>
  </si>
  <si>
    <t>DRAWER MODULE, 550 SHEETS</t>
  </si>
  <si>
    <t>GD1380</t>
  </si>
  <si>
    <t>FAX KIT</t>
  </si>
  <si>
    <t>GA1350L</t>
  </si>
  <si>
    <t>POSTSCRIPT KIT, ES2329</t>
  </si>
  <si>
    <t>GA1350H</t>
  </si>
  <si>
    <t>POSTSCRIPT KIT, ES2829</t>
  </si>
  <si>
    <t>ESTUDIO2528A</t>
  </si>
  <si>
    <t>25 PPM MONOCHROME MFP</t>
  </si>
  <si>
    <t>ESTUDIO3528A</t>
  </si>
  <si>
    <t>35 PPM MONOCHROME MFP</t>
  </si>
  <si>
    <t>ESTUDIO4528A</t>
  </si>
  <si>
    <t>45 PPM MONOCHROME MFP</t>
  </si>
  <si>
    <t>ESTUDIO5528A</t>
  </si>
  <si>
    <t>55 PPM MONOCHROME MFP</t>
  </si>
  <si>
    <t>ESTUDIO6528A</t>
  </si>
  <si>
    <t>65 PPM MONOCHROME MFP</t>
  </si>
  <si>
    <t>KA5005PC</t>
  </si>
  <si>
    <t>MR3033</t>
  </si>
  <si>
    <t>MR4010</t>
  </si>
  <si>
    <t xml:space="preserve">DOCUMENT FEEDER, DUAL SCAN </t>
  </si>
  <si>
    <t>MR4020</t>
  </si>
  <si>
    <t>DOCUMENT FEEDER, DUAL SCAN WITH DOUBLE FEED DETECTION</t>
  </si>
  <si>
    <t>KD1072</t>
  </si>
  <si>
    <t>PAPER FEED PEDESTAL 550 SHEETS X 1 DRAWER</t>
  </si>
  <si>
    <t>MY1052</t>
  </si>
  <si>
    <t>DRAWER MODULE FOR KD1072</t>
  </si>
  <si>
    <t>MP2002L</t>
  </si>
  <si>
    <t>KD1073LT</t>
  </si>
  <si>
    <t>LARGE CAPACITY FEEDER, 2000 SHEETS</t>
  </si>
  <si>
    <t>MY1053</t>
  </si>
  <si>
    <t>ENVELOPE DRAWER</t>
  </si>
  <si>
    <t>KK5005</t>
  </si>
  <si>
    <t>WORK TRAY</t>
  </si>
  <si>
    <t>MJ5014</t>
  </si>
  <si>
    <t>JOB SEPARATOR FOR 2528A &amp; 2520AC ONLY</t>
  </si>
  <si>
    <t>MJ5015</t>
  </si>
  <si>
    <t>JOB SEPARATOR</t>
  </si>
  <si>
    <t>KN5005</t>
  </si>
  <si>
    <t>MJ1048</t>
  </si>
  <si>
    <t>50-SHEET INNER FINISHER (FITS UP TO 45PPM MODELS ONLY)</t>
  </si>
  <si>
    <t>MJ1113</t>
  </si>
  <si>
    <t>65-SHEET MULTI-STAPLE FINISHER</t>
  </si>
  <si>
    <t>MJ1114</t>
  </si>
  <si>
    <t>65-SHEET SADDLE STITCH FINISHER</t>
  </si>
  <si>
    <t>MJ6011</t>
  </si>
  <si>
    <t>HOLEPUNCH FOR MJ1048</t>
  </si>
  <si>
    <t>MJ6107N</t>
  </si>
  <si>
    <t>HOLEPUNCH FOR MJ1113/1114</t>
  </si>
  <si>
    <t xml:space="preserve">FIPS HDD OPTION (320GB) </t>
  </si>
  <si>
    <t>GE1280</t>
  </si>
  <si>
    <t xml:space="preserve">SECURITY SSD OPTION (512GB) </t>
  </si>
  <si>
    <t>GD1370N</t>
  </si>
  <si>
    <t>FAX UNIT / SECOND LINE FAX UNIT</t>
  </si>
  <si>
    <t>GN4030A3</t>
  </si>
  <si>
    <t>WIRELESS LAN &amp; BLUETOOTH MODULE</t>
  </si>
  <si>
    <t>GR1420</t>
  </si>
  <si>
    <t>USB HUB</t>
  </si>
  <si>
    <t>GR1320</t>
  </si>
  <si>
    <t>CARD READER HOLDER</t>
  </si>
  <si>
    <t>GR9001</t>
  </si>
  <si>
    <t>KEYBOARD, BLUETOOTH</t>
  </si>
  <si>
    <t>GR1330</t>
  </si>
  <si>
    <t>ACCESSORY TRAY (KEYBOARD SHELF)</t>
  </si>
  <si>
    <t>GR1340</t>
  </si>
  <si>
    <t>PANEL 10 KEY</t>
  </si>
  <si>
    <t>KK2560</t>
  </si>
  <si>
    <t>ACCESSIBLE ARM</t>
  </si>
  <si>
    <t>GQ1280N</t>
  </si>
  <si>
    <t>KK5008</t>
  </si>
  <si>
    <t>MANUAL POCKET</t>
  </si>
  <si>
    <t>GR1430</t>
  </si>
  <si>
    <t>2ND NIC HOLDER</t>
  </si>
  <si>
    <t>GP1080NODE</t>
  </si>
  <si>
    <t>IPSEC ENABLER LICENSE</t>
  </si>
  <si>
    <t>GS1010NODE</t>
  </si>
  <si>
    <t>METASCAN LICENSE</t>
  </si>
  <si>
    <t>GS1090NODE</t>
  </si>
  <si>
    <t>MULTI-STATION PRINT LICENSE</t>
  </si>
  <si>
    <t>GB1550NODE</t>
  </si>
  <si>
    <t>E-BRIDGE REPLICATOR EX</t>
  </si>
  <si>
    <t>GB1560NODE</t>
  </si>
  <si>
    <t>E-BRIDGE JOB POINT EX</t>
  </si>
  <si>
    <t>GB1590NODE</t>
  </si>
  <si>
    <t>E-BRIDGE JOB SEPARATOR EX</t>
  </si>
  <si>
    <t>GB2320NODE</t>
  </si>
  <si>
    <t>E-BRIDGE PLUS FOR EXCHANGE ONLINE V3.0</t>
  </si>
  <si>
    <t>GB1610NODE</t>
  </si>
  <si>
    <t>E-BRIDGE JOB BUILD EX</t>
  </si>
  <si>
    <t>GB2550NODE</t>
  </si>
  <si>
    <t>E-BRIDGE GLOBAL PRINT</t>
  </si>
  <si>
    <t>GB2300NODE</t>
  </si>
  <si>
    <t>E-BRIDGE PLUS FOR ONEDRIVE FOR BUSINESS V3.0</t>
  </si>
  <si>
    <t>GB2310NODE</t>
  </si>
  <si>
    <t>E-BRIDGE PLUS FOR SHAREPOINT ONLINE V3.0</t>
  </si>
  <si>
    <t>GB2380NODE</t>
  </si>
  <si>
    <t>E-BRIDGE PLUS FOR GMAIL</t>
  </si>
  <si>
    <t>GB2390NODE</t>
  </si>
  <si>
    <t>E-BRIDGE PLUS FOR GOOGLE DRIVE</t>
  </si>
  <si>
    <t>GB2430NODE</t>
  </si>
  <si>
    <t>E-BRIDGE PLUS FOR DOCUWARE</t>
  </si>
  <si>
    <t>GB2540NODE</t>
  </si>
  <si>
    <t>E-BRIDGE PLUS VOICE GUIDANCE</t>
  </si>
  <si>
    <t>STAND5015</t>
  </si>
  <si>
    <t>65PPM MONOCHROME MFP WITH DSDF</t>
  </si>
  <si>
    <t>75PPM MONOCHROME MFP WITH DSDF</t>
  </si>
  <si>
    <t>KN1103</t>
  </si>
  <si>
    <t>FINISHER GUIDE RAIL</t>
  </si>
  <si>
    <t>KA6551</t>
  </si>
  <si>
    <t>SIDE EXIT TRAY</t>
  </si>
  <si>
    <t>GN4020</t>
  </si>
  <si>
    <t>GS1007NODE</t>
  </si>
  <si>
    <t>UNICODE FONT LICENSE</t>
  </si>
  <si>
    <t>GS1080NODE</t>
  </si>
  <si>
    <t>EMBEDDED OCR LICENSE</t>
  </si>
  <si>
    <t>GS1100NODE</t>
  </si>
  <si>
    <t>FAX OVER IP LICENSE</t>
  </si>
  <si>
    <t>GB2330NODE</t>
  </si>
  <si>
    <t>WORKPLACE PRODUCTIVITY BUNDLE (ZONE OCR/STACKSEND/BARCODE SCAN)</t>
  </si>
  <si>
    <t>25 PPM COLOR MFP</t>
  </si>
  <si>
    <t>MY1051</t>
  </si>
  <si>
    <t>PAPER FEED UNIT</t>
  </si>
  <si>
    <t>GP1190NODE</t>
  </si>
  <si>
    <t>HARDCOPY SECURITY LICENSE</t>
  </si>
  <si>
    <t>GS1020NODE</t>
  </si>
  <si>
    <t>EXTERNAL INTERFACE LICENSE (2520AC ONLY)</t>
  </si>
  <si>
    <t>ESTUDIO3525AC</t>
  </si>
  <si>
    <t>35 PPM COLOR MFP</t>
  </si>
  <si>
    <t>ESTUDIO4525AC</t>
  </si>
  <si>
    <t>45 PPM COLOR MFP</t>
  </si>
  <si>
    <t>ESTUDIO5525AC</t>
  </si>
  <si>
    <t>55 PPM COLOR MFP</t>
  </si>
  <si>
    <t>ESTUDIO6525AC</t>
  </si>
  <si>
    <t>65 PPM COLOR MFP</t>
  </si>
  <si>
    <t>35PPM COLOR A4 MFP</t>
  </si>
  <si>
    <t>42PPM COLOR A4 MFP</t>
  </si>
  <si>
    <t>MY1050</t>
  </si>
  <si>
    <t>KD1071</t>
  </si>
  <si>
    <t>MJ1047</t>
  </si>
  <si>
    <t>OFFLINE STAPLER</t>
  </si>
  <si>
    <t>STAND400</t>
  </si>
  <si>
    <t>GR1380</t>
  </si>
  <si>
    <t>STAND SPACER</t>
  </si>
  <si>
    <t>GR1390</t>
  </si>
  <si>
    <t>CASTER BASE</t>
  </si>
  <si>
    <t>GN4030</t>
  </si>
  <si>
    <t>GR1400</t>
  </si>
  <si>
    <t>42PPM MONOCHROME MFP</t>
  </si>
  <si>
    <t>KD1074</t>
  </si>
  <si>
    <t>550 SHEET TRAY</t>
  </si>
  <si>
    <t>GN1170</t>
  </si>
  <si>
    <t>50PPM COLOR A4 SIZE MFP</t>
  </si>
  <si>
    <t>KD1070</t>
  </si>
  <si>
    <t>GN1180</t>
  </si>
  <si>
    <t>GB2140LXK</t>
  </si>
  <si>
    <t>GB2150LXK</t>
  </si>
  <si>
    <t>50PPM MONOCHROME A4 SIZE MFP</t>
  </si>
  <si>
    <t>GB2110LXK</t>
  </si>
  <si>
    <t>SERIAL ISP+ SP/BB SIDECOVER</t>
  </si>
  <si>
    <t>GB2120LXK</t>
  </si>
  <si>
    <t>FIBER ISP+ COATL SP/BB SIDECOVER</t>
  </si>
  <si>
    <t>GR1350</t>
  </si>
  <si>
    <t>90PPM MONOCHROME MFP</t>
  </si>
  <si>
    <t>105PPM MONOCHROME MFP</t>
  </si>
  <si>
    <t>120PPM MONOCHROME MFP</t>
  </si>
  <si>
    <t>MX-LCX3N</t>
  </si>
  <si>
    <t>LARGE CAPACITY FEEDER, LEDGER-SIZE - 1 DRAWER (90 PPM MODEL ONLY)</t>
  </si>
  <si>
    <t>MX-LC12</t>
  </si>
  <si>
    <t>LARGE CAPACITY FEEDER, LETTER-SIZE</t>
  </si>
  <si>
    <t>MX-MFX1</t>
  </si>
  <si>
    <t>100-SHEET BYPASS TRAY</t>
  </si>
  <si>
    <t>MX-LC13_N</t>
  </si>
  <si>
    <t>LARGE CAPACITY FEEDER, LEDGER-SIZE - 2 DRAWER</t>
  </si>
  <si>
    <t>MX-RB16</t>
  </si>
  <si>
    <t xml:space="preserve">RELAY UNIT FOR LCT </t>
  </si>
  <si>
    <t>MX-MF11</t>
  </si>
  <si>
    <t>500-SHEET BYPASS TRAY FOR MX-LC13 LCF</t>
  </si>
  <si>
    <t>MX-RB17</t>
  </si>
  <si>
    <t>CONNECTION KIT FOR JOINING TWO MX-LC13</t>
  </si>
  <si>
    <t>MX-RB18</t>
  </si>
  <si>
    <t>CURL CORRECTION UNIT</t>
  </si>
  <si>
    <t>MX-CF11</t>
  </si>
  <si>
    <t>2-TRAY POST INSERTER</t>
  </si>
  <si>
    <t>MX-FD10</t>
  </si>
  <si>
    <t>PAPER FOLDING UNIT</t>
  </si>
  <si>
    <t>MX-RB13</t>
  </si>
  <si>
    <t>RELAY UNIT</t>
  </si>
  <si>
    <t>MX-FN21</t>
  </si>
  <si>
    <t>100 STAPLE FINISHER</t>
  </si>
  <si>
    <t>MX-FN22</t>
  </si>
  <si>
    <t>100 STAPLE SADDLE STITCH FINISHER</t>
  </si>
  <si>
    <t>MX-PN13B</t>
  </si>
  <si>
    <t>PUNCH UNIT FOR FN21/22</t>
  </si>
  <si>
    <t>MX-TM10</t>
  </si>
  <si>
    <t>TRIMMER UNIT FOR MX-FN22</t>
  </si>
  <si>
    <t>MX-FN30</t>
  </si>
  <si>
    <t>65-SHEET STAPLER FINISHER (90 PPM MODEL ONLY)</t>
  </si>
  <si>
    <t>MX-FN31</t>
  </si>
  <si>
    <t>65-SHEET FINISHER WITH SADDLE-STITCH (90 PPM MODEL ONLY)</t>
  </si>
  <si>
    <t>MX-PN16B</t>
  </si>
  <si>
    <t>HOLE PUNCH UNIT FOR MX‑FN30/FN31 (90 PPM MODEL ONLY)</t>
  </si>
  <si>
    <t>MX-FX15</t>
  </si>
  <si>
    <t>FAX KIT (90 PPM MODEL ONLY)</t>
  </si>
  <si>
    <t>MX-SL10N</t>
  </si>
  <si>
    <t>STATUS INDICATOR</t>
  </si>
  <si>
    <t>ESTUDIO2822AM</t>
  </si>
  <si>
    <t>ESTUDIO2822AF</t>
  </si>
  <si>
    <t>ESTUDIO2823AM</t>
  </si>
  <si>
    <t>ESTUDIO2329A</t>
  </si>
  <si>
    <t>ESTUDIO2829A</t>
  </si>
  <si>
    <t>ESTUDIO478S</t>
  </si>
  <si>
    <t>ESTUDIO908</t>
  </si>
  <si>
    <t>ESTUDIO1058</t>
  </si>
  <si>
    <t>ESTUDIO1208</t>
  </si>
  <si>
    <t>T4BT-FB4BTH6-PI</t>
  </si>
  <si>
    <t>TWN4 MULTITECH 2 LF HF-PI DT-U45-BLACK (KEYBOARD FIRMWARE)</t>
  </si>
  <si>
    <t>T4BT-FB4BTH6-P</t>
  </si>
  <si>
    <t>TWN4 MULTITECH 2 LF HF-P DT-U45-BLACK (KEYBOARD FIRMWARE)</t>
  </si>
  <si>
    <t>DIGITAL - MONOCHROME</t>
  </si>
  <si>
    <t>are based on a 20% density image, on a letter-sized original.</t>
  </si>
  <si>
    <t>All copier products default to two clicks for 11 X 17 paper.</t>
  </si>
  <si>
    <t>N/A</t>
  </si>
  <si>
    <t>GE1250</t>
  </si>
  <si>
    <t>CPC PRICING</t>
  </si>
  <si>
    <t>M &amp; S</t>
  </si>
  <si>
    <t xml:space="preserve">The estimated toner yields are based on a 5% density image (4% fax only), on a letter-sized original, </t>
  </si>
  <si>
    <t>Excessive toner fill usage may result in additional charges above the normal Service &amp; Supplies CPC rates.</t>
  </si>
  <si>
    <t>All equipment and maintenance pricing is for transactions in the United States. Pricing for Puerto Rico</t>
  </si>
  <si>
    <t>may be available upon request and is subject to:  coverage verification, any applicable duties, taxes, freight costs and exchange conversions.</t>
  </si>
  <si>
    <t>ESTUDIO3525AC (Color)</t>
  </si>
  <si>
    <t>ESTUDIO3525AC (B/W)</t>
  </si>
  <si>
    <t>ESTUDIO5525AC (Color)</t>
  </si>
  <si>
    <t>ESTUDIO5525AC (B/W)</t>
  </si>
  <si>
    <t>ESTUDIO6525AC (Color)</t>
  </si>
  <si>
    <t>ESTUDIO6525AC (B/W)</t>
  </si>
  <si>
    <t>ESTUDIO4525AC (Color)</t>
  </si>
  <si>
    <t>ESTUDIO4525AC (B/W)</t>
  </si>
  <si>
    <t xml:space="preserve">Proposed Maintenance and Supply CPC Rate/Maintenance Charges (excluding paper and staples) are based on estimated toner yields.  </t>
  </si>
  <si>
    <t>Price</t>
  </si>
  <si>
    <t>36M</t>
  </si>
  <si>
    <t>48M</t>
  </si>
  <si>
    <t>60M</t>
  </si>
  <si>
    <t>12M</t>
  </si>
  <si>
    <t>24M</t>
  </si>
  <si>
    <t>39M</t>
  </si>
  <si>
    <t>63M</t>
  </si>
  <si>
    <t>ESTUDIO2525AC</t>
  </si>
  <si>
    <t>ESTUDIO3025AC</t>
  </si>
  <si>
    <t>30 PPM COLOR MFP</t>
  </si>
  <si>
    <t>ESTUDIO2525AC (Color)</t>
  </si>
  <si>
    <t>ESTUDIO2525AC (B/W)</t>
  </si>
  <si>
    <t>ESTUDIO3025AC (Color)</t>
  </si>
  <si>
    <t>ESTUDIO3025AC (B/W)</t>
  </si>
  <si>
    <t>Pricing Notes:</t>
  </si>
  <si>
    <t>a) e-STUDIO478S/2822AM(AF)/2823AM/2329A/2829A/479CS do not have finishing capabilities.</t>
  </si>
  <si>
    <t xml:space="preserve">for all listed items EXCEPT the e-STUDIO479CS/2520AC/2525AC/3025AC/3525AC/4525AC/5525AC/6525AC/5516AC(T)/6516AC(T)/7516AC(T) (color).  </t>
  </si>
  <si>
    <t xml:space="preserve">The estimated yields for the e-STUDIO479CS/2520AC/2525AC/3025AC/3525AC/4525AC/5525AC/6525AC/5516AC(T)/6516AC(T)/7516AC(T) (color) </t>
  </si>
  <si>
    <t>BRIDGE KIT FOR MJ1113/1114</t>
  </si>
  <si>
    <t>ESTUDIO6529A</t>
  </si>
  <si>
    <t>ESTUDIO7529A</t>
  </si>
  <si>
    <t>ESTUDIO9029A</t>
  </si>
  <si>
    <t>90PPM MONOCHROME MFP WITH DSDF</t>
  </si>
  <si>
    <t>EXTERNAL LARGE CAPACITY FEEDER (2,500 SHEETS)</t>
  </si>
  <si>
    <t>KN9000</t>
  </si>
  <si>
    <t>LCF CONNECTER (FOR EXTERNAL LCF)</t>
  </si>
  <si>
    <t>MJ1115</t>
  </si>
  <si>
    <t>MJ1116</t>
  </si>
  <si>
    <t>MJ6108N</t>
  </si>
  <si>
    <t>HOLE PUNCH UNIT (FOR CONSOLE FINISHER)</t>
  </si>
  <si>
    <t>ESTUDIO6527AC</t>
  </si>
  <si>
    <t>65 PPM Color/75 Black MFP 4 drawer</t>
  </si>
  <si>
    <t>ESTUDIO6527ACT</t>
  </si>
  <si>
    <t>65 PPM Color/ 75 Black MFP tandem</t>
  </si>
  <si>
    <t>ESTUDIO7527AC</t>
  </si>
  <si>
    <t>75 PPM Color/ 85 Black MFP 4 drawer</t>
  </si>
  <si>
    <t>ESTUDIO7527ACT</t>
  </si>
  <si>
    <t>75 PPM Color/ 85 Black MFP tandem</t>
  </si>
  <si>
    <t>ESTUDIO6527AC(T) (Color)</t>
  </si>
  <si>
    <t>ESTUDIO6527AC(T) (B/W)</t>
  </si>
  <si>
    <t>ESTUDIO7527AC(T) (Color)</t>
  </si>
  <si>
    <t>ESTUDIO7527AC(T) (B/W)</t>
  </si>
  <si>
    <t>MP2503L</t>
  </si>
  <si>
    <t>EXTERNAL LARGE CAPACITY FEEDER (2,000 SHEETS)</t>
  </si>
  <si>
    <t>ESTUDIO409AS</t>
  </si>
  <si>
    <t>29S0800</t>
  </si>
  <si>
    <t>STAND409AS</t>
  </si>
  <si>
    <t>GE1310</t>
  </si>
  <si>
    <t>KP2020</t>
  </si>
  <si>
    <t>82S0984</t>
  </si>
  <si>
    <t>82S1203</t>
  </si>
  <si>
    <t>GF1270</t>
  </si>
  <si>
    <t>ESTUDIO479S</t>
  </si>
  <si>
    <t>KD1076</t>
  </si>
  <si>
    <t>KD1077</t>
  </si>
  <si>
    <t>38S3130</t>
  </si>
  <si>
    <t>MJ1049US</t>
  </si>
  <si>
    <t>STAND479SSHORT</t>
  </si>
  <si>
    <t>STAND479STALL</t>
  </si>
  <si>
    <t>27X0901</t>
  </si>
  <si>
    <t>ESTUDIO509CS</t>
  </si>
  <si>
    <t>STAND509CSSHORT</t>
  </si>
  <si>
    <t>STAND509CSTALL</t>
  </si>
  <si>
    <t>57X7020</t>
  </si>
  <si>
    <t>ESTUDIO509CS (Color)</t>
  </si>
  <si>
    <t>ESTUDIO509CS (B/W)</t>
  </si>
  <si>
    <t>550 SHEET DRAWER ESTUDIO409S</t>
  </si>
  <si>
    <t>550 SHEET LOCKABLE TRAY E-STUDIO409AS</t>
  </si>
  <si>
    <t>20IN STAND FOR ESTUDIO409AS</t>
  </si>
  <si>
    <t>INTELLIGENT STORAGE DEVICE (ISD) - BULK STORAGE + USER FLASH(2GB)</t>
  </si>
  <si>
    <t>CONTACTLESS FRONT SOLUTIONS MODULE FSM</t>
  </si>
  <si>
    <t>CONTACTLESS FRONT SOLUTIONS MODULE</t>
  </si>
  <si>
    <t>CONTACT FRONT SOLUTIONS MODULES FSM</t>
  </si>
  <si>
    <t>DS/OCR ACCUREAD - E5</t>
  </si>
  <si>
    <t>DS/IPDS PRINT LICENSE</t>
  </si>
  <si>
    <t>BAR CODE PRINT LICENSE</t>
  </si>
  <si>
    <t>250 SHEET TRAY</t>
  </si>
  <si>
    <t>DS/LEXMARK 550 SHEET LOCKABLE TRAY, XM3350, M3350</t>
  </si>
  <si>
    <t>CONVENIENCE STAPLER</t>
  </si>
  <si>
    <t>14IN STAND FOR ESTUDIO479S</t>
  </si>
  <si>
    <t>20IN STAND FOR ESTUDIO479S</t>
  </si>
  <si>
    <t>SATA 500GB+ OPTIONAL - SINGLE FUNCTION / MULTIFUNCTION</t>
  </si>
  <si>
    <t>KEYBOARD - ENGLISH - SAME AS LE COLOR</t>
  </si>
  <si>
    <t>550-SHEET TRAY</t>
  </si>
  <si>
    <t>14IN STAND FOR ESTUDIO509CS</t>
  </si>
  <si>
    <t>20IN STAND FOR ESTUDIO509CS</t>
  </si>
  <si>
    <t>802.11X WIRELESS (AMBER)</t>
  </si>
  <si>
    <t>MARKNET 8360 WIRELESS</t>
  </si>
  <si>
    <t>DS/LEXMARK CX820 CX825 CX860 XC6152 XC8160 ENGLISH KEYBOARD KIT</t>
  </si>
  <si>
    <t>Power Filters</t>
  </si>
  <si>
    <t>COPIER STAPLES PRICING</t>
  </si>
  <si>
    <t>Machine</t>
  </si>
  <si>
    <t>Supply#</t>
  </si>
  <si>
    <t>Yield</t>
  </si>
  <si>
    <t>ESTUDIO908/1058/1208</t>
  </si>
  <si>
    <t>Staples for MX-FN24/MX-FN25 per box</t>
  </si>
  <si>
    <t>STAPLE2000</t>
  </si>
  <si>
    <t>(50-Sheet Stapling; 1 box = 5,000 st x 3)</t>
  </si>
  <si>
    <t>ESTUDIO2018A/2518A/3018A/3518A/4518A/5018A</t>
  </si>
  <si>
    <t>Staples = MJ1042B/MJ1109B/MJ1110B/MJ1111B/</t>
  </si>
  <si>
    <t>STAPLE2400</t>
  </si>
  <si>
    <t>ESTUDIO5518A/6518A/7518A/8518A/907/1057/1207</t>
  </si>
  <si>
    <t>MJ1112B/MX-FN22/MJ1048</t>
  </si>
  <si>
    <t>ESTUDIO2010AC/2510AC/2515AC/3015AC/3515AC</t>
  </si>
  <si>
    <t>Regular staples</t>
  </si>
  <si>
    <t>ESTUDIO4515AC/5015AC</t>
  </si>
  <si>
    <t>ESTUDIO5516AC(T)/6516AC(T)/7516AC(T)</t>
  </si>
  <si>
    <t>(1 box = 5,000 st x 3)</t>
  </si>
  <si>
    <t>Staples = MX-FN21/MX-FN22</t>
  </si>
  <si>
    <t>STAPLE2600</t>
  </si>
  <si>
    <t xml:space="preserve">Refill Staple Type M for finisher </t>
  </si>
  <si>
    <t>(1 box = 5,000 st x 5)</t>
  </si>
  <si>
    <t>Staples = MJ1110B/MJ1112B/MX-FN25</t>
  </si>
  <si>
    <t>STAPLE3100</t>
  </si>
  <si>
    <t>ESTUDIO2010AC/2510AC/2515AC/3015AC/3515AC/4515AC/5015AC</t>
  </si>
  <si>
    <t>Saddle Stitch Staples</t>
  </si>
  <si>
    <t>(1 box = 2,000 st x 4)</t>
  </si>
  <si>
    <t>Staples = MJ1044</t>
  </si>
  <si>
    <t>STAPLE3700</t>
  </si>
  <si>
    <t>(1 box = 5 cartridges X 1K staples)</t>
  </si>
  <si>
    <t>Staples = MJ1113</t>
  </si>
  <si>
    <t>STAPLE3900</t>
  </si>
  <si>
    <t>(1 box = 4 cartridges X 2000 staples)</t>
  </si>
  <si>
    <t>Assessment Phase Pricing</t>
  </si>
  <si>
    <t>Print Assessment Specialist (PAS) Daily Rate</t>
  </si>
  <si>
    <t>Project Management  Daily Rate</t>
  </si>
  <si>
    <t>*Travel and Expenses bill separately at invoice cost</t>
  </si>
  <si>
    <t>Implementation Phase Pricing</t>
  </si>
  <si>
    <t>Due to the unique nature of each customer or location, Implementation would be priced based specific to the requirements and size of each location or project.  Implementation could be priced either as a one time charge, or hourly with a statement of work.  However, the implementaiton would not exceed an hourly rate of $90 per hour</t>
  </si>
  <si>
    <t>Training</t>
  </si>
  <si>
    <t>Training is included at no additional cost</t>
  </si>
  <si>
    <t>Fleet Management</t>
  </si>
  <si>
    <t>Onsite/Full Time</t>
  </si>
  <si>
    <t>Part Time</t>
  </si>
  <si>
    <t>Consumables</t>
  </si>
  <si>
    <t>MSRP less 5%</t>
  </si>
  <si>
    <t>Management of Legacy devices does not include parts, service or supplies</t>
  </si>
  <si>
    <t>Service/Help Desk</t>
  </si>
  <si>
    <t>Hourly rates for Service/ Help Desk Integration</t>
  </si>
  <si>
    <t>Notes:  Pricing has general ROM pricing for integration, however, this really requires an appropriate SOW and is a complex project.  Bids should have content on this as this is not an uncommon request.</t>
  </si>
  <si>
    <t>Include cost of outright purchase, monthly cost, or per device</t>
  </si>
  <si>
    <t>GOLD desk services are included in our pricing, however, if customers want true Software integration , onsite Help Desk or queue management then the pricing would be different based on a SOW and project plan.  Any integration beyond the scope for standard GOLD desk would be priced based on SOW.</t>
  </si>
  <si>
    <t>Consultant/Professional Services</t>
  </si>
  <si>
    <t>Hourly Price</t>
  </si>
  <si>
    <t>Manager, Solutions Design and Implementation</t>
  </si>
  <si>
    <t>Solutions Consultant</t>
  </si>
  <si>
    <t>Analyst I</t>
  </si>
  <si>
    <t>Analyst II</t>
  </si>
  <si>
    <t>Marketing Support Engineer</t>
  </si>
  <si>
    <t>Project Management</t>
  </si>
  <si>
    <t>National Print Assessment</t>
  </si>
  <si>
    <t>Other Managed Print Services</t>
  </si>
  <si>
    <t>EcoSmart</t>
  </si>
  <si>
    <t>Print ReLeaf</t>
  </si>
  <si>
    <t>MPS Security Audit/ Assessment</t>
  </si>
  <si>
    <t>MPS ECO Assessment/ Green Report</t>
  </si>
  <si>
    <t>Maintenance/Break-Fix</t>
  </si>
  <si>
    <t>Category</t>
  </si>
  <si>
    <t>Average Monthly Volume</t>
  </si>
  <si>
    <t>Low Volume Band</t>
  </si>
  <si>
    <t>Mid Volume Band</t>
  </si>
  <si>
    <t>High Volume Band</t>
  </si>
  <si>
    <t>7,001-Machine Rated Max</t>
  </si>
  <si>
    <t>BW Single</t>
  </si>
  <si>
    <t>Annual Service</t>
  </si>
  <si>
    <t>Monthly Service</t>
  </si>
  <si>
    <t>BW Toner Only</t>
  </si>
  <si>
    <t>BW All Inclusive</t>
  </si>
  <si>
    <t>Function Printers</t>
  </si>
  <si>
    <t>(Parts and Labor only)</t>
  </si>
  <si>
    <t>CPP</t>
  </si>
  <si>
    <t>BW Multi</t>
  </si>
  <si>
    <t>Color Single</t>
  </si>
  <si>
    <t>CLR Toner Only</t>
  </si>
  <si>
    <t>CLR All Inclusive</t>
  </si>
  <si>
    <t>Color Multi</t>
  </si>
  <si>
    <t>Monthly Flat Fee</t>
  </si>
  <si>
    <t>Volume Level</t>
  </si>
  <si>
    <t>Est. BW AMV</t>
  </si>
  <si>
    <t>Monthly Fee</t>
  </si>
  <si>
    <t>Low</t>
  </si>
  <si>
    <t>0-1,000</t>
  </si>
  <si>
    <t>Mid</t>
  </si>
  <si>
    <t>1,001-3,000</t>
  </si>
  <si>
    <t>Est. CLR AMV</t>
  </si>
  <si>
    <t>0-500</t>
  </si>
  <si>
    <t>501-1,500</t>
  </si>
  <si>
    <t>**MPS pricing is contingent upon many factors, fleet size, age, makes, models, network and more.  MPS pricing will be quoted upon request from the Participating Agency and based on the individual entity's fleet information.</t>
  </si>
  <si>
    <t>Contract</t>
  </si>
  <si>
    <t>Discount Off</t>
  </si>
  <si>
    <t>$ OUT Lease</t>
  </si>
  <si>
    <t>MSRP</t>
  </si>
  <si>
    <t>MONO LASER MFPS</t>
  </si>
  <si>
    <t>29S0455</t>
  </si>
  <si>
    <t>LEXMARK XM1342 Mono Laser MFP - 40ppm</t>
  </si>
  <si>
    <t>MONO LASER</t>
  </si>
  <si>
    <t>6GW62F#BGJ</t>
  </si>
  <si>
    <t>HP LaserJet M209dw Printer</t>
  </si>
  <si>
    <t>102709P</t>
  </si>
  <si>
    <t>CIG Remanufactured Imaging Drum for HL-1030 1230 1240 1250 1270 1435 1440 1450 1470 IntelliFax-4100 4750 5750 MFC-8300 8500 8600 8700 (Alternative for Brother DR400) (20000 Yield)</t>
  </si>
  <si>
    <t>SYS730C</t>
  </si>
  <si>
    <t>Virtuoso System</t>
  </si>
  <si>
    <t>Virtuoso Sytem includes: touchscreen display; floor stand with wheels (includes brackets for landscape orientation &amp;
 key); backcover (based off display size); media player; HDMI cable; network cable; wireless keyboard; Virtuoso software license; 
Virtuoso standard content creation; freight (only for 48 contiguous states).</t>
  </si>
  <si>
    <t>VIRTUOSO-ES32</t>
  </si>
  <si>
    <t>Virtuoso 32" system</t>
  </si>
  <si>
    <t>VIRTMS-ES32</t>
  </si>
  <si>
    <t xml:space="preserve">     Annual maintenance &amp; support for Virtuoso 32" system</t>
  </si>
  <si>
    <t>VIRTUOSO-ES46</t>
  </si>
  <si>
    <t>VIRTMS-ES46</t>
  </si>
  <si>
    <t>VIRTUOSO-ES55</t>
  </si>
  <si>
    <t>VIRTMS-ES55</t>
  </si>
  <si>
    <t>Optional</t>
  </si>
  <si>
    <t>VIRTUOSOINSTALL</t>
  </si>
  <si>
    <t>Virtuoso Install (per unit cost)</t>
  </si>
  <si>
    <t>Experience Manager</t>
  </si>
  <si>
    <t>EXP MGR</t>
  </si>
  <si>
    <t>Experience Manager Custom Quote *</t>
  </si>
  <si>
    <t>Custom</t>
  </si>
  <si>
    <t>TBD</t>
  </si>
  <si>
    <t>* Toshiba will review Customer's requirements and provide a custom quote solution.</t>
  </si>
  <si>
    <t>DRIVVE</t>
  </si>
  <si>
    <t>DI-1015-LITE</t>
  </si>
  <si>
    <t>DRIVVE IMAGE LITE - 1-9 UNITS</t>
  </si>
  <si>
    <t>DI-1015-LITE-M</t>
  </si>
  <si>
    <t>DRIVVE IMAGE LITE - 1-9 UNITS - 1 YR M&amp;S</t>
  </si>
  <si>
    <t>DI-1015-LITE-10</t>
  </si>
  <si>
    <t>DRIVVE IMAGE LITE - 10-29 UNITS</t>
  </si>
  <si>
    <t>DI-1015-LITE-10-M</t>
  </si>
  <si>
    <t>DRIVVE IMAGE LITE - 10-29 UNITS - 1 YR M&amp;S</t>
  </si>
  <si>
    <t>DI-1015-LITE-30</t>
  </si>
  <si>
    <t>DRIVVE IMAGE LITE - 30+ UNITS</t>
  </si>
  <si>
    <t>DI-1015-LITE-30-M</t>
  </si>
  <si>
    <t>DRIVVE IMAGE LITE - 30+ UNITS - 1 YR M&amp;S</t>
  </si>
  <si>
    <t>DI-1015-OFFICE</t>
  </si>
  <si>
    <t>DRIVVE IMAGE OFFICE - 1-9 UNITS</t>
  </si>
  <si>
    <t>DI-1015-OFFICE-M</t>
  </si>
  <si>
    <t>DRIVVE IMAGE OFFICE - 1-9 UNITS - 1 YR M&amp;S</t>
  </si>
  <si>
    <t>DI-1015-OFFICE-10</t>
  </si>
  <si>
    <t>DRIVVE IMAGE OFFICE - 10-29 UNITS</t>
  </si>
  <si>
    <t>DI-1015-OFFICE-10-M</t>
  </si>
  <si>
    <t>DRIVVE IMAGE OFFICE - 10-29 UNITS - 1 YR M&amp;S</t>
  </si>
  <si>
    <t>DI-1015-OFFICE-30</t>
  </si>
  <si>
    <t>DRIVVE IMAGE OFFICE - 30+ UNITS</t>
  </si>
  <si>
    <t>DI-1015-OFFICE-30-M</t>
  </si>
  <si>
    <t>DRIVVE IMAGE OFFICE - 30+ UNITS - 1 YR M&amp;S</t>
  </si>
  <si>
    <t>DI-1015-PRO</t>
  </si>
  <si>
    <t>DRIVVE IMAGE PRO - 1-9 UNITS</t>
  </si>
  <si>
    <t>DI-1015-PRO-M</t>
  </si>
  <si>
    <t>DRIVVE IMAGE PRO - 1-9 UNITS - 1 YR M&amp;S</t>
  </si>
  <si>
    <t>DI-1015-PRO-10</t>
  </si>
  <si>
    <t>DRIVVE IMAGE PRO - 10-29 UNITS</t>
  </si>
  <si>
    <t>DI-1015-PRO-10-M</t>
  </si>
  <si>
    <t>DRIVVE IMAGE PRO - 10-29 UNITS - 1 YR M&amp;S</t>
  </si>
  <si>
    <t>DI-1015-PRO-30</t>
  </si>
  <si>
    <t>DRIVVE IMAGE PRO - 30+ UNITS</t>
  </si>
  <si>
    <t>DI-1015-PRO-30-M</t>
  </si>
  <si>
    <t>DRIVVE IMAGE PRO - 30+ UNITS - 1 YR M&amp;S</t>
  </si>
  <si>
    <t>DI-1027-LITE-M</t>
  </si>
  <si>
    <t>DRIVVE IMAGE LITE (LEXMARK) - 1-9 UNITS - 1 YR M&amp;S</t>
  </si>
  <si>
    <t>DI-1027-LITE-10</t>
  </si>
  <si>
    <t>DRIVVE IMAGE LITE (LEXMARK) - 10-29 UNITS</t>
  </si>
  <si>
    <t>DI-1027-LITE-10-M</t>
  </si>
  <si>
    <t>DRIVVE IMAGE LITE (LEXMARK) - 10-29 UNITS - 1 YR M&amp;S</t>
  </si>
  <si>
    <t>DI-1027-LITE-30</t>
  </si>
  <si>
    <t>DRIVVE IMAGE LITE (LEXMARK) - 30+ UNITS</t>
  </si>
  <si>
    <t>DI-1027-LITE-30-M</t>
  </si>
  <si>
    <t>DRIVVE IMAGE LITE (LEXMARK) - 30+ UNITS - 1 YR M&amp;S</t>
  </si>
  <si>
    <t>DI-1027-OFFICE</t>
  </si>
  <si>
    <t>DRIVVE IMAGE OFFICE (LEXMARK) - 1-9 UNITS</t>
  </si>
  <si>
    <t>DI-1027-OFFICE-M</t>
  </si>
  <si>
    <t>DRIVVE IMAGE OFFICE (LEXMARK) - 1-9 UNITS - 1 YR M&amp;S</t>
  </si>
  <si>
    <t>DI-1027-OFFICE-10</t>
  </si>
  <si>
    <t>DRIVVE IMAGE OFFICE (LEXMARK) - 10-29 UNITS</t>
  </si>
  <si>
    <t>DI-1027-OFFICE-10-M</t>
  </si>
  <si>
    <t>DRIVVE IMAGE OFFICE (LEXMARK) - 10-29 UNITS - 1 YR M&amp;S</t>
  </si>
  <si>
    <t>DI-1027-OFFICE-30</t>
  </si>
  <si>
    <t>DRIVVE IMAGE OFFICE (LEXMARK) - 30+ UNITS</t>
  </si>
  <si>
    <t>DI-1027-OFFICE-30-M</t>
  </si>
  <si>
    <t>DRIVVE IMAGE OFFICE (LEXMARK) - 30+ UNITS - 1 YR M&amp;S</t>
  </si>
  <si>
    <t>DI-1027-PRO</t>
  </si>
  <si>
    <t>DRIVVE IMAGE PRO (LEXMARK) - 1-9 UNITS</t>
  </si>
  <si>
    <t>DI-1027-PRO-M</t>
  </si>
  <si>
    <t>DRIVVE IMAGE PRO (LEXMARK) - 1-9 UNITS - 1 YR M&amp;S</t>
  </si>
  <si>
    <t>DI-1027-PRO-10</t>
  </si>
  <si>
    <t>DRIVVE IMAGE PRO (LEXMARK) - 10-29 UNITS</t>
  </si>
  <si>
    <t>DI-1027-PRO-10-M</t>
  </si>
  <si>
    <t>DRIVVE IMAGE PRO (LEXMARK) - 10-29 UNITS - 1 YR M&amp;S</t>
  </si>
  <si>
    <t>DI-1027-PRO-30</t>
  </si>
  <si>
    <t>DRIVVE IMAGE PRO (LEXMARK) - 30+ UNITS</t>
  </si>
  <si>
    <t>DI-1027-PRO-30-M</t>
  </si>
  <si>
    <t>DRIVVE IMAGE PRO (LEXMARK) - 30+ UNITS - 1 YR M&amp;S</t>
  </si>
  <si>
    <t>DI-1008-OFFICE</t>
  </si>
  <si>
    <t>HOTFOLDER OFFICE - 1-9 UNITS - 100k PAGES PER MONTH</t>
  </si>
  <si>
    <t>DI-1008-OFFICE-M</t>
  </si>
  <si>
    <t>HOTFOLDER OFFICE - 1-9 UNITS - 100k PAGES PER MONTH - 1 YR M&amp;S</t>
  </si>
  <si>
    <t>DI-1008-OFFICE-10</t>
  </si>
  <si>
    <t>HOTFOLDER OFFICE - 10-29 UNITS - 100k PAGES PER MONTH</t>
  </si>
  <si>
    <t>DI-1008-OFFICE-10-M</t>
  </si>
  <si>
    <t>HOTFOLDER OFFICE - 10-29 UNITS - 100k PAGES PER MONTH - 1 YR M&amp;S</t>
  </si>
  <si>
    <t>DI-1008-OFFICE-30</t>
  </si>
  <si>
    <t>HOTFOLDER OFFICE - 30+ UNITS - 100k PAGES PER MONTH</t>
  </si>
  <si>
    <t>DI-1008-OFFICE-30-M</t>
  </si>
  <si>
    <t>HOTFOLDER OFFICE - 30+ UNITS - 100k PAGES PER MONTH - 1 YR M&amp;S</t>
  </si>
  <si>
    <t>DI-1008-PRO</t>
  </si>
  <si>
    <t>HOTFOLDER PRO - 1-9 UNITS - 100k PAGES PER MONTH</t>
  </si>
  <si>
    <t>DI-1008-PRO-M</t>
  </si>
  <si>
    <t>HOTFOLDER PRO - 1-9 UNITS - 100k PAGES PER MONTH - 1 YR M&amp;S</t>
  </si>
  <si>
    <t>DI-1008-PRO-10</t>
  </si>
  <si>
    <t>HOTFOLDER PRO - 10-29 UNITS - 100k PAGES PER MONTH</t>
  </si>
  <si>
    <t>DI-1008-PRO-10-M</t>
  </si>
  <si>
    <t>HOTFOLDER PRO - 10-29 UNITS - 100k PAGES PER MONTH - 1 YR M&amp;S</t>
  </si>
  <si>
    <t>DI-1008-PRO-30</t>
  </si>
  <si>
    <t>HOTFOLDER PRO - 30+ UNITS - 100k PAGES PER MONTH</t>
  </si>
  <si>
    <t>DI-1008-PRO-30-M</t>
  </si>
  <si>
    <t>HOTFOLDER PRO - 30+ UNITS - 100k PAGES PER MONTH - 1 YR M&amp;S</t>
  </si>
  <si>
    <t>DI-1099-OFFICE</t>
  </si>
  <si>
    <t>UNIVERSAL DEVICE OFFICE - 1-9 UNITS - 100k PAGES PER MONTH</t>
  </si>
  <si>
    <t>DI-1099-OFFICE-M</t>
  </si>
  <si>
    <t>UNIVERSAL DEVICE OFFICE - 1-9 UNITS - 100k PAGES PER MONTH - 1 YR M&amp;S</t>
  </si>
  <si>
    <t>DI-1099-OFFICE-10</t>
  </si>
  <si>
    <t>UNIVERSAL DEVICE OFFICE - 10-29 UNITS - 100k PAGES PER MONTH</t>
  </si>
  <si>
    <t>DI-1099-OFFICE-10-M</t>
  </si>
  <si>
    <t>UNIVERSAL DEVICE OFFICE - 10-29 UNITS - 100k PAGES PER MONTH - 1 YR M&amp;S</t>
  </si>
  <si>
    <t>DI-1099-OFFICE-30</t>
  </si>
  <si>
    <t>UNIVERSAL DEVICE OFFICE - 30+ UNITS - 100k PAGES PER MONTH</t>
  </si>
  <si>
    <t>DI-1099-OFFICE-30-M</t>
  </si>
  <si>
    <t>UNIVERSAL DEVICE OFFICE - 30+ UNITS - 100k PAGES PER MONTH - 1 YR M&amp;S</t>
  </si>
  <si>
    <t>DI-1099-PRO</t>
  </si>
  <si>
    <t>UNIVERSAL DEVICE PRO - 1-9 UNITS - 100k PAGES PER MONTH</t>
  </si>
  <si>
    <t>DI-1099-PRO-M</t>
  </si>
  <si>
    <t>UNIVERSAL DEVICE PRO - 1-9 UNITS - 100k PAGES PER MONTH - 1 YR M&amp;S</t>
  </si>
  <si>
    <t>DI-1099-PRO-10</t>
  </si>
  <si>
    <t>UNIVERSAL DEVICE PRO - 10-29 UNITS - 100k PAGES PER MONTH</t>
  </si>
  <si>
    <t>DI-1099-PRO-10-M</t>
  </si>
  <si>
    <t>UNIVERSAL DEVICE PRO - 10-29 UNITS - 100k PAGES PER MONTH - 1 YR M&amp;S</t>
  </si>
  <si>
    <t>DI-1099-PRO-30</t>
  </si>
  <si>
    <t>UNIVERSAL DEVICE PRO - 30+ UNITS - 100k PAGES PER MONTH</t>
  </si>
  <si>
    <t>DI-1099-PRO-30-M</t>
  </si>
  <si>
    <t>UNIVERSAL DEVICE PRO - 30+ UNITS - 100k PAGES PER MONTH - 1 YR M&amp;S</t>
  </si>
  <si>
    <t>DI-1031-OFFICE</t>
  </si>
  <si>
    <t>DESKTOP OFFICE - 1-9 UNITS</t>
  </si>
  <si>
    <t>DI-1031-OFFICE-M</t>
  </si>
  <si>
    <t>DESKTOP OFFICE - 1-9 UNITS - 1 YR M&amp;S</t>
  </si>
  <si>
    <t>DI-1031-OFFICE-10</t>
  </si>
  <si>
    <t>DESKTOP OFFICE - 10-29 UNITS</t>
  </si>
  <si>
    <t>DI-1031-OFFICE-10-M</t>
  </si>
  <si>
    <t>DESKTOP OFFICE - 10-29 UNITS - 1 YR M&amp;S</t>
  </si>
  <si>
    <t>DI-1031-OFFICE-30</t>
  </si>
  <si>
    <t>DESKTOP OFFICE - 30+ UNITS</t>
  </si>
  <si>
    <t>DI-1031-OFFICE-30-M</t>
  </si>
  <si>
    <t>DESKTOP OFFICE - 30+ UNITS - 1 YR M&amp;S</t>
  </si>
  <si>
    <t>DI-1031-PRO</t>
  </si>
  <si>
    <t>DESKTOP PRO - 1-9 UNITS</t>
  </si>
  <si>
    <t>DI-1031-PRO-M</t>
  </si>
  <si>
    <t>DESKTOP PRO - 1-9 UNITS - 1 YR M&amp;S</t>
  </si>
  <si>
    <t>DI-1031-PRO-10</t>
  </si>
  <si>
    <t>DESKTOP PRO - 10-29 UNITS</t>
  </si>
  <si>
    <t>DI-1031-PRO-10-M</t>
  </si>
  <si>
    <t>DESKTOP PRO - 10-29 UNITS - 1 YR M&amp;S</t>
  </si>
  <si>
    <t>DI-1031-PRO-30</t>
  </si>
  <si>
    <t>DESKTOP PRO - 30+ UNITS</t>
  </si>
  <si>
    <t>DI-1031-PRO-30-M</t>
  </si>
  <si>
    <t>DESKTOP PRO - 30+ UNITS - 1 YR M&amp;S</t>
  </si>
  <si>
    <t>PAPERCUT</t>
  </si>
  <si>
    <t>ACDI Hardware</t>
  </si>
  <si>
    <t>ACD-IDENTID</t>
  </si>
  <si>
    <t>HKBR-B</t>
  </si>
  <si>
    <t>BKT-BASE</t>
  </si>
  <si>
    <t>ATFR-01-RI</t>
  </si>
  <si>
    <t>HKSI-B</t>
  </si>
  <si>
    <t>EX2000</t>
  </si>
  <si>
    <t>EX2000-B</t>
  </si>
  <si>
    <t>EX2000-CCB</t>
  </si>
  <si>
    <t>RSX1000</t>
  </si>
  <si>
    <t>RSX1000CCB</t>
  </si>
  <si>
    <t>RSXSTAND</t>
  </si>
  <si>
    <t>EX2000-CC</t>
  </si>
  <si>
    <t>PRX-14273TWN</t>
  </si>
  <si>
    <t>PRX-14765TWN4</t>
  </si>
  <si>
    <t>PRX-7L81AKU</t>
  </si>
  <si>
    <t>PRX-80081AK0</t>
  </si>
  <si>
    <t>PRX-80081AKU</t>
  </si>
  <si>
    <t>PRX-80581AK0</t>
  </si>
  <si>
    <t>PRX-805H1AKU</t>
  </si>
  <si>
    <t>1P-TTLALTPRINT</t>
  </si>
  <si>
    <t>7000-EFS</t>
  </si>
  <si>
    <t>ACDL-114</t>
  </si>
  <si>
    <t>BP2BX</t>
  </si>
  <si>
    <t>BP4BX</t>
  </si>
  <si>
    <t>CPADBRACKET</t>
  </si>
  <si>
    <t>1T-10102</t>
  </si>
  <si>
    <t>40775-4</t>
  </si>
  <si>
    <t>9302GX</t>
  </si>
  <si>
    <t>ACD-PRINTHUB</t>
  </si>
  <si>
    <t>EX2000BDS</t>
  </si>
  <si>
    <t>EXPB</t>
  </si>
  <si>
    <t>NHD-DISPLAY162</t>
  </si>
  <si>
    <t>PROXBRACKETKIT</t>
  </si>
  <si>
    <t>PRX-15236</t>
  </si>
  <si>
    <t>PRX-15341</t>
  </si>
  <si>
    <t>PRX-KT-80581AK4</t>
  </si>
  <si>
    <t>PRX-CN02NAK4</t>
  </si>
  <si>
    <t>SKT-40</t>
  </si>
  <si>
    <t>TSPC-DELL23</t>
  </si>
  <si>
    <t>VVLUT2101235</t>
  </si>
  <si>
    <t>V6SUK1435010</t>
  </si>
  <si>
    <t>VVLUT2101835</t>
  </si>
  <si>
    <t>PRX-CN11NCK4</t>
  </si>
  <si>
    <t>ETHERNET 241 CONVERTER USB &amp; PIN 9 SERIAL W/ POWER SUPPLY</t>
  </si>
  <si>
    <t>RSX1000PC</t>
  </si>
  <si>
    <t>280M-2005EX-MYL</t>
  </si>
  <si>
    <t>H10-CANON</t>
  </si>
  <si>
    <t>H20-CANONMPH</t>
  </si>
  <si>
    <t>H20-CANON</t>
  </si>
  <si>
    <t>H10-CANONFM</t>
  </si>
  <si>
    <t>H20-CANONFM</t>
  </si>
  <si>
    <t>H10-CANON-MS</t>
  </si>
  <si>
    <t>H10-CANONADV</t>
  </si>
  <si>
    <t>H20-CANONADV</t>
  </si>
  <si>
    <t>H20-HPFIH</t>
  </si>
  <si>
    <t>RAZRV2</t>
  </si>
  <si>
    <t>H20-KYOCERA20</t>
  </si>
  <si>
    <t>H20-KYMI-HW</t>
  </si>
  <si>
    <t>H20-KYOCERAMITA</t>
  </si>
  <si>
    <t>H20-LEXMARK</t>
  </si>
  <si>
    <t>H10-LEXMARK</t>
  </si>
  <si>
    <t>H64-LXMKSMART</t>
  </si>
  <si>
    <t>H10-MINOLTA</t>
  </si>
  <si>
    <t>H20-MINOLTA</t>
  </si>
  <si>
    <t>H10-MINOLTABIZ</t>
  </si>
  <si>
    <t>H10-MINOLTA-MS</t>
  </si>
  <si>
    <t>H10-RICOH</t>
  </si>
  <si>
    <t>H20-RICOH</t>
  </si>
  <si>
    <t>H20-AFICIOKIT</t>
  </si>
  <si>
    <t>H20-RIZO</t>
  </si>
  <si>
    <t>H10-SAMSUNG</t>
  </si>
  <si>
    <t>H10-SHARPADP</t>
  </si>
  <si>
    <t>ACDVENDPS</t>
  </si>
  <si>
    <t>H20-SHARPBWADP</t>
  </si>
  <si>
    <t>H10-XEROX</t>
  </si>
  <si>
    <t>H64-XEROX</t>
  </si>
  <si>
    <t>H10-Y-XEROX</t>
  </si>
  <si>
    <t>H64-EXM</t>
  </si>
  <si>
    <t>H2-EXPOWER</t>
  </si>
  <si>
    <t>H20-Y</t>
  </si>
  <si>
    <t>H10-COPIER OEM</t>
  </si>
  <si>
    <t>H20-COPIER OEM</t>
  </si>
  <si>
    <t>H20-GQADP</t>
  </si>
  <si>
    <t>H10-AFICIOKIT</t>
  </si>
  <si>
    <t>KYOCERAEDGE</t>
  </si>
  <si>
    <t>CAB-C2</t>
  </si>
  <si>
    <t>CR80-COPY-CARD-25</t>
  </si>
  <si>
    <t>CR80-TRACKIV-25</t>
  </si>
  <si>
    <t>TP-IHND08-CFGP10</t>
  </si>
  <si>
    <t>AR10044</t>
  </si>
  <si>
    <t>ART13243</t>
  </si>
  <si>
    <t>ART10270</t>
  </si>
  <si>
    <t>1-2C101-20B-KA</t>
  </si>
  <si>
    <t>8025</t>
  </si>
  <si>
    <t>T0001</t>
  </si>
  <si>
    <t>2007</t>
  </si>
  <si>
    <t>BDG-1346-PRXKEY</t>
  </si>
  <si>
    <t>BDG-1386-ISOPRX</t>
  </si>
  <si>
    <t>BDG-1391-MICRO</t>
  </si>
  <si>
    <t>BDG-2000-ICLASS</t>
  </si>
  <si>
    <t>BDG-2060-ICLASS</t>
  </si>
  <si>
    <t>BDG-CTW-MIFARE</t>
  </si>
  <si>
    <t>BDG-FLEXCARD</t>
  </si>
  <si>
    <t>BDG-FOB-MIFARE</t>
  </si>
  <si>
    <t>BDG-ISO-MIFARE</t>
  </si>
  <si>
    <t>BDG-PLS-MIFARE</t>
  </si>
  <si>
    <t>CPAD-CONTROLLER</t>
  </si>
  <si>
    <t>FASTRELEASEMNET</t>
  </si>
  <si>
    <t>FASTRELEASE-KP</t>
  </si>
  <si>
    <t>BARCODESCANNER</t>
  </si>
  <si>
    <t>BARCODEWAND</t>
  </si>
  <si>
    <t>KEYSWIPE</t>
  </si>
  <si>
    <t>KEYSWIPEBAR-USB</t>
  </si>
  <si>
    <t>IDENTID-AMS</t>
  </si>
  <si>
    <t>IDENTID-WF3</t>
  </si>
  <si>
    <t>KEYSWIPE-KYO</t>
  </si>
  <si>
    <t>KEYSWIPE-HID</t>
  </si>
  <si>
    <t>HPK4-FM1BAC6-PIUS</t>
  </si>
  <si>
    <t>HPK4-FM1BAC6-PUS</t>
  </si>
  <si>
    <t>PRX-30081AKU</t>
  </si>
  <si>
    <t>PRX-30581BKU</t>
  </si>
  <si>
    <t>PRX-KT80581AK4</t>
  </si>
  <si>
    <t>PRX-80531BKU</t>
  </si>
  <si>
    <t>WAVE ID PLUS MINI KEYSTROKE BLACK USB READER</t>
  </si>
  <si>
    <t>PRX-80581AKU-C06</t>
  </si>
  <si>
    <t>PRX-800H1AKU</t>
  </si>
  <si>
    <t>PRX-805R1AKU</t>
  </si>
  <si>
    <t>1000052572</t>
  </si>
  <si>
    <t>1000052573</t>
  </si>
  <si>
    <t>1000052573-R</t>
  </si>
  <si>
    <t>1000052771</t>
  </si>
  <si>
    <t>1000052772</t>
  </si>
  <si>
    <t>1000052772-R</t>
  </si>
  <si>
    <t>1000052592</t>
  </si>
  <si>
    <t>1000052593</t>
  </si>
  <si>
    <t>1000052593-R</t>
  </si>
  <si>
    <t>1000052661</t>
  </si>
  <si>
    <t>1000052662</t>
  </si>
  <si>
    <t>1000052662-R</t>
  </si>
  <si>
    <t>1000052803</t>
  </si>
  <si>
    <t>1000052804</t>
  </si>
  <si>
    <t>1000052804-R</t>
  </si>
  <si>
    <t>1000052796</t>
  </si>
  <si>
    <t>1000052797</t>
  </si>
  <si>
    <t>1000052797-R</t>
  </si>
  <si>
    <t>1000052613</t>
  </si>
  <si>
    <t>1000052614</t>
  </si>
  <si>
    <t>1000052614-R</t>
  </si>
  <si>
    <t>1000052682</t>
  </si>
  <si>
    <t>1000052683</t>
  </si>
  <si>
    <t>1000052683-R</t>
  </si>
  <si>
    <t>1000052624</t>
  </si>
  <si>
    <t>1000052625</t>
  </si>
  <si>
    <t>1000052625-R</t>
  </si>
  <si>
    <t>1000052765</t>
  </si>
  <si>
    <t>1000052766</t>
  </si>
  <si>
    <t>1000052766-R</t>
  </si>
  <si>
    <t>1000052586</t>
  </si>
  <si>
    <t>1000052587</t>
  </si>
  <si>
    <t>1000052587-R</t>
  </si>
  <si>
    <t>1000052654</t>
  </si>
  <si>
    <t>1000052655</t>
  </si>
  <si>
    <t>1000052655-R</t>
  </si>
  <si>
    <t>1000052790</t>
  </si>
  <si>
    <t>1000052791</t>
  </si>
  <si>
    <t>1000052791-R</t>
  </si>
  <si>
    <t>1000052600</t>
  </si>
  <si>
    <t>1000052601</t>
  </si>
  <si>
    <t>1000052601-R</t>
  </si>
  <si>
    <t>1000052669</t>
  </si>
  <si>
    <t>1000052670</t>
  </si>
  <si>
    <t>1000052670-R</t>
  </si>
  <si>
    <t>1000052650</t>
  </si>
  <si>
    <t>1000052651</t>
  </si>
  <si>
    <t>1000052651-R</t>
  </si>
  <si>
    <t>1000052641</t>
  </si>
  <si>
    <t>1000052642</t>
  </si>
  <si>
    <t>1000052642-R</t>
  </si>
  <si>
    <t>1000052800</t>
  </si>
  <si>
    <t>1000052801</t>
  </si>
  <si>
    <t>1000052801-R</t>
  </si>
  <si>
    <t>1000052776</t>
  </si>
  <si>
    <t>1000052777</t>
  </si>
  <si>
    <t>1000052777-R</t>
  </si>
  <si>
    <t>1000052780</t>
  </si>
  <si>
    <t>1000052781</t>
  </si>
  <si>
    <t>1000052781-R</t>
  </si>
  <si>
    <t>1000052565</t>
  </si>
  <si>
    <t>1000052566</t>
  </si>
  <si>
    <t>1000052566-R</t>
  </si>
  <si>
    <t>1000052767</t>
  </si>
  <si>
    <t>1000052768</t>
  </si>
  <si>
    <t>1000052768-R</t>
  </si>
  <si>
    <t>1000052588</t>
  </si>
  <si>
    <t>1000052589</t>
  </si>
  <si>
    <t>1000052589-R</t>
  </si>
  <si>
    <t>1000052656</t>
  </si>
  <si>
    <t>1000052657</t>
  </si>
  <si>
    <t>1000052657-R</t>
  </si>
  <si>
    <t>1000052639</t>
  </si>
  <si>
    <t>1000052640</t>
  </si>
  <si>
    <t>1000052640-R</t>
  </si>
  <si>
    <t>1000053443-R</t>
  </si>
  <si>
    <t>1000052798</t>
  </si>
  <si>
    <t>1000052799</t>
  </si>
  <si>
    <t>1000052799-R</t>
  </si>
  <si>
    <t>1000052615</t>
  </si>
  <si>
    <t>1000052616</t>
  </si>
  <si>
    <t>1000052616-R</t>
  </si>
  <si>
    <t>1000052684</t>
  </si>
  <si>
    <t>1000052685</t>
  </si>
  <si>
    <t>1000052685-R</t>
  </si>
  <si>
    <t>1000052806</t>
  </si>
  <si>
    <t>1000052808</t>
  </si>
  <si>
    <t>1000052810</t>
  </si>
  <si>
    <t>1000052619</t>
  </si>
  <si>
    <t>1000052621</t>
  </si>
  <si>
    <t>1000052617</t>
  </si>
  <si>
    <t>1000052686</t>
  </si>
  <si>
    <t>1000052688</t>
  </si>
  <si>
    <t>1000052690</t>
  </si>
  <si>
    <t>1000052692</t>
  </si>
  <si>
    <t>1000052694</t>
  </si>
  <si>
    <t>1000052696</t>
  </si>
  <si>
    <t>1000052714</t>
  </si>
  <si>
    <t>1000052716</t>
  </si>
  <si>
    <t>1000052718</t>
  </si>
  <si>
    <t>1000052724</t>
  </si>
  <si>
    <t>1000052726</t>
  </si>
  <si>
    <t>1000052728</t>
  </si>
  <si>
    <t>1000052818</t>
  </si>
  <si>
    <t>1000052820</t>
  </si>
  <si>
    <t>1000052822</t>
  </si>
  <si>
    <t>1000052824</t>
  </si>
  <si>
    <t>1000052826</t>
  </si>
  <si>
    <t>1000052828</t>
  </si>
  <si>
    <t>1000052830</t>
  </si>
  <si>
    <t>1000052832</t>
  </si>
  <si>
    <t>1000052834</t>
  </si>
  <si>
    <t>1000054362-R</t>
  </si>
  <si>
    <t>1000052644</t>
  </si>
  <si>
    <t>1000052645</t>
  </si>
  <si>
    <t>1000052645-R</t>
  </si>
  <si>
    <t>1000052632</t>
  </si>
  <si>
    <t>1000052633</t>
  </si>
  <si>
    <t>1000052633-R</t>
  </si>
  <si>
    <t>1000052787</t>
  </si>
  <si>
    <t>1000052788</t>
  </si>
  <si>
    <t>1000052788-R</t>
  </si>
  <si>
    <t>1000052598</t>
  </si>
  <si>
    <t>1000052599</t>
  </si>
  <si>
    <t>1000052599-R</t>
  </si>
  <si>
    <t>1000052667</t>
  </si>
  <si>
    <t>1000052668</t>
  </si>
  <si>
    <t>1000052668-R</t>
  </si>
  <si>
    <t>1000053391</t>
  </si>
  <si>
    <t>1000053392</t>
  </si>
  <si>
    <t>1000053392-R</t>
  </si>
  <si>
    <t>1000053395</t>
  </si>
  <si>
    <t>1000053396</t>
  </si>
  <si>
    <t>1000053396-R</t>
  </si>
  <si>
    <t>1000053389</t>
  </si>
  <si>
    <t>1000053390</t>
  </si>
  <si>
    <t>1000053390-R</t>
  </si>
  <si>
    <t>1000053420-R</t>
  </si>
  <si>
    <t>1000052646</t>
  </si>
  <si>
    <t>1000052647</t>
  </si>
  <si>
    <t>1000052647-R</t>
  </si>
  <si>
    <t>1000052635</t>
  </si>
  <si>
    <t>1000052636</t>
  </si>
  <si>
    <t>1000052636-R</t>
  </si>
  <si>
    <t>1000052792</t>
  </si>
  <si>
    <t>1000052793</t>
  </si>
  <si>
    <t>1000052793-R</t>
  </si>
  <si>
    <t>1000052774</t>
  </si>
  <si>
    <t>1000052775</t>
  </si>
  <si>
    <t>1000052775-R</t>
  </si>
  <si>
    <t>1000052778</t>
  </si>
  <si>
    <t>1000052779</t>
  </si>
  <si>
    <t>1000052779-R</t>
  </si>
  <si>
    <t>1000052576</t>
  </si>
  <si>
    <t>1000052577</t>
  </si>
  <si>
    <t>1000052577-R</t>
  </si>
  <si>
    <t>1000052578</t>
  </si>
  <si>
    <t>1000052579</t>
  </si>
  <si>
    <t>1000052579-R</t>
  </si>
  <si>
    <t>1000052574</t>
  </si>
  <si>
    <t>1000052575</t>
  </si>
  <si>
    <t>1000052575-R</t>
  </si>
  <si>
    <t>1000052731</t>
  </si>
  <si>
    <t>1000052732</t>
  </si>
  <si>
    <t>1000052732-R</t>
  </si>
  <si>
    <t>1000052607</t>
  </si>
  <si>
    <t>1000052608</t>
  </si>
  <si>
    <t>1000052608-R</t>
  </si>
  <si>
    <t>1000052675</t>
  </si>
  <si>
    <t>1000052676</t>
  </si>
  <si>
    <t>1000052676-R</t>
  </si>
  <si>
    <t>1000052733</t>
  </si>
  <si>
    <t>1000052734</t>
  </si>
  <si>
    <t>1000052734-R</t>
  </si>
  <si>
    <t>1000052609</t>
  </si>
  <si>
    <t>1000052610</t>
  </si>
  <si>
    <t>1000052610-R</t>
  </si>
  <si>
    <t>1000052677</t>
  </si>
  <si>
    <t>1000052678</t>
  </si>
  <si>
    <t>1000052678-R</t>
  </si>
  <si>
    <t>1000052736-R</t>
  </si>
  <si>
    <t>1000052612-R</t>
  </si>
  <si>
    <t>1000052681-R</t>
  </si>
  <si>
    <t>1000053326</t>
  </si>
  <si>
    <t>1000056350</t>
  </si>
  <si>
    <t>1000042580</t>
  </si>
  <si>
    <t>1000052630</t>
  </si>
  <si>
    <t>1000052631</t>
  </si>
  <si>
    <t>1000052631-R</t>
  </si>
  <si>
    <t>1000053434-R</t>
  </si>
  <si>
    <t>1000052785</t>
  </si>
  <si>
    <t>1000052786</t>
  </si>
  <si>
    <t>1000052786-R</t>
  </si>
  <si>
    <t>1000052596</t>
  </si>
  <si>
    <t>1000052597</t>
  </si>
  <si>
    <t>1000052597-R</t>
  </si>
  <si>
    <t>1000052665</t>
  </si>
  <si>
    <t>1000052666</t>
  </si>
  <si>
    <t>1000052666-R</t>
  </si>
  <si>
    <t>1000052628</t>
  </si>
  <si>
    <t>1000052629</t>
  </si>
  <si>
    <t>1000052629-R</t>
  </si>
  <si>
    <t>1000052782</t>
  </si>
  <si>
    <t>1000052783</t>
  </si>
  <si>
    <t>1000052783-R</t>
  </si>
  <si>
    <t>1000052594</t>
  </si>
  <si>
    <t>1000052595</t>
  </si>
  <si>
    <t>1000052595-R</t>
  </si>
  <si>
    <t>1000052663</t>
  </si>
  <si>
    <t>1000052664</t>
  </si>
  <si>
    <t>1000052664-R</t>
  </si>
  <si>
    <t>1000052637</t>
  </si>
  <si>
    <t>1000052638</t>
  </si>
  <si>
    <t>1000052638-R</t>
  </si>
  <si>
    <t>1000052794</t>
  </si>
  <si>
    <t>1000052795</t>
  </si>
  <si>
    <t>1000052795-R</t>
  </si>
  <si>
    <t>1000052605</t>
  </si>
  <si>
    <t>1000052606</t>
  </si>
  <si>
    <t>1000052606-R</t>
  </si>
  <si>
    <t>1000052673</t>
  </si>
  <si>
    <t>1000052674</t>
  </si>
  <si>
    <t>1000052674-R</t>
  </si>
  <si>
    <t>1000055331</t>
  </si>
  <si>
    <t>1000052568</t>
  </si>
  <si>
    <t>1000052569</t>
  </si>
  <si>
    <t>1000052569-R</t>
  </si>
  <si>
    <t>1000052769</t>
  </si>
  <si>
    <t>1000052770</t>
  </si>
  <si>
    <t>1000052770-R</t>
  </si>
  <si>
    <t>1000052590</t>
  </si>
  <si>
    <t>1000052591</t>
  </si>
  <si>
    <t>1000052591-R</t>
  </si>
  <si>
    <t>1000052659</t>
  </si>
  <si>
    <t>1000052660</t>
  </si>
  <si>
    <t>1000052660-R</t>
  </si>
  <si>
    <t>1000056593</t>
  </si>
  <si>
    <t>1000056541</t>
  </si>
  <si>
    <t>1000056590</t>
  </si>
  <si>
    <t>1000056582</t>
  </si>
  <si>
    <t>1000056583</t>
  </si>
  <si>
    <t>1000056584</t>
  </si>
  <si>
    <t>1000056591</t>
  </si>
  <si>
    <t>1000056586</t>
  </si>
  <si>
    <t>1000056587</t>
  </si>
  <si>
    <t>1000056585</t>
  </si>
  <si>
    <t>1000052840</t>
  </si>
  <si>
    <t>1000052841</t>
  </si>
  <si>
    <t>1000052841-R</t>
  </si>
  <si>
    <t>1000055249</t>
  </si>
  <si>
    <t>1000055250</t>
  </si>
  <si>
    <t>1000055250-R</t>
  </si>
  <si>
    <t>1000055234</t>
  </si>
  <si>
    <t>1000055235</t>
  </si>
  <si>
    <t>1000055235-R</t>
  </si>
  <si>
    <t>1000055219</t>
  </si>
  <si>
    <t>1000055220</t>
  </si>
  <si>
    <t>1000055220-R</t>
  </si>
  <si>
    <t>1000055255</t>
  </si>
  <si>
    <t>1000055256</t>
  </si>
  <si>
    <t>1000055256-R</t>
  </si>
  <si>
    <t>1000055225</t>
  </si>
  <si>
    <t>1000055226</t>
  </si>
  <si>
    <t>1000055226-R</t>
  </si>
  <si>
    <t>1000055228</t>
  </si>
  <si>
    <t>1000055229</t>
  </si>
  <si>
    <t>1000055229-R</t>
  </si>
  <si>
    <t>1000055240</t>
  </si>
  <si>
    <t>1000055241</t>
  </si>
  <si>
    <t>1000055241-R</t>
  </si>
  <si>
    <t>1000055246</t>
  </si>
  <si>
    <t>1000055247</t>
  </si>
  <si>
    <t>1000055247-R</t>
  </si>
  <si>
    <t>1000055309</t>
  </si>
  <si>
    <t>1000055310</t>
  </si>
  <si>
    <t>1000055310-R</t>
  </si>
  <si>
    <t>1000055009</t>
  </si>
  <si>
    <t>1000055053</t>
  </si>
  <si>
    <t>1000055055</t>
  </si>
  <si>
    <t>1000055057</t>
  </si>
  <si>
    <t>1000056588</t>
  </si>
  <si>
    <t>1000056589</t>
  </si>
  <si>
    <t>1000052812</t>
  </si>
  <si>
    <t>1000052813</t>
  </si>
  <si>
    <t>1000052805</t>
  </si>
  <si>
    <t>1000055333</t>
  </si>
  <si>
    <t>1000055362</t>
  </si>
  <si>
    <t>1000055375</t>
  </si>
  <si>
    <t>1000052515</t>
  </si>
  <si>
    <t>1000055344</t>
  </si>
  <si>
    <t>1000055367</t>
  </si>
  <si>
    <t>1000055380</t>
  </si>
  <si>
    <t>1000052511</t>
  </si>
  <si>
    <t>1000052521</t>
  </si>
  <si>
    <t>1000052539</t>
  </si>
  <si>
    <t>1000055348</t>
  </si>
  <si>
    <t>1000055359</t>
  </si>
  <si>
    <t>1000055369</t>
  </si>
  <si>
    <t>1000055383</t>
  </si>
  <si>
    <t>1000055388</t>
  </si>
  <si>
    <t>1000052512</t>
  </si>
  <si>
    <t>1000052524</t>
  </si>
  <si>
    <t>1000052533</t>
  </si>
  <si>
    <t>1000052543</t>
  </si>
  <si>
    <t>1000055334</t>
  </si>
  <si>
    <t>1000055337</t>
  </si>
  <si>
    <t>1000055339</t>
  </si>
  <si>
    <t>1000055363</t>
  </si>
  <si>
    <t>1000055373</t>
  </si>
  <si>
    <t>1000055377</t>
  </si>
  <si>
    <t>1000052507</t>
  </si>
  <si>
    <t>1000052519</t>
  </si>
  <si>
    <t>1000055376</t>
  </si>
  <si>
    <t>1000052526</t>
  </si>
  <si>
    <t>1000055342</t>
  </si>
  <si>
    <t>1000055355</t>
  </si>
  <si>
    <t>1000055385</t>
  </si>
  <si>
    <t>1000052532</t>
  </si>
  <si>
    <t>1000052542</t>
  </si>
  <si>
    <t>1000055351</t>
  </si>
  <si>
    <t>1000055360</t>
  </si>
  <si>
    <t>1000055372</t>
  </si>
  <si>
    <t>1000055389</t>
  </si>
  <si>
    <t>1000052514</t>
  </si>
  <si>
    <t>1000052534</t>
  </si>
  <si>
    <t>1000052544</t>
  </si>
  <si>
    <t>1000055332</t>
  </si>
  <si>
    <t>1000055336</t>
  </si>
  <si>
    <t>1000055340</t>
  </si>
  <si>
    <t>1000055361</t>
  </si>
  <si>
    <t>1000055365</t>
  </si>
  <si>
    <t>1000055378</t>
  </si>
  <si>
    <t>1000055390</t>
  </si>
  <si>
    <t>1000052513</t>
  </si>
  <si>
    <t>1000052530</t>
  </si>
  <si>
    <t>1000052537</t>
  </si>
  <si>
    <t>1000055343</t>
  </si>
  <si>
    <t>1000055350</t>
  </si>
  <si>
    <t>1000055357</t>
  </si>
  <si>
    <t>1000052518</t>
  </si>
  <si>
    <t>1000055345</t>
  </si>
  <si>
    <t>1000055356</t>
  </si>
  <si>
    <t>1000055381</t>
  </si>
  <si>
    <t>1000052522</t>
  </si>
  <si>
    <t>1000055349</t>
  </si>
  <si>
    <t>1000055354</t>
  </si>
  <si>
    <t>1000055370</t>
  </si>
  <si>
    <t>1000055384</t>
  </si>
  <si>
    <t>1000052510</t>
  </si>
  <si>
    <t>1000052525</t>
  </si>
  <si>
    <t>1000052545</t>
  </si>
  <si>
    <t>1000055335</t>
  </si>
  <si>
    <t>1000055338</t>
  </si>
  <si>
    <t>1000055341</t>
  </si>
  <si>
    <t>1000055364</t>
  </si>
  <si>
    <t>1000055374</t>
  </si>
  <si>
    <t>1000055379</t>
  </si>
  <si>
    <t>1000052506</t>
  </si>
  <si>
    <t>1000052520</t>
  </si>
  <si>
    <t>1000052531</t>
  </si>
  <si>
    <t>1000052538</t>
  </si>
  <si>
    <t>1000055347</t>
  </si>
  <si>
    <t>1000055353</t>
  </si>
  <si>
    <t>1000055358</t>
  </si>
  <si>
    <t>1000055368</t>
  </si>
  <si>
    <t>1000055382</t>
  </si>
  <si>
    <t>1000052288</t>
  </si>
  <si>
    <t>1000052567</t>
  </si>
  <si>
    <t>1000055294</t>
  </si>
  <si>
    <t>1000053423-R</t>
  </si>
  <si>
    <t>1000056351</t>
  </si>
  <si>
    <t>1000052708</t>
  </si>
  <si>
    <t>1000052710</t>
  </si>
  <si>
    <t>1000052712</t>
  </si>
  <si>
    <t>DW-C2MOSS-MST</t>
  </si>
  <si>
    <t>DOCUWARE CONNECT TO SHAREPOINT M&amp;S (PER MONTH)</t>
  </si>
  <si>
    <t>DW-C2MOSS-MSD2</t>
  </si>
  <si>
    <t>DW-C2MOSS-MSD3</t>
  </si>
  <si>
    <t>DW-C2MOSS-MSD4</t>
  </si>
  <si>
    <t>DW-C2MOSS-MSD5</t>
  </si>
  <si>
    <t>DW-C2SAP2-MOT</t>
  </si>
  <si>
    <t>DOCUWARE CONNECT TO SAP VERSION 2 (PER MONTH)</t>
  </si>
  <si>
    <t>DW-C2SAP2-MOD2</t>
  </si>
  <si>
    <t>DW-C2SAP2-MOD3</t>
  </si>
  <si>
    <t>DW-C2SAP2-MOD4</t>
  </si>
  <si>
    <t>DW-C2SAP2-MOD5</t>
  </si>
  <si>
    <t>DW-C2SAP2T</t>
  </si>
  <si>
    <t>DOCUWARE CONNECT TO SAP VERSION 2</t>
  </si>
  <si>
    <t>DW-C2SAP2-MST</t>
  </si>
  <si>
    <t>DOCUWARE CONNECT TO SAP VERSION 2 M&amp;S (PER MONTH)</t>
  </si>
  <si>
    <t>DW-C2SAP2D2</t>
  </si>
  <si>
    <t>DW-C2SAP2-MSD2</t>
  </si>
  <si>
    <t>DW-C2SAP2D3</t>
  </si>
  <si>
    <t>DW-C2SAP2-MSD3</t>
  </si>
  <si>
    <t>DW-C2SAP2D4</t>
  </si>
  <si>
    <t>DW-C2SAP2-MSD4</t>
  </si>
  <si>
    <t>DW-C2SAP2D5</t>
  </si>
  <si>
    <t>DW-C2SAP2-MSD5</t>
  </si>
  <si>
    <t>DW-C2SAP-DIT</t>
  </si>
  <si>
    <t>DOCUMENT INDEXING</t>
  </si>
  <si>
    <t>DW-C2SAP-DI-MST</t>
  </si>
  <si>
    <t>DOCUMENT INDEXING M&amp;S (PER MONTH)</t>
  </si>
  <si>
    <t>DW-C2SAP-DI</t>
  </si>
  <si>
    <t>DW-C2SAP-DI-MS</t>
  </si>
  <si>
    <t>DW-C2SAP-DLT</t>
  </si>
  <si>
    <t>DOCUMENT LINK</t>
  </si>
  <si>
    <t>DW-C2SAP-DL-MST</t>
  </si>
  <si>
    <t>DOCUMENT LINK M&amp;S (PER MONTH)</t>
  </si>
  <si>
    <t>DW-C2SAP-DL</t>
  </si>
  <si>
    <t>DW-C2SAP-DL-MS</t>
  </si>
  <si>
    <t>DW-C2SAP-DVT</t>
  </si>
  <si>
    <t>DOCUMENT VIEWER</t>
  </si>
  <si>
    <t>DW-C2SAP-DV-MST</t>
  </si>
  <si>
    <t>DOCUMENT VIEWER M&amp;S (PER MONTH)</t>
  </si>
  <si>
    <t>DW-C2SAP-DV</t>
  </si>
  <si>
    <t>DW-C2SAP-DV-MS</t>
  </si>
  <si>
    <t>DW-C2SAP-ATT</t>
  </si>
  <si>
    <t>ARCHIVE TRANSFER</t>
  </si>
  <si>
    <t>DW-C2SAP-AT-MST</t>
  </si>
  <si>
    <t>ARCHIVE TRANSFER M&amp;S (PER MONTH)</t>
  </si>
  <si>
    <t>DW-C2SAP-AT</t>
  </si>
  <si>
    <t>DW-C2SAP-AT-MS</t>
  </si>
  <si>
    <t>DW-C2SAP-ICT</t>
  </si>
  <si>
    <t>INTEGRITY CONTROL</t>
  </si>
  <si>
    <t>DW-C2SAP-IC-MST</t>
  </si>
  <si>
    <t>INTEGRITY CONTROL M&amp;S (PER MONTH)</t>
  </si>
  <si>
    <t>DW-C2SAP-IC</t>
  </si>
  <si>
    <t>DW-C2SAP-IC-MS</t>
  </si>
  <si>
    <t>DW-C2SAP-SIT</t>
  </si>
  <si>
    <t>SIMPLE INVOICE</t>
  </si>
  <si>
    <t>DW-C2SAP-SI-MST</t>
  </si>
  <si>
    <t>SIMPLE INVOICE M&amp;S (PER MONTH)</t>
  </si>
  <si>
    <t>DW-C2SAP-SI</t>
  </si>
  <si>
    <t>DW-C2SAP-SI-MS</t>
  </si>
  <si>
    <t>DW-SCT</t>
  </si>
  <si>
    <t>DOCUWARE SMART CONNECT</t>
  </si>
  <si>
    <t>DW-SC-MST</t>
  </si>
  <si>
    <t>DOCUWARE SMART CONNECT M&amp;S (PER MONTH)</t>
  </si>
  <si>
    <t>DW-SCD2</t>
  </si>
  <si>
    <t>DW-SC-MSD2</t>
  </si>
  <si>
    <t>DW-SCD3</t>
  </si>
  <si>
    <t>DW-SC-MSD3</t>
  </si>
  <si>
    <t>DW-SCD4</t>
  </si>
  <si>
    <t>DW-SC-MSD4</t>
  </si>
  <si>
    <t>DW-SCD5</t>
  </si>
  <si>
    <t>DW-SC-MSD5</t>
  </si>
  <si>
    <t>DW-C2OUTLT</t>
  </si>
  <si>
    <t>DOCUWARE CONNECT TO OUTLOOK</t>
  </si>
  <si>
    <t>DW-C2OUTL-MST</t>
  </si>
  <si>
    <t>DOCUWARE CONNECT TO OUTLOOK M&amp;S (PER MONTH)</t>
  </si>
  <si>
    <t>DW-C2OUTLD2</t>
  </si>
  <si>
    <t>DW-C2OUTL-MSD2</t>
  </si>
  <si>
    <t>DW-C2OUTLD3</t>
  </si>
  <si>
    <t>DW-C2OUTL-MSD3</t>
  </si>
  <si>
    <t>DW-C2OUTLD4</t>
  </si>
  <si>
    <t>DW-C2OUTL-MSD4</t>
  </si>
  <si>
    <t>DW-C2OUTLD5</t>
  </si>
  <si>
    <t>DW-C2OUTL-MSD5</t>
  </si>
  <si>
    <t>DW-MOBIPT</t>
  </si>
  <si>
    <t>DOCUWARE MOBILE</t>
  </si>
  <si>
    <t>DW-MOBIP-MST</t>
  </si>
  <si>
    <t>DOCUWARE MOBILE M&amp;S (PER MONTH)</t>
  </si>
  <si>
    <t>DW-MOBIPD2</t>
  </si>
  <si>
    <t>DW-MOBIP-MSD2</t>
  </si>
  <si>
    <t>DW-MOBIPD3</t>
  </si>
  <si>
    <t>DW-MOBIP-MSD3</t>
  </si>
  <si>
    <t>DW-MOBIPD4</t>
  </si>
  <si>
    <t>DW-MOBIP-MSD4</t>
  </si>
  <si>
    <t>DW-MOBIPD5</t>
  </si>
  <si>
    <t>DW-MOBIP-MSD5</t>
  </si>
  <si>
    <t>DW-TMGRT</t>
  </si>
  <si>
    <t>DOCUWARE TASK MANAGER</t>
  </si>
  <si>
    <t>DW-TMGR-MST</t>
  </si>
  <si>
    <t>DOCUWARE TASK MANAGER M&amp;S (PER MONTH)</t>
  </si>
  <si>
    <t>DW-TMGRD2</t>
  </si>
  <si>
    <t>DW-TMGR-MSD2</t>
  </si>
  <si>
    <t>DW-TMGRD3</t>
  </si>
  <si>
    <t>DW-TMGR-MSD3</t>
  </si>
  <si>
    <t>DW-TMGRD4</t>
  </si>
  <si>
    <t>DW-TMGR-MSD4</t>
  </si>
  <si>
    <t>DW-TMGRD5</t>
  </si>
  <si>
    <t>DW-TMGR-MSD5</t>
  </si>
  <si>
    <t>DW-EXPT</t>
  </si>
  <si>
    <t>DOCUWARE EXPORT</t>
  </si>
  <si>
    <t>DW-EXP-MST</t>
  </si>
  <si>
    <t>DOCUWARE EXPORT M&amp;S (PER MONTH)</t>
  </si>
  <si>
    <t>DW EXPD2</t>
  </si>
  <si>
    <t>DW-EXP-MSD2</t>
  </si>
  <si>
    <t>DW-EXPD3</t>
  </si>
  <si>
    <t>DW-EXP-MSD3</t>
  </si>
  <si>
    <t>DW-EXPD4</t>
  </si>
  <si>
    <t>DW-EXP-MSD4</t>
  </si>
  <si>
    <t>DW-EXPD5</t>
  </si>
  <si>
    <t>DW-EXP-MSD5</t>
  </si>
  <si>
    <t>DW-AIX2T</t>
  </si>
  <si>
    <t xml:space="preserve">DOCUWARE AUTOINDEX </t>
  </si>
  <si>
    <t>DW-AIX2-MST</t>
  </si>
  <si>
    <t>DOCUWARE AUTOINDEX M&amp;S (PER MONTH)</t>
  </si>
  <si>
    <t>DW-AIX2D2</t>
  </si>
  <si>
    <t>DW-AIX2-MSD2</t>
  </si>
  <si>
    <t>DW-AIX2D3</t>
  </si>
  <si>
    <t>DW-AIX2-MSD3</t>
  </si>
  <si>
    <t>DW-AIX2D4</t>
  </si>
  <si>
    <t>DW-AIX2-MSD4</t>
  </si>
  <si>
    <t>DW-AIX2D5</t>
  </si>
  <si>
    <t>DW-AIX2-MSD5</t>
  </si>
  <si>
    <t>DW-WFMGRT</t>
  </si>
  <si>
    <t>DOCUWARE WORKFLOW MANAGER</t>
  </si>
  <si>
    <t>DW-WFMGR-MST</t>
  </si>
  <si>
    <t>DOCUWARE WORKFLOW MANAGER M&amp;S (PER MONTH)</t>
  </si>
  <si>
    <t>DW-WFMGRD2</t>
  </si>
  <si>
    <t>DW-WFMGR-MSD2</t>
  </si>
  <si>
    <t>DW-WFMGRD3</t>
  </si>
  <si>
    <t>DW-WFMGR-MSD3</t>
  </si>
  <si>
    <t>DW-WFMGRD4</t>
  </si>
  <si>
    <t>DW-WFMGR-MSD4</t>
  </si>
  <si>
    <t>DW-WFMGRD5</t>
  </si>
  <si>
    <t>DW-WFMGR-MSD5</t>
  </si>
  <si>
    <t>DW-BCFT</t>
  </si>
  <si>
    <t>DOCUWARE BARCODE &amp; FORMS</t>
  </si>
  <si>
    <t>DW-BCF-MST</t>
  </si>
  <si>
    <t>DOCUWARE BARCODE &amp; FORMS M&amp;S (PER MONTH)</t>
  </si>
  <si>
    <t>DW-BCFD2</t>
  </si>
  <si>
    <t>DW-BCF-MSD2</t>
  </si>
  <si>
    <t>DW-BCFD3</t>
  </si>
  <si>
    <t>DW-BCF-MSD3</t>
  </si>
  <si>
    <t>DW-BCFD4</t>
  </si>
  <si>
    <t>DW-BCF-MSD4</t>
  </si>
  <si>
    <t>DW-BCFD5</t>
  </si>
  <si>
    <t>DW-BCF-MSD5</t>
  </si>
  <si>
    <t>DW-IMPT</t>
  </si>
  <si>
    <t>DOCUWARE IMPORT</t>
  </si>
  <si>
    <t>DW-IMP-MST</t>
  </si>
  <si>
    <t>DOCUWARE IMPORT M&amp;S (PER MONTH)</t>
  </si>
  <si>
    <t>DW-IMPD2</t>
  </si>
  <si>
    <t>DW-IMP-MSD2</t>
  </si>
  <si>
    <t>DW-IMPD3</t>
  </si>
  <si>
    <t>DW-IMP-MSD3</t>
  </si>
  <si>
    <t>DW-IMPD4</t>
  </si>
  <si>
    <t>DW-IMP-MSD4</t>
  </si>
  <si>
    <t>DW-IMPD5</t>
  </si>
  <si>
    <t>DW-IMP-MSD5</t>
  </si>
  <si>
    <t>DW-C2MAILT</t>
  </si>
  <si>
    <t>DOCUWARE CONNECT TO MAIL</t>
  </si>
  <si>
    <t>DW-C2MAIL-MST</t>
  </si>
  <si>
    <t>DOCUWARE CONNECT TO MAIL M&amp;S (PER MONTH)</t>
  </si>
  <si>
    <t>DW-C2MAILD2</t>
  </si>
  <si>
    <t>DW-C2MAIL-MSD2</t>
  </si>
  <si>
    <t>DW-C2MAILD3</t>
  </si>
  <si>
    <t>DW-C2MAIL-MSD3</t>
  </si>
  <si>
    <t>DW-C2MAILD4</t>
  </si>
  <si>
    <t>DW-C2MAIL-MSD4</t>
  </si>
  <si>
    <t>DW-C2MAILD5</t>
  </si>
  <si>
    <t>DW-C2MAIL-MSD5</t>
  </si>
  <si>
    <t>DW-INTELLT</t>
  </si>
  <si>
    <t>DOCUWARE INTELLIGENT INDEXING</t>
  </si>
  <si>
    <t>DW-INTELL-MST</t>
  </si>
  <si>
    <t>DOCUWARE INTELLIGENT INDEXING M&amp;S (PER MONTH)</t>
  </si>
  <si>
    <t>DW-INTELLD2</t>
  </si>
  <si>
    <t>DW-INTELL-MSD2</t>
  </si>
  <si>
    <t>DW-INTELLD3</t>
  </si>
  <si>
    <t>DW-INTELL-MSD3</t>
  </si>
  <si>
    <t>DW-INTELLD4</t>
  </si>
  <si>
    <t>DW-INTELL-MSD4</t>
  </si>
  <si>
    <t>DW-INTELLD5</t>
  </si>
  <si>
    <t>DW-INTELL-MSD5</t>
  </si>
  <si>
    <t>DW-FORMST</t>
  </si>
  <si>
    <t>DOCUWARE FORMS</t>
  </si>
  <si>
    <t>DW-FORMS-MST</t>
  </si>
  <si>
    <t>DOCUWARE FORMS M&amp;S (PER MONTH)</t>
  </si>
  <si>
    <t>DW-FORMSD2</t>
  </si>
  <si>
    <t>DW-FORMS-MSD2</t>
  </si>
  <si>
    <t>DW-FORMSD3</t>
  </si>
  <si>
    <t>DW-FORMS-MSD3</t>
  </si>
  <si>
    <t>DW-FORMSD4</t>
  </si>
  <si>
    <t>DW-FORMS-MSD4</t>
  </si>
  <si>
    <t>DW-FORMSD5</t>
  </si>
  <si>
    <t>DW-FORMS-MSD5</t>
  </si>
  <si>
    <t>DW-CLD-4T</t>
  </si>
  <si>
    <t>DOCUWARE CLOUD 4 - 4 USERS &amp; 20GB (MONTHLY)</t>
  </si>
  <si>
    <t>DW-CLD-4D2</t>
  </si>
  <si>
    <t>DW-CLD-4D3</t>
  </si>
  <si>
    <t>DW-CLD-4D4</t>
  </si>
  <si>
    <t>DW-CLD-4D5</t>
  </si>
  <si>
    <t>DW-CLD-4-AUT</t>
  </si>
  <si>
    <t>DOCUWARE CLOUD 4 - ADDITIONAL USER (MONTHLY)</t>
  </si>
  <si>
    <t>DW-CLD-4-AUD2</t>
  </si>
  <si>
    <t>DW-CLD-4-AUD3</t>
  </si>
  <si>
    <t>DW-CLD-4-AUD4</t>
  </si>
  <si>
    <t>DW-CLD-4-AUD5</t>
  </si>
  <si>
    <t>DW-CLD-4-AST</t>
  </si>
  <si>
    <t>DOCUWARE CLOUD 4 - ADDITIONAL 10GB STORAGE (MONTHLY)</t>
  </si>
  <si>
    <t>DW-CLD-4-ASD2</t>
  </si>
  <si>
    <t>DW-CLD-4-ASD3</t>
  </si>
  <si>
    <t>DW-CLD-4-ASD4</t>
  </si>
  <si>
    <t>DW-CLD-4-ASD5</t>
  </si>
  <si>
    <t>DOCUWARE CLOUD 4 - ADDITIONAL 100GB STORAGE (MONTHLY)</t>
  </si>
  <si>
    <t>DW-CLD-15T</t>
  </si>
  <si>
    <t>DOCUWARE CLOUD 15 - 15 USERS &amp; 50GB (MONTHLY)</t>
  </si>
  <si>
    <t>DW-CLD-15D2</t>
  </si>
  <si>
    <t>DW-CLD-15D3</t>
  </si>
  <si>
    <t>DW-CLD-15D4</t>
  </si>
  <si>
    <t>DW-CLD-15D5</t>
  </si>
  <si>
    <t>DW-CLD-15-AUT</t>
  </si>
  <si>
    <t>DOCUWARE CLOUD 15 - ADDITIONAL USER (MONTHLY)</t>
  </si>
  <si>
    <t>DW-CLD-15-AUD2</t>
  </si>
  <si>
    <t>DW-CLD-15-AUD3</t>
  </si>
  <si>
    <t>DW-CLD-15-AUD4</t>
  </si>
  <si>
    <t>DW-CLD-15-AUD5</t>
  </si>
  <si>
    <t>DW-CLD-15-5WFUT</t>
  </si>
  <si>
    <t>DOCUWARE CLOUD 15 - 5 WORKFLOW USERS (MONTHLY)</t>
  </si>
  <si>
    <t>DW-CLD-15-5WFUD2</t>
  </si>
  <si>
    <t>DW-CLD-15-5WFUD3</t>
  </si>
  <si>
    <t>DW-CLD-15-5WFUD4</t>
  </si>
  <si>
    <t>DW-CLD-15-5WFUD5</t>
  </si>
  <si>
    <t>DW-CLD-15-AST</t>
  </si>
  <si>
    <t>DOCUWARE CLOUD 15 - ADDITIONAL 10GB STORAGE (MONTHLY)</t>
  </si>
  <si>
    <t>DW-CLD-15-ASD2</t>
  </si>
  <si>
    <t>DW-CLD-15-ASD3</t>
  </si>
  <si>
    <t>DW-CLD-15-ASD4</t>
  </si>
  <si>
    <t>DW-CLD-15-ASD5</t>
  </si>
  <si>
    <t>DOCUWARE CLOUD 15 - ADDITIONAL 100GB STORAGE (MONTHLY)</t>
  </si>
  <si>
    <t>DW-CLD-40T</t>
  </si>
  <si>
    <t>DOCUWARE CLOUD 40 - 40 USERS &amp; 500GB (MONTHLY)</t>
  </si>
  <si>
    <t>DW-CLD-40D2</t>
  </si>
  <si>
    <t>DW-CLD-40D3</t>
  </si>
  <si>
    <t>DW-CLD-40D4</t>
  </si>
  <si>
    <t>DW-CLD-40D5</t>
  </si>
  <si>
    <t>DW-CLD-40-AUT</t>
  </si>
  <si>
    <t>DOCUWARE CLOUD 40 - ADDITIONAL USER (MONTHLY)</t>
  </si>
  <si>
    <t>DW-CLD-40-AUD2</t>
  </si>
  <si>
    <t>DW-CLD-40-AUD3</t>
  </si>
  <si>
    <t>DW-CLD-40-AUD4</t>
  </si>
  <si>
    <t>DW-CLD-40-AUD5</t>
  </si>
  <si>
    <t>DW-CLD-40-5WFUT</t>
  </si>
  <si>
    <t>DOCUWARE CLOUD 40 - 5 WORKFLOW USERS (MONTHLY)</t>
  </si>
  <si>
    <t>DW-CLD-40-5WFUD2</t>
  </si>
  <si>
    <t>DW-CLD-40-5WFUD3</t>
  </si>
  <si>
    <t>DW-CLD-40-5WFUD4</t>
  </si>
  <si>
    <t>DW-CLD-40-5WFUD5</t>
  </si>
  <si>
    <t>DW-CLD-40-AST</t>
  </si>
  <si>
    <t>DOCUWARE CLOUD 40 - ADDITIONAL 10GB STORAGE (MONTHLY)</t>
  </si>
  <si>
    <t>DW-CLD-40-ASD2</t>
  </si>
  <si>
    <t>DW-CLD-40-ASD3</t>
  </si>
  <si>
    <t>DW-CLD-40-ASD4</t>
  </si>
  <si>
    <t>DW-CLD-40-ASD5</t>
  </si>
  <si>
    <t>DOCUWARE CLOUD 40 - ADDITIONAL 100GB STORAGE (MONTHLY)</t>
  </si>
  <si>
    <t>DW-CLD-100T</t>
  </si>
  <si>
    <t>DOCUWARE CLOUD 100 - 100 USERS &amp; 1000GB (MONTHLY)</t>
  </si>
  <si>
    <t>DW-CLD-100D2</t>
  </si>
  <si>
    <t>DW-CLD-100D3</t>
  </si>
  <si>
    <t>DW-CLD-100D4</t>
  </si>
  <si>
    <t>DW-CLD-100D5</t>
  </si>
  <si>
    <t>DW-CLD-100-AUT</t>
  </si>
  <si>
    <t>DOCUWARE CLOUD 100 - ADDITIONAL USER (MONTHLY)</t>
  </si>
  <si>
    <t>DW-CLD-100-AUD2</t>
  </si>
  <si>
    <t>DW-CLD-100-AUD3</t>
  </si>
  <si>
    <t>DW-CLD-100-AUD4</t>
  </si>
  <si>
    <t>DW-CLD-100-AUD5</t>
  </si>
  <si>
    <t>DW-CLD-100-5WFUT</t>
  </si>
  <si>
    <t>DOCUWARE CLOUD 100 - 5 WORKFLOW USERS (MONTHLY)</t>
  </si>
  <si>
    <t>DW-CLD-100-5WFUD2</t>
  </si>
  <si>
    <t>DW-CLD-100-5WFUD3</t>
  </si>
  <si>
    <t>DW-CLD-100-5WFUD4</t>
  </si>
  <si>
    <t>DW-CLD-100-5WFUD5</t>
  </si>
  <si>
    <t>DOCUWARE CLOUD 100 - ADDITIONAL 100GB STORAGE (MONTHLY)</t>
  </si>
  <si>
    <t>DW-ONL-FLEXT</t>
  </si>
  <si>
    <t>DOCUWARE ONLINE FLEX</t>
  </si>
  <si>
    <t>DW-ONL-FLEXD2</t>
  </si>
  <si>
    <t>DW-ONL-FLEXD3</t>
  </si>
  <si>
    <t>DW-ONL-FLEXD4</t>
  </si>
  <si>
    <t>DW-ONL-FLEXD5</t>
  </si>
  <si>
    <t>DW-ONL-FLNMT</t>
  </si>
  <si>
    <t>ADDITIONAL NAME LICENSE FOR ONLINE FLEX</t>
  </si>
  <si>
    <t>DW-ONL-FLNMD2</t>
  </si>
  <si>
    <t>DW-ONL-FLNMD3</t>
  </si>
  <si>
    <t>DW-ONL-FLNMD4</t>
  </si>
  <si>
    <t>DW-ONL-FLNMD5</t>
  </si>
  <si>
    <t>DW-ONL-FLSTT</t>
  </si>
  <si>
    <t>ADDITIONAL 10GB STORAGE</t>
  </si>
  <si>
    <t>DW-ONL-FLSTD2</t>
  </si>
  <si>
    <t>DW-ONL-FLSTD3</t>
  </si>
  <si>
    <t>DW-ONL-FLSTD4</t>
  </si>
  <si>
    <t>DW-ONL-FLSTD5</t>
  </si>
  <si>
    <t>DW-CLD-P-BT</t>
  </si>
  <si>
    <t>DOCUWARE CLOUD PROFESSIONAL</t>
  </si>
  <si>
    <t>DW-CLD-P-BD2</t>
  </si>
  <si>
    <t>DW-CLD-P-BD3</t>
  </si>
  <si>
    <t>DW-CLD-P-BD4</t>
  </si>
  <si>
    <t>DW-CLD-P-BD5</t>
  </si>
  <si>
    <t>DW-CLD-P-DT</t>
  </si>
  <si>
    <t>DOCUWARE CLOUD PROFESSIONAL - 1GB ADDITIONAL STORAGE</t>
  </si>
  <si>
    <t>DW-CLD-P-DD2</t>
  </si>
  <si>
    <t>DW-CLD-P-DD3</t>
  </si>
  <si>
    <t>DW-CLD-P-DD4</t>
  </si>
  <si>
    <t>DW-CLD-P-DD5</t>
  </si>
  <si>
    <t>DW-CLD-EP-BT</t>
  </si>
  <si>
    <t>DOCUWARE CLOUD ENTERPRISE</t>
  </si>
  <si>
    <t>DW-CLD-EP-BD2</t>
  </si>
  <si>
    <t>DW-CLD-EP-BD3</t>
  </si>
  <si>
    <t>DW-CLD-EP-BD4</t>
  </si>
  <si>
    <t>DW-CLD-EP-BD5</t>
  </si>
  <si>
    <t>DW-CLD-EP-DT</t>
  </si>
  <si>
    <t>DOCUWARE CLOUD ENTERPRISE - 1GB ADDITIONAL STORAGE</t>
  </si>
  <si>
    <t>DW-CLD-EP-DD2</t>
  </si>
  <si>
    <t>DW-CLD-EP-DD3</t>
  </si>
  <si>
    <t>DW-CLD-EP-DD4</t>
  </si>
  <si>
    <t>DW-CLD-EP-DD5</t>
  </si>
  <si>
    <t>DW-CLD-BT</t>
  </si>
  <si>
    <t>DOCUWARE CLOUD BASE (4 USERS / 20GB) (MONTHLY)</t>
  </si>
  <si>
    <t>DW-CLD-BD2</t>
  </si>
  <si>
    <t>DW-CLD-BD3</t>
  </si>
  <si>
    <t>DW-CLD-BD4</t>
  </si>
  <si>
    <t>DW-CLD-BD5</t>
  </si>
  <si>
    <t>DW-CLD-B-AUT</t>
  </si>
  <si>
    <t>DOCUWARE CLOUD BASE ADDITIONAL USER (MONTHLY)</t>
  </si>
  <si>
    <t>DW-CLD-B-AUD2</t>
  </si>
  <si>
    <t>DW-CLD-B-AUD3</t>
  </si>
  <si>
    <t>DW-CLD-B-AUD4</t>
  </si>
  <si>
    <t>DW-CLD-B-AUD5</t>
  </si>
  <si>
    <t>DW-CLD-B-AST</t>
  </si>
  <si>
    <t>DOCUWARE CLOUD BASE ADDITIONAL 10GB STORAGE (MONTHLY)</t>
  </si>
  <si>
    <t>DW-CLD-B-ASD2</t>
  </si>
  <si>
    <t>DW-CLD-B-ASD3</t>
  </si>
  <si>
    <t>DW-CLD-B-ASD4</t>
  </si>
  <si>
    <t>DW-CLD-B-ASD5</t>
  </si>
  <si>
    <t>DW-CLD-B-ASTBT</t>
  </si>
  <si>
    <t>DOCUWARE CLOUD BASE ADDITIONAL 100GB STORAGE (MONTHLY)</t>
  </si>
  <si>
    <t>DW-CLD-B-ASTBD2</t>
  </si>
  <si>
    <t>DW-CLD-B-ASTBD3</t>
  </si>
  <si>
    <t>DW-CLD-B-ASTBD4</t>
  </si>
  <si>
    <t>DW-CLD-B-ASTBD5</t>
  </si>
  <si>
    <t>DW-CLD-P2T</t>
  </si>
  <si>
    <t>DOCUWARE CLOUD PROFESSIONAL II (15 USERS / 50GB) (MONTHLY)</t>
  </si>
  <si>
    <t>DW-CLD-P2D2</t>
  </si>
  <si>
    <t>DW-CLD-P2D3</t>
  </si>
  <si>
    <t>DW-CLD-P2D4</t>
  </si>
  <si>
    <t>DW-CLD-P2D5</t>
  </si>
  <si>
    <t>DW-CLD-P2-AUT</t>
  </si>
  <si>
    <t>DOCUWARE CLOUD PROFESSIONAL II ADDITIONAL USER (MONTHLY)</t>
  </si>
  <si>
    <t>DW-CLD-P2-AUD2</t>
  </si>
  <si>
    <t>DW-CLD-P2-AUD3</t>
  </si>
  <si>
    <t>DW-CLD-P2-AUD4</t>
  </si>
  <si>
    <t>DW-CLD-P2-AUD5</t>
  </si>
  <si>
    <t>DW-CLD-P2-5WFUT</t>
  </si>
  <si>
    <t>DOCUWARE CLOUD PROFESSIONAL II 5 WORKFLOW USERS (MONTHLY)</t>
  </si>
  <si>
    <t>DW-CLD-P2-5WFUD2</t>
  </si>
  <si>
    <t>DW-CLD-P2-5WFUD3</t>
  </si>
  <si>
    <t>DW-CLD-P2-5WFUD4</t>
  </si>
  <si>
    <t>DW-CLD-P2-5WFUD5</t>
  </si>
  <si>
    <t>DW-CLD-P2-AST</t>
  </si>
  <si>
    <t>DOCUWARE CLOUD PROFESSIONAL II ADDITIONAL 10GB STORAGE (MONTHLY)</t>
  </si>
  <si>
    <t>DW-CLD-P2-ASD2</t>
  </si>
  <si>
    <t>DW-CLD-P2-ASD3</t>
  </si>
  <si>
    <t>DW-CLD-P2-ASD4</t>
  </si>
  <si>
    <t>DW-CLD-P2-ASD5</t>
  </si>
  <si>
    <t>DW-CLD-P2-ASTBDT</t>
  </si>
  <si>
    <t>DOCUWARE CLOUD PROFESSIONAL II ADDITIONAL STORAGE ABOVE 1TB (MONTHLY)</t>
  </si>
  <si>
    <t>DW-CLD-P2-ASTBD2</t>
  </si>
  <si>
    <t>DW-CLD-P2-ASTBD3</t>
  </si>
  <si>
    <t>DW-CLD-P2-ASTBD4</t>
  </si>
  <si>
    <t>DW-CLD-P2-ASTBD5</t>
  </si>
  <si>
    <t>DW-CLD-E2T</t>
  </si>
  <si>
    <t>DOCUWARE CLOUD ENTERPRISE II (40 USERS / 100GB) (MONTHLY)</t>
  </si>
  <si>
    <t>DW-CLD-E2D2</t>
  </si>
  <si>
    <t>DW-CLD-E2D3</t>
  </si>
  <si>
    <t>DW-CLD-E2D4</t>
  </si>
  <si>
    <t>DW-CLD-E2D5</t>
  </si>
  <si>
    <t>DW-CLD-E2-AUT</t>
  </si>
  <si>
    <t>DOCUWARE CLOUD ENTERPRISE II ADDITIONAL USER (MONTHLY)</t>
  </si>
  <si>
    <t>DW-CLD-E2-AUD2</t>
  </si>
  <si>
    <t>DW-CLD-E2-AUD3</t>
  </si>
  <si>
    <t>DW-CLD-E2-AUD4</t>
  </si>
  <si>
    <t>DW-CLD-E2-AUD5</t>
  </si>
  <si>
    <t>DW-CLD-E2-5WFUT</t>
  </si>
  <si>
    <t>DOCUWARE CLOUD ENTERPRISE II 5 WORKFLOW USERS (MONTHLY)</t>
  </si>
  <si>
    <t>DW-CLD-E2-5WFUD2</t>
  </si>
  <si>
    <t>DW-CLD-E2-5WFUD3</t>
  </si>
  <si>
    <t>DW-CLD-E2-5WFUD4</t>
  </si>
  <si>
    <t>DW-CLD-E2-5WFUD5</t>
  </si>
  <si>
    <t>DW-CLD-E2-AST</t>
  </si>
  <si>
    <t>DOCUWARE CLOUD ENTERPRISE II ADDITIONAL 10GB STORAGE (MONTHLY)</t>
  </si>
  <si>
    <t>DW-CLD-E2-ASD2</t>
  </si>
  <si>
    <t>DW-CLD-E2-ASD3</t>
  </si>
  <si>
    <t>DW-CLD-E2-ASD4</t>
  </si>
  <si>
    <t>DW-CLD-E2-ASD5</t>
  </si>
  <si>
    <t>DW-CLD-E2-ASTBT</t>
  </si>
  <si>
    <t>DOCUWARE CLOUD ENTERPRISE II ADDITIONAL STORAGE ABOVE 1TB (MONTHLY)</t>
  </si>
  <si>
    <t>DW-CLD-E2-ASTBD2</t>
  </si>
  <si>
    <t>DW-CLD-E2-ASTBD3</t>
  </si>
  <si>
    <t>DW-CLD-E2-ASTBD4</t>
  </si>
  <si>
    <t>DW-CLD-E2-ASTBD5</t>
  </si>
  <si>
    <t>DW-CLD-LE2T</t>
  </si>
  <si>
    <t>DOCUWARE CLOUD LARGE ENTERPRISE II (100 USERS / 250GB) (MONTHLY)</t>
  </si>
  <si>
    <t>DW-CLD-LE2D2</t>
  </si>
  <si>
    <t>DW-CLD-LE2D3</t>
  </si>
  <si>
    <t>DW-CLD-LE2D4</t>
  </si>
  <si>
    <t>DW-CLD-LE2D5</t>
  </si>
  <si>
    <t>DW-CLD-LE2-AUT</t>
  </si>
  <si>
    <t>DOCUWARE CLOUD LARGE ENTERPRISE II ADDITIONAL USER (MONTHLY)</t>
  </si>
  <si>
    <t>DW-CLD-LE2-AUD2</t>
  </si>
  <si>
    <t>DW-CLD-LE2-AUD3</t>
  </si>
  <si>
    <t>DW-CLD-LE2-AUD4</t>
  </si>
  <si>
    <t>DW-CLD-LE2-AUD5</t>
  </si>
  <si>
    <t>DW-CLD-LE2-5WFUT</t>
  </si>
  <si>
    <t>DOCUWARE CLOUD LARGE ENTERPRISE II 5 WORKFLOW USERS (MONTHLY)</t>
  </si>
  <si>
    <t>DW-CLD-LE2-5WFUD2</t>
  </si>
  <si>
    <t>DW-CLD-LE2-5WFUD3</t>
  </si>
  <si>
    <t>DW-CLD-LE2-5WFUD4</t>
  </si>
  <si>
    <t>DW-CLD-LE2-5WFUD5</t>
  </si>
  <si>
    <t>DW-CLD-LE2-AST</t>
  </si>
  <si>
    <t>DOCUWARE CLOUD LARGE ENTERPRISE II ADDITIONAL 10GB STORAGE (MONTHLY)</t>
  </si>
  <si>
    <t>DW-CLD-LE2-ASD2</t>
  </si>
  <si>
    <t>DW-CLD-LE2-ASD3</t>
  </si>
  <si>
    <t>DW-CLD-LE2-ASD4</t>
  </si>
  <si>
    <t>DW-CLD-LE2-ASD5</t>
  </si>
  <si>
    <t>DW-CLD-LE2-ASTBDT</t>
  </si>
  <si>
    <t>DOCUWARE CLOUD LARGE ENTERPRISE II ADDITIONAL STORAGE ABOVE 1TB (MONTHLY)</t>
  </si>
  <si>
    <t>DW-CLD-LE2-ASTBD2</t>
  </si>
  <si>
    <t>DW-CLD-LE2-ASTBD3</t>
  </si>
  <si>
    <t>DW-CLD-LE2-ASTBD4</t>
  </si>
  <si>
    <t>DW-CLD-LE2-ASTBD5</t>
  </si>
  <si>
    <t>DW-CLD-C2SAPT</t>
  </si>
  <si>
    <t>DOCUWARE CLOUD CONNECT TO SAP (MONTHLY)</t>
  </si>
  <si>
    <t>DW-CLD-C2SAPD2</t>
  </si>
  <si>
    <t>DW-CLD-C2SAPD3</t>
  </si>
  <si>
    <t>DW-CLD-C2SAPD4</t>
  </si>
  <si>
    <t>DW-CLD-C2SAPD5</t>
  </si>
  <si>
    <t>DW-CLD-C2SAP-SIT</t>
  </si>
  <si>
    <t>SIMPLE TRANSFER OF INVOICE DATA FROM DOCUWARE CLOUD CONNECT TO SAP</t>
  </si>
  <si>
    <t>DW-CLD-C2SAP-SID2</t>
  </si>
  <si>
    <t>DW-CLD-C2SAP-SID3</t>
  </si>
  <si>
    <t>DW-CLD-C2SAP-SID4</t>
  </si>
  <si>
    <t>DW-CLD-C2SAP-SID5</t>
  </si>
  <si>
    <t>DW-ONL INTT</t>
  </si>
  <si>
    <t>DOCUWARE INTELLIGENT INDEXING SERVICE (MONTHLY)</t>
  </si>
  <si>
    <t>DW-ONL-INTD2</t>
  </si>
  <si>
    <t>DW-ONL-INTD3</t>
  </si>
  <si>
    <t>DW-ONL-INTD4</t>
  </si>
  <si>
    <t>DW-ONL-INTD5</t>
  </si>
  <si>
    <t>DW-ONL INTADDT</t>
  </si>
  <si>
    <t>500 ADDITIONAL REQUESTS INTELLIGENT INDEXING (MONTHLY)</t>
  </si>
  <si>
    <t>DW-ONL-INTADDD2</t>
  </si>
  <si>
    <t>DW-ONL-INTADDD3</t>
  </si>
  <si>
    <t>DW-ONL-INTADDD4</t>
  </si>
  <si>
    <t>DW-ONL-INTADDD5</t>
  </si>
  <si>
    <t>DW-GL-CODT</t>
  </si>
  <si>
    <t>DOCUWARE GENERAL LEDGER CODING [DW PS REQ]</t>
  </si>
  <si>
    <t>DW-GL-COD-MST</t>
  </si>
  <si>
    <t>DOCUWARE GENERAL LEDGER CODING M&amp;S (PER MONTH)</t>
  </si>
  <si>
    <t>DW-GL-CODD2</t>
  </si>
  <si>
    <t>DW-GL-COD-MSD2</t>
  </si>
  <si>
    <t>DW-GL-CODD3</t>
  </si>
  <si>
    <t>DW-GL-COD-MSD3</t>
  </si>
  <si>
    <t>DW-GL-CODD4</t>
  </si>
  <si>
    <t>DW-GL-COD-MSD4</t>
  </si>
  <si>
    <t>DW-GL-CODD5</t>
  </si>
  <si>
    <t>DW-GL-COD-MSD5</t>
  </si>
  <si>
    <t>DW-AI3-MST</t>
  </si>
  <si>
    <t>DOCUWARE ACTIVE IMPORT 3 M&amp;S (PER MONTH)</t>
  </si>
  <si>
    <t>DW-AI3-MSD2</t>
  </si>
  <si>
    <t>DW-AI3-MSD3</t>
  </si>
  <si>
    <t>DW-AI3-MSD4</t>
  </si>
  <si>
    <t>DW-AI3-MSD5</t>
  </si>
  <si>
    <t>DW-C2N2-MST</t>
  </si>
  <si>
    <t>DOCUWARE CONNECT TO NOTES M&amp;S (PER MONTH)</t>
  </si>
  <si>
    <t>DW-C2N2-MSD2</t>
  </si>
  <si>
    <t>DW-C2N2-MSD3</t>
  </si>
  <si>
    <t>DW-C2N2-MSD4</t>
  </si>
  <si>
    <t>DW-C2N2-MSD5</t>
  </si>
  <si>
    <t>DW-CF-MST</t>
  </si>
  <si>
    <t>DOCUWARE CONTENT-FOLDER (LEGACY) M&amp;S (PER MONTH)</t>
  </si>
  <si>
    <t>DW-CF-MSD2</t>
  </si>
  <si>
    <t>DW-CF-MSD3</t>
  </si>
  <si>
    <t>DW-CF-MSD4</t>
  </si>
  <si>
    <t>DW-CF-MSD5</t>
  </si>
  <si>
    <t>DW-CFTM-MST</t>
  </si>
  <si>
    <t>DW-CFTM-MSD2</t>
  </si>
  <si>
    <t>DW-CFTM-MSD3</t>
  </si>
  <si>
    <t>DW-CFTM-MSD4</t>
  </si>
  <si>
    <t>DW-CFTM-MSD5</t>
  </si>
  <si>
    <t>DW-CR-999-MST</t>
  </si>
  <si>
    <t>DOCUWARE COLD/READ (LEGACY) M&amp;S (PER MONTH)</t>
  </si>
  <si>
    <t>DW-CR-999-MSD2</t>
  </si>
  <si>
    <t>DW-CR-999-MSD3</t>
  </si>
  <si>
    <t>DW-CR-999-MSD4</t>
  </si>
  <si>
    <t>DW-CR-999-MSD5</t>
  </si>
  <si>
    <t>DW-CR-1000-MST</t>
  </si>
  <si>
    <t>DW-CR-1000-MSD2</t>
  </si>
  <si>
    <t>DW-CR-1000-MSD3</t>
  </si>
  <si>
    <t>DW-CR-1000-MSD4</t>
  </si>
  <si>
    <t>DW-CR-1000-MSD5</t>
  </si>
  <si>
    <t>DW-INT3-MST</t>
  </si>
  <si>
    <t>DOCUWARE INTERNET SERVER (LEGACY) M&amp;S (PER MONTH)</t>
  </si>
  <si>
    <t>DW-INT3-MSD2</t>
  </si>
  <si>
    <t>DW-INT3-MSD3</t>
  </si>
  <si>
    <t>DW-INT3-MSD4</t>
  </si>
  <si>
    <t>DW-INT3-MSD5</t>
  </si>
  <si>
    <t>DW-LINK2-MST</t>
  </si>
  <si>
    <t>DOCUWARE LINK2 M&amp;S (PER MONTH)</t>
  </si>
  <si>
    <t>DW-LINK2-MSD2</t>
  </si>
  <si>
    <t>DW-LINK2-MSD3</t>
  </si>
  <si>
    <t>DW-LINK2-MSD4</t>
  </si>
  <si>
    <t>DW-LINK2-MSD5</t>
  </si>
  <si>
    <t>DW-REC2-MST</t>
  </si>
  <si>
    <t>DOCUWARE RECOGNITION 2 M&amp;S (PER MONTH)</t>
  </si>
  <si>
    <t>DW-REC2-MSD2</t>
  </si>
  <si>
    <t>DW-REC2-MSD3</t>
  </si>
  <si>
    <t>DW-REC2-MSD4</t>
  </si>
  <si>
    <t>DW-REC2-MSD5</t>
  </si>
  <si>
    <t>DW-CL1-MST</t>
  </si>
  <si>
    <t>DOCUWARE 1-4 CLIENT LICENSES M&amp;S (PER MONTH)</t>
  </si>
  <si>
    <t>DW-CL1-MSD2</t>
  </si>
  <si>
    <t>DW-CL1-MSD3</t>
  </si>
  <si>
    <t>DW-CL1-MSD4</t>
  </si>
  <si>
    <t>DW-CL1-MSD5</t>
  </si>
  <si>
    <t>DW-CL5-MST</t>
  </si>
  <si>
    <t>DOCUWARE 5-9 CLIENT LICENSES M&amp;S (PER MONTH)</t>
  </si>
  <si>
    <t>DW-CL5-MSD2</t>
  </si>
  <si>
    <t>DW-CL5-MSD3</t>
  </si>
  <si>
    <t>DW-CL5-MSD4</t>
  </si>
  <si>
    <t>DW-CL5-MSD5</t>
  </si>
  <si>
    <t>DW-CL10-MST</t>
  </si>
  <si>
    <t>DOCUWARE 10-19 CLIENT LICENSES M&amp;S (PER MONTH)</t>
  </si>
  <si>
    <t>DW-CL10-MSD2</t>
  </si>
  <si>
    <t>DW-CL10-MSD3</t>
  </si>
  <si>
    <t>DW-CL10-MSD4</t>
  </si>
  <si>
    <t>DW-CL10-MSD5</t>
  </si>
  <si>
    <t>DW-CL20-MST</t>
  </si>
  <si>
    <t>DOCUWARE 20-29 CLIENT LICENSES M&amp;S (PER MONTH)</t>
  </si>
  <si>
    <t>DW-CL20-MSD2</t>
  </si>
  <si>
    <t>DW-CL20-MSD3</t>
  </si>
  <si>
    <t>DW-CL20-MSD4</t>
  </si>
  <si>
    <t>DW-CL20-MSD5</t>
  </si>
  <si>
    <t>DW-CL30-MST</t>
  </si>
  <si>
    <t>DOCUWARE 30-49 CLIENT LICENSES M&amp;S (PER MONTH)</t>
  </si>
  <si>
    <t>DW-CL30-MSD2</t>
  </si>
  <si>
    <t>DW-CL30-MSD3</t>
  </si>
  <si>
    <t>DW-CL30-MSD4</t>
  </si>
  <si>
    <t>DW-CL30-MSD5</t>
  </si>
  <si>
    <t>DW-CL50-MST</t>
  </si>
  <si>
    <t>DOCUWARE 50-69 CLIENT LICENSES M&amp;S (PER MONTH)</t>
  </si>
  <si>
    <t>DW-CL50-MSD2</t>
  </si>
  <si>
    <t>DW-CL50-MSD3</t>
  </si>
  <si>
    <t>DW-CL50-MSD4</t>
  </si>
  <si>
    <t>DW-CL50-MSD5</t>
  </si>
  <si>
    <t>DW-CL70-MST</t>
  </si>
  <si>
    <t>DOCUWARE 70-99 CLIENT LICENSES M&amp;S (PER MONTH)</t>
  </si>
  <si>
    <t>DW-CL70-MSD2</t>
  </si>
  <si>
    <t>DW-CL70-MSD3</t>
  </si>
  <si>
    <t>DW-CL70-MSD4</t>
  </si>
  <si>
    <t>DW-CL70-MSD5</t>
  </si>
  <si>
    <t>DW-CL100-MST</t>
  </si>
  <si>
    <t>DOCUWARE 100-149 CLIENT LICENSES M&amp;S (PER MONTH)</t>
  </si>
  <si>
    <t>DW-CL100-MSD2</t>
  </si>
  <si>
    <t>DW-CL100-MSD3</t>
  </si>
  <si>
    <t>DW-CL100-MSD4</t>
  </si>
  <si>
    <t>DW-CL100-MSD5</t>
  </si>
  <si>
    <t>DW-CL150-MST</t>
  </si>
  <si>
    <t>DOCUWARE 150+ CLIENT LICENSES M&amp;S (PER MONTH)</t>
  </si>
  <si>
    <t>DW-CL150-MSD2</t>
  </si>
  <si>
    <t>DW-CL150-MSD3</t>
  </si>
  <si>
    <t>DW-CL150-MSD4</t>
  </si>
  <si>
    <t>DW-CL150-MSD5</t>
  </si>
  <si>
    <t>DW-CL-CC-MST</t>
  </si>
  <si>
    <t>DOCUWARE CORPORATE CONTRACT CLIENT LICENSES M&amp;S (PER MONTH)</t>
  </si>
  <si>
    <t>DW-CL-CC-MSD2</t>
  </si>
  <si>
    <t>DW-CL-CC-MSD3</t>
  </si>
  <si>
    <t>DW-CL-CC-MSD4</t>
  </si>
  <si>
    <t>DW-CL-CC-MSD5</t>
  </si>
  <si>
    <t>DW-CLSITE-MST</t>
  </si>
  <si>
    <t>DOCUWARE CLIENT SITE LICENSE M&amp;S (PER MONTH)</t>
  </si>
  <si>
    <t>DW-CLSITE-MSD2</t>
  </si>
  <si>
    <t>DW-CLSITE-MSD3</t>
  </si>
  <si>
    <t>DW-CLSITE-MSD4</t>
  </si>
  <si>
    <t>DW-CLSITE-MSD5</t>
  </si>
  <si>
    <t>DW-CL-SERV-WRO-MST</t>
  </si>
  <si>
    <t>DOCUWARE WEBCLIENT SERVER LICENSE READ ONLY M&amp;S (PER MONTH)</t>
  </si>
  <si>
    <t>DW-CL-SERV-WRO-MSD2</t>
  </si>
  <si>
    <t>DW-CL-SERV-WRO-MSD3</t>
  </si>
  <si>
    <t>DW-CL-SERV-WRO-MSD4</t>
  </si>
  <si>
    <t>DW-CL-SERV-WRO-MSD5</t>
  </si>
  <si>
    <t>DW-C2SAP-MST</t>
  </si>
  <si>
    <t>DOCUWARE CONNECT TO SAP (LEGACY) M&amp;S (PER MONTH)</t>
  </si>
  <si>
    <t>DW-C2SAP-MSD2</t>
  </si>
  <si>
    <t>DW-C2SAP-MSD3</t>
  </si>
  <si>
    <t>DW-C2SAP-MSD4</t>
  </si>
  <si>
    <t>DW-C2SAP-MSD5</t>
  </si>
  <si>
    <t>DWH BA-MST</t>
  </si>
  <si>
    <t>STAPLEWARE BASKET APPLIANCE SERVER (BARCODE ANALYZER) M&amp;S (PER MONTH)</t>
  </si>
  <si>
    <t>DWH BA-MSD2</t>
  </si>
  <si>
    <t>DWH BA-MSD3</t>
  </si>
  <si>
    <t>DWH BA-MSD4</t>
  </si>
  <si>
    <t>DWH BA-MSD5</t>
  </si>
  <si>
    <t>DWH FAX-MST</t>
  </si>
  <si>
    <t>STAPLEWARE INCOMING FAX LICENSE M&amp;S (PER MONTH)</t>
  </si>
  <si>
    <t>DWH IIC-MST</t>
  </si>
  <si>
    <t>STAPLEWARE INNOVATIVE IMAGE CAPTURE M&amp;S (PER MONTH)</t>
  </si>
  <si>
    <t>DWH ROI-MST</t>
  </si>
  <si>
    <t>STAPLEWARE ROI DIRECTOR (ALO) M&amp;S (PER MONTH)</t>
  </si>
  <si>
    <t>DWH ROI-MSD2</t>
  </si>
  <si>
    <t>DWH ROI-MSD3</t>
  </si>
  <si>
    <t>DWH ROI-MSD4</t>
  </si>
  <si>
    <t>DWH ROI-MSD5</t>
  </si>
  <si>
    <t>MSSQL17-RUNT</t>
  </si>
  <si>
    <t>MS SQL 2017 RUNTIME FOR DOCUWARE CLIENT</t>
  </si>
  <si>
    <t>MSSQL17-CORE</t>
  </si>
  <si>
    <t>MS SQL 2017 RUNTIME FOR DOCUWARE 2 - CORE</t>
  </si>
  <si>
    <t>MSSQL19-RUNT</t>
  </si>
  <si>
    <t>MSSQL19-CORE</t>
  </si>
  <si>
    <t>DW-NCL-1T</t>
  </si>
  <si>
    <t>1-9 DOCUWARE NAMED CLIENT LICENSE</t>
  </si>
  <si>
    <t>DW-NCL-1-MST</t>
  </si>
  <si>
    <t>1-9 DOCUWARE NAMED CLIENT LICENSE M&amp;S (PER MONTH)</t>
  </si>
  <si>
    <t>DW-NCL-1D2</t>
  </si>
  <si>
    <t>DW-NCL-1-MSD2</t>
  </si>
  <si>
    <t>DW-NCL-1D3</t>
  </si>
  <si>
    <t>DW-NCL-1-MSD3</t>
  </si>
  <si>
    <t>DW-NCL-1D4</t>
  </si>
  <si>
    <t>DW-NCL-1-MSD4</t>
  </si>
  <si>
    <t>DW-NCL-1D5</t>
  </si>
  <si>
    <t>DW-NCL-1-MSD5</t>
  </si>
  <si>
    <t>DW-NCL-10T</t>
  </si>
  <si>
    <t>10-19 DOCUWARE NAMED CLIENT LICENSES</t>
  </si>
  <si>
    <t>DW-NCL-10-MST</t>
  </si>
  <si>
    <t>10-19 DOCUWARE NAMED CLIENT LICENSES M&amp;S (PER MONTH)</t>
  </si>
  <si>
    <t>DW-NCL-10D2</t>
  </si>
  <si>
    <t>DW-NCL-10-MSD2</t>
  </si>
  <si>
    <t>DW-NCL-10D3</t>
  </si>
  <si>
    <t>DW-NCL-10-MSD3</t>
  </si>
  <si>
    <t>DW-NCL-10D4</t>
  </si>
  <si>
    <t>DW-NCL-10-MSD4</t>
  </si>
  <si>
    <t>DW-NCL-10D5</t>
  </si>
  <si>
    <t>DW-NCL-10-MSD5</t>
  </si>
  <si>
    <t>DW-NCL-20T</t>
  </si>
  <si>
    <t>20-39 DOCUWARE NAMED CLIENT LICENSES</t>
  </si>
  <si>
    <t>DW-NCL-20-MST</t>
  </si>
  <si>
    <t>20-39 DOCUWARE NAMED CLIENT LICENSES M&amp;S (PER MONTH)</t>
  </si>
  <si>
    <t>DW-NCL-20D2</t>
  </si>
  <si>
    <t>DW-NCL-20-MSD2</t>
  </si>
  <si>
    <t>DW-NCL-20D3</t>
  </si>
  <si>
    <t>DW-NCL-20-MSD3</t>
  </si>
  <si>
    <t>DW-NCL-20D4</t>
  </si>
  <si>
    <t>DW-NCL-20-MSD4</t>
  </si>
  <si>
    <t>DW-NCL-20D5</t>
  </si>
  <si>
    <t>DW-NCL-20-MSD5</t>
  </si>
  <si>
    <t>DW-NCL-40T</t>
  </si>
  <si>
    <t>40-59 DOCUWARE NAMED CLIENT LICENSES</t>
  </si>
  <si>
    <t>DW-NCL-40-MST</t>
  </si>
  <si>
    <t>40-59 DOCUWARE NAMED CLIENT LICENSES M&amp;S (PER MONTH)</t>
  </si>
  <si>
    <t>DW-NCL-40D2</t>
  </si>
  <si>
    <t>DW-NCL-40-MSD2</t>
  </si>
  <si>
    <t>DW-NCL-40D3</t>
  </si>
  <si>
    <t>DW-NCL-40-MSD3</t>
  </si>
  <si>
    <t>DW-NCL-40D4</t>
  </si>
  <si>
    <t>DW-NCL-40-MSD4</t>
  </si>
  <si>
    <t>DW-NCL-40D5</t>
  </si>
  <si>
    <t>DW-NCL-40-MSD5</t>
  </si>
  <si>
    <t>DW-NCL-60T</t>
  </si>
  <si>
    <t>60-99 DOCUWARE NAMED CLIENT LICENSES</t>
  </si>
  <si>
    <t>DW-NCL-60-MST</t>
  </si>
  <si>
    <t>60-99 DOCUWARE NAMED CLIENT LICENSES M&amp;S (PER MONTH)</t>
  </si>
  <si>
    <t>DW-NCL-60D2</t>
  </si>
  <si>
    <t>DW-NCL-60-MSD2</t>
  </si>
  <si>
    <t>DW-NCL-60D3</t>
  </si>
  <si>
    <t>DW-NCL-60-MSD3</t>
  </si>
  <si>
    <t>DW-NCL-60D4</t>
  </si>
  <si>
    <t>DW-NCL-60-MSD4</t>
  </si>
  <si>
    <t>DW-NCL-60D5</t>
  </si>
  <si>
    <t>DW-NCL-60-MSD5</t>
  </si>
  <si>
    <t>DW-NCL-100T</t>
  </si>
  <si>
    <t>100-139 DOCUWARE NAMED CLIENT LICENSES</t>
  </si>
  <si>
    <t>DW-NCL-100-MST</t>
  </si>
  <si>
    <t>100-139 DOCUWARE NAMED CLIENT LICENSES M&amp;S (PER MONTH)</t>
  </si>
  <si>
    <t>DW-NCL-100D2</t>
  </si>
  <si>
    <t>DW-NCL-100-MSD2</t>
  </si>
  <si>
    <t>DW-NCL-100D3</t>
  </si>
  <si>
    <t>DW-NCL-100-MSD3</t>
  </si>
  <si>
    <t>DW-NCL-100D4</t>
  </si>
  <si>
    <t>DW-NCL-100-MSD4</t>
  </si>
  <si>
    <t>DW-NCL-100D5</t>
  </si>
  <si>
    <t>DW-NCL-100-MSD5</t>
  </si>
  <si>
    <t>DW-NCL-140T</t>
  </si>
  <si>
    <t>140-199 DOCUWARE NAMED CLIENT LICENSES</t>
  </si>
  <si>
    <t>DW-NCL-140-MST</t>
  </si>
  <si>
    <t>140-199 DOCUWARE NAMED CLIENT LICENSES M&amp;S (PER MONTH)</t>
  </si>
  <si>
    <t>DW-NCL-140D2</t>
  </si>
  <si>
    <t>DW-NCL-140-MSD2</t>
  </si>
  <si>
    <t>DW-NCL-140D3</t>
  </si>
  <si>
    <t>DW-NCL-140-MSD3</t>
  </si>
  <si>
    <t>DW-NCL-140D4</t>
  </si>
  <si>
    <t>DW-NCL-140-MSD4</t>
  </si>
  <si>
    <t>DW-NCL-140D5</t>
  </si>
  <si>
    <t>DW-NCL-140-MSD5</t>
  </si>
  <si>
    <t>DW-NCL-200T</t>
  </si>
  <si>
    <t>200-299 DOCUWARE NAMED CLIENT LICENSES</t>
  </si>
  <si>
    <t>DW-NCL-200-MST</t>
  </si>
  <si>
    <t>200-299 DOCUWARE NAMED CLIENT LICENSES M&amp;S (PER MONTH)</t>
  </si>
  <si>
    <t>DW-NCL-200D2</t>
  </si>
  <si>
    <t>DW-NCL-200-MSD2</t>
  </si>
  <si>
    <t>DW-NCL-200D3</t>
  </si>
  <si>
    <t>DW-NCL-200-MSD3</t>
  </si>
  <si>
    <t>DW-NCL-200D4</t>
  </si>
  <si>
    <t>DW-NCL-200-MSD4</t>
  </si>
  <si>
    <t>DW-NCL-200D5</t>
  </si>
  <si>
    <t>DW-NCL-200-MSD5</t>
  </si>
  <si>
    <t>DW-NCL-300T</t>
  </si>
  <si>
    <t>300+ DOCUWARE NAMED CLIENT LICENSES</t>
  </si>
  <si>
    <t>DW-NCL-300-MST</t>
  </si>
  <si>
    <t>300+ DOCUWARE NAMED CLIENT LICENSES M&amp;S (PER MONTH)</t>
  </si>
  <si>
    <t>DW-NCL-300D2</t>
  </si>
  <si>
    <t>DW-NCL-300-MSD2</t>
  </si>
  <si>
    <t>DW-NCL-300D3</t>
  </si>
  <si>
    <t>DW-NCL-300-MSD3</t>
  </si>
  <si>
    <t>DW-NCL-300D4</t>
  </si>
  <si>
    <t>DW-NCL-300-MSD4</t>
  </si>
  <si>
    <t>DW-NCL-300D5</t>
  </si>
  <si>
    <t>DW-NCL-300-MSD5</t>
  </si>
  <si>
    <t>DW-NCL-CCT</t>
  </si>
  <si>
    <t>CORPORATE CONTRACT DOCUWARE NAMED CLIENT LICENSE</t>
  </si>
  <si>
    <t>DW-NCL-CC-MST</t>
  </si>
  <si>
    <t>CORPORATE CONTRACT DOCUWARE NAMED CLIENT LICENSE M&amp;S (PER MONTH)</t>
  </si>
  <si>
    <t>DW-NCL-CCD2</t>
  </si>
  <si>
    <t>DW-NCL-CC-MSD2</t>
  </si>
  <si>
    <t>DW-NCL-CCD3</t>
  </si>
  <si>
    <t>DW-NCL-CC-MSD3</t>
  </si>
  <si>
    <t>DW-NCL-CCD4</t>
  </si>
  <si>
    <t>DW-NCL-CC-MSD4</t>
  </si>
  <si>
    <t>DW-NCL-CCD5</t>
  </si>
  <si>
    <t>DW-NCL-CC-MSD5</t>
  </si>
  <si>
    <t>DW-NCL-ROT</t>
  </si>
  <si>
    <t>DOCUWARE WEB CLIENT READONLY</t>
  </si>
  <si>
    <t>DW-NCL-RO-MST</t>
  </si>
  <si>
    <t>DOCUWARE WEB CLIENT READONLY M&amp;S (PER MONTH)</t>
  </si>
  <si>
    <t>DW-NCL-ROD2</t>
  </si>
  <si>
    <t>DW-NCL-RO-MSD2</t>
  </si>
  <si>
    <t>DW-NCL-ROD3</t>
  </si>
  <si>
    <t>DW-NCL-RO-MSD3</t>
  </si>
  <si>
    <t>DW-NCL-ROD4</t>
  </si>
  <si>
    <t>DW-NCL-RO-MSD4</t>
  </si>
  <si>
    <t>DW-NCL-ROD5</t>
  </si>
  <si>
    <t>DW-NCL-RO-MSD5</t>
  </si>
  <si>
    <t>DW-WFMGR-FMST</t>
  </si>
  <si>
    <t>DOCUWARE WORKFLOW MANAGER-FORMS COMBO DISCOUNT</t>
  </si>
  <si>
    <t>DW-AIXT</t>
  </si>
  <si>
    <t>DOCUWARE AUTOINDEX</t>
  </si>
  <si>
    <t>DW-ONL Int</t>
  </si>
  <si>
    <t>DOCUWARE INTELLIGENT INDEXING SERVICE</t>
  </si>
  <si>
    <t>DW-AIXD5</t>
  </si>
  <si>
    <t>DW-ONL IntAdd</t>
  </si>
  <si>
    <t>500 ADDITIONAL REQUESTS INTELLIGENT INDEXING</t>
  </si>
  <si>
    <t>DW-CL10-MAINTMOD4</t>
  </si>
  <si>
    <t>DOCUWARE 10 - 19 CLIENT LICENSES - MAINTENANCE</t>
  </si>
  <si>
    <t>DW-CL10-SUPPORTMOD4</t>
  </si>
  <si>
    <t>DOCUWARE 10 - 19 CLIENT LICENSES - SUPPORT</t>
  </si>
  <si>
    <t>DW-CL1T</t>
  </si>
  <si>
    <t>DOCUWARE 1 - 4 CLIENT LICENSES</t>
  </si>
  <si>
    <t>DW-CL1D2</t>
  </si>
  <si>
    <t>DW-CL1D3</t>
  </si>
  <si>
    <t>DW-CL1D4</t>
  </si>
  <si>
    <t>DW-CL1D5</t>
  </si>
  <si>
    <t>DW-CL5T</t>
  </si>
  <si>
    <t>DOCUWARE 5 - 9 CLIENT LICENSES</t>
  </si>
  <si>
    <t>DW-CL5D2</t>
  </si>
  <si>
    <t>DW-CL5D3</t>
  </si>
  <si>
    <t>DW-CL5D4</t>
  </si>
  <si>
    <t>DW-CL5D5</t>
  </si>
  <si>
    <t>DW-CL10T</t>
  </si>
  <si>
    <t>DOCUWARE 10 - 19 CLIENT LICENSES</t>
  </si>
  <si>
    <t>DW-CL10D2</t>
  </si>
  <si>
    <t>DW-CL10D3</t>
  </si>
  <si>
    <t>DW-CL10D4</t>
  </si>
  <si>
    <t>DW-CL10D5</t>
  </si>
  <si>
    <t>DW-CL20T</t>
  </si>
  <si>
    <t>DOCUWARE 20 - 29 CLIENT LICENSES</t>
  </si>
  <si>
    <t>DW-CL20D2</t>
  </si>
  <si>
    <t>DW-CL20D3</t>
  </si>
  <si>
    <t>DW-CL20D4</t>
  </si>
  <si>
    <t>DW-CL20D5</t>
  </si>
  <si>
    <t>DW-CL30T</t>
  </si>
  <si>
    <t>DOCUWARE 30 - 49 CLIENT LICENSES</t>
  </si>
  <si>
    <t>DW-CL30D2</t>
  </si>
  <si>
    <t>DW-CL30D3</t>
  </si>
  <si>
    <t>DW-CL30D4</t>
  </si>
  <si>
    <t>DW-CL30D5</t>
  </si>
  <si>
    <t>DW-CL50T</t>
  </si>
  <si>
    <t>DOCUWARE 50 - 69 CLIENT LICENSES</t>
  </si>
  <si>
    <t>DW-CL50D2</t>
  </si>
  <si>
    <t>DW-CL50D3</t>
  </si>
  <si>
    <t>DW-CL50D4</t>
  </si>
  <si>
    <t>DW-CL50D5</t>
  </si>
  <si>
    <t>DW-CL70T</t>
  </si>
  <si>
    <t>DOCUWARE 70 - 99 CLIENT LICENSES</t>
  </si>
  <si>
    <t>DW-CL70D2</t>
  </si>
  <si>
    <t>DW-CL70D3</t>
  </si>
  <si>
    <t>DW-CL70D4</t>
  </si>
  <si>
    <t>DW-CL70D5</t>
  </si>
  <si>
    <t>DW-CL100T</t>
  </si>
  <si>
    <t>DOCUWARE 100 - 149 CLIENT LICENSES</t>
  </si>
  <si>
    <t>DW-CL100D2</t>
  </si>
  <si>
    <t>DW-CL100D3</t>
  </si>
  <si>
    <t>DW-CL100D4</t>
  </si>
  <si>
    <t>DW-CL100D5</t>
  </si>
  <si>
    <t>DW-CL150T</t>
  </si>
  <si>
    <t>DOCUWARE 150+ CLIENT LICENSES</t>
  </si>
  <si>
    <t>DW-CL150D2</t>
  </si>
  <si>
    <t>DW-CL150D3</t>
  </si>
  <si>
    <t>DW-CL150D4</t>
  </si>
  <si>
    <t>DW-CL150D5</t>
  </si>
  <si>
    <t>DW-CONS-D</t>
  </si>
  <si>
    <t>DAILY RATE FOR DOCUWARE SOLUTIONS SPECIALIST</t>
  </si>
  <si>
    <t>DW-CONS-HD</t>
  </si>
  <si>
    <t>HALF DAY RATE FOR DOCUWARE SOLUTIONS SPECIALIST</t>
  </si>
  <si>
    <t>DW-NL-Mo 10T</t>
  </si>
  <si>
    <t>10 - 19 NAMED LICENSES PER MONTH</t>
  </si>
  <si>
    <t>DW-NL-Mo 10D2</t>
  </si>
  <si>
    <t>DW-NL-Mo 10D3</t>
  </si>
  <si>
    <t>DW-NL-Mo 10D4</t>
  </si>
  <si>
    <t>DW-NL-Mo 10D5</t>
  </si>
  <si>
    <t>DW-NL-Mo 20T</t>
  </si>
  <si>
    <t>20 - 29 NAMED LICENSES PER MONTH</t>
  </si>
  <si>
    <t>DW-NL-Mo 20D2</t>
  </si>
  <si>
    <t>DW-NL-Mo 20D3</t>
  </si>
  <si>
    <t>DW-NL-Mo 20D4</t>
  </si>
  <si>
    <t>DW-NL-Mo 20D5</t>
  </si>
  <si>
    <t>DW-NL-Mo 30T</t>
  </si>
  <si>
    <t>30 - 49 NAMED LICENSES PER MONTH</t>
  </si>
  <si>
    <t>DW-NL-Mo 30D2</t>
  </si>
  <si>
    <t>DW-NL-Mo 30D3</t>
  </si>
  <si>
    <t>DW-NL-Mo 30D4</t>
  </si>
  <si>
    <t>DW-NL-Mo 30D5</t>
  </si>
  <si>
    <t>DW-NL-Mo 50T</t>
  </si>
  <si>
    <t>50 - 69 NAMED LICENSES PER MONTH</t>
  </si>
  <si>
    <t>DW-NL-Mo 50D2</t>
  </si>
  <si>
    <t>DW-NL-Mo 50D3</t>
  </si>
  <si>
    <t>DW-NL-Mo 50D4</t>
  </si>
  <si>
    <t>DW-NL-Mo 50D5</t>
  </si>
  <si>
    <t>DW-NL-Mo 70T</t>
  </si>
  <si>
    <t>70 - 99 NAMED LICENSES PER MONTH</t>
  </si>
  <si>
    <t>DW-NL-Mo 70D2</t>
  </si>
  <si>
    <t>DW-NL-Mo 70D3</t>
  </si>
  <si>
    <t>DW-NL-Mo 70D4</t>
  </si>
  <si>
    <t>DW-NL-Mo 70D5</t>
  </si>
  <si>
    <t>DW-NL-Mo 100T</t>
  </si>
  <si>
    <t>100 - 149 NAMED LICENSES PER MONTH</t>
  </si>
  <si>
    <t>DW-NL-Mo 100D2</t>
  </si>
  <si>
    <t>DW-NL-Mo 100D3</t>
  </si>
  <si>
    <t>DW-NL-Mo 100D4</t>
  </si>
  <si>
    <t>DW-NL-Mo 100D5</t>
  </si>
  <si>
    <t>DW-NL-Mo 150T</t>
  </si>
  <si>
    <t>150 - 199 NAMED LICENSES PER MONTH</t>
  </si>
  <si>
    <t>DW-NL-Mo 150D2</t>
  </si>
  <si>
    <t>DW-NL-Mo 150D3</t>
  </si>
  <si>
    <t>DW-NL-Mo 150D4</t>
  </si>
  <si>
    <t>DW-NL-Mo 150D5</t>
  </si>
  <si>
    <t>DW-NL-Mo 200T</t>
  </si>
  <si>
    <t>200+ NAMED LICENSES PER MONTH</t>
  </si>
  <si>
    <t>DW-NL-Mo 200D2</t>
  </si>
  <si>
    <t>DW-NL-Mo 200D3</t>
  </si>
  <si>
    <t>DW-NL-Mo 200D4</t>
  </si>
  <si>
    <t>DW-NL-Mo 200D5</t>
  </si>
  <si>
    <t>DW-ROVS-MoT</t>
  </si>
  <si>
    <t>READ - ONLY SERVER LICENSE PER MONTH</t>
  </si>
  <si>
    <t>DW-ROVS-MoD2</t>
  </si>
  <si>
    <t>DW-ROVS-MoD3</t>
  </si>
  <si>
    <t>DW-ROVS-MoD4</t>
  </si>
  <si>
    <t>DW-ROVS-MoD5</t>
  </si>
  <si>
    <t>DW-BSERVT</t>
  </si>
  <si>
    <t>DOCUWARE BUSINESS SERVER</t>
  </si>
  <si>
    <t>DW-BSERV-MST</t>
  </si>
  <si>
    <t>DOCUWARE BUSINESS SERVER M&amp;S (PER MONTH)</t>
  </si>
  <si>
    <t>DW-BSERVD2</t>
  </si>
  <si>
    <t>DW-BSERV-MSD2</t>
  </si>
  <si>
    <t>DW-BSERVD3</t>
  </si>
  <si>
    <t>DW-BSERV-MSD3</t>
  </si>
  <si>
    <t>DW-BSERVD4</t>
  </si>
  <si>
    <t>DW-BSERV-MSD4</t>
  </si>
  <si>
    <t>DW-BSERVD5</t>
  </si>
  <si>
    <t>DW-BSERV-MSD5</t>
  </si>
  <si>
    <t>DW-PSERVT</t>
  </si>
  <si>
    <t>DOCUWARE PROFESSIONAL SERVER</t>
  </si>
  <si>
    <t>DW-PSERV-MST</t>
  </si>
  <si>
    <t>DOCUWARE PROFESSIONAL SERVER M&amp;S (PER MONTH)</t>
  </si>
  <si>
    <t>DW-PSERVD2</t>
  </si>
  <si>
    <t>DW-PSERV-MSD2</t>
  </si>
  <si>
    <t>DW-PSERVD3</t>
  </si>
  <si>
    <t>DW-PSERV-MSD3</t>
  </si>
  <si>
    <t>DW-PSERVD4</t>
  </si>
  <si>
    <t>DW-PSERV-MSD4</t>
  </si>
  <si>
    <t>DW-PSERVD5</t>
  </si>
  <si>
    <t>DW-PSERV-MSD5</t>
  </si>
  <si>
    <t>DW-ESERVT</t>
  </si>
  <si>
    <t>DOCUWARE ENTERPRISE SERVER</t>
  </si>
  <si>
    <t>DW-ESERV-MST</t>
  </si>
  <si>
    <t>DOCUWARE ENTERPRISE SERVER M&amp;S (PER MONTH)</t>
  </si>
  <si>
    <t>DW-ESERVD2</t>
  </si>
  <si>
    <t>DW-ESERV-MSD2</t>
  </si>
  <si>
    <t>DW-ESERVD3</t>
  </si>
  <si>
    <t>DW-ESERV-MSD3</t>
  </si>
  <si>
    <t>DW-ESERVD4</t>
  </si>
  <si>
    <t>DW-ESERV-MSD4</t>
  </si>
  <si>
    <t>DW-ESERVD5</t>
  </si>
  <si>
    <t>DW-ESERV-MSD5</t>
  </si>
  <si>
    <t>DOCUWARE SOFTWARE DEVELOPER KIT (SDK) SUPPORT (TOOLKIT)</t>
  </si>
  <si>
    <t>DW-SDK-SUPT</t>
  </si>
  <si>
    <t>DW-SDK-SUPD2</t>
  </si>
  <si>
    <t>DW-SDK-SUPD3</t>
  </si>
  <si>
    <t>DW-SDK-SUPD4</t>
  </si>
  <si>
    <t>DW-SDK-SUPD5</t>
  </si>
  <si>
    <t>DW-Escr</t>
  </si>
  <si>
    <t>SOFTWARE ESCROW (12 MONTH TOTAL PACKAGE PER UNIT)</t>
  </si>
  <si>
    <t>DW-SIDE-PRO-ENTT</t>
  </si>
  <si>
    <t>DOCUWARE SIDE GRADE PROFESSIONAL SERVER TO ENTERPRISE SERVER</t>
  </si>
  <si>
    <t>DW-SIDE-PRO-ENTD2</t>
  </si>
  <si>
    <t>DW-SIDE-PRO-ENTD3</t>
  </si>
  <si>
    <t>DW-SIDE-PRO-ENTD4</t>
  </si>
  <si>
    <t>DW-SIDE-PRO-ENTD5</t>
  </si>
  <si>
    <t>DWH DS SPST</t>
  </si>
  <si>
    <t>STAPLEWARE DOCUSCRIPTS SINGLE PHARMACY SERVER</t>
  </si>
  <si>
    <t>DWH DS SPS-MST</t>
  </si>
  <si>
    <t>STAPLEWARE DOCUSCRIPTS SINGLE PHARMACY SERVER M&amp;S (PER MONTH)</t>
  </si>
  <si>
    <t>DWH DS SPSD2</t>
  </si>
  <si>
    <t>DWH DS SPS-MSD2</t>
  </si>
  <si>
    <t>DWH DS SPSD3</t>
  </si>
  <si>
    <t>DWH DS SPS-MSD3</t>
  </si>
  <si>
    <t>DWH DS SPSD4</t>
  </si>
  <si>
    <t>DWH DS SPS-MSD4</t>
  </si>
  <si>
    <t>DWH DS SPSD5</t>
  </si>
  <si>
    <t>DWH DS SPS-MSD5</t>
  </si>
  <si>
    <t>DWH EPST</t>
  </si>
  <si>
    <t>STAPLEWARE DOCUSCRIPTS ENTERPRISE PHARMACY SERVER</t>
  </si>
  <si>
    <t>DWH EPS-MST</t>
  </si>
  <si>
    <t>STAPLEWARE DOCUSCRIPTS ENTERPRISE PHARMACY SERVER M&amp;S (PER MONTH)</t>
  </si>
  <si>
    <t>DWH EPSD2</t>
  </si>
  <si>
    <t>DWH EPS-MSD2</t>
  </si>
  <si>
    <t>DWH EPSD3</t>
  </si>
  <si>
    <t>DWH EPS-MSD3</t>
  </si>
  <si>
    <t>DWH EPSD4</t>
  </si>
  <si>
    <t>DWH EPS-MSD4</t>
  </si>
  <si>
    <t>DWH EPSD5</t>
  </si>
  <si>
    <t>DWH EPS-MSD5</t>
  </si>
  <si>
    <t>DWH DS CLT</t>
  </si>
  <si>
    <t>STAPLEWARE DOCUSCRIPTS CLIENT LICENSE</t>
  </si>
  <si>
    <t>DWH DS CL-MST</t>
  </si>
  <si>
    <t>STAPLEWARE DOCUSCRIPTS CLIENT LICENSE M&amp;S (PER MONTH)</t>
  </si>
  <si>
    <t>DWH DS CLD2</t>
  </si>
  <si>
    <t>DWH DS CL-MSD2</t>
  </si>
  <si>
    <t>DWH DS CLD3</t>
  </si>
  <si>
    <t>DWH DS CL-MSD3</t>
  </si>
  <si>
    <t>DWH DS CLD4</t>
  </si>
  <si>
    <t>DWH DS CL-MSD4</t>
  </si>
  <si>
    <t>DWH DS CLD5</t>
  </si>
  <si>
    <t>DWH DS CL-MSD5</t>
  </si>
  <si>
    <t>DWH DS CL SITET</t>
  </si>
  <si>
    <t>STAPLEWARE DOCUSCRIPTS CLIENT SITE LICENSE</t>
  </si>
  <si>
    <t>DWH DS CL SITE-MST</t>
  </si>
  <si>
    <t>STAPLEWARE DOCUSCRIPTS CLIENT SITE LICENSE M&amp;S (PER MONTH)</t>
  </si>
  <si>
    <t>DWH DS CL SITED2</t>
  </si>
  <si>
    <t>DWH DS CL SITE-MSD2</t>
  </si>
  <si>
    <t>DWH DS CL SITED3</t>
  </si>
  <si>
    <t>DWH DS CL SITE-MSD3</t>
  </si>
  <si>
    <t>DWH DS CL SITED4</t>
  </si>
  <si>
    <t>DWH DS CL SITE-MSD4</t>
  </si>
  <si>
    <t>DWH DS CL SITED5</t>
  </si>
  <si>
    <t>DWH DS CL SITE-MSD5</t>
  </si>
  <si>
    <t>DWH DS CL WEBT</t>
  </si>
  <si>
    <t>STAPLEWARE DOCUSCRIPTS WEB CLIENT READ - ONLY LICENSE</t>
  </si>
  <si>
    <t>DWH DS CL WEB-MST</t>
  </si>
  <si>
    <t>STAPLEWARE DOCUSCRIPTS WEB CLIENT READ - ONLY LICENSE M&amp;S (PER MONTH)</t>
  </si>
  <si>
    <t>DWH DS CL WEBD2</t>
  </si>
  <si>
    <t>DWH DS CL WEB-MSD2</t>
  </si>
  <si>
    <t>DWH DS CL WEBD3</t>
  </si>
  <si>
    <t>DWH DS CL WEB-MSD3</t>
  </si>
  <si>
    <t>DWH DS CL WEBD4</t>
  </si>
  <si>
    <t>DWH DS CL WEB-MSD4</t>
  </si>
  <si>
    <t>DWH DS CL WEBD5</t>
  </si>
  <si>
    <t>DWH DS CL WEB-MSD5</t>
  </si>
  <si>
    <t>DWH DS CL IMPT</t>
  </si>
  <si>
    <t>STAPLEWARE DOCUSCRIPTS IMPORT SERVICE AGENT LICENSE</t>
  </si>
  <si>
    <t>DWH DS CL IMP-MST</t>
  </si>
  <si>
    <t>STAPLEWARE DOCUSCRIPTS IMPORT SERVICE AGENT LICENSE M&amp;S (PER MONTH)</t>
  </si>
  <si>
    <t>DWH DS CL IMPD2</t>
  </si>
  <si>
    <t>DWH DS CL IMP-MSD2</t>
  </si>
  <si>
    <t>DWH DS CL IMPD3</t>
  </si>
  <si>
    <t>DWH DS CL IMP-MSD3</t>
  </si>
  <si>
    <t>DWH DS CL IMPD4</t>
  </si>
  <si>
    <t>DWH DS CL IMP-MSD4</t>
  </si>
  <si>
    <t>DWH DS CL IMPD5</t>
  </si>
  <si>
    <t>DWH DS CL IMP-MSD5</t>
  </si>
  <si>
    <t>DWH CPOET</t>
  </si>
  <si>
    <t>STAPLEWARE DOCUSCRIPTS CPOE CONNECTION LICENSE</t>
  </si>
  <si>
    <t>DWH CPOE-MST</t>
  </si>
  <si>
    <t>STAPLEWARE DOCUSCRIPTS CPOE CONNECTION LICENSE M&amp;S (PER MONTH)</t>
  </si>
  <si>
    <t>DWH CPOED2</t>
  </si>
  <si>
    <t>DWH CPOE-MSD2</t>
  </si>
  <si>
    <t>DWH CPOED3</t>
  </si>
  <si>
    <t>DWH CPOE-MSD3</t>
  </si>
  <si>
    <t>DWH CPOED4</t>
  </si>
  <si>
    <t>DWH CPOE-MSD4</t>
  </si>
  <si>
    <t>DWH CPOED5</t>
  </si>
  <si>
    <t>DWH CPOE-MSD5</t>
  </si>
  <si>
    <t>DWH REPT</t>
  </si>
  <si>
    <t>STAPLEWARE DOCUSCRIPTS REPORTING MODULE LICENSE</t>
  </si>
  <si>
    <t>DWH REP-MST</t>
  </si>
  <si>
    <t>STAPLEWARE DOCUSCRIPTS REPORTING MODULE LICENSE M&amp;S (PER MONTH)</t>
  </si>
  <si>
    <t>DWH REPD2</t>
  </si>
  <si>
    <t>DWH REP-MSD2</t>
  </si>
  <si>
    <t>DWH REPD3</t>
  </si>
  <si>
    <t>DWH REP-MSD3</t>
  </si>
  <si>
    <t>DWH REPD4</t>
  </si>
  <si>
    <t>DWH REP-MSD4</t>
  </si>
  <si>
    <t>DWH REPD5</t>
  </si>
  <si>
    <t>DWH REP-MSD5</t>
  </si>
  <si>
    <t>DWH SEPT</t>
  </si>
  <si>
    <t>STAPLEWARE BARCODE SHEET SEPARATOR</t>
  </si>
  <si>
    <t>DWH SEP-MST</t>
  </si>
  <si>
    <t>STAPLEWARE BARCODE SHEET SEPARATOR M&amp;S (PER MONTH)</t>
  </si>
  <si>
    <t>DWH SEPD2</t>
  </si>
  <si>
    <t>DWH SEP-MSD2</t>
  </si>
  <si>
    <t>DWH SEPD3</t>
  </si>
  <si>
    <t>DWH SEP-MSD3</t>
  </si>
  <si>
    <t>DWH SEPD4</t>
  </si>
  <si>
    <t>DWH SEP-MSD4</t>
  </si>
  <si>
    <t>DWH SEPD5</t>
  </si>
  <si>
    <t>DWH SEP-MSD5</t>
  </si>
  <si>
    <t>DWH DMT</t>
  </si>
  <si>
    <t>STAPLEWARE DEFICIENCY MANANGER</t>
  </si>
  <si>
    <t>DWH DM-MST</t>
  </si>
  <si>
    <t>STAPLEWARE DEFICIENCY MANANGER M&amp;S (PER MONTH)</t>
  </si>
  <si>
    <t>DWH DMD2</t>
  </si>
  <si>
    <t>DWH DM-MSD2</t>
  </si>
  <si>
    <t>DWH DMD3</t>
  </si>
  <si>
    <t>DWH DM-MSD3</t>
  </si>
  <si>
    <t>DWH DMD4</t>
  </si>
  <si>
    <t>DWH DM-MSD4</t>
  </si>
  <si>
    <t>DWH DMD5</t>
  </si>
  <si>
    <t>DWH DM-MSD5</t>
  </si>
  <si>
    <t>DWH PST</t>
  </si>
  <si>
    <t>STAPLEWARE PROCESS SERVER</t>
  </si>
  <si>
    <t>DWH PS-MST</t>
  </si>
  <si>
    <t>STAPLEWARE PROCESS SERVER M&amp;S (PER MONTH)</t>
  </si>
  <si>
    <t>DWH PSD2</t>
  </si>
  <si>
    <t>DWH PS-MSD2</t>
  </si>
  <si>
    <t>DWH PSD3</t>
  </si>
  <si>
    <t>DWH PS-MSD3</t>
  </si>
  <si>
    <t>DWH PSD4</t>
  </si>
  <si>
    <t>DWH PS-MSD4</t>
  </si>
  <si>
    <t>DWH PSD5</t>
  </si>
  <si>
    <t>DWH PS-MSD5</t>
  </si>
  <si>
    <t>DWH STT</t>
  </si>
  <si>
    <t>STAPLEWARE STAPLER</t>
  </si>
  <si>
    <t>DWH ST-MST</t>
  </si>
  <si>
    <t>STAPLEWARE STAPLER M&amp;S (PER MONTH)</t>
  </si>
  <si>
    <t>DWH STD2</t>
  </si>
  <si>
    <t>DWH ST-MSD2</t>
  </si>
  <si>
    <t>DWH STD3</t>
  </si>
  <si>
    <t>DWH ST-MSD3</t>
  </si>
  <si>
    <t>DWH STD4</t>
  </si>
  <si>
    <t>DWH ST-MSD4</t>
  </si>
  <si>
    <t>DWH STD5</t>
  </si>
  <si>
    <t>DWH ST-MSD5</t>
  </si>
  <si>
    <t>DWH RCT</t>
  </si>
  <si>
    <t>STAPLEWARE REMOTE CAPTURE</t>
  </si>
  <si>
    <t>DWH RC-MST</t>
  </si>
  <si>
    <t>STAPLEWARE REMOTE CAPTURE M&amp;S (PER MONTH)</t>
  </si>
  <si>
    <t>DWH RCD2</t>
  </si>
  <si>
    <t>DWH RC-MSD2</t>
  </si>
  <si>
    <t>DWH RCD3</t>
  </si>
  <si>
    <t>DWH RC-MSD3</t>
  </si>
  <si>
    <t>DWH RCD4</t>
  </si>
  <si>
    <t>DWH RC-MSD4</t>
  </si>
  <si>
    <t>DWH RCD5</t>
  </si>
  <si>
    <t>DWH RC-MSD5</t>
  </si>
  <si>
    <t>DWH-RCOLT</t>
  </si>
  <si>
    <t>STAPLEWARE REMOTE CAPTURE FOR OUTLOOK</t>
  </si>
  <si>
    <t>DWH-RCOL-MST</t>
  </si>
  <si>
    <t>STAPLEWARE REMOTE CAPTURE FOR OUTLOOK M&amp;S (PER MONTH)</t>
  </si>
  <si>
    <t>DWH-RCOLD2</t>
  </si>
  <si>
    <t>DWH-RCOL-MSD2</t>
  </si>
  <si>
    <t>DWH-RCOLD3</t>
  </si>
  <si>
    <t>DWH-RCOL-MSD3</t>
  </si>
  <si>
    <t>DWH-RCOLD4</t>
  </si>
  <si>
    <t>DWH-RCOL-MSD4</t>
  </si>
  <si>
    <t>DWH-RCOLD5</t>
  </si>
  <si>
    <t>DWH-RCOL-MSD5</t>
  </si>
  <si>
    <t>DWH-TIT</t>
  </si>
  <si>
    <t>STAPLEWARE DOCUMENT TRAY IMPORT</t>
  </si>
  <si>
    <t>DWH-TI-MST</t>
  </si>
  <si>
    <t>STAPLEWARE DOCUMENT TRAY IMPORT M&amp;S (PER MONTH)</t>
  </si>
  <si>
    <t>DWH-TID2</t>
  </si>
  <si>
    <t>DWH-TI-MSD2</t>
  </si>
  <si>
    <t>DWH-TID3</t>
  </si>
  <si>
    <t>DWH-TI-MSD3</t>
  </si>
  <si>
    <t>DWH-TID4</t>
  </si>
  <si>
    <t>DWH-TI-MSD4</t>
  </si>
  <si>
    <t>DWH-TID5</t>
  </si>
  <si>
    <t>DWH-TI-MSD5</t>
  </si>
  <si>
    <t>DWH NMT</t>
  </si>
  <si>
    <t>STAPLEWARE NOTIFICATION MANAGEMENT</t>
  </si>
  <si>
    <t>DWH NM-MST</t>
  </si>
  <si>
    <t>STAPLEWARE NOTIFICATION MANAGEMENT M&amp;S (PER MONTH)</t>
  </si>
  <si>
    <t>DWH NMD2</t>
  </si>
  <si>
    <t>DWH NM-MSD2</t>
  </si>
  <si>
    <t>DWH NMD3</t>
  </si>
  <si>
    <t>DWH NM-MSD3</t>
  </si>
  <si>
    <t>DWH NMD4</t>
  </si>
  <si>
    <t>DWH NM-MSD4</t>
  </si>
  <si>
    <t>DWH NMD5</t>
  </si>
  <si>
    <t>DWH NM-MSD5</t>
  </si>
  <si>
    <t>DWH WCIT</t>
  </si>
  <si>
    <t>STAPLEWARE WEB CLIENT INTEGRATION</t>
  </si>
  <si>
    <t>DWH WCI-MST</t>
  </si>
  <si>
    <t>STAPLEWARE WEB CLIENT INTEGRATION M&amp;S (PER MONTH)</t>
  </si>
  <si>
    <t>DWH WCID2</t>
  </si>
  <si>
    <t>DWH WCI-MSD2</t>
  </si>
  <si>
    <t>DWH WCID3</t>
  </si>
  <si>
    <t>DWH WCI-MSD3</t>
  </si>
  <si>
    <t>DWH WCID4</t>
  </si>
  <si>
    <t>DWH WCI-MSD4</t>
  </si>
  <si>
    <t>DWH WCID5</t>
  </si>
  <si>
    <t>DWH WCI-MSD5</t>
  </si>
  <si>
    <t>DWH-CLASST</t>
  </si>
  <si>
    <t>STAPLEWARE CLASSIFICATION</t>
  </si>
  <si>
    <t>DWH-CLASS-MST</t>
  </si>
  <si>
    <t>STAPLEWARE CLASSIFICATION M&amp;S (PER MONTH)</t>
  </si>
  <si>
    <t>DWH-CLASSD2</t>
  </si>
  <si>
    <t>DWH-CLASS-MSD2</t>
  </si>
  <si>
    <t>DWH-CLASSD3</t>
  </si>
  <si>
    <t>DWH-CLASS-MSD3</t>
  </si>
  <si>
    <t>DWH-CLASSD4</t>
  </si>
  <si>
    <t>DWH-CLASS-MSD4</t>
  </si>
  <si>
    <t>DWH-CLASSD5</t>
  </si>
  <si>
    <t>DWH-CLASS-MSD5</t>
  </si>
  <si>
    <t>DWH MSGPT</t>
  </si>
  <si>
    <t>STAPLEWARE DYNAMICS/GP</t>
  </si>
  <si>
    <t>DWH MSGP-MST</t>
  </si>
  <si>
    <t>STAPLEWARE DYNAMICS/GP M&amp;S (PER MONTH)</t>
  </si>
  <si>
    <t>DWH MSGPD2</t>
  </si>
  <si>
    <t>DWH MSGP-MSD2</t>
  </si>
  <si>
    <t>DWH MSGPD3</t>
  </si>
  <si>
    <t>DWH MSGPD4</t>
  </si>
  <si>
    <t>DWH MSGP-MSD4</t>
  </si>
  <si>
    <t>DWH MSGPD5</t>
  </si>
  <si>
    <t>DWH MSGP-MSD5</t>
  </si>
  <si>
    <t>DWH-ROFIT</t>
  </si>
  <si>
    <t>STAPLEWARE RELEASE OF INFORMATION DIRECTOR</t>
  </si>
  <si>
    <t>DWH-ROFI-MST</t>
  </si>
  <si>
    <t>STAPLEWARE RELEASE OF INFORMATION DIRECTOR M&amp;S (PER MONTH)</t>
  </si>
  <si>
    <t>DWH-ROFID2</t>
  </si>
  <si>
    <t>DWH-ROFI-MSD2</t>
  </si>
  <si>
    <t>DWH-ROFID3</t>
  </si>
  <si>
    <t>DWH-ROFID4</t>
  </si>
  <si>
    <t>DWH-ROFI-MSD4</t>
  </si>
  <si>
    <t>DWH-ROFID5</t>
  </si>
  <si>
    <t>DWH-ROFI-MSD5</t>
  </si>
  <si>
    <t>DWH ACCT</t>
  </si>
  <si>
    <t>STAPLEWARE ACCOMPLICE</t>
  </si>
  <si>
    <t>DWH ACC-MST</t>
  </si>
  <si>
    <t>STAPLEWARE ACCOMPLICE M&amp;S (PER MONTH)</t>
  </si>
  <si>
    <t>DWH ACCD2</t>
  </si>
  <si>
    <t>DWH ACC-MSD2</t>
  </si>
  <si>
    <t>DWH ACCD3</t>
  </si>
  <si>
    <t>DWH ACC-MSD3</t>
  </si>
  <si>
    <t>DWH ACCD4</t>
  </si>
  <si>
    <t>DWH ACC-MSD4</t>
  </si>
  <si>
    <t>DWH ACCD5</t>
  </si>
  <si>
    <t>DWH ACC-MSD5</t>
  </si>
  <si>
    <t>DWH-DLT</t>
  </si>
  <si>
    <t>STAPLEWARE DOCULINK</t>
  </si>
  <si>
    <t>DWH-DL-MST</t>
  </si>
  <si>
    <t>STAPLEWARE DOCULINK M&amp;S (PER MONTH)</t>
  </si>
  <si>
    <t>DWH-DLD2</t>
  </si>
  <si>
    <t>DWH-DL-MSD2</t>
  </si>
  <si>
    <t>DWH-DLD3</t>
  </si>
  <si>
    <t>DWH-DL-MSD3</t>
  </si>
  <si>
    <t>DWH-DLD4</t>
  </si>
  <si>
    <t>DWH-DL-MSD4</t>
  </si>
  <si>
    <t>DWH-DLD5</t>
  </si>
  <si>
    <t>DWH-DL-MSD5</t>
  </si>
  <si>
    <t>DWH-DCT</t>
  </si>
  <si>
    <t>STAPLEWARE DOUBLE CHECK</t>
  </si>
  <si>
    <t>DWH-DC-MST</t>
  </si>
  <si>
    <t>STAPLEWARE DOUBLE CHECK M&amp;S (PER MONTH)</t>
  </si>
  <si>
    <t>DWH-DCD2</t>
  </si>
  <si>
    <t>DWH-DC-MSD2</t>
  </si>
  <si>
    <t>DWH-DCD3</t>
  </si>
  <si>
    <t>DWH-DC-MSD3</t>
  </si>
  <si>
    <t>DWH-DCD4</t>
  </si>
  <si>
    <t>DWH-DC-MSD4</t>
  </si>
  <si>
    <t>DWH-DCD5</t>
  </si>
  <si>
    <t>DWH-DC-MSD5</t>
  </si>
  <si>
    <t>DWH-MSGP-INVT</t>
  </si>
  <si>
    <t xml:space="preserve">STAPLEWARE DYNAMICS/GP - INVOICE APPROVAL AND DATA IMPORT </t>
  </si>
  <si>
    <t>DWH-MSGP-INV-MST</t>
  </si>
  <si>
    <t>STAPLEWARE DYNAMICS/GP - INVOICE APPROVAL AND DATA IMPORT M&amp;S (PER MONTH)</t>
  </si>
  <si>
    <t>DWH-MSGP-INVD2</t>
  </si>
  <si>
    <t>DWH-MSGP-INV-MSD2</t>
  </si>
  <si>
    <t>DWH-MSGP-INVD3</t>
  </si>
  <si>
    <t>DWH-MSGP-INV-MSD3</t>
  </si>
  <si>
    <t>DWH-MSGP-INVD4</t>
  </si>
  <si>
    <t>DWH-MSGP-INV-MSD4</t>
  </si>
  <si>
    <t>DWH-MSGP-INVD5</t>
  </si>
  <si>
    <t>DWH-MSGP-INV-MSD5</t>
  </si>
  <si>
    <t>DWH-MSGP-IMT</t>
  </si>
  <si>
    <t>STAPLEWARE DYNAMICS/GP - INTEGRATION MANAGER</t>
  </si>
  <si>
    <t>DWH-MSGP-IM-MST</t>
  </si>
  <si>
    <t>STAPLEWARE DYNAMICS/GP - INTEGRATION MANAGER M&amp;S (PER MONTH)</t>
  </si>
  <si>
    <t>DWH-MSGP-IMD2</t>
  </si>
  <si>
    <t>DWH-MSGP-IM-MSD2</t>
  </si>
  <si>
    <t>DWH-MSGP-IMD3</t>
  </si>
  <si>
    <t>DWH-MSGP-IM-MSD3</t>
  </si>
  <si>
    <t>DWH-MSGP-IMD4</t>
  </si>
  <si>
    <t>DWH-MSGP-IM-MSD4</t>
  </si>
  <si>
    <t>DWH-MSGP-IMD5</t>
  </si>
  <si>
    <t>DWH-MSGP-IM-MSD5</t>
  </si>
  <si>
    <t>DWH-AUDITT</t>
  </si>
  <si>
    <t>STAPLEWARE AUDIT</t>
  </si>
  <si>
    <t>DWH-AUDIT-MST</t>
  </si>
  <si>
    <t>STAPLEWARE AUDIT M&amp;S (PER MONTH)</t>
  </si>
  <si>
    <t>DWH-AUDITD2</t>
  </si>
  <si>
    <t>DWH-AUDIT-MSD2</t>
  </si>
  <si>
    <t>DWH-AUDITD3</t>
  </si>
  <si>
    <t>DWH-AUDIT-MSD3</t>
  </si>
  <si>
    <t>DWH-AUDITD4</t>
  </si>
  <si>
    <t>DWH-AUDIT-MSD4</t>
  </si>
  <si>
    <t>DWH-AUDITD5</t>
  </si>
  <si>
    <t>DWH-AUDIT-MSD5</t>
  </si>
  <si>
    <t>DWH-DSPHCLWEBT</t>
  </si>
  <si>
    <t>STAPLEWARE DOCUSCRIPTS PHARMACY WEB CLIENT LICENSE</t>
  </si>
  <si>
    <t>DWH-DSPHCLWEB-MST</t>
  </si>
  <si>
    <t>STAPLEWARE DOCUSCRIPTS PHARMACY WEB CLIENT LICENSE M&amp;S (PER MONTH)</t>
  </si>
  <si>
    <t>DWH-DSPHCLWEBD2</t>
  </si>
  <si>
    <t>DWH-DSPHCLWEB-MSD2</t>
  </si>
  <si>
    <t>DWH-DSPHCLWEBD3</t>
  </si>
  <si>
    <t>DWH-DSPHCLWEB-MSD3</t>
  </si>
  <si>
    <t>DWH-DSPHCLWEBD4</t>
  </si>
  <si>
    <t>DWH-DSPHCLWEB-MSD4</t>
  </si>
  <si>
    <t>DWH-DSPHCLWEBD5</t>
  </si>
  <si>
    <t>DWH-DSPHCLWEB-MSD5</t>
  </si>
  <si>
    <t>DWH-DSPHCLWEB50T</t>
  </si>
  <si>
    <t>STAPLEWARE DOCUSCRIPTS PHARMACY WEB CLIENT 50 USER LICENSE</t>
  </si>
  <si>
    <t>DWH-DSPHCLWEB50MST</t>
  </si>
  <si>
    <t>STAPLEWARE DOCUSCRIPTS PHARMACY WEB CLIENT 50 USER LICENSE M&amp;S (PER MONTH)</t>
  </si>
  <si>
    <t>DWH-DSPHCLWEB50D2</t>
  </si>
  <si>
    <t>DWH-DSPHCLWEB50MSD2</t>
  </si>
  <si>
    <t>DWH-DSPHCLWEB50D3</t>
  </si>
  <si>
    <t>DWH-DSPHCLWEB50MSD3</t>
  </si>
  <si>
    <t>DWH-DSPHCLWEB50D4</t>
  </si>
  <si>
    <t>DWH-DSPHCLWEB50MSD4</t>
  </si>
  <si>
    <t>DWH-DSPHCLWEB50D5</t>
  </si>
  <si>
    <t>DWH-DSPHCLWEB50MSD5</t>
  </si>
  <si>
    <t>DW-DET-MST</t>
  </si>
  <si>
    <t>DOCUWARE DATA EXPORT TOOL M&amp;S (PER MONTH)</t>
  </si>
  <si>
    <t>DW-DET-MSD2</t>
  </si>
  <si>
    <t>DW-DET-MSD3</t>
  </si>
  <si>
    <t>DW-DET-MSD4</t>
  </si>
  <si>
    <t>DW-DET-MSD5</t>
  </si>
  <si>
    <t>DW-ESIT</t>
  </si>
  <si>
    <t>ELECTRONIC SIGNATURE INTEGRATION</t>
  </si>
  <si>
    <t>DW-ESI-MST</t>
  </si>
  <si>
    <t>ELECTRONIC SIGNATURE INTEGRATION M&amp;S (PER MONTH)</t>
  </si>
  <si>
    <t>DW-ESID2</t>
  </si>
  <si>
    <t>DW-ESI-MSD2</t>
  </si>
  <si>
    <t>DW-ESID3</t>
  </si>
  <si>
    <t>DW-ESI-MSD3</t>
  </si>
  <si>
    <t>DW-ESID4</t>
  </si>
  <si>
    <t>DW-ESI-MSD4</t>
  </si>
  <si>
    <t>DW-ESID5</t>
  </si>
  <si>
    <t>DW-ESI-MSD5</t>
  </si>
  <si>
    <t>DW-VSP-1000T</t>
  </si>
  <si>
    <t>VALIDATEDID SIGNATURE PACKAGE 1000 (MONTHLY)</t>
  </si>
  <si>
    <t>DW-VSP-1000</t>
  </si>
  <si>
    <t>DW-VSP-5000T</t>
  </si>
  <si>
    <t>VALIDATEDID SIGNATURE PACKAGE 5000 (MONTHLY)</t>
  </si>
  <si>
    <t>DW-VSP-5000</t>
  </si>
  <si>
    <t>DW-CAT</t>
  </si>
  <si>
    <t>CUSTOMER ADMINISTRATION TRAINING</t>
  </si>
  <si>
    <t>DW-TC-CANC-CUST</t>
  </si>
  <si>
    <t>CUSTOMER TRAINING, CANCELLATION WITHIN 10 DAYS</t>
  </si>
  <si>
    <t>DW-TC-NOSHOW-CUST</t>
  </si>
  <si>
    <t>CUSTOMER TRAINING, NON-ATTENDANCE</t>
  </si>
  <si>
    <t>DW-C2TEAMSD2</t>
  </si>
  <si>
    <t xml:space="preserve">DOCUWARE CONNECT TO MICROSOFT TEAMS  </t>
  </si>
  <si>
    <t>DW-C2TEAMS-MSD2</t>
  </si>
  <si>
    <t>DOCUWARE CONNECT TO MICROSOFT TEAMS   M&amp;S (PER MONTH)</t>
  </si>
  <si>
    <t>DW-C2TEAMSD3</t>
  </si>
  <si>
    <t>DW-C2TEAMS-MSD3</t>
  </si>
  <si>
    <t>DW-C2TEAMSD4</t>
  </si>
  <si>
    <t>DW-C2TEAMS-MSD4</t>
  </si>
  <si>
    <t>DW-C2TEAMSD5</t>
  </si>
  <si>
    <t>DW-C2TEAMS-MSD5</t>
  </si>
  <si>
    <t>DW-CLD-4-ASTBD2</t>
  </si>
  <si>
    <t>DW-CLD-4-ASTBD3</t>
  </si>
  <si>
    <t>DW-CLD-4-ASTBD4</t>
  </si>
  <si>
    <t>DW-CLD-4-ASTBD5</t>
  </si>
  <si>
    <t>DW-CLD-15-ASTBD2</t>
  </si>
  <si>
    <t>DW-CLD-15-ASTBD3</t>
  </si>
  <si>
    <t>DW-CLD-15-ASTBD4</t>
  </si>
  <si>
    <t>DW-CLD-15-ASTBD5</t>
  </si>
  <si>
    <t>DW-CLD-40-ASTBD2</t>
  </si>
  <si>
    <t>DW-CLD-40-ASTBD3</t>
  </si>
  <si>
    <t>DW-CLD-40-ASTBD4</t>
  </si>
  <si>
    <t>DW-CLD-40-ASTBD5</t>
  </si>
  <si>
    <t>DW-CLD-100-ASTBD2</t>
  </si>
  <si>
    <t>DW-CLD-100-ASTBD3</t>
  </si>
  <si>
    <t>DW-CLD-100-ASTBD4</t>
  </si>
  <si>
    <t>DW-CLD-100-ASTBD5</t>
  </si>
  <si>
    <t>DW-CLD-DXD2</t>
  </si>
  <si>
    <t>DOCXPORTER - CLOUD</t>
  </si>
  <si>
    <t>DW-CLD-DXD3</t>
  </si>
  <si>
    <t>DW-CLD-DXD4</t>
  </si>
  <si>
    <t>DW-CLD-DXD5</t>
  </si>
  <si>
    <t>DW-DXD2</t>
  </si>
  <si>
    <t>DOCXPORTER</t>
  </si>
  <si>
    <t>DW-DX-MSD2</t>
  </si>
  <si>
    <t>DOCXPORTER M&amp;S (PER MONTH)</t>
  </si>
  <si>
    <t>DW-DXD3</t>
  </si>
  <si>
    <t>DW-DX-MSD3</t>
  </si>
  <si>
    <t>DW-DXD4</t>
  </si>
  <si>
    <t>DW-DX-MSD4</t>
  </si>
  <si>
    <t>DW-DXD5</t>
  </si>
  <si>
    <t>DW-DX-MSD5</t>
  </si>
  <si>
    <t>TCSTARTUP</t>
  </si>
  <si>
    <t>ADP STARTUP PACKAGE</t>
  </si>
  <si>
    <t>DWADPSUP</t>
  </si>
  <si>
    <t>ADP ANNUAL SUPPORT PACKAGE (PER MONTH)</t>
  </si>
  <si>
    <t>DW-CLD-PART</t>
  </si>
  <si>
    <t>ANNUAL CLOUD PARTNER FEE</t>
  </si>
  <si>
    <t>DW3PART-D</t>
  </si>
  <si>
    <t>3RD PARTY CONTRACTOR PROFESSIONAL SERVICES</t>
  </si>
  <si>
    <t>DW-SOL01</t>
  </si>
  <si>
    <t>CUSTOMIZATION SUPPORT RANGE 1 ($1 - $5000)</t>
  </si>
  <si>
    <t>DW-SOL05</t>
  </si>
  <si>
    <t>CUSTOMIZATION SUPPORT RANGE 2 ($5001 - $10,000)</t>
  </si>
  <si>
    <t>DW-SOL10</t>
  </si>
  <si>
    <t>CUSTOMIZATION SUPPORT RANGE 3 ($10,001 - $25,000)</t>
  </si>
  <si>
    <t>DW-SOL25</t>
  </si>
  <si>
    <t>CUSTOMIZATION SUPPORT RANGE 4 ($25,001 - $40,000)</t>
  </si>
  <si>
    <t>DW-SOL40</t>
  </si>
  <si>
    <t>CUSTOMIZATION SUPPORT RANGE 5 ($40,001 - $55,000)</t>
  </si>
  <si>
    <t>DW-SOL55</t>
  </si>
  <si>
    <t>CUSTOMIZATION SUPPORT RANGE 6 ($55,001 - $70,000)</t>
  </si>
  <si>
    <t>DW-SOL70</t>
  </si>
  <si>
    <t>CUSTOMIZATION SUPPORT RANGE 7 ($70,001 - $$90,000)</t>
  </si>
  <si>
    <t>DW-SOL100</t>
  </si>
  <si>
    <t>CUSTOMIZATION SUPPORT RANGE 8 ($90,001 - $200,000)</t>
  </si>
  <si>
    <t>DW-SOL200</t>
  </si>
  <si>
    <t>CUSTOMIZATION SUPPORT RANGE 9 ($200,001 - $300,000)</t>
  </si>
  <si>
    <t>DW-SOL300</t>
  </si>
  <si>
    <t>CUSTOMIZATION SUPPORT RANGE 10 (&gt;$300,000)</t>
  </si>
  <si>
    <t>DWH MSGP-MSD3</t>
  </si>
  <si>
    <t>STAPLEWARE DYNAMICS/GP M&amp;S (PER MONTH) - Silver</t>
  </si>
  <si>
    <t>DWH-ROFI-MSD3</t>
  </si>
  <si>
    <t>DW-CLD-SRD2</t>
  </si>
  <si>
    <t>STORAGEROBOT - CLOUD</t>
  </si>
  <si>
    <t>DW-CLD-SRD3</t>
  </si>
  <si>
    <t>DW-CLD-SRD4</t>
  </si>
  <si>
    <t>DW-CLD-SRD5</t>
  </si>
  <si>
    <t>DW-SRD2</t>
  </si>
  <si>
    <t>STORAGEROBOT</t>
  </si>
  <si>
    <t>DW-SR-MSD2</t>
  </si>
  <si>
    <t>STORAGEROBOT M&amp;S (PER MONTH)</t>
  </si>
  <si>
    <t>DW-SRD3</t>
  </si>
  <si>
    <t>DW-SR-MSD3</t>
  </si>
  <si>
    <t>DW-SRD4</t>
  </si>
  <si>
    <t>DW-SR-MSD4</t>
  </si>
  <si>
    <t>DW-SRD5</t>
  </si>
  <si>
    <t>DW-SR-MSD5</t>
  </si>
  <si>
    <t>DW-VSP-B2</t>
  </si>
  <si>
    <t>VALIDATEDID BIOMETRIC SIGNATURE PACKAGE 2</t>
  </si>
  <si>
    <t>DW-VSP-B6</t>
  </si>
  <si>
    <t>VALIDATEDID BIOMETRIC SIGNATURE PACKAGE 6</t>
  </si>
  <si>
    <t>DW-TC-CANC-ADP</t>
  </si>
  <si>
    <t>ADP TRAINING, CANCELLATION WITHIN 10 DAYS</t>
  </si>
  <si>
    <t>DW-TC-NOSHOW-ADP</t>
  </si>
  <si>
    <t>ADP TRAINING, NON-ATTENDANCE</t>
  </si>
  <si>
    <t>DW-TC CANC-SDK-ADP</t>
  </si>
  <si>
    <t>ADP SDK TRAINING, CANCELLATION WITHIN 10 DAYS</t>
  </si>
  <si>
    <t>DW-TC-NOSHOW-SDKADP</t>
  </si>
  <si>
    <t>ADP SDK TRAINING, NON-ATTENDANCE</t>
  </si>
  <si>
    <t>Docufree</t>
  </si>
  <si>
    <t>DF-SC-FILEFOLD-RA</t>
  </si>
  <si>
    <t>FOLDER REASSEMBLY (10 10X12X15 BOX BLOCK)</t>
  </si>
  <si>
    <t>DF-SC-BOX-RETURN</t>
  </si>
  <si>
    <t>BOX RETURN (10 (10X12X15) BOX BLOCK)</t>
  </si>
  <si>
    <t>DF-SC-BOX-STORAGE</t>
  </si>
  <si>
    <t>BOX STORAGE (10 (10X12X15) BOX BLOCK) - PER MONTH</t>
  </si>
  <si>
    <t>DF-SC-FILEFOLD-RA24</t>
  </si>
  <si>
    <t>FOLDER REASSEMBLY (10 10X12X24 BOX BLOCK)</t>
  </si>
  <si>
    <t>DF-SC-BOX-RETURN24</t>
  </si>
  <si>
    <t>BOX RETURN (10 10X12X24 BOX BLOCK)</t>
  </si>
  <si>
    <t>DF-SC-BOX-STORAGE24</t>
  </si>
  <si>
    <t>BOX STORAGE (10 10X12X24 BOX BLOCK) - PER MONTH</t>
  </si>
  <si>
    <t>DF-SC-DISC-BASE</t>
  </si>
  <si>
    <t>DS/LOAD FILES ONTO A HARD DRIVE FOR RETURN TO CLIENT - FIRST 50GB</t>
  </si>
  <si>
    <t>DF-SC-DISC-OVER</t>
  </si>
  <si>
    <t xml:space="preserve">DS/LOAD FILES ONTO A HARD DRIVE FOR RETURN TO CLIENT - PER GB CHARGE </t>
  </si>
  <si>
    <t>DF-SC-BASE</t>
  </si>
  <si>
    <t>PROJECT FEE, INCLUDES PLATFORM ACCESS AND 10 (10X12X15) BOXES</t>
  </si>
  <si>
    <t>DF-SC-BOXES</t>
  </si>
  <si>
    <t>10 ADDITIONAL (10X12X15) BOXES</t>
  </si>
  <si>
    <t>DF-SC-BOXES-COLOR</t>
  </si>
  <si>
    <t>10 BOXES OF COLOR SCANS (10X12x15) {SURCHARGE}</t>
  </si>
  <si>
    <t>DF-SC-DOC-SPLITS</t>
  </si>
  <si>
    <t>DOCUMENT SPLITS (10 (10X12X15) BOX BLOCK)</t>
  </si>
  <si>
    <t>DF-SC-BASE-SCAN24</t>
  </si>
  <si>
    <t>PROJECT FEE, INCLUDES PLATFORM ACCESS AND 10 10X12X24 BOXES</t>
  </si>
  <si>
    <t>DF-SC-BOXES24</t>
  </si>
  <si>
    <t>10 ADDITIONAL 10X12X24 BOXES</t>
  </si>
  <si>
    <t>DF-SC-BOXES-COLOR24</t>
  </si>
  <si>
    <t>10 BOXES OF COLOR SCANS 10X12X24 BOXES {SURCHARGE}</t>
  </si>
  <si>
    <t>DF-SC-DOC-SPLITS24</t>
  </si>
  <si>
    <t>DOCUMENT SPLITS (10 10X12X24 BOX BLOCK)</t>
  </si>
  <si>
    <t>DF-SC-BIND</t>
  </si>
  <si>
    <t>10 BINDERS. INCLUDES PLATFORM ACCESS, SET UP, AND SHIPPING BOXES. MAX 12"x18"</t>
  </si>
  <si>
    <t>DF-SC-ADD-BIND</t>
  </si>
  <si>
    <t>EACH ADDITIONAL BINDER</t>
  </si>
  <si>
    <t>DF-SC-CUST-INDEX</t>
  </si>
  <si>
    <t>2500 CUSTOM INDEXES (UP TO 15 CHARACTERS/INDEX)</t>
  </si>
  <si>
    <t>DF-SC-ADD-FILEFOLD</t>
  </si>
  <si>
    <t>1500 ADDITIONAL FILE FOLDERS</t>
  </si>
  <si>
    <t>DF-SC-HANDPLACE</t>
  </si>
  <si>
    <t>2000 HAND PLACEMENTS</t>
  </si>
  <si>
    <t>DF-SC-WIDEFORMAT</t>
  </si>
  <si>
    <t>250 WIDE FORMAT DRAWINGS</t>
  </si>
  <si>
    <t>DF-SC-BOOKMARKS</t>
  </si>
  <si>
    <t>2500 BOOKMARKS</t>
  </si>
  <si>
    <t>DF-SC-ADD-USERS</t>
  </si>
  <si>
    <t>10 SEARCH AND RETRIEVE USERS</t>
  </si>
  <si>
    <t>DF-SC-ADD-FILEPULLS</t>
  </si>
  <si>
    <t>35 ADDITIONAL FILE PULLS</t>
  </si>
  <si>
    <t>DF-SC-DOC-INTERGATE</t>
  </si>
  <si>
    <t>DOCUMENT INTERROGATION OF UP TO 3 FIELDS PER FILE FOLDER</t>
  </si>
  <si>
    <t>DF-SC-SPECHAND</t>
  </si>
  <si>
    <t>SPECIAL HANDLING FLAT RATE FEE LABOR CHARGE FOR SPECIALIZED SCAN SERVICES</t>
  </si>
  <si>
    <t>DF-HR-IMP-FEE24</t>
  </si>
  <si>
    <t>IMPLEMENTATION FEE - INCLUDES 7 10X12X24 BOXES OF ACTIVE FILES, 5 USERS</t>
  </si>
  <si>
    <t>DF-SC-WHITE-TRIP</t>
  </si>
  <si>
    <t>TRIP CHARGE - PER TRIP</t>
  </si>
  <si>
    <t>DF-SC-WHITE-1</t>
  </si>
  <si>
    <t>1 ADDITIONAL 10X12X15 BOX</t>
  </si>
  <si>
    <t>DF-SC-WHITE-700</t>
  </si>
  <si>
    <t>ONSITE VISIT, MANIFEST AND PICK UP TO 700 - 15" BOXES AND DELIVER TO SCANCENTER</t>
  </si>
  <si>
    <t>DFSCAN1020</t>
  </si>
  <si>
    <t>SCAN CLOUD PROJECT FEE, INCLUDES SCAN CLOUD PLATFORM AND 20 BOXES OF SCANNING</t>
  </si>
  <si>
    <t>DFADDBOX</t>
  </si>
  <si>
    <t>SCANNING - A BLOCK OF 10 ADDITIONAL BOXES (10X12X15) - BASE PROGRAM</t>
  </si>
  <si>
    <t>DFPBS-HP</t>
  </si>
  <si>
    <t>HAND PLACEMENTS (2000 HAND PLACEMENTS)</t>
  </si>
  <si>
    <t>OMPIF</t>
  </si>
  <si>
    <t>OUTBOUND MAIL PROGRAM IMPLEMENTATION FEE (1 PACKET = UP TO 2 ENVELOPES, 2 SHEETS OF PAPER - 4 IMAGES BW)</t>
  </si>
  <si>
    <t>OMPE-PRINT</t>
  </si>
  <si>
    <t>ESCROW FEES PRINTING (24,000 - PRINTS)</t>
  </si>
  <si>
    <t>OMPO-POST</t>
  </si>
  <si>
    <t>POSTAGE OVERAGE FEE</t>
  </si>
  <si>
    <t>OMPBF</t>
  </si>
  <si>
    <t>OUTBOUND MAIL PROCESSING BASE FEE (2000 PACKETS - UP TO 4 IMAGES DOUBLE SIDED AND 2 ENVELOPES - BW)</t>
  </si>
  <si>
    <t>OMPOF</t>
  </si>
  <si>
    <t>OUTBOUND MAIL PROCESSING OVERAGE FEE (PER PACKET) IN EXCESS OF BASE ALLOTMENT.</t>
  </si>
  <si>
    <t>FPBF46</t>
  </si>
  <si>
    <t>FORMS PROCESSING - BASE FEE (UP TO 46 DATAPOINTS 70% MR - 300 BRMS/MONTH)</t>
  </si>
  <si>
    <t>FPBF46AF</t>
  </si>
  <si>
    <t>FORMS PROCESSING - ADDITIONAL FORMS (UP TO 46 DATAPOINTS 70% MR PER BRM PER MONTH)</t>
  </si>
  <si>
    <t>DF-SC-ADD-BOXES</t>
  </si>
  <si>
    <t>DF-SC-COLOR-BLOCK</t>
  </si>
  <si>
    <t>Elevate Sky</t>
  </si>
  <si>
    <t>ESPM-OEM</t>
  </si>
  <si>
    <t>Toshiba Professional Service</t>
  </si>
  <si>
    <t>TOS-PROFSERV-CNSLT</t>
  </si>
  <si>
    <t>CONSULTING - SOLUTIONS CONSULTANT</t>
  </si>
  <si>
    <t>TOS-PROFSERV-MSDI</t>
  </si>
  <si>
    <t>MANAGER, SOLUTIONS DESIGN AND IMPLEMENTATION</t>
  </si>
  <si>
    <t>TOS-PROFSERV-ALSTI</t>
  </si>
  <si>
    <t>ANALYST I</t>
  </si>
  <si>
    <t>TOS-PROFSERV-ALSTII</t>
  </si>
  <si>
    <t>ANALYST II</t>
  </si>
  <si>
    <t>TOS-PROFSERV-PJTMGR</t>
  </si>
  <si>
    <t>PROJECT MANAGEMENT</t>
  </si>
  <si>
    <t>TOS-PROFSERV-NPAS</t>
  </si>
  <si>
    <t>NATIONAL PRINT ASSESSMENT</t>
  </si>
  <si>
    <t>TOS-PROFSERV</t>
  </si>
  <si>
    <t>GENERAL SERVICES PER DAY</t>
  </si>
  <si>
    <t>TOS-PROFSERV HOUR</t>
  </si>
  <si>
    <t>GENERAL SERVICES PER HOUR</t>
  </si>
  <si>
    <t>TOS-PROJMGMT</t>
  </si>
  <si>
    <t>PROJECT MANAGEMENT PER DAY</t>
  </si>
  <si>
    <t>TOS-PROFSERV-MFD</t>
  </si>
  <si>
    <t>MFP FLEET DEVICE CERTIFICATION - CONFIGURATION - DEPLOYMENT - TRAINING</t>
  </si>
  <si>
    <t>TOS-PROFSERV-SFD</t>
  </si>
  <si>
    <t>SFP FLEET DEVICE CERTIFICATION - CONFIGURATION - DEPLOYMENT - TRAINING</t>
  </si>
  <si>
    <t>TOS-PROFSERV-PCS</t>
  </si>
  <si>
    <t>PAPERCUT SERVER INSTALLATION - REMOTE, PER SERVER</t>
  </si>
  <si>
    <t>TOS-PROFSERV-PCE</t>
  </si>
  <si>
    <t>PAPERCUT EMBEDDED INSTALLATION SERVICES, REMOTE, PER DEVICE (1 to 24)</t>
  </si>
  <si>
    <t>TOS-PROFSERV-PCE25</t>
  </si>
  <si>
    <t>PAPERCUT EMBEDDED INSTALLATION SERVICES, REMOTE, PER DEVICE (25 to 99)</t>
  </si>
  <si>
    <t>TOS-PROFSERV-PCE100</t>
  </si>
  <si>
    <t>PAPERCUT EMBEDDED INSTALLATION SERVICES, REMOTE, PER DEVICE (100+)</t>
  </si>
  <si>
    <t>EcoPrintQ</t>
  </si>
  <si>
    <t>EcoPrintQ Service</t>
  </si>
  <si>
    <t>Elatec</t>
  </si>
  <si>
    <t>T4LK-FB4BLZ-PI</t>
  </si>
  <si>
    <t>TECHTRACER LITE</t>
  </si>
  <si>
    <t>T4PK-FB7CCF</t>
  </si>
  <si>
    <t>TWN4 CONFIGURATION CARD PROGRAMMER KIT</t>
  </si>
  <si>
    <t>PACK OF 10 CONFIGURATION CARDS</t>
  </si>
  <si>
    <t>TC2K-BT2US</t>
  </si>
  <si>
    <t>TCPCONV 2 KIT FOR USA (INCL. POWER SUPPLY AND 50CM PATCH CABLE)</t>
  </si>
  <si>
    <t>TC3K-BT5E1</t>
  </si>
  <si>
    <t>TCP3 KIT WITH POWER OVER ETHERNET (POE)</t>
  </si>
  <si>
    <t>BRACKET HOLDER BLACK</t>
  </si>
  <si>
    <t>HKBR-W</t>
  </si>
  <si>
    <t>BRACKET HOLDER WHITE</t>
  </si>
  <si>
    <t>HKBR-WKIT</t>
  </si>
  <si>
    <t>EXTERNAL BRACKET HOLDER KIT WHITE</t>
  </si>
  <si>
    <t>SNAP IN HOLDER BLACK</t>
  </si>
  <si>
    <t>HKSI-W</t>
  </si>
  <si>
    <t>SNAP IN HOLDER WHITE</t>
  </si>
  <si>
    <t>HKSI-WKIT</t>
  </si>
  <si>
    <t>EXTERNAL SNAP IN HOLDER KIT WHITE</t>
  </si>
  <si>
    <t>6BC02231843</t>
  </si>
  <si>
    <t>SWAN NECK (FLAT) BRACKET FOR ELATEC CARD READERS</t>
  </si>
  <si>
    <t>T4CK-FB7CCF</t>
  </si>
  <si>
    <t>TWN4 CONFIG CARD PROGRAMMER KIT</t>
  </si>
  <si>
    <t>T4BT-FB7BTH6-P</t>
  </si>
  <si>
    <t>TWN4 MULTITECH 2 LF HF-P DT-U120-BLACK (KEYBOARD FIRMWARE)</t>
  </si>
  <si>
    <t>T4BT-FB7BTH6-PI</t>
  </si>
  <si>
    <t>TWN4 MULTITECH 2 LF HF-PI DT-U120-BLACK (KEYBOARD FIRMWARE)</t>
  </si>
  <si>
    <t>T4BT-FB2BEL7-P</t>
  </si>
  <si>
    <t>TWN4 MULTITECH 2 BLE-P DT-U20-B</t>
  </si>
  <si>
    <t>T4BT-FB2BEL7-PI</t>
  </si>
  <si>
    <t>TWN4 MULTITECH 2 BLE-PI DT-U20-B</t>
  </si>
  <si>
    <t>T4DT-FB2BEL-PI</t>
  </si>
  <si>
    <t>TWN4 MULTITECH PI DT-U20-B</t>
  </si>
  <si>
    <t>T4BT-FB4BEL7-P</t>
  </si>
  <si>
    <t>TWN4 MULTITECH 2 P DT-U45-B</t>
  </si>
  <si>
    <t>T4FK-FBFRLM7-PUS</t>
  </si>
  <si>
    <t>TWN4 MULTITECH 3 FRONT READER - P BLACK</t>
  </si>
  <si>
    <t>T4FK-FBFRLM7-PIUS</t>
  </si>
  <si>
    <t>TWN4 MULTITECH 3 FRONT READER - PI BLACK</t>
  </si>
  <si>
    <t>T4FK-FBFRLM7-P</t>
  </si>
  <si>
    <t>TWN4 MULTI-TECH 3 FRONT READER - P</t>
  </si>
  <si>
    <t>T4FK-FBFRLM7-PI</t>
  </si>
  <si>
    <t>TWN4 MULTI-TECH 3 FRONT READER - PI</t>
  </si>
  <si>
    <t>T3DT-HB2WEL-TOS</t>
  </si>
  <si>
    <t>TWN3 HID PROX DESKTOP READER USB WHITE</t>
  </si>
  <si>
    <t>HPK4-FM1WEL-P</t>
  </si>
  <si>
    <t>TWN4 -P HIP POCKET READER</t>
  </si>
  <si>
    <t>HPK4-FM1WEL6-PIUS</t>
  </si>
  <si>
    <t>TWN4 -PI HIP POCKET READER</t>
  </si>
  <si>
    <t>LinkCom</t>
  </si>
  <si>
    <t>976507-002</t>
  </si>
  <si>
    <t>BLUE SERVER SCS WITH 2 LOGICAL PRINTERS</t>
  </si>
  <si>
    <t>1MA-976507-002</t>
  </si>
  <si>
    <t>BLUE SERVER SCS WITH 2 LOGICAL PRINTERS - 1 YEAR M&amp;S</t>
  </si>
  <si>
    <t>976507-004</t>
  </si>
  <si>
    <t>BLUE SERVER SCS (4 LIC.GRP 1)</t>
  </si>
  <si>
    <t>1MA-976507-004</t>
  </si>
  <si>
    <t>BLUE SERVER SCS (4 LIC.GRP 1) - 1 YEAR M&amp;S</t>
  </si>
  <si>
    <t>976507-008</t>
  </si>
  <si>
    <t>BLUE SERVER SCS (8 LIC.GRP 1)</t>
  </si>
  <si>
    <t>1MA-976507-008</t>
  </si>
  <si>
    <t>BLUE SERVER SCS (8 LIC.GRP 1) - 1 YEAR M&amp;S</t>
  </si>
  <si>
    <t>976507-016</t>
  </si>
  <si>
    <t>BLUE SERVER SCS (16 LIC.GRP 1)</t>
  </si>
  <si>
    <t>1MA-976507-016</t>
  </si>
  <si>
    <t>BLUE SERVER SCS (16 LIC.GRP 1) - 1 YEAR M&amp;S</t>
  </si>
  <si>
    <t>976507-032</t>
  </si>
  <si>
    <t>BLUE SERVER SCS (32 LIC.GRP 1)</t>
  </si>
  <si>
    <t>1MA-976507-032</t>
  </si>
  <si>
    <t>BLUE SERVER SCS (32 LIC.GRP 1) - 1 YEAR M&amp;S</t>
  </si>
  <si>
    <t>976509-085</t>
  </si>
  <si>
    <t>BLUE SERVER IPDS WITH 1 LOGICAL PRINTER (UP TO 85 PPM)</t>
  </si>
  <si>
    <t>1MA-976509-085</t>
  </si>
  <si>
    <t>BLUE SERVER IPDS WITH 1 LOGICAL PRINTER (UP TO 85 PPM) - 1 YEAR M&amp;S</t>
  </si>
  <si>
    <t>976509-105</t>
  </si>
  <si>
    <t>BLUE SERVER IPDS WITH 1 LOGICAL PRINTER (UP TO 105 PPM)</t>
  </si>
  <si>
    <t>1MA-976509-105</t>
  </si>
  <si>
    <t>BLUE SERVER IPDS WITH 1 LOGICAL PRINTER (UP TO 105 PPM) - 1 YEAR M&amp;S</t>
  </si>
  <si>
    <t>976509-125</t>
  </si>
  <si>
    <t>BLUE SERVER IPDS WITH 1 LOGICAL PRINTER (UP TO 125 PPM)</t>
  </si>
  <si>
    <t>1MA-976509-125</t>
  </si>
  <si>
    <t>BLUE SERVER IPDS WITH 1 LOGICAL PRINTER (UP TO 125 PPM) - 1 YEAR M&amp;S</t>
  </si>
  <si>
    <t>976509-302</t>
  </si>
  <si>
    <t>BLUE SERVER IPDS WITH 2 LOGICAL PRINTERS</t>
  </si>
  <si>
    <t>1MA-976509-302</t>
  </si>
  <si>
    <t>BLUE SERVER IPDS WITH 2 LOGICAL PRINTERS - 1 YEAR M&amp;S</t>
  </si>
  <si>
    <t>976509-304</t>
  </si>
  <si>
    <t>BLUE SERVER IPDS (4 LIC.GRP 1)</t>
  </si>
  <si>
    <t>1MA-976509-304</t>
  </si>
  <si>
    <t>BLUE SERVER IPDS (4 LIC.GRP 1) - 1 YEAR M&amp;S</t>
  </si>
  <si>
    <t>976509-308</t>
  </si>
  <si>
    <t>BLUE SERVER IPDS (8 LIC.GRP 1)</t>
  </si>
  <si>
    <t>1MA-976509-308</t>
  </si>
  <si>
    <t>BLUE SERVER IPDS (8 LIC.GRP 1) - 1 YEAR M&amp;S</t>
  </si>
  <si>
    <t>976509-316</t>
  </si>
  <si>
    <t>BLUE SERVER IPDS (16 LIC.GRP 1)</t>
  </si>
  <si>
    <t>1MA-976509-316</t>
  </si>
  <si>
    <t>BLUE SERVER IPDS (16 LIC.GRP 1) - 1 YEAR M&amp;S</t>
  </si>
  <si>
    <t>976509-332</t>
  </si>
  <si>
    <t>BLUE SERVER IPDS (32 LIC.GRP 1)</t>
  </si>
  <si>
    <t>1MA-976509-332</t>
  </si>
  <si>
    <t>BLUE SERVER IPDS (32 LIC.GRP 1) - 1 YEAR M&amp;S</t>
  </si>
  <si>
    <t>976510-045</t>
  </si>
  <si>
    <t>BLUE SERVER FULL COLOR IPDS (UP TO 45 PPM)</t>
  </si>
  <si>
    <t>1MA-976510-045</t>
  </si>
  <si>
    <t>BLUE SERVER FULL COLOR IPDS (UP TO 45 PPM) - 1 YEAR M&amp;S</t>
  </si>
  <si>
    <t>976510-060</t>
  </si>
  <si>
    <t>BLUE SERVER FULL COLOR IPDS (UP TO 60 PPM)</t>
  </si>
  <si>
    <t>1MA-976510-060</t>
  </si>
  <si>
    <t>BLUE SERVER FULL COLOR IPDS (UP TO 60 PPM) - 1 YEAR M&amp;S</t>
  </si>
  <si>
    <t>976510-061</t>
  </si>
  <si>
    <t>1MA-976510-061</t>
  </si>
  <si>
    <t>976510-070</t>
  </si>
  <si>
    <t>BLUE SERVER FULL COLOR IPDS (UP TO 70 PPM)</t>
  </si>
  <si>
    <t>1MA-976510-070</t>
  </si>
  <si>
    <t>BLUE SERVER FULL COLOR IPDS (UP TO 70 PPM) - 1 YEAR M&amp;S</t>
  </si>
  <si>
    <t>976510-080</t>
  </si>
  <si>
    <t>BLUE SERVER FULL COLOR IPDS (UP TO 80 PPM)</t>
  </si>
  <si>
    <t>1MA-976510-080</t>
  </si>
  <si>
    <t>BLUE SERVER FULL COLOR IPDS (UP TO 80 PPM) - 1 YEAR M&amp;S</t>
  </si>
  <si>
    <t>976510-090</t>
  </si>
  <si>
    <t>BLUE SERVER FULL COLOR IPDS (UP TO 90 PPM)</t>
  </si>
  <si>
    <t>1MA-976510-090</t>
  </si>
  <si>
    <t>BLUE SERVER FULL COLOR IPDS (UP TO 90 PPM) - 1 YEAR M&amp;S</t>
  </si>
  <si>
    <t>976510-100</t>
  </si>
  <si>
    <t>BLUE SERVER FULL COLOR IPDS (UP TO 100 PPM)</t>
  </si>
  <si>
    <t>1MA-976510-100</t>
  </si>
  <si>
    <t>BLUE SERVER FULL COLOR IPDS (UP TO 100 PPM) - 1 YEAR M&amp;S</t>
  </si>
  <si>
    <t>976510-120</t>
  </si>
  <si>
    <t>BLUE SERVER FULL COLOR IPDS (UP TO 120 PPM)</t>
  </si>
  <si>
    <t>1MA-976510-120</t>
  </si>
  <si>
    <t>BLUE SERVER FULL COLOR IPDS (UP TO 120 PPM) - 1 YEAR M&amp;S</t>
  </si>
  <si>
    <t>976514-001</t>
  </si>
  <si>
    <t>BLUE SERVER IPDS PDF UP TO 20 000 PAGES PER MONTH</t>
  </si>
  <si>
    <t>1MA-976514-001</t>
  </si>
  <si>
    <t>BLUE SERVER IPDS PDF UP TO 20 000 PAGES PER MONTH - 1 YEAR M&amp;S</t>
  </si>
  <si>
    <t>976514-002</t>
  </si>
  <si>
    <t>BLUE SERVER IPDS PDF UP TO 50 000 PAGES PER MONTH</t>
  </si>
  <si>
    <t>1MA-976514-002</t>
  </si>
  <si>
    <t>BLUE SERVER IPDS PDF UP TO 50 000 PAGES PER MONTH - 1 YEAR M&amp;S</t>
  </si>
  <si>
    <t>976514-003</t>
  </si>
  <si>
    <t>BLUE SERVER IPDS PDF UP TO 100 000 PAGES PER MONTH</t>
  </si>
  <si>
    <t>1MA-976514-003</t>
  </si>
  <si>
    <t>BLUE SERVER IPDS PDF UP TO 100 000 PAGES PER MONTH - 1 YEAR M&amp;S</t>
  </si>
  <si>
    <t>976514-004</t>
  </si>
  <si>
    <t>BLUE SERVER IPDS PDF UP TO 300 000 PAGES PER MONTH</t>
  </si>
  <si>
    <t>1MA-976514-004</t>
  </si>
  <si>
    <t>BLUE SERVER IPDS PDF UP TO 300 000 PAGES PER MONTH - 1 YEAR M&amp;S</t>
  </si>
  <si>
    <t>976515-001</t>
  </si>
  <si>
    <t>BLUE SERVER AFP MODULE</t>
  </si>
  <si>
    <t>1MA-976515-001</t>
  </si>
  <si>
    <t>BLUE SERVER AFP MODULE - 1 YEAR M&amp;S</t>
  </si>
  <si>
    <t>976509-16X</t>
  </si>
  <si>
    <t>BLUE SERVER IPDS 1 PRINTER ADD-ON LICENSES 17 TO 31</t>
  </si>
  <si>
    <t>1MA-976509-16X</t>
  </si>
  <si>
    <t>BLUE SERVER IPDS 1 PRINTER ADD-ON LICENSES 17 TO 31 - 1 YEAR M&amp;S</t>
  </si>
  <si>
    <t>962459-330</t>
  </si>
  <si>
    <t>LINKCOM 5 S</t>
  </si>
  <si>
    <t>1MA-962459-330</t>
  </si>
  <si>
    <t>LINKCOM 5 S - 1 YEAR M&amp;S</t>
  </si>
  <si>
    <t>962459-331</t>
  </si>
  <si>
    <t>LINKCOM 5 S SCS/DCA</t>
  </si>
  <si>
    <t>1MA-962459-331</t>
  </si>
  <si>
    <t>LINKCOM 5 S SCS/DCA - 1 YEAR M&amp;S</t>
  </si>
  <si>
    <t>962459-333</t>
  </si>
  <si>
    <t>LINKCOM 5 S IPDS + SCS/DCA</t>
  </si>
  <si>
    <t>1MA-962459-333</t>
  </si>
  <si>
    <t>LINKCOM 5 S IPDS + SCS/DCA - 1 YEAR M&amp;S</t>
  </si>
  <si>
    <t>962459-x43</t>
  </si>
  <si>
    <t>LINKCOM 5 S IPDS + SCS/DCA 85 PPM</t>
  </si>
  <si>
    <t>1MA-962459-x43</t>
  </si>
  <si>
    <t>LINKCOM 5 S IPDS + SCS/DCA 85 PPM - 1 YEAR M&amp;S</t>
  </si>
  <si>
    <t>962459-x46</t>
  </si>
  <si>
    <t>LINKCOM 5 S IPDS + SCS/DCA 105 PPM</t>
  </si>
  <si>
    <t>1MA-962459-x46</t>
  </si>
  <si>
    <t>LINKCOM 5 S IPDS + SCS/DCA 105 PPM - 1 YEAR M&amp;S</t>
  </si>
  <si>
    <t>962459-x54</t>
  </si>
  <si>
    <t>LINKCOM 5 S IPDS FULL COLOR 45 PPM</t>
  </si>
  <si>
    <t>1MA-962459-x54</t>
  </si>
  <si>
    <t>LINKCOM 5 S IPDS FULL COLOR 45 PPM - 1 YEAR M&amp;S</t>
  </si>
  <si>
    <t>978020-001</t>
  </si>
  <si>
    <t>PRINTSAMPLER UP TO 10 WORKSTATIONS / SITE</t>
  </si>
  <si>
    <t>1MA-978020-001</t>
  </si>
  <si>
    <t>PRINTSAMPLER UP TO 10 WORKSTATIONS / SITE - 1 YEAR M&amp;S</t>
  </si>
  <si>
    <t>3MA-978020-001</t>
  </si>
  <si>
    <t>PRINTSAMPLER UP TO 10 WORKSTATIONS / SITE - 3 YEARS M&amp;S</t>
  </si>
  <si>
    <t>978020-002</t>
  </si>
  <si>
    <t>PRINTSAMPLER UP TO 25 WORKSTATIONS / SITE</t>
  </si>
  <si>
    <t>1MA-978020-002</t>
  </si>
  <si>
    <t>PRINTSAMPLER UP TO 25 WORKSTATIONS / SITE - 1 YEAR M&amp;S</t>
  </si>
  <si>
    <t>3MA-978020-002</t>
  </si>
  <si>
    <t>PRINTSAMPLER UP TO 25 WORKSTATIONS / SITE - 3 YEARS M&amp;S</t>
  </si>
  <si>
    <t>978020-003</t>
  </si>
  <si>
    <t>PRINTSAMPLER UP TO 50 WORKSTATIONS / SITE</t>
  </si>
  <si>
    <t>1MA-978020-003</t>
  </si>
  <si>
    <t>PRINTSAMPLER UP TO 50 WORKSTATIONS / SITE - 1 YEAR M&amp;S</t>
  </si>
  <si>
    <t>3MA-978020-003</t>
  </si>
  <si>
    <t>PRINTSAMPLER UP TO 50 WORKSTATIONS / SITE - 3 YEARS M&amp;S</t>
  </si>
  <si>
    <t>978020-004</t>
  </si>
  <si>
    <t>PRINTSAMPLER UP TO 100 WORKSTATIONS / SITE</t>
  </si>
  <si>
    <t>1MA-978020-004</t>
  </si>
  <si>
    <t>PRINTSAMPLER UP TO 100 WORKSTATIONS / SITE - 1 YEAR M&amp;S</t>
  </si>
  <si>
    <t>3MA-978020-004</t>
  </si>
  <si>
    <t>PRINTSAMPLER UP TO 100 WORKSTATIONS / SITE - 3 YEARS M&amp;S</t>
  </si>
  <si>
    <t>978020-005</t>
  </si>
  <si>
    <t>PRINTSAMPLER UP TO 250 WORKSTATIONS / SITE</t>
  </si>
  <si>
    <t>1MA-978020-005</t>
  </si>
  <si>
    <t>PRINTSAMPLER UP TO 250 WORKSTATIONS / SITE - 1 YEAR M&amp;S</t>
  </si>
  <si>
    <t>3MA-978020-005</t>
  </si>
  <si>
    <t>PRINTSAMPLER UP TO 250 WORKSTATIONS / SITE - 3 YEARS M&amp;S</t>
  </si>
  <si>
    <t>978020-006</t>
  </si>
  <si>
    <t>PRINTSAMPLER UP TO 500 WORKSTATIONS / SITE</t>
  </si>
  <si>
    <t>1MA-978020-006</t>
  </si>
  <si>
    <t>PRINTSAMPLER UP TO 500 WORKSTATIONS / SITE - 1 YEAR M&amp;S</t>
  </si>
  <si>
    <t>3MA-978020-006</t>
  </si>
  <si>
    <t>PRINTSAMPLER UP TO 500 WORKSTATIONS / SITE - 3 YEARS M&amp;S</t>
  </si>
  <si>
    <t>976548-888</t>
  </si>
  <si>
    <t>SPOOL2PRINT PROFESSIONAL SERVICES</t>
  </si>
  <si>
    <t>976548-999</t>
  </si>
  <si>
    <t>SPOOL2PRINT REMOTE INSTALLATION, CONFIGURATION-TRAINING</t>
  </si>
  <si>
    <t>976533-001</t>
  </si>
  <si>
    <t>SPOOL2PRINT BASE SOFTWARE LICENSE</t>
  </si>
  <si>
    <t>1MA-976533-001</t>
  </si>
  <si>
    <t>SPOOL2PRINT BASESPOOL2PRINT BASE SOFTWARE LICENSE - 1 YEAR M&amp;S</t>
  </si>
  <si>
    <t>976533-101</t>
  </si>
  <si>
    <t>SPOOL2PRINT AFPDS TO IPDS LICENSE (UP TO 89 PPM) PER PRINTER</t>
  </si>
  <si>
    <t>1MA-976533-101</t>
  </si>
  <si>
    <t>SPOOL2PRINT AFPDS TO IPDS LICENSE (UP TO 89 PPM) PER PRINTER - 1 YEAR M&amp;S</t>
  </si>
  <si>
    <t>976533-201</t>
  </si>
  <si>
    <t>SPOOL2PRINT AFPDS TO IPDS LICENSE (UP TO 116 PPM) PER PRINTER</t>
  </si>
  <si>
    <t>1MA-976533-201</t>
  </si>
  <si>
    <t>SPOOL2PRINT AFPDS TO IPDS LICENSE (UP TO 116 PPM) PER PRINTER - 1 YEAR M&amp;S</t>
  </si>
  <si>
    <t>976533-301</t>
  </si>
  <si>
    <t>SPOOL2PRINT AFPDS TO IPDS LICENSE (117+ PPM) PER PRINTER</t>
  </si>
  <si>
    <t>1MA-976533-301</t>
  </si>
  <si>
    <t>SPOOL2PRINT AFPDS TO IPDS LICENSE (117+ PPM) PER PRINTER - 1 YEAR M&amp;S</t>
  </si>
  <si>
    <t>976548-101</t>
  </si>
  <si>
    <t>SPOOL2PRINT AFPDS AND IPDS TO PCL OR PS (&lt;55 PPM)</t>
  </si>
  <si>
    <t>1MA-976548-101</t>
  </si>
  <si>
    <t>SPOOL2PRINT AFPDS AND IPDS TO PCL OR PS (&lt;55 PPM) - 1 YEAR M&amp;S</t>
  </si>
  <si>
    <t>976548-102</t>
  </si>
  <si>
    <t>SPOOL2PRINT AFPDS AND IPDS TO PCL OR PS (UP TO 85 PPM)</t>
  </si>
  <si>
    <t>1MA-976548-102</t>
  </si>
  <si>
    <t>SPOOL2PRINT AFPDS AND IPDS TO PCL OR PS (UP TO 85 PPM) - 1 YEAR M&amp;S</t>
  </si>
  <si>
    <t>976548-103</t>
  </si>
  <si>
    <t>SPOOL2PRINT AFPDS AND IPDS TO PCL OR PS (UP TO 125 PPM)</t>
  </si>
  <si>
    <t>1MA-976548-103</t>
  </si>
  <si>
    <t>SPOOL2PRINT AFPDS AND IPDS TO PCL OR PS (UP TO 125 PPM) - 1 YEAR M&amp;S</t>
  </si>
  <si>
    <t>976548-104</t>
  </si>
  <si>
    <t>SPOOL2PRINT AFPDS AND IPDS TO PCL OR PS (UP TO 250 PPM)</t>
  </si>
  <si>
    <t>1MA-976548-104</t>
  </si>
  <si>
    <t>SPOOL2PRINT AFPDS AND IPDS TO PCL OR PS (UP TO 250 PPM) - 1 YEAR M&amp;S</t>
  </si>
  <si>
    <t>976548-105</t>
  </si>
  <si>
    <t>SPOOL2PRINT AFPDS AND IPDS TO PCL OR PS (UP TO 320 PPM)</t>
  </si>
  <si>
    <t>1MA-976548-105</t>
  </si>
  <si>
    <t>SPOOL2PRINT AFPDS AND IPDS TO PCL OR PS (UP TO 320 PPM) - 1 YEAR M&amp;S</t>
  </si>
  <si>
    <t>976548-401</t>
  </si>
  <si>
    <t>SPOOL2PRINT FC GROUP 1 LICENSE (UP TO 55 PPM) PER PRINTER</t>
  </si>
  <si>
    <t>1MA-976548-401</t>
  </si>
  <si>
    <t>SPOOL2PRINT FC GROUP 1 LICENSE (UP TO 55 PPM) PER PRINTER - 1 YEAR M&amp;S</t>
  </si>
  <si>
    <t>976548-402</t>
  </si>
  <si>
    <t>SPOOL2PRINT FC GROUP 2 LICENSE (UP TO 85 PPM) PER PRINTER</t>
  </si>
  <si>
    <t>1MA-976548-402</t>
  </si>
  <si>
    <t>SPOOL2PRINT FC GROUP 2 LICENSE (UP TO 85 PPM) PER PRINTER - 1 YEAR M&amp;S</t>
  </si>
  <si>
    <t>976548-403</t>
  </si>
  <si>
    <t>SPOOL2PRINT FC GROUP 3 LICENSE (UP TO 125 PPM) PER PRINTER</t>
  </si>
  <si>
    <t>1MA-976548-403</t>
  </si>
  <si>
    <t>SPOOL2PRINT FC GROUP 3 LICENSE (UP TO 125 PPM) PER PRINTER - 1 YEAR M&amp;S</t>
  </si>
  <si>
    <t>976548-501</t>
  </si>
  <si>
    <t>SPOOL2PRINT GENERIC PRINTER PER PRINTER</t>
  </si>
  <si>
    <t>1MA-976548-501</t>
  </si>
  <si>
    <t>SPOOL2PRINT GENERIC PRINTER PER PRINTER - 1 YEAR M&amp;S</t>
  </si>
  <si>
    <t>976548-502</t>
  </si>
  <si>
    <t>SPOOL2PRINT PCL INPUT TO PCL WITH ENHANCED FEATURES PER PRINTER</t>
  </si>
  <si>
    <t>1MA-976548-502</t>
  </si>
  <si>
    <t>SPOOL2PRINT PCL INPUT TO PCL WITH ENHANCED FEATURES PER PRINTER - 1 YEAR M&amp;S</t>
  </si>
  <si>
    <t>976548-503</t>
  </si>
  <si>
    <t>SPOOL2PRINT PS OR PDF INPUT TO PS WITH ENHANCED FEATURES PER PRINTER</t>
  </si>
  <si>
    <t>1MA-976548-503</t>
  </si>
  <si>
    <t>SPOOL2PRINT PS OR PDF INPUT TO PS WITH ENHANCED FEATURES PER PRINTER - 1 YEAR M&amp;S</t>
  </si>
  <si>
    <t>RF Ideas</t>
  </si>
  <si>
    <t>KT-SIM-SE</t>
  </si>
  <si>
    <t>SECURE ACCESS MODULE (SAM) FOR ICLASS SE/SEOS CREDENTIAL COMPATIBILITY</t>
  </si>
  <si>
    <t>C-N11NCK4</t>
  </si>
  <si>
    <t>KT-805T1AKU</t>
  </si>
  <si>
    <t>WAVE ID PLUS KEYSTROKE TOSHIBA BLACK 8IN. USB READER, SNAP-ON BRACKET &amp; SCREWS</t>
  </si>
  <si>
    <t>RDR-80531BKU</t>
  </si>
  <si>
    <t>RDR-805H1AKU</t>
  </si>
  <si>
    <t>WAVE ID SP PLUS KEYSTROKE BLACK USB READER</t>
  </si>
  <si>
    <t>MS3-00M1AKU-C06</t>
  </si>
  <si>
    <t>PCSWIPE ENROLL MAGSTRIPE 3 TRACK BLACK USB READER 6 INCH CABLE</t>
  </si>
  <si>
    <t>RDR-8XMH1AKU-TCI</t>
  </si>
  <si>
    <t>WAVE ID SP PLUS MIFARE SECURE TRANSACT USB BLACK READER</t>
  </si>
  <si>
    <t>RDR-805H1AKU-X</t>
  </si>
  <si>
    <t>PCPROX PLUS SP PROXIMITY UNIVERSAL CARD READER (NO CABLE)</t>
  </si>
  <si>
    <t>KT-SP-TOSHIBA</t>
  </si>
  <si>
    <t>TOSHIBA SPECIFIC CABLE</t>
  </si>
  <si>
    <t>KT-SP-ES300AC-400AC</t>
  </si>
  <si>
    <t>TOSHIBA SPECIFIC CABLE THE 300AC/400AC</t>
  </si>
  <si>
    <t>KT-SP-HP</t>
  </si>
  <si>
    <t>HP SPECIFIC CABLE</t>
  </si>
  <si>
    <t>KT-SP-RICOH</t>
  </si>
  <si>
    <t>RICOH SPECIFIC CABLE</t>
  </si>
  <si>
    <t>KT-SP-SHP-1</t>
  </si>
  <si>
    <t>SHARP SPECIFIC CABLE, 12IN CABLE</t>
  </si>
  <si>
    <t>KT-SP-SHP-2</t>
  </si>
  <si>
    <t>SHARP SPECIFIC CABLE, JST TO AMP CABLE</t>
  </si>
  <si>
    <t>KT-SP-MYQ</t>
  </si>
  <si>
    <t>KYOCERA MYQ SPECIFIC CABLE</t>
  </si>
  <si>
    <t>INSTALLATION2</t>
  </si>
  <si>
    <t>29S0600</t>
  </si>
  <si>
    <t>SPD0001</t>
  </si>
  <si>
    <t>3073173</t>
  </si>
  <si>
    <t>35S8502</t>
  </si>
  <si>
    <t>29S8150</t>
  </si>
  <si>
    <t>57X9528</t>
  </si>
  <si>
    <t>57X0300</t>
  </si>
  <si>
    <t>57X0301</t>
  </si>
  <si>
    <t>36S2910</t>
  </si>
  <si>
    <t>36S3110</t>
  </si>
  <si>
    <t>36S3120</t>
  </si>
  <si>
    <t>57X9801</t>
  </si>
  <si>
    <t>27X6410</t>
  </si>
  <si>
    <t>38S0940</t>
  </si>
  <si>
    <t>38S3110</t>
  </si>
  <si>
    <t>38S2910</t>
  </si>
  <si>
    <t>47C4500</t>
  </si>
  <si>
    <t>27X0400</t>
  </si>
  <si>
    <t>27X0912</t>
  </si>
  <si>
    <t>25B1200</t>
  </si>
  <si>
    <t>50G0800</t>
  </si>
  <si>
    <t>50G0820</t>
  </si>
  <si>
    <t>50G0802</t>
  </si>
  <si>
    <t>50G0822</t>
  </si>
  <si>
    <t>50G0804</t>
  </si>
  <si>
    <t>57X0204</t>
  </si>
  <si>
    <t>40C9200</t>
  </si>
  <si>
    <t>27X0142</t>
  </si>
  <si>
    <t>27X6510</t>
  </si>
  <si>
    <t>50G0855</t>
  </si>
  <si>
    <t>40C2300</t>
  </si>
  <si>
    <t>25B1202</t>
  </si>
  <si>
    <t>25B1215</t>
  </si>
  <si>
    <t>25B1204</t>
  </si>
  <si>
    <t>25B2900</t>
  </si>
  <si>
    <t>25B2950</t>
  </si>
  <si>
    <t>50G0850</t>
  </si>
  <si>
    <t>25B2999</t>
  </si>
  <si>
    <t>50G0852</t>
  </si>
  <si>
    <t>50G0849</t>
  </si>
  <si>
    <t>57X7030</t>
  </si>
  <si>
    <t>50G0854</t>
  </si>
  <si>
    <t>29S0150</t>
  </si>
  <si>
    <t>29S0200</t>
  </si>
  <si>
    <t>29S0500</t>
  </si>
  <si>
    <t>29S8100</t>
  </si>
  <si>
    <t>36S8010</t>
  </si>
  <si>
    <t>25B0000</t>
  </si>
  <si>
    <t>25B0003</t>
  </si>
  <si>
    <t>25B0002</t>
  </si>
  <si>
    <t>25B0001</t>
  </si>
  <si>
    <t>25B2000</t>
  </si>
  <si>
    <t>25B0601</t>
  </si>
  <si>
    <t>25B0610</t>
  </si>
  <si>
    <t>25B0611</t>
  </si>
  <si>
    <t>COLOR LASER MFPS</t>
  </si>
  <si>
    <t>40N9390</t>
  </si>
  <si>
    <t>40N4250</t>
  </si>
  <si>
    <t>50M7180</t>
  </si>
  <si>
    <t>50M7550</t>
  </si>
  <si>
    <t>50M7650</t>
  </si>
  <si>
    <t>47C9800</t>
  </si>
  <si>
    <t>47C9900</t>
  </si>
  <si>
    <t>40C2100</t>
  </si>
  <si>
    <t>27X0823</t>
  </si>
  <si>
    <t>37X6350</t>
  </si>
  <si>
    <t>21K0237</t>
  </si>
  <si>
    <t>21K0567</t>
  </si>
  <si>
    <t>21K0128</t>
  </si>
  <si>
    <t>42K2000</t>
  </si>
  <si>
    <t>42K1597</t>
  </si>
  <si>
    <t>42K2300</t>
  </si>
  <si>
    <t>40N9070</t>
  </si>
  <si>
    <t>40N9370</t>
  </si>
  <si>
    <t>42K0010</t>
  </si>
  <si>
    <t>42K0042</t>
  </si>
  <si>
    <t>42K0070</t>
  </si>
  <si>
    <t>42K0071</t>
  </si>
  <si>
    <t>42K0072</t>
  </si>
  <si>
    <t>MONO LASER PRINTERS</t>
  </si>
  <si>
    <t>29S0400</t>
  </si>
  <si>
    <t>INSTALLATION</t>
  </si>
  <si>
    <t>50G0720</t>
  </si>
  <si>
    <t>50G0740</t>
  </si>
  <si>
    <t>50G0851</t>
  </si>
  <si>
    <t>50G0853</t>
  </si>
  <si>
    <t>27X0500</t>
  </si>
  <si>
    <t>29S0000</t>
  </si>
  <si>
    <t>29S0050</t>
  </si>
  <si>
    <t>29S0100</t>
  </si>
  <si>
    <t>38S0520</t>
  </si>
  <si>
    <t>50G0610</t>
  </si>
  <si>
    <t>50G0050</t>
  </si>
  <si>
    <t>50G0100</t>
  </si>
  <si>
    <t>50G0110</t>
  </si>
  <si>
    <t>50G0180</t>
  </si>
  <si>
    <t>50G0200</t>
  </si>
  <si>
    <t>50G0300</t>
  </si>
  <si>
    <t>50G0310</t>
  </si>
  <si>
    <t>COLOR LASER PRINTERS</t>
  </si>
  <si>
    <t>40N9340</t>
  </si>
  <si>
    <t>50M0160</t>
  </si>
  <si>
    <t>47C9300</t>
  </si>
  <si>
    <t>47C9400</t>
  </si>
  <si>
    <t>40N9020</t>
  </si>
  <si>
    <t>40N9320</t>
  </si>
  <si>
    <t>21K0150</t>
  </si>
  <si>
    <t>57X7040</t>
  </si>
  <si>
    <t>27X0805</t>
  </si>
  <si>
    <t>20L9160</t>
  </si>
  <si>
    <t>20L8800</t>
  </si>
  <si>
    <t>20L8801</t>
  </si>
  <si>
    <t>20L8803</t>
  </si>
  <si>
    <t>20L8804</t>
  </si>
  <si>
    <t>20L8806</t>
  </si>
  <si>
    <t>20L8807</t>
  </si>
  <si>
    <t>20L8810</t>
  </si>
  <si>
    <t>20L8811</t>
  </si>
  <si>
    <t>37X6146</t>
  </si>
  <si>
    <t>20L8812</t>
  </si>
  <si>
    <t>20L8813</t>
  </si>
  <si>
    <t>20L8814</t>
  </si>
  <si>
    <t>20L8815</t>
  </si>
  <si>
    <t>20L8816</t>
  </si>
  <si>
    <t>20L8817</t>
  </si>
  <si>
    <t>10B3100</t>
  </si>
  <si>
    <t>Lexmark C750 C752 C760 C762 C770 C772 C780 C782 X750 X752 X762 X772 X782 Waste Toner Container (Black 180000 Color 50000 Yield)</t>
  </si>
  <si>
    <t>117103P</t>
  </si>
  <si>
    <t>CIG Remanufactured High Yield Toner Cartridge for E360 E460 E462 X463 X464 X466 (Alternative for Lexmark E360H21A E360H11A X463H11G X463H21G) (9000 Yield) (Lexmark Compliant)</t>
  </si>
  <si>
    <t>117118P</t>
  </si>
  <si>
    <t>CIG Remanufactured Toner Cartridge for 3333DN 3335DN (Alternative for Dell 330-8573 N27GW) (8000 Yield) (Lexmark Compliant)</t>
  </si>
  <si>
    <t>117472P</t>
  </si>
  <si>
    <t>CIG Remanufactured High Yield Toner Cartridge for X264 X363 X364 (Alternative for Lexmark X264H21G X264A21G) (9000 Yield) (Lexmark Compliant)</t>
  </si>
  <si>
    <t>117473P</t>
  </si>
  <si>
    <t>CIG Remanufactured Toner Cartridge for X264DN X363DN X364DN X364DW (Alternative for Lexmark X264A11G X264A21G) (3500 Yield) (Lexmark Compliant)</t>
  </si>
  <si>
    <t>11K3188</t>
  </si>
  <si>
    <t>Lexmark C750 C752 C760 C762 C770 C772 C782 C912 C920 T52x T62x T63x T64x X520 X522 X620 X630 X632 X634 X750 X752 X762 X772 X782 X912 Staples (3000 Staples/Ctg) (3 Ctgs/Box)</t>
  </si>
  <si>
    <t>12A6420</t>
  </si>
  <si>
    <t>Lexmark XM642e XM644e XM646e High Yield Return Program Toner Cartridge (32000 Yield)</t>
  </si>
  <si>
    <t>12A7612</t>
  </si>
  <si>
    <t>Lexmark T630 T632 T634 X632 X634 Remanufactured High Yield Toner Cartridge (21000 Yield)</t>
  </si>
  <si>
    <t>200086P</t>
  </si>
  <si>
    <t>CIG Remanufactured High Yield Toner Cartridge for 2330D 2330DN 2350D 2350DN (Alternative for Dell 330-2666 DM253 330-2649 PK937) (6000 Yield) (Lexmark Compliant)</t>
  </si>
  <si>
    <t>200087P</t>
  </si>
  <si>
    <t>CIG Remanufactured High Yield Toner Cartridge for 5230n 5230dn 5350dn 5530dn 5535dn (Alternative for Dell 330-6968 F362T) (21000 Yield) (Lexmark Compliant)</t>
  </si>
  <si>
    <t>200101P</t>
  </si>
  <si>
    <t>CIG Remanufactured High Yield Toner Cartridge for 5210N 5310N (Alternative for Dell 341-2915 UG215 341-2916 UG216) (20000 Yield) (Lexmark Compliant)</t>
  </si>
  <si>
    <t>200222P</t>
  </si>
  <si>
    <t>CIG Remanufactured High Yield Toner Cartridge for T640 T642 T644 X642 X644 X646 (Alternative for Lexmark 64015HA X644H11A 64004HA 64035HA) (21000 Yield) (Compliant) (Includes Label App Wand)</t>
  </si>
  <si>
    <t>200223P</t>
  </si>
  <si>
    <t>CIG Remanufactured Extra High Yield Toner Cartridge for T644 X644 X646 (Alternative for Lexmark 64404XA 64415XA X644X01A 64435XA) (32000 Yield) (Lexmark Compliant) (Includes Label App Wand)</t>
  </si>
  <si>
    <t>200368P</t>
  </si>
  <si>
    <t>CIG Remanufactured Toner Cartridge for E250 E350 E352 (Alternative for Lexmark E250A11A E250A21A) (3500 Yield) (Lexmark Compliant)</t>
  </si>
  <si>
    <t>200369P</t>
  </si>
  <si>
    <t>CIG Remanufactured Toner Cartridge for E260 E360 E460 E462 (Alternative for Lexmark E260A11A E260A21A) (3500 Yield) (Lexmark Compliant)</t>
  </si>
  <si>
    <t>200408P</t>
  </si>
  <si>
    <t>CIG Remanufactured High Yield Toner Cartridge for T650 X651 X652 X654 (Alternative for Lexmark T650H11A T650H21A T650H04A X651H11A) (25000 Yield) (Lexmark Compliant) (Includes Label App Wand)</t>
  </si>
  <si>
    <t>200491P</t>
  </si>
  <si>
    <t>CIG Remanufactured Extra High Yield Toner Cartridge for T654 T656 X656 X658 (Alternative for Lexmark T654X11A T654X04A X654X21A X654X11A) (36000 Yield) (Compliant) (Includes Label App Wand)</t>
  </si>
  <si>
    <t>200512P</t>
  </si>
  <si>
    <t>CIG Remanufactured High Yield Toner Cartridge for 3330DN 3333DN 3335DN (Alternative for Dell 330-5206 P982R 330-5209 P981R) (14000 Yield) (Lexmark Compliant)</t>
  </si>
  <si>
    <t>200543P</t>
  </si>
  <si>
    <t>CIG Remanufactured Extra High Yield Toner Cartridge for E460 E462 X463 X464 X466 (Alternative for Lexmark E460X21A E460X11A X463X11G X463X21G) (15000 Yield) (Lexmark Compliant)</t>
  </si>
  <si>
    <t>200549P</t>
  </si>
  <si>
    <t>CIG Remanufactured Universal High Yield Toner Cartridge for 5210 5310 (Alternative for Dell 341-2938; Lexmark 64015HA; IBM 75P6960) (21000 Yield)</t>
  </si>
  <si>
    <t>200584P</t>
  </si>
  <si>
    <t>CIG Remanufactured High Yield MICR Toner Cartridge for T650 T652 T654 T656 (Alternative for Lexmark T650H11A T650H21A) (25000 Yield)</t>
  </si>
  <si>
    <t>200588P</t>
  </si>
  <si>
    <t>CIG Remanufactured High Yield MICR Toner Cartridge for E360 E460 E462 (Alternative for Lexmark E360H21A E360H11A) (9000 Yield)</t>
  </si>
  <si>
    <t>200627P</t>
  </si>
  <si>
    <t>CIG Remanufactured High Yield Toner Cartridge for MS310 MS312 MS315 MS410 MS415 MS510 MS610 (Alternative for Lexmark 50F0HA0 50F1H00) (5000 Yield) (Lexmark Compliant)</t>
  </si>
  <si>
    <t>200628P</t>
  </si>
  <si>
    <t>CIG Remanufactured Extra High Yield Toner Cartridge for MS410 MS510 MS610 MX310 MX410 MX510 MX511 MX610 MX611 (Alternative for Lexmark 50F1X00 60F1H00) (10000 Yield) (Lexmark Compliant)</t>
  </si>
  <si>
    <t>200629P</t>
  </si>
  <si>
    <t>CIG Remanufactured Ultra High Yield Toner Cartridge for MS510 MS610 MX510 MX511 MX610 MX611 (Alternative for Lexmark 50F0UA0 50F1U00 60F0XA0 60F1X00) (20000 Yield) (Lexmark Compliant)</t>
  </si>
  <si>
    <t>200643P</t>
  </si>
  <si>
    <t>CIG Remanufactured High Yield Toner Cartridge for MS810 MS811 MS812 MX710 MX711 MX810 MX811 MX812 (Alternative for Lexmark 52D0HA0 52D1H00 62D0HA0 62D1H00) (25000 Yield) (Lexmark Compliant)</t>
  </si>
  <si>
    <t>200644P</t>
  </si>
  <si>
    <t>CIG Remanufactured Extra High Yield Toner Cartridge for MS711 MS811 MS812 MX711 MX810 MX811 MX812 (Alternative for Lexmark 52D1X00 52D0XA0 62D0XA0 62D1X00) (45000 Yield) (Lexmark Compliant)</t>
  </si>
  <si>
    <t>200647P</t>
  </si>
  <si>
    <t>CIG Remanufactured High Yield MICR Toner Cartridge for MS710 MS711 MS810 MS811 MS812 (Alternative for Lexmark 52D0HA0 52D1H00 52D1H0L) (25000 Yield)</t>
  </si>
  <si>
    <t>200661P</t>
  </si>
  <si>
    <t>CIG Remanufactured Toner Cartridge for E230 E232 E234 E238 E240 E242 E330 E332 E340 E342N (Alternative for Lexmark 24015SA 24035SA) (2500 Yield) (Lexmark Compliant)</t>
  </si>
  <si>
    <t>200671P</t>
  </si>
  <si>
    <t>CIG Remanufactured High Yield Toner Cartridge for E260 E360 E460 E462 2330 2350 (Alternative for Lexmark E260A11A  E260A21A; Dell 330-2666 330-2649) (9000 Yield) (Lexmark Compliant)</t>
  </si>
  <si>
    <t>21Z0297</t>
  </si>
  <si>
    <t>Lexmark X940e X945e Extra High Yield Magenta Toner Cartridge (22000 Yield)</t>
  </si>
  <si>
    <t>21Z0298</t>
  </si>
  <si>
    <t>Lexmark X940e X945e Extra High Yield Yellow Toner Cartridge (22000 Yield)</t>
  </si>
  <si>
    <t>22Z0008</t>
  </si>
  <si>
    <t>Lexmark XS955dhe High Yield BlackToner Cartridge (32000 Yield)</t>
  </si>
  <si>
    <t>22Z0009</t>
  </si>
  <si>
    <t>Lexmark XS955dhe High Yield Cyan Toner Cartridge (22000 Yield)</t>
  </si>
  <si>
    <t>22Z0010</t>
  </si>
  <si>
    <t>Lexmark XS955dhe High Yield Magenta Toner Cartridge (22000 Yield)</t>
  </si>
  <si>
    <t>22Z0011</t>
  </si>
  <si>
    <t>Lexmark XS955dhe High Yield Yellow Toner Cartridge (22000 Yield)</t>
  </si>
  <si>
    <t>24060SW</t>
  </si>
  <si>
    <t>Lexmark E230 E232 E234 E240 E330 E332 E340 E342 Return Program Toner Cartridge for US Government (2500 Yield) (TAA Compliant Version of 24015SA)</t>
  </si>
  <si>
    <t>24B5804</t>
  </si>
  <si>
    <t>Lexmark CS736 CS748 XS734 XS736 XS748 Extra High Yield Cyan Return Program Toner Cartridge (10000 Yield)</t>
  </si>
  <si>
    <t>24B5805</t>
  </si>
  <si>
    <t>Lexmark CS736 CS748 XS734 XS736 XS748 Extra High Yield Magenta Return Program Toner Cartridge (10000 Yield)</t>
  </si>
  <si>
    <t>24B5806</t>
  </si>
  <si>
    <t>Lexmark CS736 CS748 XS734 XS736 XS748 Extra High Yield Yellow Return Program Toner Cartridge (10000 Yield)</t>
  </si>
  <si>
    <t>24B5807</t>
  </si>
  <si>
    <t>Lexmark CS736 CS748 XS734 XS736 XS748 Extra High Yield Black Return Program Toner Cartridge (12000 Yield)</t>
  </si>
  <si>
    <t>24B5828</t>
  </si>
  <si>
    <t>Lexmark CS796 Extra High Yield Cyan Return Program Toner Cartridge (18000 Yield)</t>
  </si>
  <si>
    <t>24B5829</t>
  </si>
  <si>
    <t>Lexmark CS796 Extra High Yield Magenta Return Program Toner Cartridge (18000 Yield)</t>
  </si>
  <si>
    <t>24B5830</t>
  </si>
  <si>
    <t>Lexmark CS796 Extra High Yield Yellow Return Program Toner Cartridge (18000 Yield)</t>
  </si>
  <si>
    <t>24B5831</t>
  </si>
  <si>
    <t>Lexmark CS796 Extra High Yield Black Return Program Toner Cartridge (20000 Yield)</t>
  </si>
  <si>
    <t>24B5832</t>
  </si>
  <si>
    <t>Lexmark XS796 Extra High Yield Cyan Return Program Toner Cartridge (18000 Yield)</t>
  </si>
  <si>
    <t>24B5833</t>
  </si>
  <si>
    <t>Lexmark XS796 Extra High Yield Magenta Return Program Toner Cartridge (18000 Yield)</t>
  </si>
  <si>
    <t>24B5834</t>
  </si>
  <si>
    <t>Lexmark XS796 Extra High Yield Yellow Return Program Toner Cartridge (18000 Yield)</t>
  </si>
  <si>
    <t>24B5835</t>
  </si>
  <si>
    <t>Lexmark XS796 Extra High Yield Black Return Program Toner Cartridge (20000 Yield)</t>
  </si>
  <si>
    <t>24B5850</t>
  </si>
  <si>
    <t>Lexmark ES460 XS463 XS466 Extra High Yield Return Program Toner Cartridge (14000 Yield)</t>
  </si>
  <si>
    <t>24B5875</t>
  </si>
  <si>
    <t>Lexmark XS651 XS652 XS654 XS656 XS658 Extra High Yield Return Program Toner Cartridge (30000 Yield)</t>
  </si>
  <si>
    <t>24B5880</t>
  </si>
  <si>
    <t>Lexmark TS652 TS654 TS656 Extra High Yield Return Program Toner Cartridge (30000 Yield)</t>
  </si>
  <si>
    <t>24B5995</t>
  </si>
  <si>
    <t>Lexmark C6160 Cyan Return Program Toner Cartridge (20000 Yield)</t>
  </si>
  <si>
    <t>24B5996</t>
  </si>
  <si>
    <t>Lexmark C6160 Magenta Return Program Toner Cartridge (20000 Yield)</t>
  </si>
  <si>
    <t>24B5997</t>
  </si>
  <si>
    <t>Lexmark C6160 Yellow Return Program Toner Cartridge (20000 Yield)</t>
  </si>
  <si>
    <t>24B5998</t>
  </si>
  <si>
    <t>Lexmark C6160 Black Return Program Toner Cartridge (20000 Yield)</t>
  </si>
  <si>
    <t>24B6008</t>
  </si>
  <si>
    <t>Lexmark XC2132 Return Program Cyan Toner Cartridge (3000 Yield)</t>
  </si>
  <si>
    <t>24B6009</t>
  </si>
  <si>
    <t>Lexmark XC2132 Return Program Magenta Toner Cartridge (3000 Yield)</t>
  </si>
  <si>
    <t>24B6010</t>
  </si>
  <si>
    <t>Lexmark XC2132 Return Program Yellow Toner Cartridge (3000 Yield)</t>
  </si>
  <si>
    <t>24B6011</t>
  </si>
  <si>
    <t>Lexmark XC2132 Return Program Black Toner Cartridge (6000 Yield)</t>
  </si>
  <si>
    <t>24B6015</t>
  </si>
  <si>
    <t>Lexmark (#51) M5155 M5163 M5170 XM5163 XM5170 XM5263 Toner Cartridge (35000 Yield)</t>
  </si>
  <si>
    <t>24B6018</t>
  </si>
  <si>
    <t>Lexmark XS795 XS798 Extra High Yield Cyan Return Program Toner Cartridge (18000 Yield)</t>
  </si>
  <si>
    <t>24B6019</t>
  </si>
  <si>
    <t>Lexmark XS795 XS798 Extra High Yield Magenta Return Program Toner Cartridge (18000 Yield)</t>
  </si>
  <si>
    <t>24B6020</t>
  </si>
  <si>
    <t>Lexmark (#71) XM5270 XM7155 XM7163 XM7170 XM7263 XM7270 Toner Cartridge (35000 Yield)</t>
  </si>
  <si>
    <t>24B6021</t>
  </si>
  <si>
    <t>Lexmark XS795 XS798 Extra High Yield Yellow Return Program Toner Cartridge (18000 Yield)</t>
  </si>
  <si>
    <t>24B6022</t>
  </si>
  <si>
    <t>Lexmark XS795 XS798 Extra High Yield Black Return Program Toner Cartridge (20000 Yield)</t>
  </si>
  <si>
    <t>24B6025</t>
  </si>
  <si>
    <t>Lexmark (#51/#71) M5155 M5163 M5170 XM5163 XM5170 XM5263 XM5270 XM7155 XM7163 XM7170 XM7263 XM7270 Imaging Kit (100000 Yield)</t>
  </si>
  <si>
    <t>24B6035</t>
  </si>
  <si>
    <t>Lexmark (#11) M1145 XM1145 Toner Cartridge (16000 Yield)</t>
  </si>
  <si>
    <t>24B6040</t>
  </si>
  <si>
    <t>Lexmark (#11/#31) M1145 M3150 XM1145 XM3150 Imaging Kit (60000 Yield)</t>
  </si>
  <si>
    <t>24B6186</t>
  </si>
  <si>
    <t>Lexmark (#31) M3150 XM3150 Toner Cartridge (16000 Yield)</t>
  </si>
  <si>
    <t>24B6326</t>
  </si>
  <si>
    <t>Lexmark XM9145 XM9155 XM9165 Toner Cartridge (25000 Yield)</t>
  </si>
  <si>
    <t>24B6327</t>
  </si>
  <si>
    <t>Lexmark XM9145 XM9155 XM9165 Photoconductor Unit (125000 Yield)</t>
  </si>
  <si>
    <t>24B6508</t>
  </si>
  <si>
    <t>Lexmark XC6152 XC8155 Cyan Return Program Toner Cartridge (20000 Yield)</t>
  </si>
  <si>
    <t>24B6509</t>
  </si>
  <si>
    <t>Lexmark XC6152 XC8155 Magenta Return Program Toner Cartridge (20000 Yield)</t>
  </si>
  <si>
    <t>24B6510</t>
  </si>
  <si>
    <t>Lexmark XC6152 XC8155 Yellow Return Program Toner Cartridge (20000 Yield)</t>
  </si>
  <si>
    <t>24B6511</t>
  </si>
  <si>
    <t>Lexmark XC6152 XC8155 High Yield Black Return Program Toner Cartridge (25000 Yield)</t>
  </si>
  <si>
    <t>24B6512</t>
  </si>
  <si>
    <t>Lexmark XC8160 Extra High Yield Cyan Return Program Toner Cartridge (50000 Yield)</t>
  </si>
  <si>
    <t>24B6513</t>
  </si>
  <si>
    <t>Lexmark XC8160 Extra High Yield Magenta Return Program Toner Cartridge (50000 Yield)</t>
  </si>
  <si>
    <t>24B6514</t>
  </si>
  <si>
    <t>Lexmark XC8160 Extra High Yield Yellow Return Program Toner Cartridge (50000 Yield)</t>
  </si>
  <si>
    <t>24B6515</t>
  </si>
  <si>
    <t>Lexmark XC8160 Extra High Yield Black Return Program Toner Cartridge (50000 Yield)</t>
  </si>
  <si>
    <t>24B6516</t>
  </si>
  <si>
    <t>Lexmark C4150 Cyan Toner Cartridge (10000 Yield)</t>
  </si>
  <si>
    <t>24B6517</t>
  </si>
  <si>
    <t>Lexmark C4150 Magenta Toner Cartridge (10000 Yield)</t>
  </si>
  <si>
    <t>24B6518</t>
  </si>
  <si>
    <t>Lexmark C4150 Yellow Toner Cartridge (10000 Yield)</t>
  </si>
  <si>
    <t>24B6519</t>
  </si>
  <si>
    <t>Lexmark C4150 Black Toner Cartridge (16000 Yield)</t>
  </si>
  <si>
    <t>24B6717</t>
  </si>
  <si>
    <t>Lexmark XC4140 XC4150 Cyan Toner Cartridge (13000 Yield)</t>
  </si>
  <si>
    <t>24B6718</t>
  </si>
  <si>
    <t>Lexmark XC4140 XC4150 Magenta Toner Cartridge (13000 Yield)</t>
  </si>
  <si>
    <t>24B6719</t>
  </si>
  <si>
    <t>Lexmark XC4140 XC4150 Yellow Toner Cartridge (13000 Yield)</t>
  </si>
  <si>
    <t>24B6720</t>
  </si>
  <si>
    <t>Lexmark XC4140 XC4150 Black Toner Cartridge (20000 Yield)</t>
  </si>
  <si>
    <t>24B6826</t>
  </si>
  <si>
    <t>Lexmark XM7270 Extra High Yield Toner Cartridge (35000 Yield)</t>
  </si>
  <si>
    <t>24B6846</t>
  </si>
  <si>
    <t>Lexmark XC9235 XC9245 XC9255 XC9265 Cyan Toner Cartridge (30000 Yield)</t>
  </si>
  <si>
    <t>24B6847</t>
  </si>
  <si>
    <t>Lexmark XC9235 XC9245 XC9255 XC9265 Magenta Toner Cartridge (30000 Yield)</t>
  </si>
  <si>
    <t>24B6848</t>
  </si>
  <si>
    <t>Lexmark XC9235 XC9245 XC9255 XC9265 Yellow Toner Cartridge (30000 Yield)</t>
  </si>
  <si>
    <t>24B6849</t>
  </si>
  <si>
    <t>Lexmark XC9235 XC9245 XC9255 XC9265 Black Toner Cartridge (30000 Yield)</t>
  </si>
  <si>
    <t>24B6885</t>
  </si>
  <si>
    <t>Lexmark M1242 XM1242 Black Toner Cartridge (Yield 21000)</t>
  </si>
  <si>
    <t>24B6886</t>
  </si>
  <si>
    <t>Lexmark M1246 XM1246 Black Toner Cartridge (Yield 21000)</t>
  </si>
  <si>
    <t>24B6887</t>
  </si>
  <si>
    <t>Lexmark M3250 XM3250 Black Toner Cartridge (Yield 21000)</t>
  </si>
  <si>
    <t>25A0013</t>
  </si>
  <si>
    <t>Lexmark C935 CS796 M5155 M5163 M5170 MS710 MX81x T65x TS65x X65x X85x X860 X862 X864 X940 X945 XM7155 XM7163 XM7170 XM7355 XM9145 Staples (5000 Staples/Ctg) (EA=Box of 3 Ctgs)</t>
  </si>
  <si>
    <t>35S8500</t>
  </si>
  <si>
    <t>Lexmark MX610 MX611 XM1145 XM3150 Staples (1000 Staples/Ctg) (EA=Box of 5 Ctgs)</t>
  </si>
  <si>
    <t>50F0HA0</t>
  </si>
  <si>
    <t>Lexmark (500HA) MS310 MS312 MS315 High Yield Toner Cartridge (5000 Yield)</t>
  </si>
  <si>
    <t>50F0U0G</t>
  </si>
  <si>
    <t>Lexmark (500UG) MS510 MS610 Ultra High Yield Return Program Toner Cartridge for US Government (20000 Yield) (TAA Compliant Version of 50F0UA0)</t>
  </si>
  <si>
    <t>50F0UA0</t>
  </si>
  <si>
    <t>Lexmark (500UA) MS510 MS610 Ultra High Yield Toner Cartridge (20000 Yield)</t>
  </si>
  <si>
    <t>50F0XA0</t>
  </si>
  <si>
    <t>Lexmark (500XA) MS410 MS415 MS510 MS610 Extra High Yield Toner Cartridge (10000 Yield)</t>
  </si>
  <si>
    <t>50F0Z00</t>
  </si>
  <si>
    <t>Lexmark (500Z) MS310 MS312 MS315 MS410 MS415 MS510 MS610 MX310 MX410 MX510 MX511 MX610 MX611 Return Program Imaging Unit (60000 Yield)</t>
  </si>
  <si>
    <t>50F0ZA0</t>
  </si>
  <si>
    <t>Lexmark (500ZA) MS310 MS312 MS315 MS410 MS415 MS510 MS610 MX310 MX410 MX510 MX511 MX610 MX611 Imaging Unit (60000 Yield)</t>
  </si>
  <si>
    <t>50F1000</t>
  </si>
  <si>
    <t>Lexmark (501) MS310 MS312 MS315 MS410 MS415 MS510 MS610 Return Program Toner Cartridge (1500 Yield)</t>
  </si>
  <si>
    <t>50F1H00</t>
  </si>
  <si>
    <t>Lexmark (501H) MS310 MS312 MS315 MS410 MS415 MS510 MS610 High Yield Return Program Toner Cartridge (5000 Yield)</t>
  </si>
  <si>
    <t>50F1U00</t>
  </si>
  <si>
    <t>Lexmark (501U) MS510 MS610 Ultra High Yield Return Program Toner Cartridge (20000 Yield)</t>
  </si>
  <si>
    <t>50F1X00</t>
  </si>
  <si>
    <t>Lexmark (501X) MS410 MS415 MS510 MS610 Extra High Yield Return Program Toner Cartridge (10000 Yield)</t>
  </si>
  <si>
    <t>51B00A0</t>
  </si>
  <si>
    <t>Lexmark MS317 MX317 Regular Toner Cartridge (2500 Yield)</t>
  </si>
  <si>
    <t>51B0HA0</t>
  </si>
  <si>
    <t>Lexmark MS417 MX417 Regular High Yield Toner Cartridge (8500 Yield)</t>
  </si>
  <si>
    <t>51B0XA0</t>
  </si>
  <si>
    <t>Lexmark MS517 MS617 MX517 MX617 Extra High Yield Toner Cartridge (20000 Yield)</t>
  </si>
  <si>
    <t>51B1000</t>
  </si>
  <si>
    <t>Lexmark MS317 MS417 MS517 MS617 MX317 MX417 MX517 MX617 Return Program Toner Cartridge (2500 Yield)</t>
  </si>
  <si>
    <t>51B1H00</t>
  </si>
  <si>
    <t>Lexmark MS417 MS517 MS617 MX417 MX517 MX617 High Yield Return Program Toner Cartridge (8500 Yield)</t>
  </si>
  <si>
    <t>51B1X00</t>
  </si>
  <si>
    <t>Lexmark MS517 MS617 MX517 MX617 Extra High Yield Return Program Toner Cartridge (20000 Yield)</t>
  </si>
  <si>
    <t>52D0HA0</t>
  </si>
  <si>
    <t>Lexmark (520HA) MS710 MS711 MS810 High Yield Toner Cartridge (25000 Yield)</t>
  </si>
  <si>
    <t>52D0XA0</t>
  </si>
  <si>
    <t>Lexmark (520XA) MS711 MS811 MS812 Extra High Yield Toner Cartridge (45000 Yield)</t>
  </si>
  <si>
    <t>52D0Z00</t>
  </si>
  <si>
    <t>Lexmark (520Z) MS710 MS810 MS811 MS812 MX710 MX711 MX810 MX811 MX812 Return Program Imaging Unit (100000 Yield)</t>
  </si>
  <si>
    <t>52D0ZA0</t>
  </si>
  <si>
    <t>Lexmark (520ZA) MS710 MS711 MS810 MS811 MS812 MX710 MX711 MX810 MX811 MX812 Imaging Unit (100000 Yield)</t>
  </si>
  <si>
    <t>52D1000</t>
  </si>
  <si>
    <t>Lexmark (521) MS710 MS711 MS810 MS811 MS812 Return Program Toner Cartridge (6000 Yield)</t>
  </si>
  <si>
    <t>52D1H00</t>
  </si>
  <si>
    <t>Lexmark (521H) MS710 MS711 MS810 MS811 MS812 High Yield Return Program Toner Cartridge (25000 Yield)</t>
  </si>
  <si>
    <t>52D1H0E</t>
  </si>
  <si>
    <t>Lexmark MS710 MS711 MS810 MS811 MS812 Corporate High Yield Toner Cartridge (25000 Yield)</t>
  </si>
  <si>
    <t>52D1H0L</t>
  </si>
  <si>
    <t>Lexmark (521HL) MS710 MS711 High Yield Return Program Toner Cartridge for Label Applications (25000 Yield)</t>
  </si>
  <si>
    <t>52D1X00</t>
  </si>
  <si>
    <t>Lexmark (521X) MS711 MS811 MS812 Extra High Yield Return Program Toner Cartridge (45000 Yield)</t>
  </si>
  <si>
    <t>52D1X0L</t>
  </si>
  <si>
    <t>Lexmark (521XL) MS711 MS811 MS812 Extra High Yield Return Program Toner Cartridge for Label Applications (45000 Yield)</t>
  </si>
  <si>
    <t>53B0HA0</t>
  </si>
  <si>
    <t>Lexmark MS817 High Yield Toner Cartridge (25000 Yield)</t>
  </si>
  <si>
    <t>53B1000</t>
  </si>
  <si>
    <t>Lexmark MS817 Return Program Toner Cartridge (11000 Yield)</t>
  </si>
  <si>
    <t>53B1H00</t>
  </si>
  <si>
    <t>Lexmark MS817 High Yield Return Program Toner Cartridge (25000 Yield)</t>
  </si>
  <si>
    <t>54G0H00</t>
  </si>
  <si>
    <t>Lexmark MS911 High Yield Toner Cartridge (32500 Yield)</t>
  </si>
  <si>
    <t>54G0P00</t>
  </si>
  <si>
    <t>Lexmark MS911 MX910 MX911 MX912 Photoconductor Unit (125000 Yield)</t>
  </si>
  <si>
    <t>54G0W00</t>
  </si>
  <si>
    <t>Lexmark CS921 CS923 CX920 CX921 CX922 CX923 CX924 MS911 MX910 MX911 MX912 XM9145 XM9155 XM9165 Waste Toner Bottle (90000 Yield)</t>
  </si>
  <si>
    <t>56F0H0G</t>
  </si>
  <si>
    <t>Government Lexmark MS321 MS421 MS521 MS621 MS622 MX421 MX521 MX622 High Yield Black Toner Cartridge (Yield 15000)</t>
  </si>
  <si>
    <t>56F0HA0</t>
  </si>
  <si>
    <t>Lexmark MS321 MX321 Black High Yield Toner Cartridge (Yield 15000)</t>
  </si>
  <si>
    <t>56F0UA0</t>
  </si>
  <si>
    <t>Lexmark MS521 MS621 MS622 MX321 MX521 MX522 MX622 Black Ultra High Yield Toner Cartridge (Yield 25000)</t>
  </si>
  <si>
    <t>56F0XA0</t>
  </si>
  <si>
    <t>Lexmark MS421 MX321 MX421 Black Extra High Yield Toner Cartridge (Yield 20000)</t>
  </si>
  <si>
    <t>56F0Z00</t>
  </si>
  <si>
    <t>Lexmark M1242 M1246 M3250 MS321 MS421 MS521 MS621 MS622 MX321 MX421 MX521 MX522 MX622 XM1242 XM1246 XM3250 Black Return Program Imaging Unit (Yield 60000)</t>
  </si>
  <si>
    <t>56F1000</t>
  </si>
  <si>
    <t>Lexmark MS321 MS421 MS521 MS621 MS622 MX321 MX421 MX521 MX522 MX622 Black Return Program Toner Cartridge (Yield 6000)</t>
  </si>
  <si>
    <t>56F1H00</t>
  </si>
  <si>
    <t>Lexmark MS321 MS421 MS521 MS621 MS622 MX321 MX421 MX521 MX522 MX622 Black High Yield Return Program Toner Cartridge (Yield 15000)</t>
  </si>
  <si>
    <t>56F1U00</t>
  </si>
  <si>
    <t>Lexmark MS521 MS621 MS622 MX521 MX522 MX622 MPS Black Ultra High Yield Return Program Toner Cartridge (Yield 25000)</t>
  </si>
  <si>
    <t>56F1X00</t>
  </si>
  <si>
    <t>Lexmark MS421 MS521 MS621 MS622 MX421 MX521 MX522 MX622 Black Extra High Yield Return Program Toner Cartridge (Yield 20000)</t>
  </si>
  <si>
    <t>58D0ZA0</t>
  </si>
  <si>
    <t>Lexmark MS725dvn MS821n MS821dn MS822de MS823n MS823dn MS825dn MS826de MX721ade MX721adhe MX722 MX725adve MX822 MX826 B2865dw Imaging Unit (150000 Yield)</t>
  </si>
  <si>
    <t>60F0HA0</t>
  </si>
  <si>
    <t>Lexmark (600HA) MX310 MX410 High Yield Toner Cartridge (10000 Yield)</t>
  </si>
  <si>
    <t>60F0X0G</t>
  </si>
  <si>
    <t>Lexmark (601XG) MX510 MX511 MX610 MX611 Extra High Yield Return Program Toner Cartridge for US Government (20000 Yield) (TAA Compliant Version of 60F1X00)</t>
  </si>
  <si>
    <t>60F0XA0</t>
  </si>
  <si>
    <t>Lexmark (600XA) MX510 MX511 MX610 MX611 Extra High Yield Toner Cartridge (20000 Yield)</t>
  </si>
  <si>
    <t>60F1000</t>
  </si>
  <si>
    <t>Lexmark (601) MX310 MX410 MX510 MX511 MX610 MX611 Return Program Toner Cartridge (2500 Yield)</t>
  </si>
  <si>
    <t>60F1H00</t>
  </si>
  <si>
    <t>Lexmark (601H) MX310 MX410 MX510 MX511 MX610 MX611 High Yield Return Program Toner Cartridge (10000 Yield)</t>
  </si>
  <si>
    <t>60F1H0E</t>
  </si>
  <si>
    <t>Lexmark MX310 MX410 MX510 MX511 MX610 MX611 Corporate High Yield Toner Cartridge (10000 Yield)</t>
  </si>
  <si>
    <t>60F1X00</t>
  </si>
  <si>
    <t>Lexmark (601X) MX510 MX511 MX610 MX611 Extra High Yield Return Program Toner Cartridge (20000 Yield)</t>
  </si>
  <si>
    <t>62D0HA0</t>
  </si>
  <si>
    <t>Lexmark (620HA) MX710 High Yield Toner Cartridge (25000 Yield)</t>
  </si>
  <si>
    <t>62D0XA0</t>
  </si>
  <si>
    <t>Lexmark (620XA) MX711 MX810 MX811 MX812 Extra High Yield Toner Cartridge (45000 Yield)</t>
  </si>
  <si>
    <t>62D1000</t>
  </si>
  <si>
    <t>Lexmark (621) MX710 MX711 MX810 MX811 MX812 Return Program Toner Cartridge (6000 Yield)</t>
  </si>
  <si>
    <t>62D1H00</t>
  </si>
  <si>
    <t>Lexmark (621H) MX710 MX711 MX810 MX811 MX812 High Yield Return Program Toner Cartridge (25000 Yield)</t>
  </si>
  <si>
    <t>62D1H0E</t>
  </si>
  <si>
    <t>Lexmark MX710 MX711 MX810 MX811 MX812 Corporate High Yield Toner Cartridge (25000 Yield)</t>
  </si>
  <si>
    <t>62D1X00</t>
  </si>
  <si>
    <t>Lexmark (621X) MX711 MX810 MX811 MX812 Extra High Yield Return Program Toner Cartridge (45000 Yield)</t>
  </si>
  <si>
    <t>64004HA</t>
  </si>
  <si>
    <t>Lexmark T640 T642 T644 High Yield Return Program Toner Cartridge for Label Applications (21000 Yield)</t>
  </si>
  <si>
    <t>64015HA</t>
  </si>
  <si>
    <t>Lexmark T640 T642 T644 High Yield Return Program Toner Cartridge (21000 Yield)</t>
  </si>
  <si>
    <t>64015SA</t>
  </si>
  <si>
    <t>Lexmark T640 T642 T644 Return Program Toner Cartridge (6000 Yield)</t>
  </si>
  <si>
    <t>64035HA</t>
  </si>
  <si>
    <t>Lexmark T640 T642 T644 High Yield Toner Cartridge (21000 Yield)</t>
  </si>
  <si>
    <t>64075HA</t>
  </si>
  <si>
    <t>Lexmark T640 T642 T644 Government High Yield Return Program Toner Cartridge for Label Applications (21000 Yield) (TAA Compliant Version of 64004HA)</t>
  </si>
  <si>
    <t>64075SW</t>
  </si>
  <si>
    <t>Lexmark T640 T642 T644 Return Program Toner Cartridge for US Government (6000 Yield) (TAA Compliant Version of 64015SA)</t>
  </si>
  <si>
    <t>64080HW</t>
  </si>
  <si>
    <t>Lexmark T640 T642 T644 X642 X644 X646 Remanufactured Toner Cartridge (21000 Yield)</t>
  </si>
  <si>
    <t>64084HW</t>
  </si>
  <si>
    <t>Lexmark T640 T642 T644 X642 X644 X646 Remanufactured Toner Cartridge for Label Applications (21000 Yield)</t>
  </si>
  <si>
    <t>64087HW</t>
  </si>
  <si>
    <t>Lexmark T640 T642 T644 X642 X644 X646 Remanufactured Toner Cartridge for Label/Duplex Applications (21000 Yield)</t>
  </si>
  <si>
    <t>64404XA</t>
  </si>
  <si>
    <t>Lexmark T644 Extra High Yield Return Program Toner Cartridge for Label Applications (32000 Yield)</t>
  </si>
  <si>
    <t>64415XA</t>
  </si>
  <si>
    <t>Lexmark T644 Extra High Yield Return Program Toner Cartridge (32000 Yield)</t>
  </si>
  <si>
    <t>64435XA</t>
  </si>
  <si>
    <t>Lexmark T644 Extra High Yield Toner Cartridge (32000 Yield)</t>
  </si>
  <si>
    <t>64475XA</t>
  </si>
  <si>
    <t>Lexmark T644 X644 X646 XS651 Extra High Yield Return Program Toner Cartridge for US Government (32000 Yield) (TAA Compliant Version of 64415XA)</t>
  </si>
  <si>
    <t>64480XW</t>
  </si>
  <si>
    <t>Lexmark T644 X644 X646 Remanufactured Extra High Yield Toner Cartridge (32000 Yield)</t>
  </si>
  <si>
    <t>64484XW</t>
  </si>
  <si>
    <t>Lexmark T644 X644 X646 Remanufactured Extra High Yield Toner Cartridge for Label Applications (32000 Yield)</t>
  </si>
  <si>
    <t>64G0H00</t>
  </si>
  <si>
    <t>Lexmark MX910 MX911 MX912 High Yield Toner Cartridge (32500 Yield)</t>
  </si>
  <si>
    <t>70C0D10</t>
  </si>
  <si>
    <t>Lexmark (700D1) CS310 CS317 CS410 CS417 CS510 CS517 CX310 CX317 CX410 CX417 CX510 CX517 XC2132 Black Developer Unit (40000 Yield)</t>
  </si>
  <si>
    <t>70C0D20</t>
  </si>
  <si>
    <t>Lexmark (700D2) CS310 CS410 CS510 CX310 CX410 CX510 XC2132 Cyan Developer Unit (40000 Yield)</t>
  </si>
  <si>
    <t>70C0D30</t>
  </si>
  <si>
    <t>Lexmark (700D3) CS310 CS410 CS510 CX310 CX410 CX510 XC2132 Magenta Developer Unit (40000 Yield)</t>
  </si>
  <si>
    <t>70C0D40</t>
  </si>
  <si>
    <t>Lexmark (700D4) CS310 CS410 CS510 CX310 CX410 CX510 XC2132 Yellow Developer Unit (40000 Yield)</t>
  </si>
  <si>
    <t>70C0H10</t>
  </si>
  <si>
    <t>Lexmark (700H1) CS310 CS410 High Yield Black Toner Cartridge (4000 Yield)</t>
  </si>
  <si>
    <t>70C0H20</t>
  </si>
  <si>
    <t>Lexmark (700H2) CS310 CS410 High Yield Cyan Toner Cartridge (3000 Yield)</t>
  </si>
  <si>
    <t>70C0H30</t>
  </si>
  <si>
    <t>Lexmark (700H3) CS310 CS410 High Yield Magenta Toner Cartridge (3000 Yield)</t>
  </si>
  <si>
    <t>70C0H40</t>
  </si>
  <si>
    <t>Lexmark (700H4) CS310 CS410 High Yield Yellow Toner Cartridge (3000 Yield)</t>
  </si>
  <si>
    <t>70C0P00</t>
  </si>
  <si>
    <t>Lexmark (700P) CS310 CS410 CS510 CX310 CX410 CX510 XC2132 Photoconductor Unit (40000 Yield)</t>
  </si>
  <si>
    <t>70C0X20</t>
  </si>
  <si>
    <t>Lexmark (700X2) CS510 Extra High Yield Cyan Toner Cartridge (4000 Yield)</t>
  </si>
  <si>
    <t>70C0X30</t>
  </si>
  <si>
    <t>Lexmark (700X3) CS510 Extra High Yield Magenta Toner Cartridge (4000 Yield)</t>
  </si>
  <si>
    <t>70C0X40</t>
  </si>
  <si>
    <t>Lexmark (700X4) CS510 Extra High Yield Yellow Toner Cartridge (4000 Yield)</t>
  </si>
  <si>
    <t>70C0Z10</t>
  </si>
  <si>
    <t>Lexmark (700Z1) CS310 CS410 CS510 CX310 CX410 CX510 XC2132 Black Imaging Kit (40000 Yield)</t>
  </si>
  <si>
    <t>70C0Z50</t>
  </si>
  <si>
    <t>Lexmark (700Z5) CS310 CS317 CS410 CS417 CS510 CS517 CX310 CX317 CX410 CX417 CX510 CX517 XC2132 Black and Color Imaging Kit (40000 Yield)</t>
  </si>
  <si>
    <t>70C10C0</t>
  </si>
  <si>
    <t>Lexmark (701C) CS310 CS410 CS510 Cyan Return Program Toner Cartridge (1000 Yield)</t>
  </si>
  <si>
    <t>70C10K0</t>
  </si>
  <si>
    <t>Lexmark (701K) CS310 CS410 CS510 Black Return Program Toner Cartridge (1000 Yield)</t>
  </si>
  <si>
    <t>70C10M0</t>
  </si>
  <si>
    <t>Lexmark (701M) CS310 CS410 CS510 Magenta Return Program Toner Cartridge (1000 Yield)</t>
  </si>
  <si>
    <t>70C10Y0</t>
  </si>
  <si>
    <t>Lexmark (701Y) CS310 CS410 CS510 Yellow Return Program Toner Cartridge (1000 Yield)</t>
  </si>
  <si>
    <t>70C1HC0</t>
  </si>
  <si>
    <t>Lexmark (701HC) CS310 CS410 CS510 High Yield Cyan Return Program Toner Cartridge (3000 Yield)</t>
  </si>
  <si>
    <t>70C1HK0</t>
  </si>
  <si>
    <t>Lexmark (701HK) CS310 CS410 CS510 High Yield Black Return Program Toner Cartridge (4000 Yield)</t>
  </si>
  <si>
    <t>70C1HM0</t>
  </si>
  <si>
    <t>Lexmark (701HM) CS310 CS410 CS510 High Yield Magenta Return Program Toner Cartridge (3000 Yield)</t>
  </si>
  <si>
    <t>70C1HY0</t>
  </si>
  <si>
    <t>Lexmark (701HY) CS310 CS410 CS510 High Yield Yellow Return Program Toner Cartridge (3000 Yield)</t>
  </si>
  <si>
    <t>70C1XC0</t>
  </si>
  <si>
    <t>Lexmark (701XC) CS510 Extra High Yield Cyan Return Program Toner Cartridge (4000 Yield)</t>
  </si>
  <si>
    <t>70C1XK0</t>
  </si>
  <si>
    <t>Lexmark (701XK) CS510 Extra High Yield Black Return Program Toner Cartridge (8000 Yield)</t>
  </si>
  <si>
    <t>70C1XM0</t>
  </si>
  <si>
    <t>Lexmark (701XM) CS510 Extra High Yield Magenta Return Program Toner Cartridge (4000 Yield)</t>
  </si>
  <si>
    <t>70C1XY0</t>
  </si>
  <si>
    <t>Lexmark (701XY) CS510 Extra High Yield Yellow Return Program Toner Cartridge (4000 Yield)</t>
  </si>
  <si>
    <t>71B0010</t>
  </si>
  <si>
    <t>Lexmark CS317 CX317 Black Toner Cartridge (3000 Yield)</t>
  </si>
  <si>
    <t>71B0020</t>
  </si>
  <si>
    <t>Lexmark CS317 CX317 Cyan Toner Cartridge (2300 Yield)</t>
  </si>
  <si>
    <t>71B0030</t>
  </si>
  <si>
    <t>Lexmark CS317 CX317 Magenta Toner Cartridge (2300 Yield)</t>
  </si>
  <si>
    <t>71B0040</t>
  </si>
  <si>
    <t>Lexmark CS317 CX317 Yellow Toner Cartridge (2300 Yield)</t>
  </si>
  <si>
    <t>71B0H10</t>
  </si>
  <si>
    <t>Lexmark CS417 CS517 CX417 CX517 Black High Yield Toner Cartridge (6000 Yield)</t>
  </si>
  <si>
    <t>71B0H20</t>
  </si>
  <si>
    <t>Lexmark CS417 CS517 CX417 CX517 Cyan High Yield Toner Cartridge (3500 Yield)</t>
  </si>
  <si>
    <t>71B0H30</t>
  </si>
  <si>
    <t>Lexmark CS417 CS517 CX417 CX517 Magenta High Yield Toner Cartridge (3500 Yield)</t>
  </si>
  <si>
    <t>71B0H40</t>
  </si>
  <si>
    <t>Lexmark CS417 CS517 CX417 CX517 Yellow High Yield Toner Cartridge (3500 Yield)</t>
  </si>
  <si>
    <t>71B0X10</t>
  </si>
  <si>
    <t>Lexmark CS517 CX517 Black Extra High Yield Toner Cartridge (8000 Yield)</t>
  </si>
  <si>
    <t>71B10C0</t>
  </si>
  <si>
    <t>Lexmark CS317 CS417 CS517 CX317 CX417 CX517 Cyan Return Program Toner Cartridge (2300 Yield)</t>
  </si>
  <si>
    <t>71B10K0</t>
  </si>
  <si>
    <t>Lexmark CS317 CS417 CS517 CX317 CX417 CX517 Black Return Program Toner Cartridge (3000 Yield)</t>
  </si>
  <si>
    <t>71B10M0</t>
  </si>
  <si>
    <t>Lexmark CS317 CS417 CS517 CX317 CX417 CX517 Magenta Return Program Toner Cartridge (2300 Yield)</t>
  </si>
  <si>
    <t>71B10Y0</t>
  </si>
  <si>
    <t>Lexmark CS317 CS417 CS517 CX317 CX417 CX517 Yellow Return Program Toner Cartridge (2300 Yield)</t>
  </si>
  <si>
    <t>71B1HC0</t>
  </si>
  <si>
    <t>Lexmark CS417 CS517 CX417 CX517 Cyan High Yield Return Program Toner Cartridge (3500 Yield)</t>
  </si>
  <si>
    <t>71B1HK0</t>
  </si>
  <si>
    <t>Lexmark CS417 CS517 CX417 CX517 Black High Yield Return Program Toner Cartridge (6000 Yield)</t>
  </si>
  <si>
    <t>71B1HM0</t>
  </si>
  <si>
    <t>Lexmark CS417 CS517 CX417 CX517 Magenta High Yield Return Program Toner Cartridge (3500 Yield)</t>
  </si>
  <si>
    <t>71B1HY0</t>
  </si>
  <si>
    <t>Lexmark CS417 CS517 CX417 CX517 Yellow High Yield Return Program Toner Cartridge (3500 Yield)</t>
  </si>
  <si>
    <t>71B1XK0</t>
  </si>
  <si>
    <t>Lexmark CS517 CX517 Black Extra High Yield Return Program Toner Cartridge (8000 Yield)</t>
  </si>
  <si>
    <t>72K00CG</t>
  </si>
  <si>
    <t>Lexmark CS820 CX820 CX825 CX860 Cyan Return Program Toner Cartridge for US Government (8000 Yield) (TAA Compliant Version of 72K10C0)</t>
  </si>
  <si>
    <t>72K0D10</t>
  </si>
  <si>
    <t>Lexmark CS820 CX820 CX825 CX860 Black Developer Unit (300000 Yield)</t>
  </si>
  <si>
    <t>72K0D20</t>
  </si>
  <si>
    <t>Lexmark CS820 CX820 CX825 CX860 Cyan Developer Unit (300000 Yield)</t>
  </si>
  <si>
    <t>72K0D30</t>
  </si>
  <si>
    <t>Lexmark CS820 CX820 CX825 CX860 Magenta Developer Unit (300000 Yield)</t>
  </si>
  <si>
    <t>72K0D40</t>
  </si>
  <si>
    <t>Lexmark CS820 CX820 CX825 CX860 Yellow Developer Unit (300000 Yield)</t>
  </si>
  <si>
    <t>72K0D50</t>
  </si>
  <si>
    <t>Lexmark CS820 CX820 CX825 CX860 Color (CMY) Developer Kit (300000 Yield)</t>
  </si>
  <si>
    <t>72K0DC0</t>
  </si>
  <si>
    <t>Lexmark CS820 CX820 CX825 CX860 C6160 XC6152 XC8155 XC8160 Cyan Return Program Developer Unit (300000 Yield)</t>
  </si>
  <si>
    <t>72K0DK0</t>
  </si>
  <si>
    <t>Lexmark CS820 CX820 CX825 CX860 C6160 XC6152 XC8155 XC8160 Black Return Program Developer Unit (300000 Yield)</t>
  </si>
  <si>
    <t>72K0DM0</t>
  </si>
  <si>
    <t>Lexmark CS820 CX820 CX825 CX860 C6160 XC6152 XC8155 XC8160 Magenta Return Program Developer Unit (300000 Yield)</t>
  </si>
  <si>
    <t>72K0DV0</t>
  </si>
  <si>
    <t>Lexmark CS820 CX820 CX825 CX860 C6160 XC6152 XC8155 XC8160 Color (CMY) Return Program Developer Kit (300000 Yield)</t>
  </si>
  <si>
    <t>72K0DY0</t>
  </si>
  <si>
    <t>Lexmark CS820 CX820 CX825 CX860 C6160 XC6152 XC8155 XC8160 Yellow Return Program Developer Unit (300000 Yield)</t>
  </si>
  <si>
    <t>72K0F10</t>
  </si>
  <si>
    <t>Lexmark CS820 CX820 CX825 CX860 Black Developer and Photoconductor Unit Pack (175000 Yield)</t>
  </si>
  <si>
    <t>72K0F50</t>
  </si>
  <si>
    <t>Lexmark CS820 CX820 CX825 CX860 Color (CMY) Developers and Photoconductor Units Pack (175000 Yield)</t>
  </si>
  <si>
    <t>72K0FK0</t>
  </si>
  <si>
    <t>Lexmark CS820 CX820 CX825 CX860 C6160 XC6152 XC8155 XC8160 Black Return Program Developer and Photoconductor Unit Pack (175000 Yield)</t>
  </si>
  <si>
    <t>72K0FV0</t>
  </si>
  <si>
    <t>Lexmark CS820 CX820 CX825 CX860 C6160 XC6152 XC8155 XC8160 Color (CMY) Return Program Developers and Photoconductor Units Pack (175000 Yield)</t>
  </si>
  <si>
    <t>72K0P00</t>
  </si>
  <si>
    <t>Lexmark CS820 CX820 CX825 CX860 C6160 XC6152 XC8155 XC8160 Photoconductor 1-Pack (175000 Yield)</t>
  </si>
  <si>
    <t>72K0Q00</t>
  </si>
  <si>
    <t>Lexmark CS820 CX820 CX825 CX860 C6160 XC6152 XC8155 XC8160 Photoconductor 3-Pack (3 x 175000 Yield)</t>
  </si>
  <si>
    <t>72K0W00</t>
  </si>
  <si>
    <t>Lexmark CS820 CX820 CX825 CX860 C6160 XC6152 XC8155 XC8160 Waste Toner Bottle (115000 Yield)</t>
  </si>
  <si>
    <t>72K0X10</t>
  </si>
  <si>
    <t>Lexmark CS820 CX820 CX825 Extra High Yield Black Toner Cartridge (33000 Yield)</t>
  </si>
  <si>
    <t>72K0X20</t>
  </si>
  <si>
    <t>Lexmark CS820 Extra High Yield Cyan Toner Cartridge (22000 Yield)</t>
  </si>
  <si>
    <t>72K0X30</t>
  </si>
  <si>
    <t>Lexmark CS820 Extra High Yield Magenta Toner Cartridge (22000 Yield)</t>
  </si>
  <si>
    <t>72K0X40</t>
  </si>
  <si>
    <t>Lexmark CS820 Extra High Yield Yellow Toner Cartridge (22000 Yield)</t>
  </si>
  <si>
    <t>72K10C0</t>
  </si>
  <si>
    <t>Lexmark CS820 CX820 CX825 CX860 Cyan Return Program Toner Cartridge (8000 Yield)</t>
  </si>
  <si>
    <t>72K10K0</t>
  </si>
  <si>
    <t>Lexmark CS820 CX820 CX825 CX860 Black Return Program Toner Cartridge (8000 Yield)</t>
  </si>
  <si>
    <t>72K10M0</t>
  </si>
  <si>
    <t>Lexmark CS820 CX820 CX825 CX860 Magenta Return Program Toner Cartridge (8000 Yield)</t>
  </si>
  <si>
    <t>72K10Y0</t>
  </si>
  <si>
    <t>Lexmark CS820 CX820 CX825 CX860 Yellow Return Program Toner Cartridge (8000 Yield)</t>
  </si>
  <si>
    <t>72K1XC0</t>
  </si>
  <si>
    <t>Lexmark CS820 Extra High Yield Cyan Return Program Toner Cartridge (22000 Yield)</t>
  </si>
  <si>
    <t>72K1XK0</t>
  </si>
  <si>
    <t>Lexmark CS820 CX820 CX825 CX860 Extra High Yield Black Return Program Toner Cartridge (33000 Yield)</t>
  </si>
  <si>
    <t>72K1XM0</t>
  </si>
  <si>
    <t>Lexmark CS820 Extra High Yield Magenta Return Program Toner Cartridge (22000 Yield)</t>
  </si>
  <si>
    <t>72K1XY0</t>
  </si>
  <si>
    <t>Lexmark CS820 Extra High Yield Yellow Return Program Toner Cartridge (22000 Yield)</t>
  </si>
  <si>
    <t>74C0D20</t>
  </si>
  <si>
    <t>Lexmark CS720 CS725 CX725 Cyan Developer Unit (150000 Yield)</t>
  </si>
  <si>
    <t>74C0D30</t>
  </si>
  <si>
    <t>Lexmark CS720 CS725 CX725 Magenta Developer Unit (150000 Yield)</t>
  </si>
  <si>
    <t>74C0D40</t>
  </si>
  <si>
    <t>Lexmark CS720 CS725 CX725 Yellow Developer Unit (150000 Yield)</t>
  </si>
  <si>
    <t>74C0H10</t>
  </si>
  <si>
    <t>Lexmark CS725 High Yield Black Toner Cartridge (20000 Yield)</t>
  </si>
  <si>
    <t>74C0H20</t>
  </si>
  <si>
    <t>Lexmark CS725 High Yield Cyan Toner Cartridge (12000 Yield)</t>
  </si>
  <si>
    <t>74C0H30</t>
  </si>
  <si>
    <t>Lexmark CS725 High Yield Magenta Toner Cartridge (12000 Yield)</t>
  </si>
  <si>
    <t>74C0H40</t>
  </si>
  <si>
    <t>Lexmark CS725 High Yield Yellow Toner Cartridge (12000 Yield)</t>
  </si>
  <si>
    <t>74C0S20</t>
  </si>
  <si>
    <t>Lexmark CS720 Cyan Toner Cartridge (7000 Yield)</t>
  </si>
  <si>
    <t>74C0S30</t>
  </si>
  <si>
    <t>Lexmark CS720 Magenta Toner Cartridge (7000 Yield)</t>
  </si>
  <si>
    <t>74C0S40</t>
  </si>
  <si>
    <t>Lexmark CS720 Yellow Toner Cartridge (7000 Yield)</t>
  </si>
  <si>
    <t>74C0W00</t>
  </si>
  <si>
    <t>Lexmark CS720 CS725 CX725 C4150 XC4140 XC4150 Waste Toner Bottle (90000 Yield)</t>
  </si>
  <si>
    <t>74C0Z10</t>
  </si>
  <si>
    <t>Lexmark CS720 CS725 CX725 Black Imaging Unit (150000 Yield)</t>
  </si>
  <si>
    <t>74C0Z50</t>
  </si>
  <si>
    <t>Lexmark CS720 CS725 CX725 Color (CMY) Imaging Kit (150000 Yield)</t>
  </si>
  <si>
    <t>74C0ZK0</t>
  </si>
  <si>
    <t>Lexmark CS720 CS725 CX725 C4150 XC4140 XC4150 Black Return Program Imaging Unit (150000 Yield)</t>
  </si>
  <si>
    <t>74C0ZV0</t>
  </si>
  <si>
    <t>Lexmark CS720 CS725 CX725 C4150 XC4140 XC4150 Color (CMY) Return Program Imaging Kit (150000 Yield)</t>
  </si>
  <si>
    <t>74C10C0</t>
  </si>
  <si>
    <t>Lexmark CS720 CS725 CX725 Cyan Return Program Toner Cartridge (3000 Yield)</t>
  </si>
  <si>
    <t>74C10K0</t>
  </si>
  <si>
    <t>Lexmark CS720 CS725 CX725 Black Return Program Toner Cartridge (3000 Yield)</t>
  </si>
  <si>
    <t>74C10M0</t>
  </si>
  <si>
    <t>Lexmark CS720 CS725 CX725 Magenta Return Program Toner Cartridge (3000 Yield)</t>
  </si>
  <si>
    <t>74C10Y0</t>
  </si>
  <si>
    <t>Lexmark CS720 CS725 CX725 Yellow Return Program Toner Cartridge (3000 Yield)</t>
  </si>
  <si>
    <t>74C1HC0</t>
  </si>
  <si>
    <t>Lexmark CS725 High Yield Cyan Return Program Toner Cartridge (12000 Yield)</t>
  </si>
  <si>
    <t>74C1HK0</t>
  </si>
  <si>
    <t>Lexmark CS720 CS725 High Yield Black Return Program Toner Cartridge (20000 Yield)</t>
  </si>
  <si>
    <t>74C1HM0</t>
  </si>
  <si>
    <t>Lexmark CS725 High Yield Magenta Return Program Toner Cartridge (12000 Yield)</t>
  </si>
  <si>
    <t>74C1HY0</t>
  </si>
  <si>
    <t>Lexmark CS725 High Yield Yellow Return Program Toner Cartridge (12000 Yield)</t>
  </si>
  <si>
    <t>74C1SC0</t>
  </si>
  <si>
    <t>Lexmark CS720 CS725 CX725 Cyan Return Program Toner Cartridge (7000 Yield)</t>
  </si>
  <si>
    <t>74C1SK0</t>
  </si>
  <si>
    <t>Lexmark CS720 CS725 CX725 Black Return Program Toner Cartridge (7000 Yield)</t>
  </si>
  <si>
    <t>74C1SM0</t>
  </si>
  <si>
    <t>Lexmark CS720 CS725 CX725 Magenta Return Program Toner Cartridge (7000 Yield)</t>
  </si>
  <si>
    <t>74C1SY0</t>
  </si>
  <si>
    <t>Lexmark CS720 CS725 CX725 Yellow Return Program Toner Cartridge (7000 Yield)</t>
  </si>
  <si>
    <t>76C00C0</t>
  </si>
  <si>
    <t>Lexmark CS921 CS923 CX920 CX921 CX922 CX923 CX924 Cyan Toner Cartridge (11500 Yield)</t>
  </si>
  <si>
    <t>76C00K0</t>
  </si>
  <si>
    <t>Lexmark CS921 CS923 CX920 CX921 CX922 CX923 CX924 Black Toner Cartridge (18500 Yield)</t>
  </si>
  <si>
    <t>76C00M0</t>
  </si>
  <si>
    <t>Lexmark CS921 CS923 CX920 CX921 CX922 CX923 CX924 Magenta Toner Cartridge (11500 Yield)</t>
  </si>
  <si>
    <t>76C00Y0</t>
  </si>
  <si>
    <t>Lexmark CS921 CS923 CX920 CX921 CX922 CX923 CX924 Yellow Toner Cartridge (11500 Yield)</t>
  </si>
  <si>
    <t>76C0HC0</t>
  </si>
  <si>
    <t>Lexmark CS923 CX921 CX922 CX923 CX924 High Yield Cyan Toner Cartridge (34000 Yield)</t>
  </si>
  <si>
    <t>76C0HK0</t>
  </si>
  <si>
    <t>Lexmark CS923 High Yield Black Toner Cartridge (34000 Yield)</t>
  </si>
  <si>
    <t>76C0HM0</t>
  </si>
  <si>
    <t>Lexmark CS923 CX921 CX922 CX923 CX924 High Yield Magenta Toner Cartridge (34000 Yield)</t>
  </si>
  <si>
    <t>76C0HY0</t>
  </si>
  <si>
    <t>Lexmark CS923 CX921 CX922 CX923 CX924 High Yield Yellow Toner Cartridge (34000 Yield)</t>
  </si>
  <si>
    <t>76C0PK0</t>
  </si>
  <si>
    <t>Lexmark CS921 CS923 CX920 CX921 CX922 CX923 CX924 XC9235 XC9245 XC9255 XC9265 Black Photoconductor Unit (100000 Yield)</t>
  </si>
  <si>
    <t>76C0PV0</t>
  </si>
  <si>
    <t>Lexmark CS921 CS923 CX920 CX921 CX922 CX923 CX924 XC9235 XC9245 XC9255 XC9265 CMY Photoconductor Unit (90000 Yield)</t>
  </si>
  <si>
    <t>80C0H10</t>
  </si>
  <si>
    <t>Lexmark (800H1) CX410 High Yield Black Toner Cartridge (4000 Yield)</t>
  </si>
  <si>
    <t>80C0H20</t>
  </si>
  <si>
    <t>Lexmark (800H2) CX410 High Yield Cyan Toner Cartridge (3000 Yield)</t>
  </si>
  <si>
    <t>80C0H30</t>
  </si>
  <si>
    <t>Lexmark (800H3) CX410 High Yield Magenta Toner Cartridge (3000 Yield)</t>
  </si>
  <si>
    <t>80C0H40</t>
  </si>
  <si>
    <t>Lexmark (800H4) CX410 High Yield Yellow Toner Cartridge (3000 Yield)</t>
  </si>
  <si>
    <t>80C0S10</t>
  </si>
  <si>
    <t>Lexmark (800S1) CX310 Black Toner Cartridge (2500 Yield)</t>
  </si>
  <si>
    <t>80C0S20</t>
  </si>
  <si>
    <t>Lexmark (800S2) CX310 Cyan Toner Cartridge (2000 Yield)</t>
  </si>
  <si>
    <t>80C0S30</t>
  </si>
  <si>
    <t>Lexmark (800S3) CX310 Magenta Toner Cartridge (2000 Yield)</t>
  </si>
  <si>
    <t>80C0S40</t>
  </si>
  <si>
    <t>Lexmark (800S4) CX310 Yellow Toner Cartridge (2000 Yield)</t>
  </si>
  <si>
    <t>80C0SCG</t>
  </si>
  <si>
    <t>Lexmark CX310 CX410 CX510 Cyan Return Program Toner Cartridge for US Government (2000 Yield) (TAA Compliant Version of 80C1SC0)</t>
  </si>
  <si>
    <t>80C0SMG</t>
  </si>
  <si>
    <t>Lexmark CX310 CX410 CX510 Magenta Return Program Toner Cartridge for US Government (2000 Yield) (TAA Compliant Version of 80C1SM0)</t>
  </si>
  <si>
    <t>80C0SYG</t>
  </si>
  <si>
    <t>Lexmark CX310 CX410 CX510 Yellow Return Program Toner Cartridge for US Government (2000 Yield) (TAA Compliant Version of 80C1SY0)</t>
  </si>
  <si>
    <t>80C0X10</t>
  </si>
  <si>
    <t>Lexmark (800X1) CX510 Extra High Yield Black Toner Cartridge (8000 Yield)</t>
  </si>
  <si>
    <t>80C0X20</t>
  </si>
  <si>
    <t>Lexmark (800X2) CX510 Extra High Yield Cyan Toner Cartridge (4000 Yield)</t>
  </si>
  <si>
    <t>80C0X30</t>
  </si>
  <si>
    <t>Lexmark (800X3) CX510 Extra High Yield Magenta Toner Cartridge (4000 Yield)</t>
  </si>
  <si>
    <t>80C0X40</t>
  </si>
  <si>
    <t>Lexmark (800X4) CX510 Extra High Yield Yellow Toner Cartridge (4000 Yield)</t>
  </si>
  <si>
    <t>80C0XKG</t>
  </si>
  <si>
    <t>Lexmark CX510 Extra High Yield Black Return Program Toner Cartridge for US Government (8000 Yield) (TAA Compliant Version of 80C1XK0)</t>
  </si>
  <si>
    <t>80C10C0</t>
  </si>
  <si>
    <t>Lexmark (801C) CX310 CX410 CX510 Cyan Return Program Toner Cartridge (1000 Yield)</t>
  </si>
  <si>
    <t>80C10K0</t>
  </si>
  <si>
    <t>Lexmark (801K) CX310 CX410 CX510 Black Return Program Toner Cartridge (1000 Yield)</t>
  </si>
  <si>
    <t>80C10M0</t>
  </si>
  <si>
    <t>Lexmark (801M) CX310 CX410 CX510 Magenta Return Program Toner Cartridge (1000 Yield)</t>
  </si>
  <si>
    <t>80C10Y0</t>
  </si>
  <si>
    <t>Lexmark (801Y) CX310 CX410 CX510 Yellow Return Program Toner Cartridge (1000 Yield)</t>
  </si>
  <si>
    <t>80C1HC0</t>
  </si>
  <si>
    <t>Lexmark (801HC) CX410 CX510 High Yield Cyan Return Program Toner Cartridge (3000 Yield)</t>
  </si>
  <si>
    <t>80C1HK0</t>
  </si>
  <si>
    <t>Lexmark (801HK) CX410 CX510 High Yield Black Return Program Toner Cartridge (4000 Yield)</t>
  </si>
  <si>
    <t>80C1HM0</t>
  </si>
  <si>
    <t>Lexmark (801HM) CX410 CX510 High Yield Magenta Return Program Toner Cartridge (3000 Yield)</t>
  </si>
  <si>
    <t>80C1HY0</t>
  </si>
  <si>
    <t>Lexmark (801HY) CX410 CX510 High Yield Yellow Return Program Toner Cartridge (3000 Yield)</t>
  </si>
  <si>
    <t>80C1SC0</t>
  </si>
  <si>
    <t>Lexmark (801SC) CX310 CX410 CX510 Cyan Return Program Toner Cartridge (2000 Yield)</t>
  </si>
  <si>
    <t>80C1SK0</t>
  </si>
  <si>
    <t>Lexmark (801SK) CX310 CX410 CX510 Black Return Program Toner Cartridge (2500 Yield)</t>
  </si>
  <si>
    <t>80C1SM0</t>
  </si>
  <si>
    <t>Lexmark (801SM) CX310 CX410 CX510 Magenta Return Program Toner Cartridge (2000 Yield)</t>
  </si>
  <si>
    <t>80C1SY0</t>
  </si>
  <si>
    <t>Lexmark (801SY) CX310 CX410 CX510 Yellow Return Program Toner Cartridge (2000 Yield)</t>
  </si>
  <si>
    <t>80C1XC0</t>
  </si>
  <si>
    <t>Lexmark (801XC) CX510 Extra High Yield Cyan Return Program Toner Cartridge (4000 Yield)</t>
  </si>
  <si>
    <t>80C1XK0</t>
  </si>
  <si>
    <t>Lexmark (801XK) CX510 Extra High Yield Black Return Program Toner Cartridge (8000 Yield)</t>
  </si>
  <si>
    <t>80C1XM0</t>
  </si>
  <si>
    <t>Lexmark (801XM) CX510 Extra High Yield Magenta Return Program Toner Cartridge (4000 Yield)</t>
  </si>
  <si>
    <t>80C1XY0</t>
  </si>
  <si>
    <t>Lexmark (801XY) CX510 Extra High Yield Yellow Return Program Toner Cartridge (4000 Yield)</t>
  </si>
  <si>
    <t>82K0H20</t>
  </si>
  <si>
    <t>Lexmark CX820 High Yield Cyan Toner Cartridge (17000 Yield)</t>
  </si>
  <si>
    <t>82K0H30</t>
  </si>
  <si>
    <t>Lexmark CX820 High Yield Magenta Toner Cartridge (17000 Yield)</t>
  </si>
  <si>
    <t>82K0H40</t>
  </si>
  <si>
    <t>Lexmark CX820 High Yield Yellow Toner Cartridge (17000 Yield)</t>
  </si>
  <si>
    <t>82K0U10</t>
  </si>
  <si>
    <t>Lexmark CX860 Ultra High Yield Black Toner Cartridge (55000 Yield)</t>
  </si>
  <si>
    <t>82K0U20</t>
  </si>
  <si>
    <t>Lexmark CX860 Ultra High Yield Cyan Toner Cartridge (55000 Yield)</t>
  </si>
  <si>
    <t>82K0U30</t>
  </si>
  <si>
    <t>Lexmark CX860 Ultra High Yield Magenta Toner Cartridge (55000 Yield)</t>
  </si>
  <si>
    <t>82K0U40</t>
  </si>
  <si>
    <t>Lexmark CX860 Ultra High Yield Yellow Toner Cartridge (55000 Yield)</t>
  </si>
  <si>
    <t>82K0X20</t>
  </si>
  <si>
    <t>Lexmark CX825 Extra High Yield Cyan Toner Cartridge (22000 Yield)</t>
  </si>
  <si>
    <t>82K0X30</t>
  </si>
  <si>
    <t>Lexmark CX825 Extra High Yield Magenta Toner Cartridge (22000 Yield)</t>
  </si>
  <si>
    <t>82K0X40</t>
  </si>
  <si>
    <t>Lexmark CX825 Extra High Yield Yellow Toner Cartridge (22000 Yield)</t>
  </si>
  <si>
    <t>82K1HC0</t>
  </si>
  <si>
    <t>Lexmark CX820 CX825 CX860 High Yield Cyan Return Program Toner Cartridge (17000 Yield)</t>
  </si>
  <si>
    <t>82K1HM0</t>
  </si>
  <si>
    <t>Lexmark CX820 CX825 CX860 High Yield Magenta Return Program Toner Cartridge (17000 Yield)</t>
  </si>
  <si>
    <t>82K1HY0</t>
  </si>
  <si>
    <t>Lexmark CX820 CX825 CX860 High Yield Yellow Return Program Toner Cartridge (17000 Yield)</t>
  </si>
  <si>
    <t>82K1UC0</t>
  </si>
  <si>
    <t>Lexmark CX860 Ultra High Yield Cyan Return Program Toner Cartridge (55000 Yield)</t>
  </si>
  <si>
    <t>82K1UK0</t>
  </si>
  <si>
    <t>Lexmark CX860 Ultra High Yield Black Return Program Toner Cartridge (55000 Yield)</t>
  </si>
  <si>
    <t>82K1UM0</t>
  </si>
  <si>
    <t>Lexmark CX860 Ultra High Yield Magenta Return Program Toner Cartridge (55000 Yield)</t>
  </si>
  <si>
    <t>82K1UY0</t>
  </si>
  <si>
    <t>Lexmark CX860 Ultra High Yield Yellow Return Program Toner Cartridge (55000 Yield)</t>
  </si>
  <si>
    <t>82K1XC0</t>
  </si>
  <si>
    <t>Lexmark CX825 CX860 Extra High Yield Cyan Return Program Toner Cartridge (22000 Yield)</t>
  </si>
  <si>
    <t>82K1XM0</t>
  </si>
  <si>
    <t>Lexmark CX825 CX860 Extra High Yield Magenta Return Program Toner Cartridge (22000 Yield)</t>
  </si>
  <si>
    <t>82K1XY0</t>
  </si>
  <si>
    <t>Lexmark CX825 CX860 Extra High Yield Yellow Return Program Toner Cartridge (22000 Yield)</t>
  </si>
  <si>
    <t>84C0H10</t>
  </si>
  <si>
    <t>Lexmark CX725 High Yield Black Toner Cartridge (25000 Yield)</t>
  </si>
  <si>
    <t>84C0H20</t>
  </si>
  <si>
    <t>Lexmark CX725 High Yield Cyan Toner Cartridge (16000 Yield)</t>
  </si>
  <si>
    <t>84C0H40</t>
  </si>
  <si>
    <t>Lexmark CX725 High Yield Yellow Toner Cartridge (16000 Yield)</t>
  </si>
  <si>
    <t>84C1HC0</t>
  </si>
  <si>
    <t>Lexmark CX725 High Yield Cyan Return Program Toner Cartridge (16000 Yield)</t>
  </si>
  <si>
    <t>84C1HK0</t>
  </si>
  <si>
    <t>Lexmark CX725 High Yield Black Return Program Toner Cartridge (25000 Yield)</t>
  </si>
  <si>
    <t>84C1HM0</t>
  </si>
  <si>
    <t>Lexmark CX725 High Yield Magenta Return Program Toner Cartridge (16000 Yield)</t>
  </si>
  <si>
    <t>84C1HY0</t>
  </si>
  <si>
    <t>Lexmark CX725 High Yield Yellow Return Program Toner Cartridge (16000 Yield)</t>
  </si>
  <si>
    <t>86C0HK0</t>
  </si>
  <si>
    <t>Lexmark CX921 CX922 CX923 CX924 High Yield Black Toner Cartridge (34000 Yield)</t>
  </si>
  <si>
    <t>B2300A0</t>
  </si>
  <si>
    <t>Lexmark B2338dw MB2338adw Black Toner Cartridge (3000 Yield)</t>
  </si>
  <si>
    <t>B231000</t>
  </si>
  <si>
    <t>Lexmark B2338dw B2442dw B2546dw B2650dw MB2338adw MB2442adwe MB2546ade MB2650adwe Black Return Program Toner Cartridge (3000 Yield)</t>
  </si>
  <si>
    <t>B281X00</t>
  </si>
  <si>
    <t>Lexmark B2865dw Extra High Yield Return Program Toner Cartridge (30000 Yield)</t>
  </si>
  <si>
    <t>C241XC0</t>
  </si>
  <si>
    <t>Lexmark C2425 C2535 MC2425 MC2535 MC2640 Extra High Yield Cyan Return Program Toner Cartridge (3500 Yield)</t>
  </si>
  <si>
    <t>C241XK0</t>
  </si>
  <si>
    <t>Lexmark C2425 C2535 MC2425 MC2535 MC2640 Extra High Yield Black Return Program Toner Cartridge (6000 Yield)</t>
  </si>
  <si>
    <t>C241XM0</t>
  </si>
  <si>
    <t>Lexmark C2425 C2535 MC2425 MC2535 MC2640 Extra High Yield Magenta Return Program Toner Cartridge (3500 Yield)</t>
  </si>
  <si>
    <t>C241XY0</t>
  </si>
  <si>
    <t>Lexmark C2425 C2535 MC2425 MC2535 MC2640 Extra High Yield Yellow Return Program Toner Cartridge (3500 Yield)</t>
  </si>
  <si>
    <t>C5200CS</t>
  </si>
  <si>
    <t>Lexmark C520n C530dn Cyan Return Program Toner Cartridge (1500 yield)</t>
  </si>
  <si>
    <t>C5200KS</t>
  </si>
  <si>
    <t>Lexmark C520n C530dn Black Return Program Toner Cartridge (1500 Yield)</t>
  </si>
  <si>
    <t>C5200MS</t>
  </si>
  <si>
    <t>Lexmark C520n C530dn Magenta Return Program Toner Cartridge (1500 Yield)</t>
  </si>
  <si>
    <t>C5200YS</t>
  </si>
  <si>
    <t>Lexmark C520n C530dn Yellow Return Program Toner Cartridge (1500 Yield)</t>
  </si>
  <si>
    <t>C5346MX</t>
  </si>
  <si>
    <t>Lexmark C534 Extra High Yield Magenta Return Program Toner Cartridge for US Government (7000 Yield) (TAA Compliant Version of C5342MX)</t>
  </si>
  <si>
    <t>C5346YX</t>
  </si>
  <si>
    <t>Lexmark C534 Extra High Yield Yellow Return Program Toner Cartridge for US Government (7000 Yield) (TAA Compliant Version of C5342YX)</t>
  </si>
  <si>
    <t>C540A1CG</t>
  </si>
  <si>
    <t>Lexmark C540 C543 C544 C546 X543 X544 X546 X548 Cyan Return Program Toner Cartridge (1000 Yield)</t>
  </si>
  <si>
    <t>C540A1KG</t>
  </si>
  <si>
    <t>Lexmark C540 C543 C544 C546 X543 X544 X546 X548 Black Return Program Toner Cartridge (1000 Yield)</t>
  </si>
  <si>
    <t>C540A1MG</t>
  </si>
  <si>
    <t>Lexmark C540 C543 C544 C546 X543 X544 X546 X548 Magenta Return Program Toner Cartridge (1000 Yield)</t>
  </si>
  <si>
    <t>C540A4CG</t>
  </si>
  <si>
    <t>Lexmark C540 C543 C544 X543 X544 Cyan Return Program Toner Cartridge for US Government (1000 Yield) (TAA Compliant Version of C540A1CG)</t>
  </si>
  <si>
    <t>C540A4MG</t>
  </si>
  <si>
    <t>Lexmark C540 C543 C544 X543 X544 Magenta Return Program Toner Cartridge for US Government (1000 Yield) (TAA Compliant Version of C540A1MG)</t>
  </si>
  <si>
    <t>C540A4YG</t>
  </si>
  <si>
    <t>Lexmark C540 C543 C544 X543 X544 Yellow Return Program Toner Cartridge for US Government (1000 Yield) (TAA Compliant Version of C540A1YG)</t>
  </si>
  <si>
    <t>C540H1KG</t>
  </si>
  <si>
    <t>Lexmark C540 C543 C544 C546 X543 X544 X546 X548 High Yield Black Return Program Toner Cartridge (2500 Yield)</t>
  </si>
  <si>
    <t>C540H1MG</t>
  </si>
  <si>
    <t>Lexmark C540 C543 C544 C546 X543 X544 X546 X548 High Yield Magenta Return Program Toner Cartridge (2000 Yield)</t>
  </si>
  <si>
    <t>C540H1YG</t>
  </si>
  <si>
    <t>Lexmark C540 C543 C544 C546 X543 X544 X546 X548 High Yield Yellow Return Program Toner Cartridge (2000 Yield)</t>
  </si>
  <si>
    <t>C540H2KG</t>
  </si>
  <si>
    <t>Lexmark C540 C543 C544 C546 X543 X544 X546 X548 High Yield Black Toner Cartridge (2500 Yield)</t>
  </si>
  <si>
    <t>C540H2MG</t>
  </si>
  <si>
    <t>Lexmark C540 C543 C544 C546 X543 X544 X546 X548 High Yield Magenta Toner Cartridge (2000 Yield)</t>
  </si>
  <si>
    <t>C540H4KG</t>
  </si>
  <si>
    <t>Lexmark C540 C543 C544 C546 X543 X544 X546 X548 High Yield Black Return Program Toner Cartridge for US Government (2500 Yield) (TAA Compliant Version of C540H1KG)</t>
  </si>
  <si>
    <t>C540H4MG</t>
  </si>
  <si>
    <t>Lexmark C540 C543 C544 C546 X543 X544 X546 X548 High Yield Magenta Return Program Toner Cartridge for US Government (2000 Yield) (TAA Compliant Version of C540H1MG)</t>
  </si>
  <si>
    <t>C540H4YG</t>
  </si>
  <si>
    <t>Lexmark C540 C543 C544 C546 X543 X544 X546 X548 High Yield Yellow Return Program Toner Cartridge for US Government (2000 Yield) (TAA Compliant Version of C540H1YG)</t>
  </si>
  <si>
    <t>C540X31G</t>
  </si>
  <si>
    <t>Lexmark C540 C543 C544 C546 X543 X544 X546 X548 Black Developer Unit (30000 Yield)</t>
  </si>
  <si>
    <t>C540X32G</t>
  </si>
  <si>
    <t>Lexmark C540 C543 C544 C546 X543 X544 X546 X548 Cyan Developer Unit (30000 Yield)</t>
  </si>
  <si>
    <t>C540X34G</t>
  </si>
  <si>
    <t>Lexmark C540 C543 C544 C546 X543 X544 X546 X548 Yellow Developer Unit (30000 Yield)</t>
  </si>
  <si>
    <t>C540X35G</t>
  </si>
  <si>
    <t>Lexmark C540 C543 C544 C546 X543 X544 X546 X548 Photoconductor Unit (30000 Yield)</t>
  </si>
  <si>
    <t>C540X75G</t>
  </si>
  <si>
    <t>Lexmark C540 C543 C544 C546 X543 X544 X546 X548 CS310 CS410 CS510 CX310 CX410 CX510 XC2132 Waste Toner Bottle (18000 Yield Color 36000 Yield Black)</t>
  </si>
  <si>
    <t>C544X1CG</t>
  </si>
  <si>
    <t>Lexmark C544 C546 X544 X546 X548 Extra High Yield Cyan Return Program Toner Cartridge (4000 Yield)</t>
  </si>
  <si>
    <t>C544X1KG</t>
  </si>
  <si>
    <t>Lexmark C544 X544 Extra High Yield Black Return Program Toner Cartridge (6000 Yield)</t>
  </si>
  <si>
    <t>C544X1MG</t>
  </si>
  <si>
    <t>Lexmark C544 C546 X544 X546 X548 Extra High Yield Magenta Return Program Toner Cartridge (4000 Yield)</t>
  </si>
  <si>
    <t>C544X1YG</t>
  </si>
  <si>
    <t>Lexmark C544 C546 X544 X546 X548 Extra High Yield Yellow Return Program Toner Cartridge (4000 Yield)</t>
  </si>
  <si>
    <t>C544X2CG</t>
  </si>
  <si>
    <t>Lexmark C544 C546 X544 X546 X548 Extra High Yield Cyan Toner Cartridge (4000 Yield)</t>
  </si>
  <si>
    <t>C544X2KG</t>
  </si>
  <si>
    <t>Lexmark C544 X544 Extra High Yield Black Toner Cartridge (6000 Yield)</t>
  </si>
  <si>
    <t>C544X2MG</t>
  </si>
  <si>
    <t>Lexmark C544 C546 X544 X546 X548 Extra High Yield Magenta Toner Cartridge (4000 Yield)</t>
  </si>
  <si>
    <t>C544X2YG</t>
  </si>
  <si>
    <t>Lexmark C544 C546 X544 X546 X548 Extra High Yield Yellow Toner Cartridge (4000 Yield)</t>
  </si>
  <si>
    <t>C544X4CG</t>
  </si>
  <si>
    <t>Lexmark C544 C546 X544 X546 Extra High Yield Cyan Return Program Toner Cartridge for US Government (4000 Yield) (TAA Compliant Version of C544X1CG)</t>
  </si>
  <si>
    <t>C544X4MG</t>
  </si>
  <si>
    <t>Lexmark C544 C546 X544 X546 Extra High Yield Magenta Return Program Toner Cartridge for US Government (4000 Yield) (TAA Compliant Version of C544X1MG)</t>
  </si>
  <si>
    <t>C544X4YG</t>
  </si>
  <si>
    <t>Lexmark C544 C546 X544 X546 Extra High Yield Yellow Return Program Toner Cartridge for US Government (4000 Yield) (TAA Compliant Version of C544X1YG)</t>
  </si>
  <si>
    <t>C734A1CG</t>
  </si>
  <si>
    <t>Lexmark C734 C736 X734 X736 X738 Cyan Return Program Toner Cartridge (6000 Yield)</t>
  </si>
  <si>
    <t>C734A1KG</t>
  </si>
  <si>
    <t>Lexmark C734 C736 X734 X736 X738 Black Return Program Toner Cartridge (8000 Yield)</t>
  </si>
  <si>
    <t>C734A1MG</t>
  </si>
  <si>
    <t>Lexmark C734 C736 X734 X736 X738 Magenta Return Program Toner Cartridge (6000 Yield)</t>
  </si>
  <si>
    <t>C734A1YG</t>
  </si>
  <si>
    <t>Lexmark C734 C736 X734 X736 X738 Yellow Return Program Toner Cartridge (6000 Yield)</t>
  </si>
  <si>
    <t>C734A2CG</t>
  </si>
  <si>
    <t>Lexmark C734 C736 X734 X736 X738 Cyan Toner Cartridge (6000 Yield)</t>
  </si>
  <si>
    <t>C734A2KG</t>
  </si>
  <si>
    <t>Lexmark C734 C736 X734 X736 X738 Black Toner Cartridge (8000 Yield)</t>
  </si>
  <si>
    <t>C734A2MG</t>
  </si>
  <si>
    <t>Lexmark C734 C736 X734 X736 X738 Magenta Toner Cartridge (6000 Yield)</t>
  </si>
  <si>
    <t>C734A2YG</t>
  </si>
  <si>
    <t>Lexmark C734 C736 X734 X736 X738 Yellow Toner Cartridge (6000 Yield)</t>
  </si>
  <si>
    <t>C734A4CG</t>
  </si>
  <si>
    <t>Lexmark C734 C736 X734 X736 X738 Cyan Return Program Toner Cartridge for US Government (6000 Yield) (TAA Compliant Version of C734A1CG)</t>
  </si>
  <si>
    <t>C734A4KG</t>
  </si>
  <si>
    <t>Lexmark C734 C736 X734 X736 X738 Black Return Program Toner Cartridge for US Government (8000 Yield) (TAA Compliant Version of C734A1KG)</t>
  </si>
  <si>
    <t>C734A4MG</t>
  </si>
  <si>
    <t>Lexmark C734 C736 X734 X736 X738 Magenta Return Program Toner Cartridge for US Government (6000 Yield) (TAA Compliant Version of C734A1MG)</t>
  </si>
  <si>
    <t>C734A4YG</t>
  </si>
  <si>
    <t>Lexmark C734 C736 X734 X736 X738 Yellow Return Program Toner Cartridge for US Government (6000 Yield) (TAA Compliant Version of C734A1YG)</t>
  </si>
  <si>
    <t>C734X20G</t>
  </si>
  <si>
    <t>Lexmark C734 C736 C746 C748 CS736 CS748 X734 X736 X738 X746 X748 XS734 XS736 XS748 Photoconductor (20000 Yield) (For Use in Cyan Magenta Yellow or Black)</t>
  </si>
  <si>
    <t>C734X24G</t>
  </si>
  <si>
    <t>Lexmark C734 C736 C746 C748 CS736 CS748 X73x X746 X748 XS734 XS736 XS748 Photoconductor Multipack (For Use in Cyan Magenta Yellow or Black) (4 Pack of OEM# C734X20G) (4 x 20000 Yield)</t>
  </si>
  <si>
    <t>C734X77G</t>
  </si>
  <si>
    <t>Lexmark C734 C736 C746 C748 CS736 CS748 X734 X736 X738 X746 X748 XS734 XS736 XS748 Waste Toner Container (25000 Yield)</t>
  </si>
  <si>
    <t>C736H1CG</t>
  </si>
  <si>
    <t>Lexmark C736 X736 X738 High Yield Cyan Return Program Toner Cartridge (10000 Yield)</t>
  </si>
  <si>
    <t>C736H1KG</t>
  </si>
  <si>
    <t>Lexmark C736 X736 X738 High Yield Black Return Program Toner Cartridge (12000 Yield)</t>
  </si>
  <si>
    <t>C736H1MG</t>
  </si>
  <si>
    <t>Lexmark C736 X736 X738 High Yield Magenta Return Program Toner Cartridge (10000 Yield)</t>
  </si>
  <si>
    <t>C736H1YG</t>
  </si>
  <si>
    <t>Lexmark C736 X736 X738 High Yield Yellow Return Program Toner Cartridge (10000 Yield)</t>
  </si>
  <si>
    <t>C736H2CG</t>
  </si>
  <si>
    <t>Lexmark C736 X736 X738 High Yield Cyan Toner Cartridge (10000 Yield)</t>
  </si>
  <si>
    <t>C736H2KG</t>
  </si>
  <si>
    <t>Lexmark C736 X736 X738 High Yield Black Toner Cartridge (12000 Yield)</t>
  </si>
  <si>
    <t>C736H2MG</t>
  </si>
  <si>
    <t>Lexmark C736 X736 X738 High Yield Magenta Toner Cartridge (10000 Yield)</t>
  </si>
  <si>
    <t>C736H2YG</t>
  </si>
  <si>
    <t>Lexmark C736 X736 X738 High Yield Yellow Toner Cartridge (10000 Yield)</t>
  </si>
  <si>
    <t>C736H4CG</t>
  </si>
  <si>
    <t>Lexmark C736 X736 X738 High Yield Cyan Return Program Toner Cartridge for US Government (10000 Yield) (TAA Compliant Version of C736H1CG)</t>
  </si>
  <si>
    <t>C736H4KG</t>
  </si>
  <si>
    <t>Lexmark C736 X736 X738 High Yield Black Return Program Toner Cartridge for US Government (12000 Yield) (TAA Compliant Version of C736H1KG)</t>
  </si>
  <si>
    <t>C736H4MG</t>
  </si>
  <si>
    <t>Lexmark C736 X736 X738 High Yield Magenta Return Program Toner Cartridge for US Government (10000 Yield) (TAA Compliant Version of C736H1MG)</t>
  </si>
  <si>
    <t>C736H4YG</t>
  </si>
  <si>
    <t>Lexmark C736 X736 X738 High Yield Yellow Return Program Toner Cartridge for US Government (10000 Yield) (TAA Compliant Version of C736H1YG)</t>
  </si>
  <si>
    <t>C746A1CG</t>
  </si>
  <si>
    <t>Lexmark C746 C748 Cyan Return Program Toner Cartridge (7000 Yield)</t>
  </si>
  <si>
    <t>C746A1MG</t>
  </si>
  <si>
    <t>Lexmark C746 C748 Magenta Return Program Toner Cartridge (7000 Yield)</t>
  </si>
  <si>
    <t>C746A1YG</t>
  </si>
  <si>
    <t>Lexmark C746 C748 Yellow Return Program Toner Cartridge (7000 Yield)</t>
  </si>
  <si>
    <t>C746A2CG</t>
  </si>
  <si>
    <t>Lexmark C746 C748 Cyan Toner Cartridge (7000 Yield)</t>
  </si>
  <si>
    <t>C746A2MG</t>
  </si>
  <si>
    <t>Lexmark C746 C748 Magenta Toner Cartridge (7000 Yield)</t>
  </si>
  <si>
    <t>C746A2YG</t>
  </si>
  <si>
    <t>Lexmark C746 C748 Yellow Toner Cartridge (7000 Yield)</t>
  </si>
  <si>
    <t>C746H1KG</t>
  </si>
  <si>
    <t>Lexmark C746 C748 High Yield Black Return Program Toner Cartridge (12000 Yield)</t>
  </si>
  <si>
    <t>C746H2KG</t>
  </si>
  <si>
    <t>Lexmark C746 C748 High Yield Black Toner Cartridge (12000 Yield)</t>
  </si>
  <si>
    <t>C746H4KG</t>
  </si>
  <si>
    <t>Lexmark C746 C748 High Yield Black Return Program Toner Cartridge for US Government (12000 Yield) (TAA Compliant Version of C746H1KG)</t>
  </si>
  <si>
    <t>C748H1CG</t>
  </si>
  <si>
    <t>Lexmark C748 High Yield Cyan Return Program Toner Cartridge (10000 Yield)</t>
  </si>
  <si>
    <t>C748H1MG</t>
  </si>
  <si>
    <t>Lexmark C748 High Yield Magenta Return Program Toner Cartridge (10000 Yield)</t>
  </si>
  <si>
    <t>C748H1YG</t>
  </si>
  <si>
    <t>Lexmark C748 High Yield Yellow Return Program Toner Cartridge (10000 Yield)</t>
  </si>
  <si>
    <t>C748H2CG</t>
  </si>
  <si>
    <t>Lexmark C748 High Yield Cyan Toner Cartridge (10000 Yield)</t>
  </si>
  <si>
    <t>C748H2MG</t>
  </si>
  <si>
    <t>Lexmark C748 High Yield Magenta Toner Cartridge (10000 Yield)</t>
  </si>
  <si>
    <t>C748H2YG</t>
  </si>
  <si>
    <t>Lexmark C748 High Yield Yellow Toner Cartridge (10000 Yield)</t>
  </si>
  <si>
    <t>C780H1CG</t>
  </si>
  <si>
    <t>Lexmark C780 C782 X782e High Yield Cyan Return Program Toner Cartridge (10000 Yield)</t>
  </si>
  <si>
    <t>C780H1KG</t>
  </si>
  <si>
    <t>Lexmark C780 C782 X782e High Yield Black Return Program Toner Cartridge (10000 Yield)</t>
  </si>
  <si>
    <t>C782X4YG</t>
  </si>
  <si>
    <t>Lexmark C782 X782e Extra High Yield Yellow Return Program Toner Cartridge for US Government (15000 Yield) (TAA Compliant Version of C782X1YG)</t>
  </si>
  <si>
    <t>C792A1CG</t>
  </si>
  <si>
    <t>Lexmark C792 X792 Cyan Return Program Toner Cartridge (6000 Yield)</t>
  </si>
  <si>
    <t>C792A1KG</t>
  </si>
  <si>
    <t>Lexmark C792 X792 Black Return Program Toner Cartridge (6000 Yield)</t>
  </si>
  <si>
    <t>C792A1MG</t>
  </si>
  <si>
    <t>Lexmark C792 X792 Magenta Return Program Toner Cartridge (6000 Yield)</t>
  </si>
  <si>
    <t>C792A1YG</t>
  </si>
  <si>
    <t>Lexmark C792 X792 Yellow Return Program Toner Cartridge (6000 Yield)</t>
  </si>
  <si>
    <t>C792X1CG</t>
  </si>
  <si>
    <t>Lexmark C792 CS796 Extra High Yield Cyan Return Program Toner Cartridge (20000 Yield)</t>
  </si>
  <si>
    <t>C792X1KG</t>
  </si>
  <si>
    <t>Lexmark C792 CS796 Extra High Yield Black Return Program Toner Cartridge (20000 Yield)</t>
  </si>
  <si>
    <t>C792X1MG</t>
  </si>
  <si>
    <t>Lexmark C792 CS796 Extra High Yield Magenta Return Program Toner Cartridge (20000 Yield)</t>
  </si>
  <si>
    <t>C792X1YG</t>
  </si>
  <si>
    <t>Lexmark C792 CS796 Extra High Yield Yellow Return Program Toner Cartridge (20000 Yield)</t>
  </si>
  <si>
    <t>C792X2CG</t>
  </si>
  <si>
    <t>Lexmark C792 CS796 Extra High Yield Cyan Toner Cartridge (20000 Yield)</t>
  </si>
  <si>
    <t>C792X2KG</t>
  </si>
  <si>
    <t>Lexmark C792 CS796 Extra High Yield Black Toner Cartridge (20000 Yield)</t>
  </si>
  <si>
    <t>C792X2MG</t>
  </si>
  <si>
    <t>Lexmark C792 CS796 Extra High Yield Magenta Toner Cartridge (20000 Yield)</t>
  </si>
  <si>
    <t>C792X2YG</t>
  </si>
  <si>
    <t>Lexmark C792 CS796 Extra High Yield Yellow Toner Cartridge (20000 Yield)</t>
  </si>
  <si>
    <t>C792X77G</t>
  </si>
  <si>
    <t>Lexmark C792 CS796 X792 XS795 XS796 XS798 Waste Toner Bottle (Black 180000 Color 50000 Yield)</t>
  </si>
  <si>
    <t>C930H2KG</t>
  </si>
  <si>
    <t>Lexmark C935 High Yield Black Toner Cartridge (38000 Yield)</t>
  </si>
  <si>
    <t>C930X82G</t>
  </si>
  <si>
    <t>Lexmark C935 X940 X945 Photoconductor Single Pack for US Government (For Use in Cyan Magenta Yellow or Black) (53000 Yield) (TAA Compliant Version of C930X72G)</t>
  </si>
  <si>
    <t>C950X2CG</t>
  </si>
  <si>
    <t>Lexmark C950 High Yield Cyan Toner Cartridge (22000 Yield)</t>
  </si>
  <si>
    <t>C950X2KG</t>
  </si>
  <si>
    <t>Lexmark C950 High Yield Black Toner Cartridge (32000 Yield)</t>
  </si>
  <si>
    <t>C950X2MG</t>
  </si>
  <si>
    <t>Lexmark C950 High Yield Magenta Toner Cartridge (22000 Yield)</t>
  </si>
  <si>
    <t>C950X2YG</t>
  </si>
  <si>
    <t>Lexmark C950 High Yield Yellow Toner Cartridge (22000 Yield)</t>
  </si>
  <si>
    <t>C950X71G</t>
  </si>
  <si>
    <t>Lexmark C950 X950 X952 X954 XS955 Black Photoconductor Kit (115000 Yield)</t>
  </si>
  <si>
    <t>C950X73G</t>
  </si>
  <si>
    <t>Lexmark C950 X950 X952 X954 XS955 Color Photoconductor Kit (3 Pack) (115000 Yield)</t>
  </si>
  <si>
    <t>C950X76G</t>
  </si>
  <si>
    <t>Lexmark C950 X950 X952 X954 XS955 Waste Toner Container (30000 Yield)</t>
  </si>
  <si>
    <t>E250X22G</t>
  </si>
  <si>
    <t>Lexmark E250 E350 E352 E450 Photoconductor Kit (30000 Yield)</t>
  </si>
  <si>
    <t>E260A11A</t>
  </si>
  <si>
    <t>Lexmark E260 E360 E460 E462 Return Program Toner Cartridge (3500 Yield)</t>
  </si>
  <si>
    <t>E260A21A</t>
  </si>
  <si>
    <t>Lexmark E260 E360 E460 E462 Toner Cartridge (3500 Yield)</t>
  </si>
  <si>
    <t>E260A41G</t>
  </si>
  <si>
    <t>Lexmark E260 E360 E460 E462 Return Program Toner Cartridge for US Government (3500 Yield) (TAA Compliant Version of E260A11A)</t>
  </si>
  <si>
    <t>E260A80G</t>
  </si>
  <si>
    <t>Lexmark E260 E360 E460 X463 X464 X466 Remanufactured Toner Cartridge (3500 Yield)</t>
  </si>
  <si>
    <t>E260X22G</t>
  </si>
  <si>
    <t>Lexmark E260 E360 E460 E462 ES460 X264 X363 X364 X463 X464 X466 XS463 Photoconductor Kit (30000 Yield)</t>
  </si>
  <si>
    <t>E360H11A</t>
  </si>
  <si>
    <t>Lexmark E360 E460 E462 High Yield Return Program Toner Cartridge (9000 Yield)</t>
  </si>
  <si>
    <t>E360H21A</t>
  </si>
  <si>
    <t>Lexmark E360 E460 E462 High Yield Toner Cartridge (9000 Yield)</t>
  </si>
  <si>
    <t>E360H41G</t>
  </si>
  <si>
    <t>Lexmark E360 E460 E462 High Yield Return Program Toner Cartridge for US Government (9000 Yield) (TAA Compliant Version of E360H11A)</t>
  </si>
  <si>
    <t>E450A11A</t>
  </si>
  <si>
    <t>Lexmark E450 Return Program Toner Cartridge (6000 Yield)</t>
  </si>
  <si>
    <t>E460X11A</t>
  </si>
  <si>
    <t>Lexmark E460 Extra High Yield Return Program Toner Cartridge (15000 Yield)</t>
  </si>
  <si>
    <t>E460X21A</t>
  </si>
  <si>
    <t>Lexmark E460 Extra High Yield Toner Cartridge (15000 Yield)</t>
  </si>
  <si>
    <t>E460X41G</t>
  </si>
  <si>
    <t>Lexmark E460 Extra High Yield Return Program Toner Cartridge for US Government (15000 Yield) (TAA Compliant Version of E460X11A)</t>
  </si>
  <si>
    <t>E462U11A</t>
  </si>
  <si>
    <t>Lexmark E462 Extra High Yield Return Program Toner Cartridge (18000 Yield)</t>
  </si>
  <si>
    <t>E462U21G</t>
  </si>
  <si>
    <t>Lexmark E462 Extra High Yield Toner Cartridge (18000 Yield)</t>
  </si>
  <si>
    <t>E462U41G</t>
  </si>
  <si>
    <t>Lexmark E462 Extra High Yield Return Program Toner Cartridge for US Government (18000 Yield) (TAA Compliant Version of E462U11A)</t>
  </si>
  <si>
    <t>T650A11A</t>
  </si>
  <si>
    <t>Lexmark T650 T652 T654 T656 Return Program Toner Cartridge (7000 Yield)</t>
  </si>
  <si>
    <t>T650A41G</t>
  </si>
  <si>
    <t>Lexmark T650 T652 T654 T656 Return Program Toner Cartridge for US Government (7000 Yield) (TAA Compliant Version of T650A11A)</t>
  </si>
  <si>
    <t>T650H04A</t>
  </si>
  <si>
    <t>Lexmark T650 T652 T654 T656 High Yield Return Program Toner Cartridge for Label Applications (25000 Yield)</t>
  </si>
  <si>
    <t>T650H11A</t>
  </si>
  <si>
    <t>Lexmark T650 T652 T654 T656 TS652 TS654 TS656 High Yield Return Program Toner Cartridge (25000 Yield)</t>
  </si>
  <si>
    <t>T650H21A</t>
  </si>
  <si>
    <t>Lexmark T650 T652 T654 T656 TS652 TS654 TS656 High Yield Toner Cartridge (25000 Yield)</t>
  </si>
  <si>
    <t>T650H41G</t>
  </si>
  <si>
    <t>Lexmark T650 T652 T654 T656 TS652 TS654 TS656 High Yield Return Program Toner Cartridge for US Government (25000 Yield) (TAA Compliant Version of T650H11A)</t>
  </si>
  <si>
    <t>T650H84G</t>
  </si>
  <si>
    <t>Lexmark T650 T652 T654 T656 X651 X652 X654 X656 X658 Remanufactured High Yield Toner Cartridge for Label Applications (25000 Yield)</t>
  </si>
  <si>
    <t>T654X04A</t>
  </si>
  <si>
    <t>Lexmark T654 T656 Extra High Yield Toner Cartridge for Label Applications (36000 Yield)</t>
  </si>
  <si>
    <t>T654X11A</t>
  </si>
  <si>
    <t>Lexmark T654 T656 Extra High Yield Return Program Toner Cartridge (36000 Yield)</t>
  </si>
  <si>
    <t>T654X21A</t>
  </si>
  <si>
    <t>Lexmark T654 T656 Extra High Yield Toner Cartridge (36000 Yield)</t>
  </si>
  <si>
    <t>T654X41G</t>
  </si>
  <si>
    <t>Lexmark T654 T656 Extra High Yield Return Program Toner Cartridge for US Government (36000 Yield) (TAA Compliant Version of T654X11A)</t>
  </si>
  <si>
    <t>T654X80G</t>
  </si>
  <si>
    <t>Lexmark T650 T652 T654 T656 X651 X652 X654 X656 X658 Remanufactured Extra High Yield Toner Cartridge (36000 Yield)</t>
  </si>
  <si>
    <t>T654X84G</t>
  </si>
  <si>
    <t>Lexmark T650 T652 T654 T656 X651 X652 X654 X656 X658 Remanufactured Extra High Yield Toner Cartridge for Label Applications (36000 Yield)</t>
  </si>
  <si>
    <t>W850H21G</t>
  </si>
  <si>
    <t>Lexmark W850 High Yield Toner Cartridge (35000 Yield)</t>
  </si>
  <si>
    <t>W850H22G</t>
  </si>
  <si>
    <t>Lexmark W850 High Yield Photoconductor Kit (60000 Yield)</t>
  </si>
  <si>
    <t>X264A11G</t>
  </si>
  <si>
    <t>Lexmark X264 X363 X364 Return Program Toner Cartridge (3500 Yield)</t>
  </si>
  <si>
    <t>X264A21G</t>
  </si>
  <si>
    <t>Lexmark X264 X363 X364 Toner Cartridge (3500 Yield)</t>
  </si>
  <si>
    <t>X264H11G</t>
  </si>
  <si>
    <t>Lexmark X264 X363 X364 High Yield Return Program Toner Cartridge (9000 Yield)</t>
  </si>
  <si>
    <t>X264H21G</t>
  </si>
  <si>
    <t>Lexmark X264 X363 X364 High Yield Toner Cartridge (9000 Yield)</t>
  </si>
  <si>
    <t>X264H41G</t>
  </si>
  <si>
    <t>Lexmark X264 X363 X364 High Yield Return Program Toner Cartridge for US Government (9000 Yield) (TAA Compliant Version of X264H11G)</t>
  </si>
  <si>
    <t>X463A11G</t>
  </si>
  <si>
    <t>Lexmark X463 X464 X466 Return Program Toner Cartridge (3500 Yield)</t>
  </si>
  <si>
    <t>X463H11G</t>
  </si>
  <si>
    <t>Lexmark X463 X464 X466 High Yield Return Program Toner Cartridge (9000 Yield)</t>
  </si>
  <si>
    <t>X463X11G</t>
  </si>
  <si>
    <t>Lexmark X463 X464 X466 Extra High Yield Return Program Toner Cartridge (15000 Yield)</t>
  </si>
  <si>
    <t>X463X21G</t>
  </si>
  <si>
    <t>Lexmark X463 X464 X466 Extra High Yield Toner Cartridge (15000 Yield)</t>
  </si>
  <si>
    <t>X644A11A</t>
  </si>
  <si>
    <t>Lexmark X642 X644 X646 Return Program Toner Cartridge (10000 Yield)</t>
  </si>
  <si>
    <t>X644A21A</t>
  </si>
  <si>
    <t>Lexmark X642 X644 X646 Toner Cartridge (10000 Yield)</t>
  </si>
  <si>
    <t>X644H01A</t>
  </si>
  <si>
    <t>Lexmark X642 X644 X646 High Yield Return Program Toner Cartridge for Label Applications (21000 Yield)</t>
  </si>
  <si>
    <t>X644H11A</t>
  </si>
  <si>
    <t>Lexmark X642 X644 X646 High Yield Return Program Toner Cartridge (21000 Yield)</t>
  </si>
  <si>
    <t>X644H21A</t>
  </si>
  <si>
    <t>Lexmark X642 X644 X646 High Yield Toner Cartridge (21000 Yield)</t>
  </si>
  <si>
    <t>X644X01A</t>
  </si>
  <si>
    <t>Lexmark X644 X646 Extra High Yield Return Program Toner Cartridge for Label Applications (32000 Yield)</t>
  </si>
  <si>
    <t>X644X11A</t>
  </si>
  <si>
    <t>Lexmark X644 X646 Extra High Yield Return Program Toner Cartridge (32000 Yield)</t>
  </si>
  <si>
    <t>X644X21A</t>
  </si>
  <si>
    <t>Lexmark X644 X646 Extra High Yield Toner Cartridge (32000 Yield)</t>
  </si>
  <si>
    <t>X644X41G</t>
  </si>
  <si>
    <t>Lexmark X644 X646 Extra High Yield Return Program Toner Cartridge for US Government (32000 Yield) (TAA Compliant Version of X644X11A)</t>
  </si>
  <si>
    <t>X746A1CG</t>
  </si>
  <si>
    <t>Lexmark X746 X748 Cyan Return Program Toner Cartridge (7000 Yield)</t>
  </si>
  <si>
    <t>X746A1MG</t>
  </si>
  <si>
    <t>Lexmark X746 X748 Magenta Return Program Toner Cartridge (7000 Yield)</t>
  </si>
  <si>
    <t>X746A1YG</t>
  </si>
  <si>
    <t>Lexmark X746 X748 Yellow Return Program Toner Cartridge (7000 Yield)</t>
  </si>
  <si>
    <t>X746A2CG</t>
  </si>
  <si>
    <t>Lexmark X746 X748 Cyan Toner Cartridge (7000 Yield)</t>
  </si>
  <si>
    <t>X746A2MG</t>
  </si>
  <si>
    <t>Lexmark X746 X748 Magenta Toner Cartridge (7000 Yield)</t>
  </si>
  <si>
    <t>X746A2YG</t>
  </si>
  <si>
    <t>Lexmark X746 X748 Yellow Toner Cartridge (7000 Yield)</t>
  </si>
  <si>
    <t>X746A4CG</t>
  </si>
  <si>
    <t>Lexmark X746 X748 Cyan Return Program Toner Cartridge for US Government (7000 Yield) (TAA Compliant Version of X746A1CG)</t>
  </si>
  <si>
    <t>X746A4MG</t>
  </si>
  <si>
    <t>Lexmark X746 X748 Magenta Return Program Toner Cartridge for US Government (7000 Yield) (TAA Compliant Version of X746A1MG)</t>
  </si>
  <si>
    <t>X746A4YG</t>
  </si>
  <si>
    <t>Lexmark X746 X748 Yellow Return Program Toner Cartridge for US Government (7000 Yield) (TAA Compliant Version of X746A1YG)</t>
  </si>
  <si>
    <t>X746H1KG</t>
  </si>
  <si>
    <t>Lexmark X746 X748 High Yield Black Return Program Toner Cartridge (12000 Yield)</t>
  </si>
  <si>
    <t>X746H2KG</t>
  </si>
  <si>
    <t>Lexmark X746 X748 High Yield Black Toner Cartridge (12000 Yield)</t>
  </si>
  <si>
    <t>X746H4KG</t>
  </si>
  <si>
    <t>Lexmark X746 X748 High Yield Black Return Program Toner Cartridge for US Government (12000 Yield) (TAA Compliant Version of X746H1KG)</t>
  </si>
  <si>
    <t>X748H1CG</t>
  </si>
  <si>
    <t>Lexmark X748 High Yield Cyan Return Program Toner Cartridge (10000 Yield)</t>
  </si>
  <si>
    <t>X748H1MG</t>
  </si>
  <si>
    <t>Lexmark X748 High Yield Magenta Return Program Toner Cartridge (10000 Yield)</t>
  </si>
  <si>
    <t>X748H2CG</t>
  </si>
  <si>
    <t>Lexmark X748 High Yield Cyan Toner Cartridge (10000 Yield)</t>
  </si>
  <si>
    <t>X748H2MG</t>
  </si>
  <si>
    <t>Lexmark X748 High Yield Magenta Toner Cartridge (10000 Yield)</t>
  </si>
  <si>
    <t>X748H2YG</t>
  </si>
  <si>
    <t>Lexmark X748 High Yield Yellow Toner Cartridge (10000 Yield)</t>
  </si>
  <si>
    <t>X748H4CG</t>
  </si>
  <si>
    <t>Lexmark X748 High Yield Cyan Return Program Toner Cartridge for US Government (10000 Yield) (TAA Compliant Version of X748H1CG)</t>
  </si>
  <si>
    <t>X748H4MG</t>
  </si>
  <si>
    <t>Lexmark X748 High Yield Magenta Return Program Toner Cartridge for US Government (10000 Yield) (TAA Compliant Version of X748H1MG)</t>
  </si>
  <si>
    <t>X748H4YG</t>
  </si>
  <si>
    <t>Lexmark X748 High Yield Yellow Return Program Toner Cartridge for US Government (10000 Yield) (TAA Compliant Version of X748H1YG)</t>
  </si>
  <si>
    <t>X792X1CG</t>
  </si>
  <si>
    <t>Lexmark X792 XS796 Extra High Yield Cyan Return Program Toner Cartridge (20000 Yield)</t>
  </si>
  <si>
    <t>X792X1KG</t>
  </si>
  <si>
    <t>Lexmark X792 XS796 Extra High Yield Black Return Program Toner Cartridge (20000 Yield)</t>
  </si>
  <si>
    <t>X792X1MG</t>
  </si>
  <si>
    <t>Lexmark X792 XS796 Extra High Yield Magenta Return Program Toner Cartridge (20000 Yield)</t>
  </si>
  <si>
    <t>X792X1YG</t>
  </si>
  <si>
    <t>Lexmark X792 XS796 Extra High Yield Yellow Return Program Toner Cartridge (20000 Yield)</t>
  </si>
  <si>
    <t>X792X2CG</t>
  </si>
  <si>
    <t>Lexmark X792 XS796 Extra High Yield Cyan Toner Cartridge (20000 Yield)</t>
  </si>
  <si>
    <t>X792X2KG</t>
  </si>
  <si>
    <t>Lexmark X792 XS796 Extra High Yield Black Toner Cartridge (20000 Yield)</t>
  </si>
  <si>
    <t>X792X2MG</t>
  </si>
  <si>
    <t>Lexmark X792 XS796 Extra High Yield Magenta Toner Cartridge (20000 Yield)</t>
  </si>
  <si>
    <t>X792X2YG</t>
  </si>
  <si>
    <t>Lexmark X792 XS796 Extra High Yield Yellow Toner Cartridge (20000 Yield)</t>
  </si>
  <si>
    <t>X792X4CG</t>
  </si>
  <si>
    <t>Lexmark X792 Extra High Yield Cyan Return Program Toner Cartridge for US Government (20000 Yield) (TAA Compliant Version of X792X1CG)</t>
  </si>
  <si>
    <t>X792X4MG</t>
  </si>
  <si>
    <t>Lexmark X792 Extra High Yield Magenta Return Program Toner Cartridge for US Government (20000 Yield) (TAA Compliant Version of X792X1MG)</t>
  </si>
  <si>
    <t>X792X4YG</t>
  </si>
  <si>
    <t>Lexmark X792 Extra High Yield Yellow Return Program Toner Cartridge for US Government (20000 Yield) (TAA Compliant Version of X792X1YG)</t>
  </si>
  <si>
    <t>X860H21G</t>
  </si>
  <si>
    <t>Lexmark X860 X862 X864 High Yield Toner Cartridge (35000 Yield)</t>
  </si>
  <si>
    <t>X860H22G</t>
  </si>
  <si>
    <t>Lexmark X860 X862 X864 Photoconductor Drum (48000 Yield for X860 60000 Yield for X862 70000 for X864)</t>
  </si>
  <si>
    <t>X950X2CG</t>
  </si>
  <si>
    <t>Lexmark X950 X952 X954 High Yield Cyan Toner Cartridge (22000 Yield)</t>
  </si>
  <si>
    <t>X950X2KG</t>
  </si>
  <si>
    <t>Lexmark X950 X952 X954 High Yield Black Toner Cartridge (32000 Yield)</t>
  </si>
  <si>
    <t>X950X2MG</t>
  </si>
  <si>
    <t>Lexmark X950 X952 X954 High Yield Magenta Toner Cartridge (22000 Yield)</t>
  </si>
  <si>
    <t>X950X2YG</t>
  </si>
  <si>
    <t>Lexmark X950 X952 X954 High Yield Yellow Toner Cartridge (22000 Yield)</t>
  </si>
  <si>
    <t>200274P</t>
  </si>
  <si>
    <t>CIG Remanufactured Extra High Yield Toner Cartridge for 5310N (Alternative for Dell 341-2939 UG217) (32000 Yield) (Lexmark Compliant)</t>
  </si>
  <si>
    <t>12A6421</t>
  </si>
  <si>
    <t>Lexmark XM642e XM644e XM646e High Yield Toner Cartridge (32000 Yield)</t>
  </si>
  <si>
    <t>19Z0022</t>
  </si>
  <si>
    <t>Lexmark XS860 XS862 XS864 High Yield Toner Cartridge (35000 Yield)</t>
  </si>
  <si>
    <t>20N0H10</t>
  </si>
  <si>
    <t>Lexmark CS331dw CX331adwe Black High Yield Non-Return Program Toner Cartridge (4500 Yield)</t>
  </si>
  <si>
    <t>20N0H20</t>
  </si>
  <si>
    <t>Lexmark CS331dw CX331adwe Cyan High Yield Non-Return Program Toner Cartridge (4500 Yield)</t>
  </si>
  <si>
    <t>20N0H30</t>
  </si>
  <si>
    <t>Lexmark CS331dw CX331adwe Magenta High Yield Non-Return Program Toner Cartridge (4500 Yield)</t>
  </si>
  <si>
    <t>20N0H40</t>
  </si>
  <si>
    <t>Lexmark CS331dw CX331adwe Yellow High Yield Non-Return Program Toner Cartridge (4500 Yield)</t>
  </si>
  <si>
    <t>20N0W00</t>
  </si>
  <si>
    <t>Lexmark C2326 CS331dw CX331adwe C3224dw C3326dw MC3224dwe MC3224adwe MC3326adwe XC2326 Waste Toner Bottle (15000 Yield)</t>
  </si>
  <si>
    <t>20N0X10</t>
  </si>
  <si>
    <t>Lexmark CS431dw CX431adw Black Extra High Yield Non-Return Program Toner Cartridge (6000 Yield)</t>
  </si>
  <si>
    <t>20N0X20</t>
  </si>
  <si>
    <t>Lexmark CS431dw CX431adw Cyan Extra High Yield Non-Return Program Toner Cartridge (6700 Yield)</t>
  </si>
  <si>
    <t>20N0X30</t>
  </si>
  <si>
    <t>Lexmark CS431dw CX431adw Magenta Extra High Yield Non-Return Program Toner Cartridge (6700 Yield)</t>
  </si>
  <si>
    <t>20N0X40</t>
  </si>
  <si>
    <t>Lexmark CS431dw CX431adw Yellow Extra High Yield Non-Return Program Toner Cartridge (6700 Yield)</t>
  </si>
  <si>
    <t>20N10C0</t>
  </si>
  <si>
    <t>Lexmark CS331dw CS431 CX331adwe Cyan Return Program Toner Cartridge (1500 Yield)</t>
  </si>
  <si>
    <t>20N10K0</t>
  </si>
  <si>
    <t>Lexmark CS331dw CS431 CX331adwe Black Return Program Toner Cartridge (1500 Yield)</t>
  </si>
  <si>
    <t>20N10M0</t>
  </si>
  <si>
    <t>Lexmark CS331dw CS431 CX331adwe Magenta Return Program Toner Cartridge (1500 Yield)</t>
  </si>
  <si>
    <t>20N10Y0</t>
  </si>
  <si>
    <t>Lexmark CS331dw CS431 CX331adwe Yellow Return Program Toner Cartridge (1500 Yield)</t>
  </si>
  <si>
    <t>20N1HC0</t>
  </si>
  <si>
    <t>Lexmark CS331dw CX331adwe Cyan High Yield Return Program Toner Cartridge (4500 Yield)</t>
  </si>
  <si>
    <t>20N1HK0</t>
  </si>
  <si>
    <t>Lexmark CS331dw CX331adwe Black High Yield Return Program Toner Cartridge (4500 Yield)</t>
  </si>
  <si>
    <t>20N1HM0</t>
  </si>
  <si>
    <t>Lexmark CS331dw CX331adwe Magenta High Yield Return Program Toner Cartridge (4500 Yield)</t>
  </si>
  <si>
    <t>20N1HY0</t>
  </si>
  <si>
    <t>Lexmark CS331dw CX331adwe Yellow High Yield Return Program Toner Cartridge (4500 Yield)</t>
  </si>
  <si>
    <t>20N1XC0</t>
  </si>
  <si>
    <t>Lexmark CS431dw CX431adw Cyan Extra High Yield Return Program Toner Cartridge (6700 Yield)</t>
  </si>
  <si>
    <t>20N1XK0</t>
  </si>
  <si>
    <t>Lexmark CS431dw CX431adw Black Extra High Yield Return Program Toner Cartridge (6000 Yield)</t>
  </si>
  <si>
    <t>20N1XM0</t>
  </si>
  <si>
    <t>Lexmark CS431dw CX431adw Magenta Extra High Yield Return Program Toner Cartridge (6700 Yield)</t>
  </si>
  <si>
    <t>20N1XY0</t>
  </si>
  <si>
    <t>Lexmark CS431dw CX431adw Yellow Extra High Yield Return Program Toner Cartridge (6700 Yield)</t>
  </si>
  <si>
    <t>24B5299</t>
  </si>
  <si>
    <t>Lexmark CS725 MPS Elite Yellow Toner Cartridge (10000 Yield) (Works in MPS Elite Devices Only)</t>
  </si>
  <si>
    <t>24B5994</t>
  </si>
  <si>
    <t>Lexmark X792 MPS Elite Corporate Cyan Print Cartridge (18000 Yield) (Works in MPS Elite Devices Only)</t>
  </si>
  <si>
    <t>24B6464</t>
  </si>
  <si>
    <t>Lexmark C792 CS796 Extra High Yield Cyan Print Cartridge (20000 Yield)</t>
  </si>
  <si>
    <t>24B6465</t>
  </si>
  <si>
    <t>Lexmark C792 CS796 Extra High Yield Magenta Print Cartridge (20000 Yield)</t>
  </si>
  <si>
    <t>24B6466</t>
  </si>
  <si>
    <t>Lexmark C792 CS796 Extra High Yield Yellow Print Cartridge (20000 Yield)</t>
  </si>
  <si>
    <t>24B6555</t>
  </si>
  <si>
    <t>Lexmark MS510 MX510 MPS Elite Corporate Toner Cartridge (16000 Yield) (Works in MPS Elite Devices Only)</t>
  </si>
  <si>
    <t>24B6556</t>
  </si>
  <si>
    <t>Lexmark MS610 MX610 MPS Elite Corporate Toner Cartridge (16000 Yield) (Works in MPS Elite Devices Only)</t>
  </si>
  <si>
    <t>24B6589</t>
  </si>
  <si>
    <t>Lexmark C792 MPS Elite Corporate Yellow Print Cartridge (18000 Yield) (Works in MPS Elite Devices Only)</t>
  </si>
  <si>
    <t>24B6591</t>
  </si>
  <si>
    <t>Lexmark CS310 CS410 CS510 CX310 CX410 CX510 MPS Elite Corporate Cyan Toner Cartridge (3000 Yield) (Works in MPS Elite Devices Only)</t>
  </si>
  <si>
    <t>24B6594</t>
  </si>
  <si>
    <t>Lexmark CS310 CS410 CS510 CX310 CX410 CX510 MPS Elite Corporate Black Toner Cartridge (6000 Yield) (Works in MPS Elite Devices Only)</t>
  </si>
  <si>
    <t>24B6727</t>
  </si>
  <si>
    <t>Lexmark CX820 CX825 MPS Elite Magenta Toner Cartridge (20000 Yield) (Works in MPS Elite Devices Only)</t>
  </si>
  <si>
    <t>24B6731</t>
  </si>
  <si>
    <t>Lexmark CX860 MPS Elite Cyan Toner Cartridge (50000 Yield) (Works in MPS Elite Devices Only)</t>
  </si>
  <si>
    <t>24B6828</t>
  </si>
  <si>
    <t>Lexmark MS310 MPS Elite Corporate Extra High Yield Toner Cartridge (Works in MPS Elite Devices Only)</t>
  </si>
  <si>
    <t>24B6842</t>
  </si>
  <si>
    <t>Lexmark XC9225 Cyan Toner Cartridge (30000 Yield)</t>
  </si>
  <si>
    <t>24B6843</t>
  </si>
  <si>
    <t>Lexmark XC9225 Magenta Toner Cartridge (30000 Yield)</t>
  </si>
  <si>
    <t>24B6844</t>
  </si>
  <si>
    <t>Lexmark XC9225 Yellow Toner Cartridge (30000 Yield)</t>
  </si>
  <si>
    <t>24B6845</t>
  </si>
  <si>
    <t>Lexmark XC9225 Black Toner Cartridge (30000 Yield)</t>
  </si>
  <si>
    <t>24B7002</t>
  </si>
  <si>
    <t>Lexmark M1342 XM1342 Black Toner Cartridge (Yield 18000)</t>
  </si>
  <si>
    <t>24B7154</t>
  </si>
  <si>
    <t>Lexmark C2240 XC2235 Cyan Toner Cartridge (6000 Yield)</t>
  </si>
  <si>
    <t>24B7155</t>
  </si>
  <si>
    <t>Lexmark C2240 XC2235 Magenta Toner Cartridge (6000 Yield)</t>
  </si>
  <si>
    <t>24B7156</t>
  </si>
  <si>
    <t>Lexmark C2240 XC2235 Yellow Toner Cartridge (6000 Yield)</t>
  </si>
  <si>
    <t>24B7157</t>
  </si>
  <si>
    <t>Lexmark C2240 XC2235 Black Toner Cartridge (9000 Yield)</t>
  </si>
  <si>
    <t>24B7158</t>
  </si>
  <si>
    <t>Lexmark XC4240 Cyan Toner Cartridge (6000 Yield)</t>
  </si>
  <si>
    <t>24B7159</t>
  </si>
  <si>
    <t>Lexmark XC4240 Magenta Toner Cartridge (6000 Yield)</t>
  </si>
  <si>
    <t>24B7160</t>
  </si>
  <si>
    <t>Lexmark XC4240 Yellow Toner Cartridge (6000 Yield)</t>
  </si>
  <si>
    <t>24B7161</t>
  </si>
  <si>
    <t>Lexmark XC4240 Black Toner Cartridge (9000 Yield)</t>
  </si>
  <si>
    <t>24B7495</t>
  </si>
  <si>
    <t>Lexmark C2326 XC2326 Cyan Toner Cartridge (Yield 6000)</t>
  </si>
  <si>
    <t>24B7496</t>
  </si>
  <si>
    <t>Lexmark C2326 XC2326 Magenta Toner Cartridge (Yield 6000)</t>
  </si>
  <si>
    <t>24B7497</t>
  </si>
  <si>
    <t>Lexmark C2326 XC2326 Yellow Toner Cartridge (Yield 6000)</t>
  </si>
  <si>
    <t>24B7498</t>
  </si>
  <si>
    <t>Lexmark C2326 XC2326 Black Toner Cartridge (Yield 5500)</t>
  </si>
  <si>
    <t>24B7511</t>
  </si>
  <si>
    <t>Lexmark C4342 C4352 Cyan Toner Cartridge (11500 Yield)</t>
  </si>
  <si>
    <t>24B7512</t>
  </si>
  <si>
    <t>Lexmark C4342 C4352 Magenta Toner Cartridge (11500 Yield)</t>
  </si>
  <si>
    <t>24B7513</t>
  </si>
  <si>
    <t>Lexmark C4342 C4352 Yellow Toner Cartridge (11500 Yield)</t>
  </si>
  <si>
    <t>24B7514</t>
  </si>
  <si>
    <t>Lexmark C4342 C4352 Black Toner Cartridge (20000 Yield)</t>
  </si>
  <si>
    <t>24B7515</t>
  </si>
  <si>
    <t>Lexmark XC4342 XC4352 Cyan Toner Cartridge (14200 Yield)</t>
  </si>
  <si>
    <t>24B7516</t>
  </si>
  <si>
    <t>Lexmark XC4342 XC4352 Magenta Toner Cartridge (14200 Yield)</t>
  </si>
  <si>
    <t>24B7517</t>
  </si>
  <si>
    <t>Lexmark XC4342 XC4352 Yellow Toner Cartridge (14200 Yield)</t>
  </si>
  <si>
    <t>24B7518</t>
  </si>
  <si>
    <t>Lexmark XC4342 XC4352 Black Toner Cartridge (25000 Yield)</t>
  </si>
  <si>
    <t>24B7519</t>
  </si>
  <si>
    <t>Lexmark XC9325 XC9335 Cyan Toner Cartridge (14500 Yield)</t>
  </si>
  <si>
    <t>24B7520</t>
  </si>
  <si>
    <t>Lexmark XC9325 XC9335 Magenta Toner Cartridge (14500 Yield)</t>
  </si>
  <si>
    <t>24B7521</t>
  </si>
  <si>
    <t>Lexmark XC9325 XC9335 Yellow Toner Cartridge (14500 Yield)</t>
  </si>
  <si>
    <t>24B7522</t>
  </si>
  <si>
    <t>Lexmark XC9325 XC9335 Black Toner Cartridge (25000 Yield)</t>
  </si>
  <si>
    <t>24B7523</t>
  </si>
  <si>
    <t>Lexmark XC9445 XC9455 XC9465 Cyan Toner Cartridge (19500 Yield)</t>
  </si>
  <si>
    <t>24B7524</t>
  </si>
  <si>
    <t>Lexmark XC9445 XC9455 XC9465 Magenta Toner Cartridge (19500 Yield)</t>
  </si>
  <si>
    <t>24B7525</t>
  </si>
  <si>
    <t>Lexmark XC9445 XC9455 XC9465 Yellow Toner Cartridge (19500 Yield)</t>
  </si>
  <si>
    <t>24B7526</t>
  </si>
  <si>
    <t>Lexmark XC9445 XC9455 XC9465 Black Toner Cartridge (40500 Yield)</t>
  </si>
  <si>
    <t>24B7535</t>
  </si>
  <si>
    <t>Lexmark XM3142 Black Toner Cartridge (Yield 18000)</t>
  </si>
  <si>
    <t>24B7537</t>
  </si>
  <si>
    <t>Lexmark XC2335 C2335 Cyan Toner Cartridge (11700 Yield)</t>
  </si>
  <si>
    <t>24B7538</t>
  </si>
  <si>
    <t>Lexmark XC2335 C2335 Magenta Toner Cartridge (11700 Yield)</t>
  </si>
  <si>
    <t>24B7539</t>
  </si>
  <si>
    <t>Lexmark XC2335 C2335 Yellow Toner Cartridge (11700 Yield)</t>
  </si>
  <si>
    <t>24B7540</t>
  </si>
  <si>
    <t>Lexmark XC2335 C2335 Black Toner Cartridge (20000 Yield)</t>
  </si>
  <si>
    <t>24B7541</t>
  </si>
  <si>
    <t>Lexmark XM3350 M3350 Black Return Program Toner Cartridge (31000 Yield)</t>
  </si>
  <si>
    <t>24B7557</t>
  </si>
  <si>
    <t>Lexmark XC4352 Cyan Return Program Toner Cartridge (Yield 15000)</t>
  </si>
  <si>
    <t>24B7558</t>
  </si>
  <si>
    <t>Lexmark XC4352 Magenta Return Program Toner Cartridge (Yield 15000)</t>
  </si>
  <si>
    <t>24B7559</t>
  </si>
  <si>
    <t>Lexmark XC4352 Yellow Return Program Toner Cartridge (Yield 15000)</t>
  </si>
  <si>
    <t>24B7560</t>
  </si>
  <si>
    <t>Lexmark XC4352 Black Return Program Toner Cartridge (Yield 26000)</t>
  </si>
  <si>
    <t>24Z0035</t>
  </si>
  <si>
    <t>Lexmark XS925de High Yield Magenta Toner Cartridge (7500 Yield)</t>
  </si>
  <si>
    <t>24Z0036</t>
  </si>
  <si>
    <t>Lexmark XS925de High Yield Yellow Toner Cartridge (7500 Yield)</t>
  </si>
  <si>
    <t>25B3074</t>
  </si>
  <si>
    <t>Lexmark M5255 M5265 M5270 XM5365 XM5370 Toner Cartridge (45000 Yield)</t>
  </si>
  <si>
    <t>25B3086</t>
  </si>
  <si>
    <t>Lexmark XM7355 XM7365 Toner Cartridge (45000 Yield)</t>
  </si>
  <si>
    <t>25B3090</t>
  </si>
  <si>
    <t>Lexmark XM7370 Toner Cartridge (45000 Yield)</t>
  </si>
  <si>
    <t>Lexmark CX730 CX735 CX737 XC4342 XC4352 Convenience Stapler Americas LV</t>
  </si>
  <si>
    <t>50F000G</t>
  </si>
  <si>
    <t>Lexmark (500G) MS310 MS410 MS510 MS610 Return Program Toner Cartridge for US Government (1500 Yield) (TAA Compliant Version of 50F1000)</t>
  </si>
  <si>
    <t>50F0H0G</t>
  </si>
  <si>
    <t>Lexmark (500HG) MS310 MS312 MS315 MS410 MS415 MS510 MS610 High Yield Return Program Toner Cartridge for US Government (5000 Yield) (TAA Compliant Version of 50F1H00)</t>
  </si>
  <si>
    <t>50F0X0G</t>
  </si>
  <si>
    <t>Lexmark (500XG) MS410 MS415 MS510 MS610 Extra High Yield Return Program Toner Cartridge for US Government (10000 Yield) (TAA Compliant Version of 50F0XA0)</t>
  </si>
  <si>
    <t>50F0Z0G</t>
  </si>
  <si>
    <t>Lexmark (500ZG) MS310 MS410 MS510 MS610 MX310 MX410 MX510 MX511 MX610 MX611 Return Program Imaging Unit for US Government (60000 Yield) (TAA Compliant Version of 50F0Z00)</t>
  </si>
  <si>
    <t>50F1H0E</t>
  </si>
  <si>
    <t>Lexmark MS310 MS312 MS315 MS410 MS415 MS510 MS610 Corporate High Yield Toner Cartridge (5000 Yield)</t>
  </si>
  <si>
    <t>50F1U0E</t>
  </si>
  <si>
    <t>Lexmark (501UE) MS510 MS610 Corporate Ultra High Yield Toner Cartridge (20000 Yield)</t>
  </si>
  <si>
    <t>50F1X0E</t>
  </si>
  <si>
    <t>Lexmark MS410 MS415 MS510 MS610 Corporate Extra High Yield Toner Cartridge (10000 Yield)</t>
  </si>
  <si>
    <t>52D000G</t>
  </si>
  <si>
    <t>Lexmark (520G) MS710 MS711 MS810 MS811 MS812 Return Program Toner Cartridge for US Government (6000 Yield) (TAA Compliant Version of 52D1000)</t>
  </si>
  <si>
    <t>52D0H07</t>
  </si>
  <si>
    <t>Lexmark MS710 MS711 Return Program Duplex Toner Cartridge for Label Applications (25000 Yield)</t>
  </si>
  <si>
    <t>52D0H0G</t>
  </si>
  <si>
    <t>Lexmark (520HG) MS710 MS711 MS810 MS811 MS812 High Yield Return Program Toner Cartridge for US Government (25000 Yield) (TAA Compliant Version of 52D0HA0)</t>
  </si>
  <si>
    <t>52D0H0N</t>
  </si>
  <si>
    <t>Lexmark MS710 MS711 Corporate High Yield Toner Cartridge for Label Applications (25000 Yield)</t>
  </si>
  <si>
    <t>52D0X07</t>
  </si>
  <si>
    <t>Lexmark MS711 Return Program High Yield Duplex Toner Cartridge for Label Applications (45000 Yield)</t>
  </si>
  <si>
    <t>52D0X0G</t>
  </si>
  <si>
    <t>Lexmark (520XG) MS711 MS811 MS812 Extra High Yield Return Program Toner Cartridge for US Government (45000 Yield) (TAA Compliant Version of 52D0XA0)</t>
  </si>
  <si>
    <t>52D0X0N</t>
  </si>
  <si>
    <t>Lexmark MS711 Corporate Extra High Yield Toner Cartridge for Label Applications (45000 Yield)</t>
  </si>
  <si>
    <t>52D0Z0E</t>
  </si>
  <si>
    <t>Lexmark MS810 Corporate Imaging Unit (100000 Yield)</t>
  </si>
  <si>
    <t>52D0Z0G</t>
  </si>
  <si>
    <t>Lexmark (520ZG) MS710 MS810 MS811 MS812 MX710 MX711 MX810 MX811 MX812 Return Program Imaging Unit for US Government (100000 Yield) (TAA Compliant Version of 52D0Z00)</t>
  </si>
  <si>
    <t>52D1X0E</t>
  </si>
  <si>
    <t>Lexmark MS711 MS811 MS812 Corporate Extra High Yield Toner Cartridge (45000 Yield)</t>
  </si>
  <si>
    <t>55B0X0G</t>
  </si>
  <si>
    <t>Lexmark MX432 Extra High Yield Return Program Toner Cartridge (20000 Yield)</t>
  </si>
  <si>
    <t>55B0XA0</t>
  </si>
  <si>
    <t>Lexmark (55B0XA0) MS431dn MX431adn Extra High Yield Non-Return Program Toner Cartridge (20000 Yield)</t>
  </si>
  <si>
    <t>55B0ZA0</t>
  </si>
  <si>
    <t>Lexmark B3340 B3442 M1342 MB3442 MS331 MS431 MX331 MX431 XM1342 Photoconductor Unit (40000 Yield)</t>
  </si>
  <si>
    <t>55B1000</t>
  </si>
  <si>
    <t>Lexmark (55B1000) MS331dn MS431dn MS431dw MX331adn MX431adn MX431adw MX432adwe Return Program Standard Yield Toner Cartridge (3000 Yield)</t>
  </si>
  <si>
    <t>55B100E</t>
  </si>
  <si>
    <t>Lexmark (55B100E) MS331dn MS431adn MS431dn MS431dw MX331adn MX431ad MX431adw Corporate Standard Yield Contract Toner Cartridge (3000 Yield)</t>
  </si>
  <si>
    <t>55B1H00</t>
  </si>
  <si>
    <t>Lexmark (55B1H00) MS331dn MS431adn MS431dn MS431dw MX331adn MX431adn MX431adw High Yield Return Program Toner Cartridge (15000 Yield)</t>
  </si>
  <si>
    <t>55B1H0E</t>
  </si>
  <si>
    <t>Lexmark (55B1H0E) MS331dn MSN431adn MS431dn MS431dw MX331adn MX431adn MX431adw High Yield Corporate Toner Cartridge (15000 Yield)</t>
  </si>
  <si>
    <t>55B1X00</t>
  </si>
  <si>
    <t>Lexmark (55B1X00) MS431dn MS431adn MS431dw MX431adn MX431adw Extra High Yield Return Program Toner Cartridge (20000 Yield)</t>
  </si>
  <si>
    <t>55B1X0E</t>
  </si>
  <si>
    <t>Lexmark (55B1X0E) MS431dn MS431adn MS431dw MX431adn MX431adw Extra High Yield Corporate Toner Cartridge (20000 Yield)</t>
  </si>
  <si>
    <t>56F000G</t>
  </si>
  <si>
    <t>Government Lexmark MS321 MS421 MS521 MS621 MS622 MX421 MX521 MX622 Black Toner Cartridge (Yield 6000)</t>
  </si>
  <si>
    <t>56F0U0G</t>
  </si>
  <si>
    <t>Government Lexmark MS521 MS621 MS622 MX521 MX622 Ultra High Yield Black Toner Cartridge (Yield 25000)</t>
  </si>
  <si>
    <t>56F0X0G</t>
  </si>
  <si>
    <t>Government Lexmark MS421 MS521 MS621 MS622 MX421 MX521 MX622 Extra High Yield Black Toner Cartridge (Yield 20000)</t>
  </si>
  <si>
    <t>56F0Z0E</t>
  </si>
  <si>
    <t>Lexmark MS321 MS421 MS521 MS621 MS622 MX321 MX421 MX521 MX522 MX622 Imaging Unit Corporate (Yield 60000)</t>
  </si>
  <si>
    <t>56F0ZA0</t>
  </si>
  <si>
    <t>Lexmark MS321 MS421 MS521 MS621 MS622 MX321 MX421 MX521 MX522 MX622 Black Imaging Unit (Yield 60000)</t>
  </si>
  <si>
    <t>56F1H0E</t>
  </si>
  <si>
    <t>Lexmark MS321 MS421 MS521 MS621 MS622 MX321 MX421 MX521 MX522 MX622 Corporate North America (Yield 15000)</t>
  </si>
  <si>
    <t>56F1U0E</t>
  </si>
  <si>
    <t>Lexmark MS521 MS621 MS622 MX521 MX522 MX622 Corporate Ultra High Yield Toner Cartridge (25000 Yield)</t>
  </si>
  <si>
    <t>56F1X0E</t>
  </si>
  <si>
    <t>Lexmark MS421 MS521 MS621 MS622 MX421 MX521 MX522 MX622 Corporate Toner Cartridge (20000 Yield)</t>
  </si>
  <si>
    <t>58D000G</t>
  </si>
  <si>
    <t>Government Lexmark MS821dn MS822de MS823dn MS825dn MS826de MX721adhe MX722ade MX822ade MX822adtfe MX826ade MX826adtfe Black Toner Cartridge (7500 Yield)</t>
  </si>
  <si>
    <t>58D0H0G</t>
  </si>
  <si>
    <t>Government Lexmark MS725 MS820 MS821dn MS822de MS823dn MS825dn MS826de MX720 MX721adhe MX722ade MX820 MX822 MX826 High Yield Black Toner Cartridge (15000 Yield)</t>
  </si>
  <si>
    <t>58D0HA0</t>
  </si>
  <si>
    <t>Lexmark MS821n MS821dn MS821de High Yield Non-Return Program Toner Cartridge (15000 Yield)</t>
  </si>
  <si>
    <t>58D0U0G</t>
  </si>
  <si>
    <t>Government Lexmark MS725 MS823 MS825 MS826 MX722 MX725 MX822 MX826 Ultra High Yield Black Toner Cartridge (55000 Yield)</t>
  </si>
  <si>
    <t>58D0UA0</t>
  </si>
  <si>
    <t>Lexmark MS725dvn MS823n MS823dn MS825dn MS825de MX722ade MX722adhe MX725adve MX822ade MX822adxe MX826ade MX826adxe Ultra High Yield Non-Return Program Toner Cartridge (55000 Yield)</t>
  </si>
  <si>
    <t>58D0UAL</t>
  </si>
  <si>
    <t>Lexmark MS725dvn MS832n MS832dn MS825dn MS826de MX722ade MX722adhe MX725adve MX822ade MX822adxe MX826ade MX826adxe Ultra High Yield Regular Non-Return Program Toner Cartridge (55000 Yield)</t>
  </si>
  <si>
    <t>58D0X0G</t>
  </si>
  <si>
    <t>Government Lexmark MS823dn MS825dn MS826de MX721adhe MX722ade MX822ade MX822adtfe MX826ade MX826adtfe Extra High Yield Black Toner Cartridge (30000 Yield)</t>
  </si>
  <si>
    <t>58D0XA0</t>
  </si>
  <si>
    <t>Lexmark MX721ade MX721adhe Extra High Yield Toner Cartridge (30000 Yield)</t>
  </si>
  <si>
    <t>58D0Z00</t>
  </si>
  <si>
    <t>Lexmark MS725dvn MS821 MS822de MS823 MS825dn MS826de MX721 MX722 MX725adve MX822 MX826 B2865dw Return Program Imaging Unit (150000 Yield)</t>
  </si>
  <si>
    <t>58D0Z0E</t>
  </si>
  <si>
    <t>Lexmark MS725dvn MS821 MS822de MS823n MS823dn MS825dn MS826de MX721ade MX721adhe MX722 MX725adve MX822 MX826 B2865dw Corporate Imaging Unit (150000 Yield)</t>
  </si>
  <si>
    <t>58D1000</t>
  </si>
  <si>
    <t>Lexmark MS725dvn MS821 MS822de MS823 MS825dn MS826de MX721 MX722 MX725adve MX822 MX826 Return Program Toner Cartridge (7500 Yield)</t>
  </si>
  <si>
    <t>58D1H00</t>
  </si>
  <si>
    <t>Lexmark MS725dvn MS820 MS821 MS822de MS823 MS825dn MS826de MX720 MX721 MX722 MX725adve MX820 MX822 MX826 High Yield Return Program Toner Cartridge (15000 Yield)</t>
  </si>
  <si>
    <t>58D1H0E</t>
  </si>
  <si>
    <t>Lexmark MS725dvn MS821n MS822de MS823 MS825dn MS826de MX721 MX722 MX725adve MX822 MX826 Corporate High Yield Contract Toner Cartridge (15000 Yield)</t>
  </si>
  <si>
    <t>58D1U00</t>
  </si>
  <si>
    <t>Lexmark MS725 MS823 MS825 MS826 MX722 MX822 MX826 Ultra High Yield Return Program Toner Cartridge (55000 Yield)</t>
  </si>
  <si>
    <t>58D1U07</t>
  </si>
  <si>
    <t>Lexmark MS725dvn MS823 MS825dn MS826de MX722 MX725adve MX822 MX826 Ultra High Yield Return Program Toner Cartridge For Duplex Applications (55000 Yield)</t>
  </si>
  <si>
    <t>58D1U08</t>
  </si>
  <si>
    <t>Lexmark MS725dvn MS832n MS832dn MS825dn MS826de MX722ade MX722adhe MX725adve MX822ade MX822adxe MX826ade MX826adxe Corporate Toner Cartridge For Duplex Applications (55000 Yield)</t>
  </si>
  <si>
    <t>58D1U0E</t>
  </si>
  <si>
    <t>Lexmark MS725dvn MS823n MS823dn MS825dn MS826de MX722ade MX722adhe MX725adve MX822ade MX822adxe MX826ade MX826adxe Corporate Ultra High Yield Contract Toner Cartridge (55000 Yield)</t>
  </si>
  <si>
    <t>58D1U0L</t>
  </si>
  <si>
    <t>Lexmark MS725dvn MS823n MS823dn MS825dn MS826de MX722ade MX722adhe MX725adve MX822ade MX822adxe MX826ade MX826adxe Ultra High Yield Return Program Toner Cartridge (55000 Yield)</t>
  </si>
  <si>
    <t>58D1U0N</t>
  </si>
  <si>
    <t>Lexmark MS725dvn MS832n MS832dn MS825dn MS826de MX722ade MX722adhe MX725adve MX822ade MX822adxe MX826ade MX826adxe Ultra High Yield Corporate Toner Cartridge (55000 Yield)</t>
  </si>
  <si>
    <t>58D1X00</t>
  </si>
  <si>
    <t>Lexmark MS823 MS825 MS826 MX721 MX722 MX822 MX826 Extra High Yield Return Program Toner Cartridge (35000 Yield)</t>
  </si>
  <si>
    <t>58D1X0E</t>
  </si>
  <si>
    <t>Lexmark MS725dvn MS823n MS823dn MS825dn MS826de MX721ade MX721adhe MX722ade MX722adhe MX725adve MX822ade MX822adxe MX826 Corporate Extra High Yield Contract Toner Cartridge (35000 Yield)</t>
  </si>
  <si>
    <t>60F000G</t>
  </si>
  <si>
    <t>Lexmark (601G) MX310 MX410 MX510 MX511 MX610 MX611 Return Program Toner Cartridge for US Government (2500 Yield) (TAA Compliant Version of 60F1000)</t>
  </si>
  <si>
    <t>60F0H0G</t>
  </si>
  <si>
    <t>Lexmark (601HG) MX310 MX410 MX510 MX511 MX610 MX611 High Yield Return Program Toner Cartridge for US Government (10000 Yield)</t>
  </si>
  <si>
    <t>60F1X0E</t>
  </si>
  <si>
    <t>Lexmark MX510 MX511 MX610 MX611 Corporate Extra High Yield Toner Cartridge (20000 Yield)</t>
  </si>
  <si>
    <t>62D000G</t>
  </si>
  <si>
    <t>Lexmark (620G) MX710 MX711 MX810 MX811 MX812 Return Program Toner Cartridge for US Government (6000 Yield) (TAA Compliant Version of 62D1000)</t>
  </si>
  <si>
    <t>62D0H0G</t>
  </si>
  <si>
    <t>Lexmark (620HG) MX710 MX711 MX810 MX811 MX812 High Yield Return Program Toner Cartridge for US Government (25000 Yield) (TAA Compliant Version of 62D0HA0)</t>
  </si>
  <si>
    <t>62D0X0G</t>
  </si>
  <si>
    <t>Lexmark (620XG) MX711 MX810 MX811 MX812 Extra High Yield Return Program Toner Cartridge for US Government (45000 Yield) (TAA Compliant Version of 62D0XA0)</t>
  </si>
  <si>
    <t>62D1X0E</t>
  </si>
  <si>
    <t>Lexmark MX711 MX810 MX811 MX812 Corporate Extra High YieldToner Cartridge (45000 Yield)</t>
  </si>
  <si>
    <t>63D0H00</t>
  </si>
  <si>
    <t>Lexmark MX931 Toner Cartridge (37000 Yield)</t>
  </si>
  <si>
    <t>63D0Z00</t>
  </si>
  <si>
    <t>Lexmark MX931 Imaging Unit (81500 Yield)</t>
  </si>
  <si>
    <t>64035SA</t>
  </si>
  <si>
    <t>Lexmark T640 T642 T644 X642 X644 X646 Print Cartridge (6000 Yield)</t>
  </si>
  <si>
    <t>66S0HA0</t>
  </si>
  <si>
    <t>Lexmark MX532adwe MS531dw Black High Yield Toner Cartridge (28400 Yield)</t>
  </si>
  <si>
    <t>66S0XA0</t>
  </si>
  <si>
    <t>Lexmark MX632adwe MS632dwe MS631dw Black High Yield Toner Cartridge (31000 Yield)</t>
  </si>
  <si>
    <t>66S0Z00</t>
  </si>
  <si>
    <t>Lexmark MX632adwe MX532adwe MS632dwe MS631dw MS531dw XM3350 M3350 Black Return Program Imaging Unit (75000 Yield)</t>
  </si>
  <si>
    <t>66S0ZA0</t>
  </si>
  <si>
    <t>Lexmark MX632adwe MX532adwe MS632dwe MS631dw MS531dw Regular Imaging Unit (75000 Yield)</t>
  </si>
  <si>
    <t>66S1000</t>
  </si>
  <si>
    <t>Lexmark MX632adwe MX532adwe MS632dwe MS631dw MS531dw Return Program Toner Cartridge (5000 Yield)</t>
  </si>
  <si>
    <t>66S1H00</t>
  </si>
  <si>
    <t>Lexmark MS632dwe MS531dw High Yield Return Program Toner Cartridge (28400 Yield)</t>
  </si>
  <si>
    <t>66S1X00</t>
  </si>
  <si>
    <t>Lexmark MX632adwe MS631dw MS632dwe High Yield Return Program Toner Cartridge (31000 Yield)</t>
  </si>
  <si>
    <t>70C00CG</t>
  </si>
  <si>
    <t>Lexmark CS310 CS410 CS510 Cyan Return Program Toner Cartridge for US Government (1000 Yield) (TAA Compliant Version of 70C10C0)</t>
  </si>
  <si>
    <t>70C00KG</t>
  </si>
  <si>
    <t>Lexmark CS310 CS410 CS510 Black Return Program Toner Cartridge for US Government (1000 Yield) (TAA Compliant Version of 70C10K0)</t>
  </si>
  <si>
    <t>70C00MG</t>
  </si>
  <si>
    <t>Lexmark CS310 CS410 CS510 Magenta Return Program Toner Cartridge for US Government (1000 Yield) (TAA Compliant Version of 70C10M0)</t>
  </si>
  <si>
    <t>70C00YG</t>
  </si>
  <si>
    <t>Lexmark CS310 CS410 CS510 Yellow Return Program Toner Cartridge for US Government (1000 Yield) (TAA Compliant Version of 70C10Y0)</t>
  </si>
  <si>
    <t>70C0HCG</t>
  </si>
  <si>
    <t>Lexmark CS310 CS410 CS510 High Yield Cyan Return Program Toner Cartridge for US Government (3000 Yield) (TAA Compliant Version of 70C1HC0)</t>
  </si>
  <si>
    <t>70C0HKG</t>
  </si>
  <si>
    <t>Lexmark CS310 CS410 CS510 High Yield Black Return Program Toner Cartridge for US Government (4000 Yield) (TAA Compliant Version of 70C1HK0)</t>
  </si>
  <si>
    <t>70C0HMG</t>
  </si>
  <si>
    <t>Lexmark CS310 CS410 CS510 High Yield Magenta Return Program Toner Cartridge for US Government (3000 Yield) (TAA Compliant Version of 70C1HM0)</t>
  </si>
  <si>
    <t>70C0HYG</t>
  </si>
  <si>
    <t>Lexmark CS310 CS410 CS510 High Yield Yellow Return Program Toner Cartridge for US Government (3000 Yield) (TAA Compliant Version of 70C1HY0)</t>
  </si>
  <si>
    <t>70C0XCG</t>
  </si>
  <si>
    <t>Lexmark (700XCG) CS510 Extra High Yield Cyan Return Program Toner Cartridge for US Government (4000 Yield) (TAA Compliant Version of 70C1XC0)</t>
  </si>
  <si>
    <t>70C0XKG</t>
  </si>
  <si>
    <t>Lexmark (700XKG) CS510 Extra High Yield Black Return Program Toner Cartridge for US Government (8000 Yield) (TAA Compliant Version of 70C1XK0)</t>
  </si>
  <si>
    <t>70C0XMG</t>
  </si>
  <si>
    <t>Lexmark (700XMG) CS510 Extra High Yield Magenta Return Program Toner Cartridge for US Government (4000 Yield) (TAA Compliant Version of 70C1XM0)</t>
  </si>
  <si>
    <t>70C0XYG</t>
  </si>
  <si>
    <t>Lexmark (700XYG) CS510 Extra High Yield Yellow Return Program Toner Cartridge for US Government (4000 Yield) (TAA Compliant Version of 70C1XY0)</t>
  </si>
  <si>
    <t>71C0H10</t>
  </si>
  <si>
    <t>Lexmark CS730 CS735 CS737 CX730 Black High Yield Non-Return Program Toner Cartridge (22000 Yield)</t>
  </si>
  <si>
    <t>71C0H20</t>
  </si>
  <si>
    <t>Lexmark CS730 CX730 Cyan High Yield Non-Return Program Toner Cartridge (10500 Yield)</t>
  </si>
  <si>
    <t>71C0H30</t>
  </si>
  <si>
    <t>Lexmark CS730 CX730 Magenta High Yield Non-Return Program Toner Cartridge (10500 Yield)</t>
  </si>
  <si>
    <t>71C0H40</t>
  </si>
  <si>
    <t>Lexmark CS730 CX730 Yellow High Yield Non-Return Program Toner Cartridge (10500 Yield)</t>
  </si>
  <si>
    <t>71C0W00</t>
  </si>
  <si>
    <t>Lexmark C4342 C4352 CS730 CS735 CS737 CX730 CX737 XC4342 XC4352 Waste Toner Bottle</t>
  </si>
  <si>
    <t>71C0X20</t>
  </si>
  <si>
    <t>Lexmark CS735 CS737 Cyan Extra High Yield Non-Return Program Toner Cartridge (12500 Yield)</t>
  </si>
  <si>
    <t>71C0X30</t>
  </si>
  <si>
    <t>Lexmark CS735 CS737 Magenta Extra High Yield Non-Return Program Toner Cartridge (12500 Yield)</t>
  </si>
  <si>
    <t>71C0X40</t>
  </si>
  <si>
    <t>Lexmark CS735 CS737 Yellow Extra High Yield Non-Return Program Toner Cartridge (12500 Yield)</t>
  </si>
  <si>
    <t>71C0Z10</t>
  </si>
  <si>
    <t>Lexmark C4342 C4352 CS730 CS735 CS737 CX730 CX735 CX737 XC4342 XC4352 Black Imaging Unit (150000 Yield)</t>
  </si>
  <si>
    <t>71C0Z50</t>
  </si>
  <si>
    <t>Lexmark C4342 C4352 CS730 CS735 CS730 CS737 CX735 CX737 XC4342 XC4352 Color Imaging Kit (CMY) (150000 Yield)</t>
  </si>
  <si>
    <t>71C10C0</t>
  </si>
  <si>
    <t>Lexmark CS730 CS735 CS737 CX730 CX735 CX737 Cyan Return Program Toner Cartridge (5000 Yield)</t>
  </si>
  <si>
    <t>71C10K0</t>
  </si>
  <si>
    <t>Lexmark CS730 CS735 CS737 CX730 CX735 CX737 Black Return Program Toner Cartridge (5000 Yield)</t>
  </si>
  <si>
    <t>71C10M0</t>
  </si>
  <si>
    <t>Lexmark CS730 CS735 CS737 CX730 CX735 CX737 Magenta Return Program Toner Cartridge (5000 Yield)</t>
  </si>
  <si>
    <t>71C10Y0</t>
  </si>
  <si>
    <t>Lexmark CS730 CS735 CS737 CX730 CX735 CX737 Yeilow Return Program Toner Cartridge (5000 Yield)</t>
  </si>
  <si>
    <t>71C1HC0</t>
  </si>
  <si>
    <t>Lexmark CS730 CX730 Cyan High Yield Return Program Toner Cartridge (10500 Yield)</t>
  </si>
  <si>
    <t>71C1HK0</t>
  </si>
  <si>
    <t>Lexmark CS730 CS735 CX730 Black High Yield Return Program Toner Cartridge (22000 Yield)</t>
  </si>
  <si>
    <t>71C1HM0</t>
  </si>
  <si>
    <t>Lexmark CS730 CX730 Magenta High Yield Return Program Toner Cartridge (10500 Yield)</t>
  </si>
  <si>
    <t>71C1HY0</t>
  </si>
  <si>
    <t>Lexmark CS730 CX730 Yellow High Yield Return Program Toner Cartridge (10500 Yield)</t>
  </si>
  <si>
    <t>71C1XC0</t>
  </si>
  <si>
    <t>Lexmark CS735 Cyan Extra High Yield Return Program Toner Cartridge</t>
  </si>
  <si>
    <t>71C1XM0</t>
  </si>
  <si>
    <t>Lexmark CS735 Magenta Extra High Yield Return Program Toner Cartridge</t>
  </si>
  <si>
    <t>71C1XY0</t>
  </si>
  <si>
    <t>Lexmark CS735 Yellow Extra High Yield Return Program Toner Cartridge</t>
  </si>
  <si>
    <t>72K00KG</t>
  </si>
  <si>
    <t>Lexmark CS820 CX820 CX825 CX860 Black Return Program Toner Cartridge for US Government (8000 Yield) (TAA Compliant Version of 72K10K0)</t>
  </si>
  <si>
    <t>72K00MG</t>
  </si>
  <si>
    <t>Lexmark CS820 CX820 CX825 CX860 Magenta Return Program Toner Cartridge for US Government (8000 Yield) (TAA Compliant Version of 72K10M0)</t>
  </si>
  <si>
    <t>72K00YG</t>
  </si>
  <si>
    <t>Lexmark CS820 CX820 CX825 CX860 Yellow Return Program Toner Cartridge for US Government (8000 Yield) (TAA Compliant Version of 72K10Y0)</t>
  </si>
  <si>
    <t>72K0XCG</t>
  </si>
  <si>
    <t>Lexmark CS820 Extra High Yield Cyan Return Program Toner Cartridge for US Government (22000 Yield) (TAA Compliant Version of 72K1XC0)</t>
  </si>
  <si>
    <t>72K0XKG</t>
  </si>
  <si>
    <t>Lexmark CS820 CX820 CX825 CX860 Extra High Yield Black Return Program Toner Cartridge for US Government (33000 Yield) (TAA Compliant Version of 72K1XK0)</t>
  </si>
  <si>
    <t>72K0XMG</t>
  </si>
  <si>
    <t>Lexmark CS820 Extra High Yield Magenta Return Program Toner Cartridge for US Government (22000 Yield) (TAA Compliant Version of 72K1XM0)</t>
  </si>
  <si>
    <t>72K0XYG</t>
  </si>
  <si>
    <t>Lexmark CS820 Extra High Yield Yellow Return Program Toner Cartridge for US Government (22000 Yield) (TAA Compliant Version of 72K1XY0)</t>
  </si>
  <si>
    <t>73D0HC0</t>
  </si>
  <si>
    <t>Lexmark CS943 Cyan Toner Cartridge (26000 Yield)</t>
  </si>
  <si>
    <t>73D0HK0</t>
  </si>
  <si>
    <t>Lexmark CS943 Black Toner Cartridge (52000 Yield)</t>
  </si>
  <si>
    <t>73D0HM0</t>
  </si>
  <si>
    <t>Lexmark CS943 Magenta Toner Cartridge (26000 Yield)</t>
  </si>
  <si>
    <t>73D0HY0</t>
  </si>
  <si>
    <t>Lexmark CS943 Yellow Toner Cartridge (26000 Yield)</t>
  </si>
  <si>
    <t>73D0P00</t>
  </si>
  <si>
    <t>Lexmark CS943 CX942 CX943 CX944 XC9445 XC9455 XC9465 Photoconductor Unit (165000 Yield)</t>
  </si>
  <si>
    <t>73D0Q00</t>
  </si>
  <si>
    <t>Lexmark CS943 CX942 CX943 CX944 XC9445 XC9455 XC9465 Photoconductor Unit 3-Pack (165000 Yield)</t>
  </si>
  <si>
    <t>73D0W00</t>
  </si>
  <si>
    <t>Lexmark CS943 CX942 CX943 CX944 XC9445 XC9455 XC9465 Waste Toner Bottle (35000 Yield)</t>
  </si>
  <si>
    <t>74C00CG</t>
  </si>
  <si>
    <t>Lexmark CS720 CS725 CX725 Cyan Return Program Toner Cartridge for US Government (3000 Yield) (TAA Compliant Version of 74C10C0)</t>
  </si>
  <si>
    <t>74C00KG</t>
  </si>
  <si>
    <t>Lexmark CS720 CS725 CX725 Black Return Program Toner Cartridge for US Government (3000 Yield) (TAA Compliant Version of 74C10K0)</t>
  </si>
  <si>
    <t>74C00MG</t>
  </si>
  <si>
    <t>Lexmark CS720 CS725 CX725 Magenta Return Program Toner Cartridge for US Government (3000 Yield) (TAA Compliant Version of 74C10M0)</t>
  </si>
  <si>
    <t>74C00YG</t>
  </si>
  <si>
    <t>Lexmark CS720 CS725 CX725 Yellow Return Program Toner Cartridge for US Government (3000 Yield) (TAA Compliant Version of 74C10Y0)</t>
  </si>
  <si>
    <t>74C0HCG</t>
  </si>
  <si>
    <t>Lexmark CS725 High Yield Cyan Return Program Toner Cartridge for US Government (12000 Yield) (TAA Compliant Version of 74C1HC0)</t>
  </si>
  <si>
    <t>74C0HKG</t>
  </si>
  <si>
    <t>Lexmark CS725 High Yield Black Return Program Toner Cartridge for US Government (20000 Yield) (TAA Compliant Version of 74C1HK0)</t>
  </si>
  <si>
    <t>74C0HMG</t>
  </si>
  <si>
    <t>Lexmark CS725 High Yield Magenta Return Program Toner Cartridge for US Government (12000 Yield) (TAA Compliant Version of 74C1HM0)</t>
  </si>
  <si>
    <t>74C0HYG</t>
  </si>
  <si>
    <t>Lexmark CS725 High Yield Yellow Return Program Toner Cartridge for US Government (12000 Yield) (TAA Compliant Version of 74C1HY0)</t>
  </si>
  <si>
    <t>74C0SCG</t>
  </si>
  <si>
    <t>Lexmark CS720 CS725 CX725 Cyan Return Program Toner Cartridge for US Government (7000 Yield) (TAA Compliant Version of 74C1SC0)</t>
  </si>
  <si>
    <t>74C0SKG</t>
  </si>
  <si>
    <t>Lexmark CS720 CS725 CX725 Black Return Program Toner Cartridge for US Government (7000 Yield) (TAA Compliant Version of 74C1SK0)</t>
  </si>
  <si>
    <t>74C0SMG</t>
  </si>
  <si>
    <t>Lexmark CS720 CS725 CX725 Magenta Return Program Toner Cartridge for US Government (7000 Yield) (TAA Compliant Version of 74C1SM0)</t>
  </si>
  <si>
    <t>74C0SYG</t>
  </si>
  <si>
    <t>Lexmark CS720 CS725 CX725 Yellow Return Program Toner Cartridge for US Government (7000 Yield) (TAA Compliant Version of 74C1SY0)</t>
  </si>
  <si>
    <t>75M0W00</t>
  </si>
  <si>
    <t>Lexmark CS531 632 639 CX532 635 C2335 XC2335 WasteToner Bottle (30000 Yield)</t>
  </si>
  <si>
    <t>75M0Z10</t>
  </si>
  <si>
    <t>Lexmark CX635adwe CX532adwe CS632dwe CS531dw XC2335 C2335 Black Imaging Kit (150000 Yield)</t>
  </si>
  <si>
    <t>75M0Z50</t>
  </si>
  <si>
    <t>Lexmark CX635adwe CX532adwe CS632dwe CS531dw XC2335 C2335 Black And Color Imaging Kit (150000 Yield)</t>
  </si>
  <si>
    <t>75M0ZV0</t>
  </si>
  <si>
    <t>Lexmark CX635adwe CX532adwe CS632dwe CS531dw XC2335 C2335 Black and Color Return Program Imaging Kit (150000 Yield)</t>
  </si>
  <si>
    <t>75M10C0</t>
  </si>
  <si>
    <t>Lexmark CX635adwe CX532adwe CS632dwe CS531dw Cyan Return Program Toner Cartridge (2000 Yield)</t>
  </si>
  <si>
    <t>75M10K0</t>
  </si>
  <si>
    <t>Lexmark CX635adwe CX532adwe CS632dwe CS531dw Black Return Program Toner Cartridge (3000 Yield)</t>
  </si>
  <si>
    <t>75M10M0</t>
  </si>
  <si>
    <t>Lexmark CX635adwe CX532adwe CS632dwe CS531dw Magenta Return Program Toner Cartridge (2000 Yield)</t>
  </si>
  <si>
    <t>75M10Y0</t>
  </si>
  <si>
    <t>Lexmark CX635adwe CX532adwe CS632dwe CS531dw Yellow Return Program Toner Cartridge (2000 Yield)</t>
  </si>
  <si>
    <t>75M1HC0</t>
  </si>
  <si>
    <t>Lexmark CX532adwe CS531dw Cyan High Yield Return Program Toner Cartridge (8800 Yield)</t>
  </si>
  <si>
    <t>75M1HK0</t>
  </si>
  <si>
    <t>Lexmark CX532adwe CS531dw Black High Yield Return Program Toner Cartridge (15800 Yield)</t>
  </si>
  <si>
    <t>75M1HM0</t>
  </si>
  <si>
    <t>Lexmark CX532adwe CS531dw Magenta High Yield Return Program Toner Cartridge (8800 Yield)</t>
  </si>
  <si>
    <t>75M1HY0</t>
  </si>
  <si>
    <t>Lexmark CX532adwe CS531dw Yellow High Yield Return Program Toner Cartridge (8800 Yield)</t>
  </si>
  <si>
    <t>75M1XC0</t>
  </si>
  <si>
    <t>Lexmark CX635adwe CS632dwe Cyan Extra High Yield Return Program Toner Cartridge (11700 Yield)</t>
  </si>
  <si>
    <t>75M1XK0</t>
  </si>
  <si>
    <t>Lexmark CX635adwe CS632dwe Black Extra High Yield Return Program Toner Cartridge (20000 Yield)</t>
  </si>
  <si>
    <t>75M1XM0</t>
  </si>
  <si>
    <t>Lexmark CX635adwe CS632dwe Magenta Extra High Yield Return Program Toner Cartridge (11700 Yield)</t>
  </si>
  <si>
    <t>75M1XY0</t>
  </si>
  <si>
    <t>Lexmark CX635adwe CS632dwe Yellow Extra High Yield Return Program Toner Cartridge (11700 Yield)</t>
  </si>
  <si>
    <t>78C00CG</t>
  </si>
  <si>
    <t>Government Lexmark CS521dn CS622de CX421adn CX522ade CX622ade CX625ade CX625adhe Cyan Return Program Toner Cartridge (1400 Yield)</t>
  </si>
  <si>
    <t>78C00KG</t>
  </si>
  <si>
    <t>Government Lexmark CS521dn CS622de CX421adn CX522ade CX622ade CX625ade CX625adhe Black Return Program Toner Cartridge (2000 Yield)</t>
  </si>
  <si>
    <t>78C00MG</t>
  </si>
  <si>
    <t>Government Lexmark CS521dn CS622de CX421adn CX522ade CX622ade CX625ade CX625adhe Magenta Return Program Toner Cartridge (1400 Yield)</t>
  </si>
  <si>
    <t>78C00YG</t>
  </si>
  <si>
    <t>Government Lexmark CS521dn CS622de CX421adn CX522ade CX622ade CX625ade CX625adhe Yellow Return Program Toner Cartridge (1400 Yield)</t>
  </si>
  <si>
    <t>78C0D10</t>
  </si>
  <si>
    <t>Lexmark C2240 CS421dnCS521dn CS622de CX421adn CX522ade CX622ade CX625ade CX625adhe XC2235 XC4240 Black Developer Unit (125000 Yield)</t>
  </si>
  <si>
    <t>78C0D20</t>
  </si>
  <si>
    <t>Lexmark C2240 CS421dnCS521dn CS622de CX421adn CX522ade CX622ade CX625ade CX625adhe XC2235 XC4240 Cyan Developer Unit (125000 Yield)</t>
  </si>
  <si>
    <t>78C0D30</t>
  </si>
  <si>
    <t>Lexmark C2240 CS421dnCS521dn CS622de CX421adn CX522ade CX622ade CX625ade CX625adhe XC2235 XC4240 Magenta Developer Unit (125000 Yield)</t>
  </si>
  <si>
    <t>78C0D40</t>
  </si>
  <si>
    <t>Lexmark C2240 CS421dnCS521dn CS622de CX421adn CX522ade CX622ade CX625ade CX625adhe XC2235 XC4240 Yellow Developer Unit (125000 Yield)</t>
  </si>
  <si>
    <t>78C0U10</t>
  </si>
  <si>
    <t>Lexmark CS521dn CS622de CX622ade CX625ade CX625adhe Ultra High Yield Black Non-Return Program Toner Cartridge (10500 Yield)</t>
  </si>
  <si>
    <t>78C0U20</t>
  </si>
  <si>
    <t>Lexmark CS521dn CS622de CX622ade CX625ade CX625adhe Ultra High Yield Cyan Non-Return Program Toner Cartridge (7000 Yield)</t>
  </si>
  <si>
    <t>78C0U30</t>
  </si>
  <si>
    <t>Lexmark CS521dn CS622de CX622ade CX625ade CX625adhe Ultra High Yield Magenta Non-Return Program Toner Cartridge (7000 Yield)</t>
  </si>
  <si>
    <t>78C0U40</t>
  </si>
  <si>
    <t>Lexmark CS521dn CS622de CX622ade CX625ade CX625adhe Ultra High Yield Yellow Non-Return Program Toner Cartridge (7000 Yield)</t>
  </si>
  <si>
    <t>78C0UCG</t>
  </si>
  <si>
    <t>Government Lexmark CS521dn CS622de CX622ade CX625ade CX625adhe Cyan Ultra High Yield Return Program Toner Cartridge (7000 Yield)</t>
  </si>
  <si>
    <t>78C0UKG</t>
  </si>
  <si>
    <t>Government Lexmark CS521dn CS622de CX622ade CX625ade CX625adhe Black Ultra High Yield Return Program Toner Cartridge (10500 Yield)</t>
  </si>
  <si>
    <t>78C0UMG</t>
  </si>
  <si>
    <t>Government Lexmark CS521dn CS622de CX622ade CX625ade CX625adhe Magenta Ultra High Yield Return Program Toner Cartridge (7000 Yield)</t>
  </si>
  <si>
    <t>78C0UYG</t>
  </si>
  <si>
    <t>Government Lexmark CS521dn CS622de CX622ade CX625ade CX625adhe Yellow Ultra High Yield Return Program Toner Cartridge (7000 Yield)</t>
  </si>
  <si>
    <t>78C0W00</t>
  </si>
  <si>
    <t>Lexmark C2240 C2325 C2425 C2535 MC2325 MC2425 MC2535 MC2640 XC2235 XC4240 Waste Toner Bottle (25000 Yield)</t>
  </si>
  <si>
    <t>78C0X10</t>
  </si>
  <si>
    <t>Lexmark CS421dn CX421adn CX522ade High Yield Black Non-Return Program Toner Cartridge (8500 Yield)</t>
  </si>
  <si>
    <t>78C0X20</t>
  </si>
  <si>
    <t>Lexmark CS421dn CX421adn CX522ade High Yield Cyan Non-Return Program Toner Cartridge (5000 Yield)</t>
  </si>
  <si>
    <t>78C0X30</t>
  </si>
  <si>
    <t>Lexmark CS421dn CX421adn CX522ade High Yield Magenta Non-Return Program Toner Cartridge (5000 Yield)</t>
  </si>
  <si>
    <t>78C0X40</t>
  </si>
  <si>
    <t>Lexmark CS421dn CX421adn CX522ade High Yield Yellow Non-Return Program Toner Cartridge (5000 Yield)</t>
  </si>
  <si>
    <t>78C0XCG</t>
  </si>
  <si>
    <t>Government Lexmark CS521dn CS622de CX421adn CX522ade CX622ade CX625ade CX625adhe Cyan Extra High Yield Return Program Toner Cartridge (5000 Yield)</t>
  </si>
  <si>
    <t>78C0XKG</t>
  </si>
  <si>
    <t>Government Lexmark CS521dn CS622de CX421adn CX522ade CX622ade CX625ade CX625adhe Black Extra High Yield Return Program Toner Cartridge (8500 Yield)</t>
  </si>
  <si>
    <t>78C0XMG</t>
  </si>
  <si>
    <t>Government Lexmark CS521dn CS622de CX421adn CX522ade CX622ade CX625ade CX625adhe Magenta Extra High Yield Return Program Toner Cartridge (5000 Yield)</t>
  </si>
  <si>
    <t>78C0XYG</t>
  </si>
  <si>
    <t>Government Lexmark CS521dn CS622de CX421adn CX522ade CX622ade CX625ade CX625adhe Yellow Extra High Yield Return Program Toner Cartridge (5000 Yield)</t>
  </si>
  <si>
    <t>78C0Z50</t>
  </si>
  <si>
    <t>Lexmark C2240 C2325 C2425 C2535 MC2325 MC2425 MC2535 MC2640 XC2235 XC4240 Black and Color Imaging Kit (125000 Yield)</t>
  </si>
  <si>
    <t>78C0ZK0</t>
  </si>
  <si>
    <t>Lexmark C2240 C2325 C2425 C2535 MC2325 MC2425 MC2535 MC2640 XC2235 XC4240 Black Return Imaging Kit (125000 Yield)</t>
  </si>
  <si>
    <t>78C0ZV0</t>
  </si>
  <si>
    <t>Lexmark C2240 C2325 C2425 C2535 MC2325 MC2425 MC2535 MC2640 XC2235 XC4240 Black and Color Return Imaging Kit (125000 Yield)</t>
  </si>
  <si>
    <t>78C10C0</t>
  </si>
  <si>
    <t>Lexmark CS421dn CS521dn CS622de CX421adn CX522ade CX622ade CX625ade CX625adhe Cyan Return Program Toner Cartridge (1400 Yield)</t>
  </si>
  <si>
    <t>78C10CE</t>
  </si>
  <si>
    <t>Lexmark CS421dn CS521dn CS622de CX421adn CX522ade CX622ade CX625ade CX625adhe Cyan Contract Corporate Toner Cartridge (1400 Yield)</t>
  </si>
  <si>
    <t>78C10K0</t>
  </si>
  <si>
    <t>Lexmark CS421dn CS521dn CS622de CX421adn CX522ade CX622ade CX625ade CX625adhe Black Return Program Toner Cartridge (2000 Yield)</t>
  </si>
  <si>
    <t>78C10KE</t>
  </si>
  <si>
    <t>Lexmark CS421dn CS521dn CS622de CX421adn CX522ade CX622ade CX625ade CX625adhe Black Contract Corporate Toner Cartridge (2000 Yield)</t>
  </si>
  <si>
    <t>78C10M0</t>
  </si>
  <si>
    <t>Lexmark CS421dn CS521dn CS622de CX421adn CX522ade CX622ade CX625ade CX625adhe Magenta Return Program Toner Cartridge (1400 Yield)</t>
  </si>
  <si>
    <t>78C10ME</t>
  </si>
  <si>
    <t>Lexmark CS421dn CS521dn CS622de CX421adn CX522ade CX622ade CX625ade CX625adhe Magenta Contract Corporate Toner Cartridge (1400 Yield)</t>
  </si>
  <si>
    <t>78C10Y0</t>
  </si>
  <si>
    <t>Lexmark CS421dn CS521dn CS622de CX421adn CX522ade CX622ade CX625ade CX625adhe Yellow Return Program Toner Cartridge (1400 Yield)</t>
  </si>
  <si>
    <t>78C10YE</t>
  </si>
  <si>
    <t>Lexmark CS421dn CS521dn CS622de CX421adn CX522ade CX622ade CX625ade CX625adhe Yellow Contract Corporate Toner Cartridge (1400 Yield)</t>
  </si>
  <si>
    <t>78C1UC0</t>
  </si>
  <si>
    <t>Lexmark CS521dn CS622de CX622ade CX625ade CX625adhe Ultra High Yield Cyan Return Program Toner Cartridge (7000 Yield)</t>
  </si>
  <si>
    <t>78C1UCE</t>
  </si>
  <si>
    <t>Lexmark CS521dn CS622de CX622ade CX625ade CX625adhe Corporate Ultra High Yield Cyan Toner Cartridge (7000 Yield)</t>
  </si>
  <si>
    <t>78C1UK0</t>
  </si>
  <si>
    <t>Lexmark CS521dn CS622de CX622ade CX625ade CX625adhe Ultra High Yield Black Return Program Toner Cartridge (10500 Yield)</t>
  </si>
  <si>
    <t>78C1UKE</t>
  </si>
  <si>
    <t>Lexmark CS521dn CS622de CX622ade CX625ade CX625adhe Corporate Ultra High Yield Black Toner Cartridge (10500 Yield)</t>
  </si>
  <si>
    <t>78C1UM0</t>
  </si>
  <si>
    <t>Lexmark CS521dn CS622de CX622ade CX625ade CX625adhe Ultra High Yield Magenta Return Program Toner Cartridge (7000 Yield)</t>
  </si>
  <si>
    <t>78C1UME</t>
  </si>
  <si>
    <t>Lexmark CS521dn CS622de CX622ade CX625ade CX625adhe Corporate Ultra High Yield Magenta Toner Cartridge (7000 Yield)</t>
  </si>
  <si>
    <t>78C1UY0</t>
  </si>
  <si>
    <t>Lexmark CS521dn CS622de CX622ade CX625ade CX625adhe Ultra High Yield Yellow Return Program Toner Cartridge (7000 Yield)</t>
  </si>
  <si>
    <t>78C1UYE</t>
  </si>
  <si>
    <t>Lexmark CS521dn CS622de CX622ade CX625ade CX625adhe Corporate Ultra High Yield Yellow Toner Cartridge (7000 Yield)</t>
  </si>
  <si>
    <t>78C1XC0</t>
  </si>
  <si>
    <t>Lexmark CS421dn CS521dn CS622de CX421adn CX522ade CX622ade CX625ade CX625adhe Extra High Yield Cyan Return Program Toner Cartridge (5000 Yield)</t>
  </si>
  <si>
    <t>78C1XCE</t>
  </si>
  <si>
    <t>Lexmark CS421dn CS521dn CS622de CX421adn CX522ade CX622ade CX625ade CX625adhe Corporate Extra High Yield Cyan Toner Cartridge (5000 Yield)</t>
  </si>
  <si>
    <t>78C1XK0</t>
  </si>
  <si>
    <t>Lexmark CS421dn CS521dn CS622de CX421adn CX522ade CX622ade CX625ade CX625adhe Extra High Yield Black Return Program Toner Cartridge (8500 Yield)</t>
  </si>
  <si>
    <t>78C1XKE</t>
  </si>
  <si>
    <t>Lexmark CS421dn CS521dn CS622de CX421adn CX522ade CX622ade CX625ade CX625adhe Corporate Extra High Yield Black Toner Cartridge (8500 Yield)</t>
  </si>
  <si>
    <t>78C1XM0</t>
  </si>
  <si>
    <t>Lexmark CS421dn CS521dn CS622de CX421adn CX522ade CX622ade CX625ade CX625adhe Extra High Yield Magenta Return Program Toner Cartridge (5000 Yield)</t>
  </si>
  <si>
    <t>78C1XME</t>
  </si>
  <si>
    <t>Lexmark CS421dn CS521dn CS622de CX421adn CX522ade CX622ade CX625ade CX625adhe Corporate Extra High Yield Magenta Toner Cartridge (5000 Yield)</t>
  </si>
  <si>
    <t>78C1XY0</t>
  </si>
  <si>
    <t>Lexmark CS421dn CS521dn CS622de CX421adn CX522ade CX622ade CX625ade CX625adhe Extra High Yield Yellow Return Program Toner Cartridge (5000 Yield)</t>
  </si>
  <si>
    <t>78C1XYE</t>
  </si>
  <si>
    <t>Lexmark CS421dn CS521dn CS622de CX421adn CX522ade CX622ade CX625ade CX625adhe Corporate Extra High Yield Yellow Toner Cartridge (5000 Yield)</t>
  </si>
  <si>
    <t>80C00CG</t>
  </si>
  <si>
    <t>Lexmark CX310 CX410 CX510 Cyan Return Program Toner Cartridge for US Government (1000 Yield) (TAA Compliant Version of 80C10C0)</t>
  </si>
  <si>
    <t>80C00KG</t>
  </si>
  <si>
    <t>Lexmark CX310 CX410 CX510 Black Return Program Toner Cartridge for US Government (1000 Yield) (TAA Compliant Version of 80C10K0)</t>
  </si>
  <si>
    <t>80C00MG</t>
  </si>
  <si>
    <t>Lexmark CX310 CX410 CX510 Magenta Return Program Toner Cartridge for US Government (1000 Yield) (TAA Compliant Version of 80C10M0)</t>
  </si>
  <si>
    <t>80C00YG</t>
  </si>
  <si>
    <t>Lexmark CX310 CX410 CX510 Yellow Return Program Toner Cartridge for US Government (1000 Yield) (TAA Compliant Version of 80C10Y0)</t>
  </si>
  <si>
    <t>80C0HCG</t>
  </si>
  <si>
    <t>Lexmark CX410 CX510 High Yield Cyan Return Program Toner Cartridge for US Government (3000 Yield) (TAA Compliant Version of 80C1HC0)</t>
  </si>
  <si>
    <t>80C0HKG</t>
  </si>
  <si>
    <t>Lexmark CX410 CX510 High Yield Black Return Program Toner Cartridge for US Government (4000 Yield) (TAA Compliant Version of 80C1HK0)</t>
  </si>
  <si>
    <t>80C0HMG</t>
  </si>
  <si>
    <t>Lexmark CX410 CX510 High Yield Magenta Return Program Toner Cartridge for US Government (3000 Yield) (TAA Compliant Version of 80C1HM0)</t>
  </si>
  <si>
    <t>80C0HYG</t>
  </si>
  <si>
    <t>Lexmark CX410 CX510 High Yield Yellow Return Program Toner Cartridge for US Government (3000 Yield) (TAA Compliant Version of 80C1HY0)</t>
  </si>
  <si>
    <t>80C0SKG</t>
  </si>
  <si>
    <t>Lexmark CX310 CX410 CX510 Black Return Program Toner Cartridge for US Government (2500 Yield) (TAA Compliant Version of 80C1SK0)</t>
  </si>
  <si>
    <t>80C0XCG</t>
  </si>
  <si>
    <t>Lexmark CX510 Extra High Yield Cyan Return Program Toner Cartridge for US Government (4000 Yield) (TAA Compliant Version of 80C1XC0)</t>
  </si>
  <si>
    <t>80C0XMG</t>
  </si>
  <si>
    <t>Lexmark CX510 Extra High Yield Magenta Return Program Toner Cartridge for US Government (4000 Yield) (TAA Compliant Version of 80C1XM0)</t>
  </si>
  <si>
    <t>80C0XYG</t>
  </si>
  <si>
    <t>Lexmark CX510 Extra High Yield Yellow Return Program Toner Cartridge for US Government (4000 Yield) (TAA Compliant Version of 80C1XY0)</t>
  </si>
  <si>
    <t>81C0X10</t>
  </si>
  <si>
    <t>Lexmark CX735 CX737 Black Extra High Yield Non-Return Program Toner Cartridge (28000 Yield)</t>
  </si>
  <si>
    <t>81C0X20</t>
  </si>
  <si>
    <t>Lexmark CX735 CX737 Cyan Extra High Yield Non-Return Program Toner Cartridge (16200 Yield)</t>
  </si>
  <si>
    <t>81C0X30</t>
  </si>
  <si>
    <t>Lexmark CX735 CX737 Magenta Extra High Yield Non-Return Program Toner Cartridge (16200 Yield)</t>
  </si>
  <si>
    <t>81C0X40</t>
  </si>
  <si>
    <t>Lexmark CX735 CX737 Yellow Extra High Yield Non-Return Program Toner Cartridge (16200 Yield)</t>
  </si>
  <si>
    <t>81C0XCG</t>
  </si>
  <si>
    <t>Lexmark (81C0XCG) CX735 Cyan Return Program Toner Cartridge for US Government (16200 Yield) (TAA Compliant)</t>
  </si>
  <si>
    <t>81C0XKG</t>
  </si>
  <si>
    <t>Lexmark (81C0XKG) CX735 Black Return Program Toner Cartridge for US Government (28000 Yield) (TAA Compliant)</t>
  </si>
  <si>
    <t>81C0XMG</t>
  </si>
  <si>
    <t>Lexmark (81C0XMG) CX735 Magenta Return Program Toner Cartridge for US Government (16200 Yield) (TAA Compliant)</t>
  </si>
  <si>
    <t>81C0XYG</t>
  </si>
  <si>
    <t>Lexmark (81C0XYG) CX735 Yellow Return Program Toner Cartridge for US Government (16200 Yield) (TAA Compliant)</t>
  </si>
  <si>
    <t>81C1XC0</t>
  </si>
  <si>
    <t>Lexmark CX735 Cyan Extra High Yield Return Program Toner Cartridge (16200 Yield)</t>
  </si>
  <si>
    <t>81C1XK0</t>
  </si>
  <si>
    <t>Lexmark CX735 Black Extra High Yield Return Program Toner Cartridge (28000 Yield)</t>
  </si>
  <si>
    <t>81C1XM0</t>
  </si>
  <si>
    <t>Lexmark CX735 Magenta Extra High Yield Return Program Toner Cartridge (16200 Yield)</t>
  </si>
  <si>
    <t>81C1XY0</t>
  </si>
  <si>
    <t>Lexmark CX735 Yellow Extra High Yield Return Program Toner Cartridge (16200 Yield)</t>
  </si>
  <si>
    <t>82K0HCG</t>
  </si>
  <si>
    <t>Lexmark CX820 CX825 CX860 High Yield Cyan Return Program Toner Cartridge for US Government (17000 Yield) (TAA Compliant Version of 82K1HC0)</t>
  </si>
  <si>
    <t>82K0HMG</t>
  </si>
  <si>
    <t>Lexmark CX820 CX825 CX860 High Yield Magenta Return Program Toner Cartridge for US Government (17000 Yield) (TAA Compliant Version of 82K1HM0)</t>
  </si>
  <si>
    <t>82K0HYG</t>
  </si>
  <si>
    <t>Lexmark CX820 CX825 CX860 High Yield Yellow Return Program Toner Cartridge for US Government (17000 Yield) (TAA Compliant Version of 82K1HY0)</t>
  </si>
  <si>
    <t>82K0UCG</t>
  </si>
  <si>
    <t>Lexmark CX860 Ultra High Yield Cyan Return Program Toner Cartridge for US Government (55000 Yield) (TAA Compliant Version of 82K1UC0)</t>
  </si>
  <si>
    <t>82K0UKG</t>
  </si>
  <si>
    <t>Lexmark CX860 Ultra High Yield Black Return Program Toner Cartridge for US Government (55000 Yield) (TAA Compliant Version of 82K1UK0)</t>
  </si>
  <si>
    <t>82K0UMG</t>
  </si>
  <si>
    <t>Lexmark CX860 Ultra High Yield Magenta Return Program Toner Cartridge for US Government (55000 Yield) (TAA Compliant Version of 82K1UM0)</t>
  </si>
  <si>
    <t>82K0UYG</t>
  </si>
  <si>
    <t>Lexmark CX860 Ultra High Yield Yellow Return Program Toner Cartridge for US Government (55000 Yield) (TAA Compliant Version of 82K1UY0)</t>
  </si>
  <si>
    <t>82K0XCG</t>
  </si>
  <si>
    <t>Lexmark CX825 CX860 Extra High Yield Cyan Return Program Toner Cartridge for US Government (22000 Yield) (TAA Compliant Version of 82K1XC0)</t>
  </si>
  <si>
    <t>82K0XMG</t>
  </si>
  <si>
    <t>Lexmark CX825 CX860 Extra High Yield Magenta Return Program Toner Cartridge for US Government (22000 Yield) (TAA Compliant Version of 82K1XM0)</t>
  </si>
  <si>
    <t>82K0XYG</t>
  </si>
  <si>
    <t>Lexmark CX825 CX860 Extra High Yield Yellow Return Program Toner Cartridge for US Government (22000 Yield) (TAA Compliant Version of 82K1XY0)</t>
  </si>
  <si>
    <t>83D0HC0</t>
  </si>
  <si>
    <t>Lexmark CX942 CX943 CX944 Cyan Toner Cartridge (22000 Yield)</t>
  </si>
  <si>
    <t>83D0HK0</t>
  </si>
  <si>
    <t>Lexmark CX942 CX943 CX944 Black Toner Cartridge (45000 Yield)</t>
  </si>
  <si>
    <t>83D0HM0</t>
  </si>
  <si>
    <t>Lexmark CX942 CX943 CX944 Magenta Toner Cartridge (22000 Yield)</t>
  </si>
  <si>
    <t>83D0HY0</t>
  </si>
  <si>
    <t>Lexmark CX942 CX943 CX944 Yellow Toner Cartridge (22000 Yield)</t>
  </si>
  <si>
    <t>84C0H30</t>
  </si>
  <si>
    <t>Lexmark CX725 High Yield Magenta Non-Return Program Toner Cartridge (16000 Yield)</t>
  </si>
  <si>
    <t>84C0HCG</t>
  </si>
  <si>
    <t>Lexmark CX725 High Yield Cyan Return Program Toner Cartridge for US Government (16000 Yield) (TAA Compliant Version of 84C1HC0)</t>
  </si>
  <si>
    <t>84C0HKG</t>
  </si>
  <si>
    <t>Lexmark CX725 High Yield Black Return Program Toner Cartridge for US Government (25000 Yield) (TAA Compliant Version of 84C1HK0)</t>
  </si>
  <si>
    <t>84C0HMG</t>
  </si>
  <si>
    <t>Lexmark CX725 High Yield Magenta Return Program Toner Cartridge for US Government (16000 Yield) (TAA Compliant Version of 84C1HM0)</t>
  </si>
  <si>
    <t>84C0HYG</t>
  </si>
  <si>
    <t>Lexmark CX725 High Yield Yellow Return Program Toner Cartridge for US Government (16000 Yield) (TAA Compliant Version of 84C1HY0)</t>
  </si>
  <si>
    <t>85D00C0</t>
  </si>
  <si>
    <t>Lexmark CX930 CX931 Cyan Toner Cartridge (5000 Yield)</t>
  </si>
  <si>
    <t>85D00K0</t>
  </si>
  <si>
    <t>Lexmark CX930 CX931 Black Toner Cartridge (5000 Yield)</t>
  </si>
  <si>
    <t>85D00M0</t>
  </si>
  <si>
    <t>Lexmark CX930 CX931 Magenta Toner Cartridge (5000 Yield)</t>
  </si>
  <si>
    <t>85D00Y0</t>
  </si>
  <si>
    <t>Lexmark CX930 1CX93 Yellow Toner Cartridge (5000 Yield)</t>
  </si>
  <si>
    <t>85D0HC0</t>
  </si>
  <si>
    <t>Lexmark CX930 CX931 Cyan Toner Cartridge (16500 Yield)</t>
  </si>
  <si>
    <t>85D0HK0</t>
  </si>
  <si>
    <t>Lexmark CX930 CX931 Black Toner Cartridge (28000 Yield)</t>
  </si>
  <si>
    <t>85D0HM0</t>
  </si>
  <si>
    <t>Lexmark CX930 CX931 Magenta Toner Cartridge (16500 Yield)</t>
  </si>
  <si>
    <t>85D0HY0</t>
  </si>
  <si>
    <t>Lexmark CX930 CX931 Yellow Toner Cartridge (16500 Yield)</t>
  </si>
  <si>
    <t>85D0P00</t>
  </si>
  <si>
    <t>Lexmark CX930 CX931 XC9325 XC9335 Photoconductor Unit (87000 Yield)</t>
  </si>
  <si>
    <t>85D0Q00</t>
  </si>
  <si>
    <t>Lexmark CX930 CX931 XC9325 XC9335 Photoconductor Unit 3-Pack (87000 Yield)</t>
  </si>
  <si>
    <t>85D0W00</t>
  </si>
  <si>
    <t>Lexmark CX930 CX931 XC9325 XC9335 Waste Toner Bottle (40000 Yield)</t>
  </si>
  <si>
    <t>B220XA0</t>
  </si>
  <si>
    <t>Lexmark B2236dw MB2236adw Black Extra High Yield Non-Return Program Toner Cartridge (6000 Yield)</t>
  </si>
  <si>
    <t>B220Z00</t>
  </si>
  <si>
    <t>Lexmark B2236dw MB2236adw Imaging Unit (12000 Yield)</t>
  </si>
  <si>
    <t>B221000</t>
  </si>
  <si>
    <t>Lexmark B2236dw MB2236adw Black Return Program Toner Cartridge (1200 Yield)</t>
  </si>
  <si>
    <t>B221H00</t>
  </si>
  <si>
    <t>Lexmark B2236dw MB2236adw Black High Yield Return Program Toner Cartridge (3000 Yield)</t>
  </si>
  <si>
    <t>B221X00</t>
  </si>
  <si>
    <t>Lexmark B2236dw MB2236adw Black Extra High Yield Return Program Toner Cartridge (6000 Yield)</t>
  </si>
  <si>
    <t>B240HA0</t>
  </si>
  <si>
    <t>Lexmark B2442dw MB2442adwe High Yield Black Non-Return Program Toner Cartridge (6000 Yield)</t>
  </si>
  <si>
    <t>B241H00</t>
  </si>
  <si>
    <t>Lexmark B2442dw B2546dw B2650dw MB2442adwe MB2546ade MB2650adwe High Yield Black Return Program Toner Cartridge (6000 Yield)</t>
  </si>
  <si>
    <t>B250XA0</t>
  </si>
  <si>
    <t>Lexmark B2546dw MB2546ade Extra High Yield Black Non-Return Program Toner Cartridge (10000 Yield)</t>
  </si>
  <si>
    <t>B251X00</t>
  </si>
  <si>
    <t>Lexmark B2546dw B2650dw MB2546ade MB2650adwe Extra High Yield Black Return Program Toner Cartridge (10000 Yield)</t>
  </si>
  <si>
    <t>B260UA0</t>
  </si>
  <si>
    <t>Lexmark B2650dw MB2650adwe Ultra High Yield Black Non-Return Program Toner Cartridge (15000 Yield)</t>
  </si>
  <si>
    <t>B261U00</t>
  </si>
  <si>
    <t>Lexmark B2650dw MB2650adwe Ultra High Yield Black Return Program Toner Cartridge (15000 Yield)</t>
  </si>
  <si>
    <t>B280XA0</t>
  </si>
  <si>
    <t>Lexmark B2865dw Extra High Yield Non-Return Program Toner Cartridge (30000 Yield)</t>
  </si>
  <si>
    <t>B281000</t>
  </si>
  <si>
    <t>Lexmark B2865dw Return Program Toner Cartridge (7500 Yield)</t>
  </si>
  <si>
    <t>B281H00</t>
  </si>
  <si>
    <t>Lexmark B2865dw High Yield Return Program Toner Cartridge (15000 Yield)</t>
  </si>
  <si>
    <t>B340HA0</t>
  </si>
  <si>
    <t>Lexmark B3340 Non-Return Program Toner Cartridge (3000 Yield)</t>
  </si>
  <si>
    <t>B340XA0</t>
  </si>
  <si>
    <t>Lexmark B/MB3442 Non-Return Program Toner Cartridge (6000 Yield)</t>
  </si>
  <si>
    <t>B341000</t>
  </si>
  <si>
    <t>Lexmark (B341000) B3340dw B3442dw and MB3442adw Return Program Standard Yield Toner Cartridge (1500 Yield)</t>
  </si>
  <si>
    <t>B341H00</t>
  </si>
  <si>
    <t>Lexmark (B341H00) B3340dw B3442dw MB3442adw Return Program High Yield Toner Cartridge (3000 Yield)</t>
  </si>
  <si>
    <t>B341X00</t>
  </si>
  <si>
    <t>Lexmark (B341X00) B3442dw MB3442adw Return Program Extra High Yield Toner Cartridge (6000 Yield)</t>
  </si>
  <si>
    <t>C230H10</t>
  </si>
  <si>
    <t>Lexmark C2325 MC2325 High Yield Black Non-Return Program Toner Cartridge (3000 Yield)</t>
  </si>
  <si>
    <t>C230H20</t>
  </si>
  <si>
    <t>Lexmark C2325 MC2325 High Yield Cyan Non-Return Program Toner Cartridge (2300 Yield)</t>
  </si>
  <si>
    <t>C230H30</t>
  </si>
  <si>
    <t>Lexmark C2325 MC2325 High Yield Magenta Non-Return Program Toner Cartridge (2300 Yield)</t>
  </si>
  <si>
    <t>C230H40</t>
  </si>
  <si>
    <t>Lexmark C2325 MC2325 High Yield Yellow Non-Return Program Toner Cartridge (2300 Yield)</t>
  </si>
  <si>
    <t>C2310C0</t>
  </si>
  <si>
    <t>Lexmark C2325 C2425 C2535 MC2325 MC2425 MC2535 MC2640 Cyan Return Program Toner Cartridge (1000 Yield)</t>
  </si>
  <si>
    <t>C2310K0</t>
  </si>
  <si>
    <t>Lexmark C2325 C2425 C2535 MC2325 MC2425 MC2535 MC2640 Black Return Program Toner Cartridge (1000 Yield)</t>
  </si>
  <si>
    <t>C2310M0</t>
  </si>
  <si>
    <t>Lexmark C2325 C2425 C2535 MC2325 MC2425 MC2535 MC2640 Magenta Return Program Toner Cartridge (1000 Yield)</t>
  </si>
  <si>
    <t>C2310Y0</t>
  </si>
  <si>
    <t>Lexmark C2325 C2425 C2535 MC2325 MC2425 MC2535 MC2640 Yellow Return Program Toner Cartridge (1000 Yield)</t>
  </si>
  <si>
    <t>C231HC0</t>
  </si>
  <si>
    <t>Lexmark C2325 C2425 C2535 MC2325 MC2425 MC2535 MC2640 High Yield Cyan Return Program Toner Cartridge (2300 Yield)</t>
  </si>
  <si>
    <t>C231HK0</t>
  </si>
  <si>
    <t>Lexmark C2325 C2425 C2535 MC2325 MC2425 MC2535 MC2640 High Yield Black Return Program Toner Cartridge (3000 Yield)</t>
  </si>
  <si>
    <t>C231HM0</t>
  </si>
  <si>
    <t>Lexmark C2325 C2425 C2535 MC2325 MC2425 MC2535 MC2640 High Yield Magenta Return Program Toner Cartridge (2300 Yield)</t>
  </si>
  <si>
    <t>C231HY0</t>
  </si>
  <si>
    <t>Lexmark C2325 C2425 C2535 MC2325 MC2425 MC2535 MC2640 High Yield Yellow Return Program Toner Cartridge (2300 Yield)</t>
  </si>
  <si>
    <t>C240X10</t>
  </si>
  <si>
    <t>Lexmark C2425 MC2425 Extra High Yield Black Non-Return Program Toner Cartridge (6000 Yield)</t>
  </si>
  <si>
    <t>C240X20</t>
  </si>
  <si>
    <t>Lexmark C2425 C2535 MC2425 MC2535 MC2640 Extra High Yield Cyan Non-Return Program Toner Cartridge (3500 Yield)</t>
  </si>
  <si>
    <t>C240X30</t>
  </si>
  <si>
    <t>Lexmark C2425 C2535 MC2425 MC2535 MC2640 Extra High Yield Magenta Non-Return Program Toner Cartridge (3500 Yield)</t>
  </si>
  <si>
    <t>C240X40</t>
  </si>
  <si>
    <t>Lexmark C2425 C2535 MC2425 MC2535 MC2640 Extra High Yield Yellow Non-Return Program Toner Cartridge (3500 Yield)</t>
  </si>
  <si>
    <t>C250U10</t>
  </si>
  <si>
    <t>Lexmark C2535 MC2535 MC2640 C250U10 Black Ultra High Yield Non-Return Program Toner Cartridge (8000 Yield)</t>
  </si>
  <si>
    <t>C251UK0</t>
  </si>
  <si>
    <t>Lexmark C2535 MC2535 MC2640 Ultra High Yield Black Return Program Toner Cartridge (8000 Yield)</t>
  </si>
  <si>
    <t>C320010</t>
  </si>
  <si>
    <t>Lexmark C3224dw MC3224dwe Black Non-Return Program Toner Cartridge (Yield 1500)</t>
  </si>
  <si>
    <t>C320020</t>
  </si>
  <si>
    <t>Lexmark C3224dw MC3224dwe Cyan Non-Return Program Toner Cartridge (Yield 1500)</t>
  </si>
  <si>
    <t>C320030</t>
  </si>
  <si>
    <t>Lexmark C3224dw MC3224dwe Magenta Non-Return Program Toner Cartridge (Yield 1500)</t>
  </si>
  <si>
    <t>C320040</t>
  </si>
  <si>
    <t>Lexmark C3224dw MC3224dwe Yellow Non-Return Program Toner Cartridge (Yield 1500)</t>
  </si>
  <si>
    <t>C3210C0</t>
  </si>
  <si>
    <t>Lexmark C3224dw C3326dw MC3224dwe MC3224adwe MC3326adwe Cyan Return Program Toner Cartridge (1500 Yield)</t>
  </si>
  <si>
    <t>C3210K0</t>
  </si>
  <si>
    <t>Lexmark C3224dw C3326dw C3426dw MC3224dwe MC3224adwe MC3326adwe MC3426adw Black Return Program Toner Cartridge (1500 Yield)</t>
  </si>
  <si>
    <t>C3210M0</t>
  </si>
  <si>
    <t>Lexmark C3224dw C3326dw MC3224dwe MC3224adwe MC3326adwe Magenta Return Program Toner Cartridge (1500 Yield)</t>
  </si>
  <si>
    <t>C3210Y0</t>
  </si>
  <si>
    <t>Lexmark C3224dw C3326dw MC3224dwe MC3224adwe MC3326adwe Yellow Return Program Toner Cartridge (1500 Yield)</t>
  </si>
  <si>
    <t>C330H10</t>
  </si>
  <si>
    <t>Lexmark C3326dw MC3326adwe Black High Yield Non-Return Program Toner Cartridge (Yield 3000)</t>
  </si>
  <si>
    <t>C330H20</t>
  </si>
  <si>
    <t>Lexmark C3326dw MC3326adwe Cyan High Yield Non-Return Program Toner Cartridge (Yield 2500)</t>
  </si>
  <si>
    <t>C330H30</t>
  </si>
  <si>
    <t>Lexmark C3326dw MC3326adwe Magenta High Yield Non-Return Program Toner Cartridge (Yield 2500)</t>
  </si>
  <si>
    <t>C330H40</t>
  </si>
  <si>
    <t>Lexmark C3326dw MC3326adwe Yellow High Yield Non-Return Program Toner Cartridge (Yield 2500)</t>
  </si>
  <si>
    <t>C331HC0</t>
  </si>
  <si>
    <t>Lexmark C3326dw MC3326adwe Cyan High Yield Return Program Toner Cartridge (2500 Yield)</t>
  </si>
  <si>
    <t>C331HK0</t>
  </si>
  <si>
    <t>Lexmark C3326dw MC3326adwe Black High Yield Return Program Toner Cartridge (3000 Yield)</t>
  </si>
  <si>
    <t>C331HM0</t>
  </si>
  <si>
    <t>Lexmark C3326dw MC3326adwe Magenta High Yield Return Program Toner Cartridge (2500 Yield)</t>
  </si>
  <si>
    <t>C331HY0</t>
  </si>
  <si>
    <t>Lexmark C3326dw MC3326adwe Yellow High Yield Return Program Toner Cartridge (2500 Yield)</t>
  </si>
  <si>
    <t>C340X10</t>
  </si>
  <si>
    <t>Lexmark C3426dw MC3426adw Black Extra High Yield Non-Return Program Toner Cartridge (4500 Yield)</t>
  </si>
  <si>
    <t>C340X20</t>
  </si>
  <si>
    <t>Lexmark C3426dw MC3426adw Cyan Extra High Yield Non-Return Program Toner Cartridge (4500 Yield)</t>
  </si>
  <si>
    <t>C340X30</t>
  </si>
  <si>
    <t>Lexmark C3426dw MC3426adw Magenta Extra High Yield Non-Return Program Toner Cartridge (4500 Yield)</t>
  </si>
  <si>
    <t>C340X40</t>
  </si>
  <si>
    <t>Lexmark C3426dw MC3426adw Yellow Extra High Yield Non-Return Program Toner Cartridge (4500 Yield)</t>
  </si>
  <si>
    <t>C341XC0</t>
  </si>
  <si>
    <t>Lexmark C3426dw MC3426adw Cyan Extra High Yield Return Program Toner Cartridge (4500 Yield)</t>
  </si>
  <si>
    <t>C341XK0</t>
  </si>
  <si>
    <t>Lexmark C3426dw MC3426adw Black Extra High Yield Return Program Toner Cartridge (4500 Yield)</t>
  </si>
  <si>
    <t>C341XM0</t>
  </si>
  <si>
    <t>Lexmark C3426dw MC3426adw Magenta Extra High Yield Return Program Toner Cartridge (4500 Yield)</t>
  </si>
  <si>
    <t>C341XY0</t>
  </si>
  <si>
    <t>Lexmark C3426dw MC3426adw Yellow Extra High Yield Return Program Toner Cartridge (4500 Yield)</t>
  </si>
  <si>
    <t>C748H4CG</t>
  </si>
  <si>
    <t>Lexmark C748 High Yield Cyan Return Program Toner Cartridge for US Government (10000 Yield) (TAA Compliant Version of C748H1CG)</t>
  </si>
  <si>
    <t>C748H4MG</t>
  </si>
  <si>
    <t>Lexmark C748 High Yield Magenta Return Program Toner Cartridge for US Government (10000 Yield) (TAA Compliant Version of C748H1MG)</t>
  </si>
  <si>
    <t>C748H4YG</t>
  </si>
  <si>
    <t>Lexmark C748 High Yield Yellow Return Program Toner Cartridge for US Government (10000 Yield) (TAA Compliant Version of C748H1YG)</t>
  </si>
  <si>
    <t>C792A4CG</t>
  </si>
  <si>
    <t>Lexmark C792 X792 Return Program Cyan Toner Cartridge for US Government (6000 Yield) (TAA Compliant Version of C792A1CG)</t>
  </si>
  <si>
    <t>C792A4KG</t>
  </si>
  <si>
    <t>Lexmark C792 X792 Return Program Black Toner Cartridge for US Government (6000 Yield) (TAA Compliant Version of C792A1KG)</t>
  </si>
  <si>
    <t>C792A4MG</t>
  </si>
  <si>
    <t>Lexmark C792 X792 Return Program Magenta Toner Cartridge for US Government (6000 Yield) (TAA Compliant Version of C792A1MG)</t>
  </si>
  <si>
    <t>C792A4YG</t>
  </si>
  <si>
    <t>Lexmark C792 X792 Return Program Yellow Toner Cartridge for US Government (6000 Yield) (TAA Compliant Version of C792A1YG)</t>
  </si>
  <si>
    <t>C792X4CG</t>
  </si>
  <si>
    <t>Lexmark C792 Extra High Yield Cyan Return Program Toner Cartridge for US Government (20000 Yield) (TAA Compliant Version of C792X1CG)</t>
  </si>
  <si>
    <t>C792X4KG</t>
  </si>
  <si>
    <t>Lexmark C792 Extra High Yield Black Return Program Toner Cartridge for US Government (20000 Yield) (TAA Compliant Version of C792X1KG)</t>
  </si>
  <si>
    <t>C792X4MG</t>
  </si>
  <si>
    <t>Lexmark C792 Extra High Yield Magenta Return Program Toner Cartridge for US Government (20000 Yield) (TAA Compliant Version of C792X1MG)</t>
  </si>
  <si>
    <t>C792X4YG</t>
  </si>
  <si>
    <t>Lexmark C792 Extra High Yield Yellow Return Program Toner Cartridge for US Government (20000 Yield) (TAA Compliant Version of C792X1YG)</t>
  </si>
  <si>
    <t>E260A31G</t>
  </si>
  <si>
    <t>Lexmark E260 E360 E460 X463 X464 X466 Corporate Toner Cartridge (3500 Yield)</t>
  </si>
  <si>
    <t>E460X80G</t>
  </si>
  <si>
    <t>Lexmark E260 E360 E460 X463 X464 X466 Remanufactured Extra High Yield Toner Cartridge (15000 Yield)</t>
  </si>
  <si>
    <t>T650H80G</t>
  </si>
  <si>
    <t>Lexmark T650 T652 T654 T656 X651 X652 X654 X656 X658 Remanufactured High Yield Toner Cartridge (25000 Yield)</t>
  </si>
  <si>
    <t>T654X87G</t>
  </si>
  <si>
    <t>Lexmark T650 T652 T654 T656 X651 X652 X654 X656 X658 Remanufactured Extra High Yield Toner Cartridge for Label/Duplex Applications (36000 Yield)</t>
  </si>
  <si>
    <t>X264A41G</t>
  </si>
  <si>
    <t>Lexmark X264 X363 X364 Return Program Toner Cartridge for US Government (3500 Yield) (TAA Compliant Version of X264A11G)</t>
  </si>
  <si>
    <t>X792X4KG</t>
  </si>
  <si>
    <t>Lexmark X792 Extra High Yield Black Return Program Toner Cartridge for US Government (20000 Yield) (TAA Compliant Version of X792X1KG)</t>
  </si>
  <si>
    <t>Professional Installation</t>
  </si>
  <si>
    <t>LT330CL</t>
  </si>
  <si>
    <t>Brother HL-L8260CDW, L8360CDW, L8360CDWT, L9310CDW, MFC-L8610CDW, L8900CDW, L9570CDW Optional 250-Sheet Lower Paper Tray</t>
  </si>
  <si>
    <t>LT340CL</t>
  </si>
  <si>
    <t>Brother HL-L8360CDW, L8360CDWT, L9310CDW, MFC-L8900CDW, L9570CDW Optional 500-Sheet Lower Paper Tray</t>
  </si>
  <si>
    <t>TT4000</t>
  </si>
  <si>
    <t>Brother HL-L6400DW, HL-L9310CDW, MFC-L6900DW, MFC-L9570CDW Optional Tower Tray with Stabilizer (4 x 520-Sheet Trays) (Heavyweight Item -- No Free Freight)</t>
  </si>
  <si>
    <t>TC4100</t>
  </si>
  <si>
    <t>Brother MFC-L9570CDW Tower Tray Connector</t>
  </si>
  <si>
    <t>CB1010</t>
  </si>
  <si>
    <t>LT6505</t>
  </si>
  <si>
    <t>Brother HL-L6250DW, L6400DW, L6400DWT, MFC-L6750DW, L6900DW Optional 520-Sheet Lower Paper Tray</t>
  </si>
  <si>
    <t>CB2000</t>
  </si>
  <si>
    <t>LT5505</t>
  </si>
  <si>
    <t>Brother HL-L6250DW, L6400DW, L6400DWT, MFC-L6750DW, MFC-L6900DW Optional 250-Sheet Lower Paper Tray</t>
  </si>
  <si>
    <t>Brother MFC-L6750DW, L6900DW DLH Printer Cabinet</t>
  </si>
  <si>
    <t>HL-L8245CDW</t>
  </si>
  <si>
    <t>Brother Workhorse HL-L8245CDW Color Laser Printer (31 ppm) (512 MB) (600 x 600 dpi) (Duplex) (USB) (Ethernet) (Wireless) (Touch)</t>
  </si>
  <si>
    <t>HL-EX470W</t>
  </si>
  <si>
    <t>Brother Workhorse HL-EX470W Color Laser Printer (42 ppm) (1 GB) (2400 x 600 dpi) (Duplex) (USB) (Ethernet) (Wireless) (Touchscreen) (520 Sheet Input Tray) (100 Sheet MPT)</t>
  </si>
  <si>
    <t>CH1000</t>
  </si>
  <si>
    <t>SF4000</t>
  </si>
  <si>
    <t>Brother HL-EX470W, HL-L9470CDN Stapler Finisher</t>
  </si>
  <si>
    <t>MX4000</t>
  </si>
  <si>
    <t>Brother HL-L6400DW, 6400DWT, HL-EX470w, MFC-EX670w 4-Bin Mailbox (520 x 4)</t>
  </si>
  <si>
    <t>HL-L9430CDN</t>
  </si>
  <si>
    <t>Brother Workhorse HL-L9430CDN Professional A4 Color Printer (40 ppm) (1 GB) (2400 x 600 dpi) (Duty 12,000) (Duplex) (USB) (Ethernet) (Touchscreen) (520 Sheet) (100 MPT), OPTIONAL WIRELESS</t>
  </si>
  <si>
    <t>HL-L9470CDN</t>
  </si>
  <si>
    <t>Brother Workhorse HL-L9470CDN Professional A4 Color Printer (40 ppm) (1 GB) (2400 x 600 dpi) (Duty 15,000) (Duplex) (USB) (Ethernet) (Touchscreen) (520 Sheet) (100 MPT), WIRELESS INCLUDED</t>
  </si>
  <si>
    <t>NC9000W</t>
  </si>
  <si>
    <t>Brother Wireless Module, HL-L9430CDN, HL-L9410CDN, MFC-L9610CDN, MFC-L9630CDN</t>
  </si>
  <si>
    <t>MFC-L8395CDW</t>
  </si>
  <si>
    <t>Brother Workhorse MFC-L8395CDW Color Laser Printer (31 ppm) (512 MB) (600 x 600 dpi) (Duplex) (USB) (Ethernet) (Wireless) (Touch)</t>
  </si>
  <si>
    <t>MFC-EX670W</t>
  </si>
  <si>
    <t>Brother MFC-EX670W Color Laser Printer (42 ppm) (2 GB) (600 x 600 dpi) (Duplex) (Ethernet) (USB) (Wireless) (620 Sheets) (100 ADF) (Touchscreen) (p/c/s/f)</t>
  </si>
  <si>
    <t>MFC-L9670CDN</t>
  </si>
  <si>
    <t>Brother MFC-L9670CDN Color Laser Printer (42 ppm) (2 GB) (2400 x 600 dpi) (Duplex) (Ethernet) (USB) (Wireless) (620 Sheets) (100 ADF) (Touchscreen) (p/c/s/f)</t>
  </si>
  <si>
    <t>HL-EX415DW</t>
  </si>
  <si>
    <t>Brother Workhorse HL-EX415DW Mono Laser Printer (52 ppm) (1 GB) (1200 x 1200 dpi) (Duplex) (USB) (Ethernet) (Wireless)</t>
  </si>
  <si>
    <t>HL-L5215DW</t>
  </si>
  <si>
    <t>Brother Workhorse HL-L5215DW Mono Laser Printer (48 ppm) (256 MB) (1200 x 1200 dpi) (Duplex) (USB) (Ethernet) (Wireless) (250 Sheet Input Tray)</t>
  </si>
  <si>
    <t>HL-L6210DW</t>
  </si>
  <si>
    <t>Brother HL-L6210DW Mono Laser Printer (50 ppm) (1200 x 1200 dpi) (Duplex) (USB) (Ethernet) (Wireless)</t>
  </si>
  <si>
    <t>HL-L6210DWT</t>
  </si>
  <si>
    <t>Brother HL-L6210DWT Mono Laser Printer (50 ppm) (1200 x 1200 dpi) (Duplex) (USB) (Ethernet) (Wireless) (ADDL TRAY)</t>
  </si>
  <si>
    <t>HL-L6310DW</t>
  </si>
  <si>
    <t>Brother HL-L6310DW Mono Laser Printer (48 ppm) (8.5" x 14") (1200 x 1200 dpi) (Duplex) (USB) (Ethernet) (Wireless) (250 Sheet Input) (100 MPT) (Touchscreen)</t>
  </si>
  <si>
    <t>LT5500</t>
  </si>
  <si>
    <t>Brother DCP-L5500DN, L5600DN, L5650DN, HL-L5000D, L5100DN, L5200, L6200, L6300DW, MFC-L5700DW, L5800DW, L5850DW L5900DW, L6700DW, L6800DW Optional 250-Sheet Lower Paper Tray</t>
  </si>
  <si>
    <t>LT6500</t>
  </si>
  <si>
    <t>Brother DCP-L5500DN, L5600DN, L5650DN, HL-L5000D, L5100DN, L5200, L6200, L6300DW, MFC-L5700DW, L5800DW, L5850DW L5900DW, L6700DW, L6800DW Optional 520-Sheet Lower Paper Tray</t>
  </si>
  <si>
    <t>HL-L6415DW</t>
  </si>
  <si>
    <t>Brother Workhorse HL-L6415DW Mono Laser Printer (52 ppm) (1 GB) (1200 x 1200 dpi) (Duplex) (USB) (Ethernet) (Wireless) (520 Sheets)</t>
  </si>
  <si>
    <t>HL-L6415DWT</t>
  </si>
  <si>
    <t>Brother Workhorse HL-L6415DWT Mono Laser Printer (52 ppm) (1 GB) (1200 x 1200 dpi) (Duplex) (USB) (Ethernet) (Wireless) (ADDL TRAY)</t>
  </si>
  <si>
    <t>MFC-L6915DW</t>
  </si>
  <si>
    <t>Brother Workhorse MFC-L6915DW Mono Laser MFP (52 ppm) (1200 x 1200 dpi) (p/s/c/f) (Duplex) (USB) (Ethernet) (Wireless) (Touch)</t>
  </si>
  <si>
    <t>TN229XLBK</t>
  </si>
  <si>
    <t>TN229XLC</t>
  </si>
  <si>
    <t>TN229XLM</t>
  </si>
  <si>
    <t>TN229XLY</t>
  </si>
  <si>
    <t>TN229XXLBK</t>
  </si>
  <si>
    <t>TN229XXLC</t>
  </si>
  <si>
    <t>TN229XXLM</t>
  </si>
  <si>
    <t>TN229XXLY</t>
  </si>
  <si>
    <t>DR229CL</t>
  </si>
  <si>
    <t>WT229CL</t>
  </si>
  <si>
    <t>BU229CL</t>
  </si>
  <si>
    <t>Brother HL-L3295CDW, L8245CDW, MFC-L3780CDW, L8395CDW High Yield Black Toner Cartridge (3,000 Yield)</t>
  </si>
  <si>
    <t>Brother HL-L3295CDW, L8245CDW, MFC-L3780CDW, L8395CDW High Yield Cyan Toner Cartridge (2,300 Yield)</t>
  </si>
  <si>
    <t>Brother HL-L3295CDW, L8245CDW, MFC-L3780CDW, L8395CDW High Yield Magenta Toner Cartridge (2,300 Yield)</t>
  </si>
  <si>
    <t>Brother HL-L3295CDW, L8245CDW, MFC-L3780CDW, L8395CDW High Yield Yellow Toner Cartridge (2,300 Yield)</t>
  </si>
  <si>
    <t>Brother HL-L3295CDW, L8245CDW, MFC-L3780CDW, L8395CDW SUPER HIGH YIELD BLACK TONER CARTRIDGE (4,500 YIELD)</t>
  </si>
  <si>
    <t>Brother HL-L3295CDW, L8245CDW, MFC-L3780CDW, L8395CDW SUPER HIGH YIELD CYAN TONER CARTRIDGE (4,000 YIELD)</t>
  </si>
  <si>
    <t>Brother HL-L3295CDW, L8245CDW, MFC-L3780CDW, L8395CDW SUPER HIGH YIELD MAGENTA TONER CARTRIDGE (4,000 YIELD)</t>
  </si>
  <si>
    <t>Brother HL-L3295CDW, L8245CDW, MFC-L3780CDW, L8395CDW SUPER HIGH YIELD YELLOW TONER CARTRIDGE (4,000 YIELD)</t>
  </si>
  <si>
    <t>DR433CL</t>
  </si>
  <si>
    <t>Brother HL-L9310CDW, MFC-L9570CDW Drum Unit (50,000 Yield)</t>
  </si>
  <si>
    <t>TN436BK</t>
  </si>
  <si>
    <t>Brother HL-L8360CDW, L9310CDW, MFC-L8900CDW, L9570CDW Super High Yield Black Toner Cartridge (6,500 Yield)</t>
  </si>
  <si>
    <t>TN436C</t>
  </si>
  <si>
    <t>Brother HL-L8360CDW, L9310CDW, MFC-L8900CDW, L9570CDW Super High Yield Cyan Toner Cartridge (6,500 Yield)</t>
  </si>
  <si>
    <t>TN436M</t>
  </si>
  <si>
    <t>Brother HL-L8360CDW, L9310CDW, MFC-L8900CDW, L9570CDW Super High Yield Magenta Toner Cartridge (6,500 Yield)</t>
  </si>
  <si>
    <t>TN436Y</t>
  </si>
  <si>
    <t>Brother HL-L8360CDW, L9310CDW, MFC-L8900CDW, L9570CDW Super High Yield Yellow Toner Cartridge (6,500 Yield)</t>
  </si>
  <si>
    <t>TN439BK</t>
  </si>
  <si>
    <t>Brother HL-L9310CDW, MFC-L9570CDW Ultra High Yield Black Toner Cartridge (9,000 Yield)</t>
  </si>
  <si>
    <t>TN439C</t>
  </si>
  <si>
    <t>Brother HL-L9310CDW, MFC-L9570CDW Ultra High Yield Cyan Toner Cartridge (9,000 Yield)</t>
  </si>
  <si>
    <t>TN439M</t>
  </si>
  <si>
    <t>Brother HL-L9310CDW, MFC-L9570CDW Ultra High Yield Magenta Toner Cartridge (9,000 Yield)</t>
  </si>
  <si>
    <t>TN439Y</t>
  </si>
  <si>
    <t>Brother HL-L9310CDW, MFC-L9570CDW Ultra High Yield Yellow Toner Cartridge (9,000 Yield)</t>
  </si>
  <si>
    <t>WT320CL</t>
  </si>
  <si>
    <t>Brother HL-L8250CDN, L8350 MFC-L8600CDW, L8850CDW Waste Toner Container (50,000 Yield)</t>
  </si>
  <si>
    <t>BU330CL</t>
  </si>
  <si>
    <t>Brother HL-L8260CDW, L8360CDW, L8360CDWT, L9310CDW, MFC-L8610CDW, L8900CDW, L9570CDW Transfer Belt Unit (50,000 Yield)</t>
  </si>
  <si>
    <t>TNE80BK</t>
  </si>
  <si>
    <t>Brother Super High YIELD BLACK TONER CARTRIDGE, 15K YIELD, MFC-LEX670W, HL-EX470W</t>
  </si>
  <si>
    <t>TNE80C</t>
  </si>
  <si>
    <t>Brother Super High YIELD CYAN TONER CARTRIDGE, 12K YIELD, MFC-LEX670W, HL-EX470W</t>
  </si>
  <si>
    <t>TNE80M</t>
  </si>
  <si>
    <t>Brother Super High YIELD MAGENTA TONER CARTRIDGE, 12K YIELD, MFC-LEX670W, HL-EX470W</t>
  </si>
  <si>
    <t>TNE80Y</t>
  </si>
  <si>
    <t>Brother Super High YIELD CYAN YELLOW CARTRIDGE, 12K YIELD, MFC-LEX670W, HL-EX470W</t>
  </si>
  <si>
    <t>DR810CL</t>
  </si>
  <si>
    <t>Brother Drum Unit, 100K YIELD, MFC-LEX670W, HL-EX470W</t>
  </si>
  <si>
    <t>BU800CL</t>
  </si>
  <si>
    <t>Brother Belt Unit, 150K YIELD, MFC-LEX670W, HL-EX470W</t>
  </si>
  <si>
    <t>WT800CL</t>
  </si>
  <si>
    <t>Brother Waste Toner, 100K YIELD, MFC-LEX670W, HL-EX470W</t>
  </si>
  <si>
    <t>TN815BK</t>
  </si>
  <si>
    <t>Brother Super High Yield BLACK TONER CARTRIDGE, 15K YIELD, HL-L9430CDN, HL-L9470CDN, MFC-L9630CDN, MFC-L9670CDN</t>
  </si>
  <si>
    <t>TN815C</t>
  </si>
  <si>
    <t>Brother Super High Yield CYAN TONER CARTRIDGE, 12K YIELD, HL-L9430CDN, HL-L9470CDN, MFC-L9630CDN, MFC-L9670CDN</t>
  </si>
  <si>
    <t>TN815M</t>
  </si>
  <si>
    <t>Brother Super High Yield MAGENTA TONER CARTRIDGE, 12K YIELD, HL-L9430CDN, HL-L9470CDN, MFC-L9630CDN, MFC-L9670CDN</t>
  </si>
  <si>
    <t>TN815Y</t>
  </si>
  <si>
    <t>Brother Super High Yield YELLOW TONER CARTRIDGE, 12K YIELD, HL-L9430CDN, HL-L9470CDN, MFC-L9630CDN, MFC-L9670CDN</t>
  </si>
  <si>
    <t>TN810BK</t>
  </si>
  <si>
    <t>Brother Standard Yield BLACK TONER CARTRIDGE, 9K YIELD, HL-L9430CDN, HL-L9470CDN, HL-EX470W, MFC-L9610CDN, MFC-L9630CDN, MFC-L9670CDN, MFC-EX670W</t>
  </si>
  <si>
    <t>TN810C</t>
  </si>
  <si>
    <t>Brother Standard Yield CYAN TONER CARTRIDGE, 6.5K YIELD, HL-L9430CDN, HL-L9470CDN, HL-EX470W, MFC-L9610CDN, MFC-L9630CDN, MFC-L9670CDN, MFC-EX670W</t>
  </si>
  <si>
    <t>TN810M</t>
  </si>
  <si>
    <t>Brother Standard Yield MAGENTA TONER CARTRIDGE, 6.5K YIELD, HL-L9430CDN, HL-L9470CDN, HL-EX470W, MFC-L9610CDN, MFC-L9630CDN, MFC-L9670CDN, MFC-EX670W</t>
  </si>
  <si>
    <t>TN810Y</t>
  </si>
  <si>
    <t>Brother Standard Yield YELLOW TONER CARTRIDGE, 6.5K YIELD, HL-L9430CDN, HL-L9470CDN, HL-EX470W, MFC-L9610CDN, MFC-L9630CDN, MFC-L9670CDN, MFC-EX670W</t>
  </si>
  <si>
    <t>TN433BK</t>
  </si>
  <si>
    <t>Brother HL-L8260CDW, L8360CDW, MFC-L8610CDW, L8900CDW High Yield Black Toner Cartridge (4,500 Yield)</t>
  </si>
  <si>
    <t>TN433C</t>
  </si>
  <si>
    <t>Brother HL-L9200CDWT, MFC-L9550CDW Super High Yield Cyan Toner Cartridge (6,000 Yield)</t>
  </si>
  <si>
    <t>TN433M</t>
  </si>
  <si>
    <t>Brother HL-L9200CDWT, MFC-L9550CDW Super High Yield Magenta Toner Cartridge (6,000 Yield)</t>
  </si>
  <si>
    <t>TN433Y</t>
  </si>
  <si>
    <t>Brother HL-L9200CDWT, MFC-L9550CDW Super High Yield Yellow Toner Cartridge (6,000 Yield)</t>
  </si>
  <si>
    <t>DR431CL</t>
  </si>
  <si>
    <t>Brother HL-L8260CDW, L8360CDW, MFC-L8610CDW, L8900CDW Drum Unit (30,000 Yield)</t>
  </si>
  <si>
    <t>LC406XLBKS</t>
  </si>
  <si>
    <t>Brother High Yield Black Ink Cartridge (6,000 Yield) - MFC-J5955DW</t>
  </si>
  <si>
    <t>LC406XLCS</t>
  </si>
  <si>
    <t>Brother High Yield Cyan Ink Cartridge (5,000 Yield) - MFC-J5955DW</t>
  </si>
  <si>
    <t>LC406XLMS</t>
  </si>
  <si>
    <t>Brother High Yield Magenta Ink Cartridge (5,000 Yield) - MFC-J5955DW</t>
  </si>
  <si>
    <t>LC406XLYS</t>
  </si>
  <si>
    <t>Brother High Yield Yellow Ink Cartridge (5,000 Yield) - MFC-J5955DW</t>
  </si>
  <si>
    <t>LC406BKS</t>
  </si>
  <si>
    <t>Brother Standard Yield Black Ink Cartridge (3,000 Yield) - MFC-J5955DW</t>
  </si>
  <si>
    <t>LC406CS</t>
  </si>
  <si>
    <t>Brother Standard Yield Cyan Ink Cartridge (1,500 Yield) - MFC-J5955DW</t>
  </si>
  <si>
    <t>LC406MS</t>
  </si>
  <si>
    <t>Brother Standard Yield Magenta Ink Cartridge (1,500 Yield) - MFC-J5955DW</t>
  </si>
  <si>
    <t>LC406YS</t>
  </si>
  <si>
    <t>Brother Standard Yield Yellow Ink Cartridge (1,500 Yield) -MFC-J5955DW</t>
  </si>
  <si>
    <t>TN920UXXL</t>
  </si>
  <si>
    <t>Brother DCPL5500DN, 5600DN, 5650DN, MFCL5700DW, 5800DW, 5850DW, 5900DW, 6700DW, 6750DW, 6800DW, 6900DW, HLL5000D, 5100DN, 5200DW, 5200DWT, 6200DW ULTRA HIGH YIELD BLACK TONER CARTRIDGE (18,000 YLD)</t>
  </si>
  <si>
    <t>TN920XXL</t>
  </si>
  <si>
    <t>Brother DCPL5500DN, 5600DN, 5650DN, MFCL5700DW, 5800DW, 5850DW, 5900DW, 6700DW, 6750DW, 6800DW, 6900DW, HLL5000D, 5100DN, 5200DW, 5200DWT, 6200DW, 6200DWT ULTRA HIGH YIELD BLACK TONER CTG (11,000 YLD)</t>
  </si>
  <si>
    <t>TNE90</t>
  </si>
  <si>
    <t>Brother HL-EX415DW, MFC-EX915DW Super High Yield Black Toner Cartridge (25,000 Yield)</t>
  </si>
  <si>
    <t>DR925</t>
  </si>
  <si>
    <t>Brother HL-L5215DW, MFC-L5715DW, HL-L6415DW, HL-L6415DWT, HL-EX415DW, MFC-L6915DW, MFC-EX915DW Drum Unit (75,000 Yield)</t>
  </si>
  <si>
    <t>DR730</t>
  </si>
  <si>
    <t>Brother DCP-L2550DW, HL-L2350DW, L2370DW, L2390DW, L2395DW, MFC-L2710DW, L2750DW Replacement Drum Unit (12,000 Yield)</t>
  </si>
  <si>
    <t>TN770</t>
  </si>
  <si>
    <t>Brother HL-L2370DW, MFC-L2750DW Super High Yield Toner Cartridge (4,500 Yield)</t>
  </si>
  <si>
    <t>TN830</t>
  </si>
  <si>
    <t>Brother Standard Yield Black Toner Cartridge (1,200 Yield)</t>
  </si>
  <si>
    <t>TN830XL</t>
  </si>
  <si>
    <t>Brother High Yield Black Toner Cartridge (3,000 Yield)</t>
  </si>
  <si>
    <t>TN835</t>
  </si>
  <si>
    <t>Brother HL-L2865DW, MFC-L2980DW Super High Yield Black Toner Cartridge (5,000 Yield)</t>
  </si>
  <si>
    <t>DR830</t>
  </si>
  <si>
    <t>Brother Drum Unit (15,000 Yield)</t>
  </si>
  <si>
    <t>DR920</t>
  </si>
  <si>
    <t>Brother DCPL5500DN, 5600DN, 5650DN, MFCL5700DW, 5705DW, 5800DW, 5850DW, 5900DW, 6700DW, 6800DW, DCPL5500DN, 5600DN, 5650DN &amp; HLL5000D, 5100DN, 5200, 6200, 6300 REPLACEMENT DRUM UNIT (45,000 YIELD)</t>
  </si>
  <si>
    <t>TN925</t>
  </si>
  <si>
    <t>Brother HL-L5215DW, HL-L6415DW, HL-L6415DWT SUPER HIGH YIELD BLACK TONER CARTRIDGE (25,000 YIELD)</t>
  </si>
  <si>
    <t>DR890</t>
  </si>
  <si>
    <t>Brother HL-L6250DW, L6400DW, L6400DWT, MFC-L6750DW, L6900DW Drum Unit (50,000 Yield)</t>
  </si>
  <si>
    <t>TN820</t>
  </si>
  <si>
    <t>Brother DCP-L5600DN, L5650DN, HL-L5000D, L5100DN, L5200, L6200, L6250DW, L6300DW, L6400, MFC-L5700DW, L5800DW, 5850DW, L5900DW, L6700DW, L6750DW, L6800DW, L6900DW Toner Cartridge (3,000 Yield)</t>
  </si>
  <si>
    <t>TN850</t>
  </si>
  <si>
    <t>Brother DCP-L5650DN, HL-L5000D, L5100DN, L5200, L6200, L6250DW, L6300DW, L6400, MFC-L5700DW, L5800DW, 5850DW, L5900DW, L6700DW, L6750DW, L6800DW, L6900DW High Yield Toner Cartridge (8,000 Yield)</t>
  </si>
  <si>
    <t>TN880</t>
  </si>
  <si>
    <t>Brother HL-L6200, L6250DW, L6300DW, L6400, MFC-L6700DW, L6750DW, L6800DW, L6900DW Super High Yield Toner Cartridge (12,000 Yield)</t>
  </si>
  <si>
    <t>TN890</t>
  </si>
  <si>
    <t>Brother HL-L6400DW, L6400DWT, MFC-L6900DW Ultra High Yield Toner Cartridge (20,000 Yield)</t>
  </si>
  <si>
    <t>DR820</t>
  </si>
  <si>
    <t>Brother DCP-L5500DN, L5600DN, L5650DN, HL-L5000D, L5100DN, L5200, L6200, L6300DW, MFC-L5700DW, L5800DW, 5850DW, L5900DW, L6700DW, L6800DW Drum Unit (30,000 Yield)</t>
  </si>
  <si>
    <t>ADS-4300N</t>
  </si>
  <si>
    <t>Brother ADS-4300N Professional Desktop Scanner (40 ppm) (600 x 600 dpi) (Duplex) (Duty 6,000) (USB) (Ethernet) (Touchscreen) (80 Sheet ADF) (Energy Star)</t>
  </si>
  <si>
    <t>ADS-4700W</t>
  </si>
  <si>
    <t>Brother ADS-4700W Professional Desktop Scanner For High Scan Volumes (40 ppm) (600 x 600 dpi) (Duplex) (Duty 9,000) (USB) (Ethernet) (Wireless) (Touchscreen) (80 Sheet ADF) (ES)</t>
  </si>
  <si>
    <t>ADS-4900W</t>
  </si>
  <si>
    <t>Brother ADS-4900W Professional Desktop Scanner For High Scan Volumes (60 ppm) (600 x 600 dpi) (Duplex) (Duty 9,000) (USB) (Ethernet) (Wireless) (Touchscreen) (100 Sheet ADF) (ES)</t>
  </si>
  <si>
    <t>SYS7171K4</t>
  </si>
  <si>
    <t>SYS7171K6</t>
  </si>
  <si>
    <t>SYS7172K4</t>
  </si>
  <si>
    <t>SYS7172K6</t>
  </si>
  <si>
    <t>DIGPDF-7170K</t>
  </si>
  <si>
    <t>EQAC070</t>
  </si>
  <si>
    <t>EQAC071</t>
  </si>
  <si>
    <t>Z340970010</t>
  </si>
  <si>
    <t>KIP 71 Series</t>
  </si>
  <si>
    <t>KIP 75 Series</t>
  </si>
  <si>
    <t>SYS7572KP10</t>
  </si>
  <si>
    <t>SYS7574KP10</t>
  </si>
  <si>
    <t>SYS7582K10</t>
  </si>
  <si>
    <t>SYS7582K8</t>
  </si>
  <si>
    <t>SYS7584K10</t>
  </si>
  <si>
    <t>SYS7584K8</t>
  </si>
  <si>
    <t>DIGPDF-7570K</t>
  </si>
  <si>
    <t>Z440970010</t>
  </si>
  <si>
    <t>KIP 79 Series</t>
  </si>
  <si>
    <t>SYS7974KP14</t>
  </si>
  <si>
    <t>SYS7984K14</t>
  </si>
  <si>
    <t>SYS7994K14</t>
  </si>
  <si>
    <t>DIGPDF-7970K</t>
  </si>
  <si>
    <t>Z370970050</t>
  </si>
  <si>
    <t>Mono Accessories</t>
  </si>
  <si>
    <t>MACH1200S</t>
  </si>
  <si>
    <t>SYS740C</t>
  </si>
  <si>
    <t>700 Series</t>
  </si>
  <si>
    <t>SYS750C</t>
  </si>
  <si>
    <t>SYS760C</t>
  </si>
  <si>
    <t>SYS770C</t>
  </si>
  <si>
    <t>SYS780C</t>
  </si>
  <si>
    <t>SYS790C</t>
  </si>
  <si>
    <t>SYS755C</t>
  </si>
  <si>
    <t>SYS765C</t>
  </si>
  <si>
    <t>SYS775C</t>
  </si>
  <si>
    <t>SYS785C</t>
  </si>
  <si>
    <t>SYS795C</t>
  </si>
  <si>
    <t>DIGPDF-700K</t>
  </si>
  <si>
    <t>MACH700S</t>
  </si>
  <si>
    <t>Z480970011</t>
  </si>
  <si>
    <t>Z480970021</t>
  </si>
  <si>
    <t>Z480970031</t>
  </si>
  <si>
    <t>Z480970041</t>
  </si>
  <si>
    <t>900 Series</t>
  </si>
  <si>
    <t>SYS970K</t>
  </si>
  <si>
    <t>SYS980K</t>
  </si>
  <si>
    <t>SYS990K</t>
  </si>
  <si>
    <t>DIGPDF-900K</t>
  </si>
  <si>
    <t>MACH970S</t>
  </si>
  <si>
    <t>Z358080350</t>
  </si>
  <si>
    <t>K1AKC00070</t>
  </si>
  <si>
    <t>SYS2300IP</t>
  </si>
  <si>
    <t>SYS720IP</t>
  </si>
  <si>
    <t>Z298080030</t>
  </si>
  <si>
    <t>Folders</t>
  </si>
  <si>
    <t>MACHFO1600</t>
  </si>
  <si>
    <t>MACHFO1771</t>
  </si>
  <si>
    <t>MACHFO1775</t>
  </si>
  <si>
    <t>MACHFO1779</t>
  </si>
  <si>
    <t>MACHFO1871</t>
  </si>
  <si>
    <t>MACHFO1875</t>
  </si>
  <si>
    <t>MACHFO1879</t>
  </si>
  <si>
    <t>MACHFO2871</t>
  </si>
  <si>
    <t>MACHFO2875</t>
  </si>
  <si>
    <t>MACHFO2879</t>
  </si>
  <si>
    <t>MACHFO2890</t>
  </si>
  <si>
    <t>300KA218</t>
  </si>
  <si>
    <t>KF10112230</t>
  </si>
  <si>
    <t>KF10112260</t>
  </si>
  <si>
    <t>KF10112280</t>
  </si>
  <si>
    <t>KF10110530</t>
  </si>
  <si>
    <t>SUP3000-103</t>
  </si>
  <si>
    <t>SUP3100-103</t>
  </si>
  <si>
    <t>SUP7100-103</t>
  </si>
  <si>
    <t>SUP7700-103</t>
  </si>
  <si>
    <t>SUP7900-103</t>
  </si>
  <si>
    <t>SUP8000-103</t>
  </si>
  <si>
    <t>SUP9000-103</t>
  </si>
  <si>
    <t>SUP9900-103</t>
  </si>
  <si>
    <t>SUPC7800-105</t>
  </si>
  <si>
    <t>Z330970020</t>
  </si>
  <si>
    <t>Z370970070</t>
  </si>
  <si>
    <t>Z424590010</t>
  </si>
  <si>
    <t>Z424590030</t>
  </si>
  <si>
    <t>Z424590040</t>
  </si>
  <si>
    <t>Legacy</t>
  </si>
  <si>
    <t>BU223CL</t>
  </si>
  <si>
    <t>DR221CL</t>
  </si>
  <si>
    <t>DR223CL</t>
  </si>
  <si>
    <t>DR310CL</t>
  </si>
  <si>
    <t>DR331CL</t>
  </si>
  <si>
    <t>DR720</t>
  </si>
  <si>
    <t>TN221BK</t>
  </si>
  <si>
    <t>TN225C</t>
  </si>
  <si>
    <t>TN225M</t>
  </si>
  <si>
    <t>TN225Y</t>
  </si>
  <si>
    <t>TN227BK</t>
  </si>
  <si>
    <t>TN227C</t>
  </si>
  <si>
    <t>TN227M</t>
  </si>
  <si>
    <t>TN227Y</t>
  </si>
  <si>
    <t>TN315BK</t>
  </si>
  <si>
    <t>TN315C</t>
  </si>
  <si>
    <t>TN315M</t>
  </si>
  <si>
    <t>TN315Y</t>
  </si>
  <si>
    <t>TN336BK</t>
  </si>
  <si>
    <t>TN336C</t>
  </si>
  <si>
    <t>TN336M</t>
  </si>
  <si>
    <t>TN336Y</t>
  </si>
  <si>
    <t>TN339BK</t>
  </si>
  <si>
    <t>TN339C</t>
  </si>
  <si>
    <t>TN339M</t>
  </si>
  <si>
    <t>TN339Y</t>
  </si>
  <si>
    <t>TN750</t>
  </si>
  <si>
    <t>TN760</t>
  </si>
  <si>
    <t>TN780</t>
  </si>
  <si>
    <t>TN810XLBK</t>
  </si>
  <si>
    <t>TN810XLC</t>
  </si>
  <si>
    <t>TN810XLM</t>
  </si>
  <si>
    <t>TN810XLY</t>
  </si>
  <si>
    <t>WT223CL</t>
  </si>
  <si>
    <t>Brother HL-L3210, HL-L3230, HL-L3270, HL-L3290, MFC-3710, MFC-L3750, MFC-L3770 Belt Unit (50,000 Yield)</t>
  </si>
  <si>
    <t>Brother HL-3140CW, 3170CDW, 3180CDW, MFC-9130CW, 9330CDW, 9340CDW 4-Piece Replacement Drum Unit Set (15,000 Yield)</t>
  </si>
  <si>
    <t>Brother HL-L3210CW, HL-L3230CDW, HL-L3270CDW, HL-L3290CDW, MFC-L3710CW, MFC-L3750CDW and MFC-L3770CDW Drum Unit Set (Includes 1 Black and 3 Color Drums) (18,000 Yield)</t>
  </si>
  <si>
    <t>Brother DCP-9050CDN, 9055CDN, 9270CDN, HL-4150CDN, 4570CDW, 4570CDWT, MFC-9460CDN, 9560CDW, 9970CDW Replacement Drum Unit (25,000 Yield)</t>
  </si>
  <si>
    <t>Brother HL-L8250CDN, L8350, MFC-L8600CDW, L8850CDW Replacement Drum Unit (25,000 Yield)</t>
  </si>
  <si>
    <t>Brother HL-5440D, 5450DN, 5470, 6180, MFC-8510DN, 8710DW, 8910DW, 8950, DCP-8110DN, 8150DN, 8155DN Replacement Drum Unit (30,000 Yield)</t>
  </si>
  <si>
    <t>Brother HL-3140CW, 3170CDW, 3180CDW, MFC-9130CW, 9330CDW, 9340CDW Black Toner Cartridge (2,500 Yield)</t>
  </si>
  <si>
    <t>Brother HL-3140CW, 3170CDW, 3180CDW, MFC-9130CW, 9330CDW, 9340CDW High Yield Cyan Toner Cartridge (2,200 Yield)</t>
  </si>
  <si>
    <t>Brother HL-3140CW, 3170CDW, 3180CDW, MFC-9130CW, 9330CDW, 9340CDW High Yield Magenta Toner Cartridge (2,200 Yield)</t>
  </si>
  <si>
    <t>Brother HL-3140CW, 3170CDW, 3180CDW, MFC-9130CW, 9330CDW, 9340CDW High Yield Yellow Toner Cartridge (2,200 Yield)</t>
  </si>
  <si>
    <t>Brother HL-L3210, HL-L3230, HL-L3270, HL-L3290, MFC-L3710, MFC-L3750, MFC-L3770 High Yield Black Toner Cartridge (3,000 Yield)</t>
  </si>
  <si>
    <t>Brother HL-L3210, HL-L3230, HL-L3270, HL-L3290, MFC-L3710, MFC-L3750, MFC-L3770 High Yield Cyan Toner Cartridge (2,300 Yield)</t>
  </si>
  <si>
    <t>Brother HL-L3210, HL-L3230, HL-L3270, HL-L3290, MFC-L3710, MFC-L3750, MFC-L3770 High Yield Magenta Toner Cartridge (2,300 Yield)</t>
  </si>
  <si>
    <t>Brother HL-L3210, HL-L3230, HL-L3270, HL-L3290, MFC-L3710, MFC-L3750, MFC-L3770 High Yield Yellow Toner Cartridge (2,300 Yield)</t>
  </si>
  <si>
    <t>Brother HL-4150CDN, 4570CDW, 4570CDWT, MFC-9460CDN, 9560CDW, 9970CDW High Yield Black Toner Cartridge (6,000 Yield)</t>
  </si>
  <si>
    <t>Brother HL-4150CDN, 4570CDW, 4570CDWT, MFC-9460CDN, 9560CDW, 9970CDW High Yield Cyan Toner Cartridge (3,500 Yield)</t>
  </si>
  <si>
    <t>Brother HL-4150CDN, 4570CDW, 4570CDWT, MFC-9460CDN, 9560CDW, 9970CDW High Yield Magenta Toner Cartridge (3,500 Yield)</t>
  </si>
  <si>
    <t>Brother HL-4150CDN, 4570CDW, 4570CDWT, MFC-9460CDN, 9560CDW, 9970CDW High Yield Yellow Toner Cartridge (3,500 Yield)</t>
  </si>
  <si>
    <t>Brother HL-L8250CDN, L8350CDW, L8350CDWT, MFC-L8600CDW, L8850CDW High Yield Black Toner Cartridge (4,000 Yield)</t>
  </si>
  <si>
    <t>Brother HL-L8250CDN, L8350CDW, L8350CDWT, MFC-L8600CDW, L8850CDW High Yield Cyan Toner Cartridge (3,500 Yield)</t>
  </si>
  <si>
    <t>Brother HL-L8250CDN, L8350CDW, L8350CDWT, MFC-L8600CDW, L8850CDW High Yield Magenta Toner Cartridge (3,500 Yield)</t>
  </si>
  <si>
    <t>Brother HL-L8250CDN, L8350CDW, L8350CDWT, MFC-L8600CDW, L8850CDW High Yield Yellow Toner Cartridge (3,500 Yield)</t>
  </si>
  <si>
    <t>Brother HL-L9200CDWT, MFC-L9550CDW Super High Yield Black Toner Cartridge (6,000 Yield)</t>
  </si>
  <si>
    <t>Brother HL-5440D, 5450DN, 5470DW, 5470DWT, 6180DW, 6180DWT, MFC-8510DN, 8710DW, 8910DW, 8950DW, 8950DWT, DCP-8110DN, 8150DN, 8155DN High Yield Toner Cartridge (8,000 Yield)</t>
  </si>
  <si>
    <t>Brother DCP-L2550DW, HL-L2350DW, L2370DW, L2390DW, L2395DW, MFC-L2710DW, L2750DW High Yield Toner Cartridge (3,000 Yield)</t>
  </si>
  <si>
    <t>Brother HL-6180DW, 6180DWT, MFC-8950DW, 8950DWT Super High Yield Toner Cartridge (12,000 Yield)</t>
  </si>
  <si>
    <t>Brother HL-L9410CDN, HL-L9430CDN, HL-L9470CDN, HL-EX470W, MFC-L9610CDN, MFC-L9630CDN, MFC-L9670CDN, MFC-EX670W High Yield Black Toner Cartridge (12,000 Yield)</t>
  </si>
  <si>
    <t>Brother HL-L9410CDN, HL-L9430CDN, HL-L9470CDN, HL-EX470W, MFC-L9610CDN, MFC-L9630CDN, MFC-L9670CDN, MFC-EX670W High Yield Cyan Toner Cartridge (9,000 Yield)</t>
  </si>
  <si>
    <t>Brother HL-L9410CDN, HL-L9430CDN, HL-L9470CDN, HL-EX470W, MFC-L9610CDN, MFC-L9630CDN, MFC-L9670CDN, MFC-EX670W High Yield Magenta Toner Cartridge (9,000 Yield)</t>
  </si>
  <si>
    <t>Brother HL-L9410CDN, HL-L9430CDN, HL-L9470CDN, HL-EX470W, MFC-L9610CDN, MFC-L9630CDN, MFC-L9670CDN, MFC-EX670W High Yield Yellow Toner Cartridge (9,000 Yield)</t>
  </si>
  <si>
    <t>Brother HL-L3210, HL-L3230, HL-L3270, HL-L3290, MFC-L3710, MFC-L3750, MFC-L3770 Waste Toner Box (50,000 Yield)</t>
  </si>
  <si>
    <t>6GW99F#BGJ</t>
  </si>
  <si>
    <t>HP LaserJet MFP M234dw Printer</t>
  </si>
  <si>
    <t>6GX01F#BGJ</t>
  </si>
  <si>
    <t>HP LaserJet M234sdw MFP</t>
  </si>
  <si>
    <t>3PZ15A#BGJ</t>
  </si>
  <si>
    <t>HP LaserJet Enterprise M406dn Printer US,CA,MX,LA (no AR,CL,BR)-EN,ES,FR</t>
  </si>
  <si>
    <t>2Z618F#BGJ</t>
  </si>
  <si>
    <t>HP LaserJet Pro 4101fdn Mono MFP</t>
  </si>
  <si>
    <t>3PZ55A#BGJ</t>
  </si>
  <si>
    <t>HP LaserJet Enterprise MFP M430f Printer US,CA,MX,LA (no AR,CL,BR)-EN,ES,FR</t>
  </si>
  <si>
    <t>F5S62A</t>
  </si>
  <si>
    <t>HP Trusted Platform Module</t>
  </si>
  <si>
    <t>T0F54A</t>
  </si>
  <si>
    <t>HP 1,500-Sheet High-Capacity Input Tray</t>
  </si>
  <si>
    <t>J8H61A#BGJ</t>
  </si>
  <si>
    <t>HP LaserJet Pro M501dn Mono Laser Printer</t>
  </si>
  <si>
    <t>B5L28A</t>
  </si>
  <si>
    <t>HP Internal USB Port Kit (Includes USB Module, 4 Cables, 3 Plastic Adapters)</t>
  </si>
  <si>
    <t>B5L29A</t>
  </si>
  <si>
    <t>HP 500GB Internal Hard Disk Drive</t>
  </si>
  <si>
    <t>F2A72A</t>
  </si>
  <si>
    <t>HP LaserJet 550-Sheet Tray</t>
  </si>
  <si>
    <t>F2A73A</t>
  </si>
  <si>
    <t>HP Printer Cabinet</t>
  </si>
  <si>
    <t>1PV86A#BGJ</t>
  </si>
  <si>
    <t>HP LaserJet Enterprise M507n</t>
  </si>
  <si>
    <t>1PV87A#BGJ</t>
  </si>
  <si>
    <t>HP LaserJet Enterprise M507dn</t>
  </si>
  <si>
    <t>1PV88A#BGJ</t>
  </si>
  <si>
    <t>HP LaserJet Enterprise M507x</t>
  </si>
  <si>
    <t>1PV89A#201</t>
  </si>
  <si>
    <t>HP Mono LaserJet Enterprise M507dng Printer</t>
  </si>
  <si>
    <t>1PV89A#AAZ</t>
  </si>
  <si>
    <t>HP Mono LaserJet Enterprise M507dng Printer (220V)</t>
  </si>
  <si>
    <t>1PV66A#201</t>
  </si>
  <si>
    <t>HP LaserJet Enterprise Flow MFP M528c</t>
  </si>
  <si>
    <t>1PV66A#AAZ</t>
  </si>
  <si>
    <t>HP LaserJet Enterprise Flow MFP M528c (220V)</t>
  </si>
  <si>
    <t>1PV66A#BGJ</t>
  </si>
  <si>
    <t>1PV67A#BGJ</t>
  </si>
  <si>
    <t>HP LaserJet Ent Flow MFP M528z Printer</t>
  </si>
  <si>
    <t>2EH31A</t>
  </si>
  <si>
    <t>HP MFP Analog Fax Accessory 700</t>
  </si>
  <si>
    <t>L0H18A</t>
  </si>
  <si>
    <t>HP 2,100-Sheet Feeder</t>
  </si>
  <si>
    <t>L0H20A</t>
  </si>
  <si>
    <t>HP Stapler/Stacker/Mailbox</t>
  </si>
  <si>
    <t>L0H21A</t>
  </si>
  <si>
    <t>HP Envelope Feeder</t>
  </si>
  <si>
    <t>L0H22A</t>
  </si>
  <si>
    <t>HP Extension Tray Cover</t>
  </si>
  <si>
    <t>K0Q17A#BGJ</t>
  </si>
  <si>
    <t>HP LaserJet Enterprise M608n</t>
  </si>
  <si>
    <t>L0H17A</t>
  </si>
  <si>
    <t>HP 550-Sheet Tray</t>
  </si>
  <si>
    <t>7PS82A#BGJ</t>
  </si>
  <si>
    <t>HP LaserJet Enterprise SFP M610dn</t>
  </si>
  <si>
    <t>2NR03A</t>
  </si>
  <si>
    <t>HP 1GB RAM Disk Memory Kit</t>
  </si>
  <si>
    <t>2NR12A</t>
  </si>
  <si>
    <t>HP Removable Hard Drive Enclosure</t>
  </si>
  <si>
    <t>G6W84A</t>
  </si>
  <si>
    <t>HP 1GB 90-pin DDR3 DIMM Memory Module</t>
  </si>
  <si>
    <t>7PS84A#201</t>
  </si>
  <si>
    <t>HP LaserJet Enterprise SFP M611dn</t>
  </si>
  <si>
    <t>7PS84A#BGJ</t>
  </si>
  <si>
    <t>7PS85A#BGJ</t>
  </si>
  <si>
    <t>HP LaserJet Enterprise SFP M611x</t>
  </si>
  <si>
    <t>7PS86A#201</t>
  </si>
  <si>
    <t>HP LaserJet Enterprise SFP M612dn</t>
  </si>
  <si>
    <t>7PS86A#BGJ</t>
  </si>
  <si>
    <t>7PS87A#BGJ</t>
  </si>
  <si>
    <t>HP LaserJet Enterprise SFP M612x</t>
  </si>
  <si>
    <t>L0H19A</t>
  </si>
  <si>
    <t>HP Printer Stand</t>
  </si>
  <si>
    <t>7PS95A#BGJ</t>
  </si>
  <si>
    <t>HP LaserJet Enterprise Flow MFP M634h</t>
  </si>
  <si>
    <t>7PS96A#BGJ</t>
  </si>
  <si>
    <t>HP LaserJet Enterprise MFP M634z</t>
  </si>
  <si>
    <t>2NR09A</t>
  </si>
  <si>
    <t>HP 2GB RAM Disk Memory Kit</t>
  </si>
  <si>
    <t>J8J89A</t>
  </si>
  <si>
    <t>J8J90A</t>
  </si>
  <si>
    <t>J8J91A</t>
  </si>
  <si>
    <t>HP 550-Sheet Paper Feeder with Cabinet</t>
  </si>
  <si>
    <t>J8J92A</t>
  </si>
  <si>
    <t>HP 1 x 550/2,000-Sheet Feeder Stand</t>
  </si>
  <si>
    <t>J8J93A</t>
  </si>
  <si>
    <t>HP 3 x 550-Sheet Feeder with Cabinet</t>
  </si>
  <si>
    <t>7PS97A#BGJ</t>
  </si>
  <si>
    <t>HP LJ Ent MFP M635h</t>
  </si>
  <si>
    <t>7PS98A#BGJ</t>
  </si>
  <si>
    <t>HP LJ Ent MFP M635fht</t>
  </si>
  <si>
    <t>7PS99A#201</t>
  </si>
  <si>
    <t>HP LJ Ent MFP M635z</t>
  </si>
  <si>
    <t>7PS99A#BGJ</t>
  </si>
  <si>
    <t>HP LJ Ent Flow MFP M635z</t>
  </si>
  <si>
    <t>7PT00A#BGJ</t>
  </si>
  <si>
    <t>HP LJ Ent MFP M636fh</t>
  </si>
  <si>
    <t>7PT01A#BGJ</t>
  </si>
  <si>
    <t>HP LJ Ent Flow MFP M636z</t>
  </si>
  <si>
    <t>CF235A#BGJ</t>
  </si>
  <si>
    <t>HP LaserJet Enterprise 700 M712n Mono Laser Printer</t>
  </si>
  <si>
    <t>CF236A#BGJ</t>
  </si>
  <si>
    <t>HP LaserJet Enterprise 700 M712dn Mono Laser Printer</t>
  </si>
  <si>
    <t>CF238A#BGJ</t>
  </si>
  <si>
    <t>HP LaserJet Enterprise 700 M712xh Mono Laser Printer</t>
  </si>
  <si>
    <t>CF239A</t>
  </si>
  <si>
    <t>HP 500-Sheet Feeder and Tray</t>
  </si>
  <si>
    <t>CF240A</t>
  </si>
  <si>
    <t>HP Duplex Unit</t>
  </si>
  <si>
    <t>CF242A</t>
  </si>
  <si>
    <t>HP 3 x 500-Sheet Feeder and Stand</t>
  </si>
  <si>
    <t>CF243A</t>
  </si>
  <si>
    <t>HP 500-Sheet Feeder with Cabinet and Stand</t>
  </si>
  <si>
    <t>CF245A</t>
  </si>
  <si>
    <t>HP 3,500-Sheet High Capacity Input Tray Feeder and Stand</t>
  </si>
  <si>
    <t>CF066A#BGJ</t>
  </si>
  <si>
    <t>HP LaserJet Enterprise M725dn Mono Laser MFP</t>
  </si>
  <si>
    <t>CF067A#BGJ</t>
  </si>
  <si>
    <t>HP LaserJet Enterprise M725f Mono Laser MFP</t>
  </si>
  <si>
    <t>CF068A#BGJ</t>
  </si>
  <si>
    <t>HP LaserJet Enterprise M725z Mono Laser MFP</t>
  </si>
  <si>
    <t>CF069A#BGJ</t>
  </si>
  <si>
    <t>HP LaserJet Enterprise 700 M725z+ Mono Laser MFP</t>
  </si>
  <si>
    <t>CZ244A#BGJ</t>
  </si>
  <si>
    <t>HP LaserJet Enterprise M806dn Mono Laser Printer</t>
  </si>
  <si>
    <t>G8Y49A</t>
  </si>
  <si>
    <t>HP 1GB 200-pin DDR2 128MX64 SODIMM</t>
  </si>
  <si>
    <t>3G650F#BGJ</t>
  </si>
  <si>
    <t>HP LaserJet Pro 3001dw Mono Laser Printer</t>
  </si>
  <si>
    <t>2Z600F#BGJ</t>
  </si>
  <si>
    <t>HP LaserJet Pro 4001dn Mono Laser Printer</t>
  </si>
  <si>
    <t>D9P29A</t>
  </si>
  <si>
    <t>HP 550-Sheet Feeder/Tray</t>
  </si>
  <si>
    <t>COLOR LASER</t>
  </si>
  <si>
    <t>3PZ95A#BGJ</t>
  </si>
  <si>
    <t>HP Color LaserJet Ent M455dn Printer US,CA,MX,LA (no AR,CL,BR)-EN,ES,FR</t>
  </si>
  <si>
    <t>CF404A</t>
  </si>
  <si>
    <t>HP 550-Sheet Feeder Tray</t>
  </si>
  <si>
    <t>3QA55A#BGJ</t>
  </si>
  <si>
    <t>HP Color LaserJet Ent MFP M480f Printer US,CA,MX,LA (no AR,CL,BR)-EN,ES,FR</t>
  </si>
  <si>
    <t>7ZU81A#BGJ</t>
  </si>
  <si>
    <t>HP Color LaserJet Enterprise M554dn Printer US,CA,MX,LA (no AR,CL,BR)-EN,ES,FR</t>
  </si>
  <si>
    <t>B5L34A</t>
  </si>
  <si>
    <t>CE711A#BGJ</t>
  </si>
  <si>
    <t>HP LaserJet CP5225n Color Laser Printer</t>
  </si>
  <si>
    <t>CE712A#BGJ</t>
  </si>
  <si>
    <t>HP LaserJet CP5225dn Color Laser Printer</t>
  </si>
  <si>
    <t>CE860A</t>
  </si>
  <si>
    <t>HP 500-Sheet Paper Tray</t>
  </si>
  <si>
    <t>T3U43A#BGJ</t>
  </si>
  <si>
    <t>HP Color LaserJet Enterprise M751n Printer</t>
  </si>
  <si>
    <t>T3U44A#AAZ</t>
  </si>
  <si>
    <t>HP Color LaserJet Enterprise M751dn Printer (220V)</t>
  </si>
  <si>
    <t>T3U44A#BGJ</t>
  </si>
  <si>
    <t>HP Color LaserJet Enterprise M751dn Printer</t>
  </si>
  <si>
    <t>T3V27A</t>
  </si>
  <si>
    <t>HP 550-Sheet Paper Tray</t>
  </si>
  <si>
    <t>T3V28A</t>
  </si>
  <si>
    <t>HP LaserJet Stand</t>
  </si>
  <si>
    <t>T3V29A</t>
  </si>
  <si>
    <t>HP LaserJet 2 x 550-Sheet PaperTray And Stand</t>
  </si>
  <si>
    <t>T3V30A</t>
  </si>
  <si>
    <t>HP LaserJet 2700-Sheet HCI Paper Tray And Stand</t>
  </si>
  <si>
    <t>3WT91A#BGJ</t>
  </si>
  <si>
    <t>HP Color LaserJet Enterprise MFP M776z Printer</t>
  </si>
  <si>
    <t>T3U55A#201</t>
  </si>
  <si>
    <t>HP Color LaserJet Enterprise MFP M776dn Laser Printer</t>
  </si>
  <si>
    <t>T3U55A#BGJ</t>
  </si>
  <si>
    <t>T3U56A#AAZ</t>
  </si>
  <si>
    <t>HP Color LaserJet Enterprise Flow MFP M776zs Printer (220V)</t>
  </si>
  <si>
    <t>T3U56A#BGJ</t>
  </si>
  <si>
    <t>HP Color LaserJet Enterprise Flow MFP M776zs Laser Printer</t>
  </si>
  <si>
    <t>E5K48A</t>
  </si>
  <si>
    <t>HP 1GB x32 144-pin (800 MHz) DDR3 SODIMM Memory Module</t>
  </si>
  <si>
    <t>F8B30A#201</t>
  </si>
  <si>
    <t>HP Smartcard SIPRNet Solution for US Government</t>
  </si>
  <si>
    <t>T3U51A#BGJ</t>
  </si>
  <si>
    <t>HP Color LaserJet Enterprise M856dn Printer</t>
  </si>
  <si>
    <t>T3U52A#AAZ</t>
  </si>
  <si>
    <t>HP Color LaserJet Enterprise M856x Printer (220V)</t>
  </si>
  <si>
    <t>T3U52A#BGJ</t>
  </si>
  <si>
    <t>HP Color LaserJet Enterprise M856x Printer</t>
  </si>
  <si>
    <t>4RA85F#BGJ</t>
  </si>
  <si>
    <t>4RA86F#BGJ</t>
  </si>
  <si>
    <t>4RA81F#BGJ</t>
  </si>
  <si>
    <t>4RA82F#BGJ</t>
  </si>
  <si>
    <t>6QN28A#BGJ</t>
  </si>
  <si>
    <t>HP Clr LaserJet Ent 5700dn Prnt US,CA,MX,LA (no AR,CL,BR)-EN,ES,FR</t>
  </si>
  <si>
    <t>58R10A#BGJ</t>
  </si>
  <si>
    <t>HP Clr LaserJet Ent FlwMFP 5800zf Prntr US,CA,MX,LA (no AR,CL,BR)-EN,ES,FR</t>
  </si>
  <si>
    <t>6QN29A#BGJ</t>
  </si>
  <si>
    <t>HP Clr LaserJet Ent MFP 5800dn Prntr US,CA,MX,LA (no AR,CL,BR)-EN,ES,FR</t>
  </si>
  <si>
    <t>6QN30A#BGJ</t>
  </si>
  <si>
    <t>HP Clr LaserJet Ent MFP 5800f Prntr US,CA,MX,LA (no AR,CL,BR)-EN,ES,FR</t>
  </si>
  <si>
    <t>6QN33A#BGJ</t>
  </si>
  <si>
    <t>HP Clr LaserJet Ent 6700dn Prntr US,CA,MX,LA (no AR,CL,BR)-EN,ES,FR</t>
  </si>
  <si>
    <t>6QN35A#BGJ</t>
  </si>
  <si>
    <t>HP Clr LaserJet Ent MFP 6800dn Prntr US,CA,MX,LA (no AR,CL,BR)-EN,ES,FR</t>
  </si>
  <si>
    <t>6QN37A#BGJ</t>
  </si>
  <si>
    <t>HP Clr LaserJet Ent FlwMFP6800zfsw Prntr US,CA,MX,LA (no AR,CL,BR)-EN,ES,FR</t>
  </si>
  <si>
    <t>100761P</t>
  </si>
  <si>
    <t>CIG Remanufactured High Yield MICR Toner Cartridge for LJ 4000 4050 (Alternative for HP C4127X 27X 02-18944-001) (10000 Yield)</t>
  </si>
  <si>
    <t>111711P</t>
  </si>
  <si>
    <t>CIG Remanufactured High Yield MICR Toner Cartridge for LJ 4100 4100MFP 4101MFP (Alternative for HP C8061X 61X 02-81078-001) (10000 Yield)</t>
  </si>
  <si>
    <t>112579P</t>
  </si>
  <si>
    <t>CIG Remanufactured MICR Toner Cartridge for LJ 4200 (Alternative for HP Q1338A 38A 02-81118-001) (12000 Yield)</t>
  </si>
  <si>
    <t>112591P</t>
  </si>
  <si>
    <t>CIG Remanufactured MICR Toner Cartridge for LJ 4300 (Alternative for HP Q1339A 39A 02-81119-001) (18000 Yield)</t>
  </si>
  <si>
    <t>113016P</t>
  </si>
  <si>
    <t>CIG Remanufactured MICR Toner Cartridge for LJ 2300 (Alternative for HP Q2610A 10A) (6000 Yield)</t>
  </si>
  <si>
    <t>113408P</t>
  </si>
  <si>
    <t>CIG Remanufactured MICR Toner Cartridge for LJ 1010 1012 1015 1018 1020 1022 3015 3020 3030 3050 3052 3055 M1005 M1319f (Alternative for HP Q2612A 12A) (2000 Yield)</t>
  </si>
  <si>
    <t>113636P</t>
  </si>
  <si>
    <t>CIG Remanufactured High Yield MICR Toner Cartridge for LJ 4250 4350 (Alternative for HP Q5942X 42X 02-81136-001) (20000 Yield)</t>
  </si>
  <si>
    <t>113637P</t>
  </si>
  <si>
    <t>CIG Remanufactured MICR Toner Cartridge for LJ 4240 4250 4350 (Alternative for HP Q5942A 42A 02-81135-001) (10000 Yield)</t>
  </si>
  <si>
    <t>113857P</t>
  </si>
  <si>
    <t>CIG Remanufactured High Yield MICR Toner Cartridge for LaserJet 1320 (Alternative for HP Q5949X 49X 02-81037-001) (6000 Yield)</t>
  </si>
  <si>
    <t>113858P</t>
  </si>
  <si>
    <t>CIG Remanufactured MICR Toner Cartridge for LJ 1160 1320 3390 3392 (Alternative for HP Q5949A 49A 02-81036-001) (2500 Yield)</t>
  </si>
  <si>
    <t>113935P</t>
  </si>
  <si>
    <t>CIG Remanufactured High Yield MICR Toner Cartridge for LJ 2410 2420 2430 (Alternative for HP Q6511X 11X) (12000 Yield)</t>
  </si>
  <si>
    <t>114804P</t>
  </si>
  <si>
    <t>CIG Remanufactured High Yield MICR Toner Cartridge for LaserJet M3027 M3035 P3005 (Alternative for HP Q7551X 51X 02-81200-001) (13000 Yield)</t>
  </si>
  <si>
    <t>114849P</t>
  </si>
  <si>
    <t>CIG Remanufactured Toner Cartridge for LJ 5200 (Alternative for HP Q7516A 16A) (12000 Yield)</t>
  </si>
  <si>
    <t>115044P</t>
  </si>
  <si>
    <t>CIG Remanufactured Toner Cartridge for LJ M5025 MFP M5035 MFP (Alternative for HP Q7570A 70A) (15000 Yield)</t>
  </si>
  <si>
    <t>115232P</t>
  </si>
  <si>
    <t>CIG Remanufactured High Yield MICR Toner Cartridge for LaserJet M2727 P2014 P2015 (Alternative for HP Q7553X 53X 02-81213-001) (7000 Yield)</t>
  </si>
  <si>
    <t>115545P</t>
  </si>
  <si>
    <t>CIG Remanufactured High Yield MICR Toner Cartridge for LJ P4015 P4515 (Alternative for HP CC364X 64X) (24000 Yield)</t>
  </si>
  <si>
    <t>115546P</t>
  </si>
  <si>
    <t>CIG Remanufactured MICR Toner Cartridge for LJ P4014 P4015 P4515 (Alternative for HP CC364A 64A 02-81300-001) (10000 Yield)</t>
  </si>
  <si>
    <t>115997P</t>
  </si>
  <si>
    <t>CIG Remanufactured MICR Toner Cartridge for LJ P2035 P2055 (Alternative for HP CE505A 05A) (2300 Yield)</t>
  </si>
  <si>
    <t>115998P</t>
  </si>
  <si>
    <t>CIG Remanufactured High Yield MICR Toner Cartridge for LJ P2055 (Alternative for HP CE505X 05X) (6500 Yield)</t>
  </si>
  <si>
    <t>117365P</t>
  </si>
  <si>
    <t>CIG Remanufactured MICR Toner Cartridge for LJ P1002 P1003 P1004 P1005 P1006 P1009 (Alternative for HP CB435A 35A) (1500 Yield)</t>
  </si>
  <si>
    <t>200001P</t>
  </si>
  <si>
    <t>CIG Remanufactured High Yield Toner Cartridge for LJ 4250 4350 (Alternative for HP Q5942X 42X) (20000 Yield)</t>
  </si>
  <si>
    <t>200002P</t>
  </si>
  <si>
    <t>CIG Remanufactured Toner Cartridge for LJ 4200 (Alternative for HP Q1338A 38A) (12000 Yield)</t>
  </si>
  <si>
    <t>200003P</t>
  </si>
  <si>
    <t>CIG Remanufactured Toner Cartridge for LJ 1010 1012 1015 1018 1020 1022 3015 3020 3030 3050 3052 3055 M1005 M1319 (Alternative for HP Q2612A 12A) (2000 Yield)</t>
  </si>
  <si>
    <t>200004P</t>
  </si>
  <si>
    <t>CIG Remanufactured High Yield Toner Cartridge for LJ 4100 (Alternative for HP C8061X 61X) (10000 Yield)</t>
  </si>
  <si>
    <t>200005P</t>
  </si>
  <si>
    <t>CIG Remanufactured High Yield Toner Cartridge for LJ M2727 MFP P2010 P2014 P2015 (Alternative for HP Q7553X 53X) (7000 Yield)</t>
  </si>
  <si>
    <t>200006P</t>
  </si>
  <si>
    <t>CIG Remanufactured Toner Cartridge for LJ 4300 4345 M4345 (Alternative for HP Q1339A Q5945A 39A 45A) (18000 Yield)</t>
  </si>
  <si>
    <t>200007P</t>
  </si>
  <si>
    <t>CIG Remanufactured High Yield Toner Cartridge for LJ 4000 4050 (Alternative for HP C4127X 27X) (10000 Yield)</t>
  </si>
  <si>
    <t>200008P</t>
  </si>
  <si>
    <t>CIG Remanufactured Toner Cartridge for LJ 1160 1320 3390 3392 (Alternative for HP Q5949A 49A) (2500 Yield)</t>
  </si>
  <si>
    <t>200009P</t>
  </si>
  <si>
    <t>CIG Remanufactured High Yield Toner Cartridge for LJ 1000 1200 1220 3300 3300 3310 3320 3330 3380 (Alternative for HP C7115X 15X) (3500 Yield)</t>
  </si>
  <si>
    <t>200010P</t>
  </si>
  <si>
    <t>CIG Remanufactured Toner Cartridge for LJ 8100 8150 Mopier 320 (Alternative for HP C4182X 82X) (20000 Yield)</t>
  </si>
  <si>
    <t>200012P</t>
  </si>
  <si>
    <t>CIG Remanufactured Toner Cartridge for LJ 2300 (Alternative for HP Q2610A 10A) (6000 Yield)</t>
  </si>
  <si>
    <t>200013P</t>
  </si>
  <si>
    <t>CIG Remanufactured High Yield Toner Cartridge for LJ 1300 (Alternative for HP Q2613X 13X) (4000 Yield)</t>
  </si>
  <si>
    <t>200014P</t>
  </si>
  <si>
    <t>CIG Remanufactured High Yield Toner Cartridge for LJ P4015 P4515 (Alternative for HP CC364X 64X) (24000 Yield)</t>
  </si>
  <si>
    <t>200018P</t>
  </si>
  <si>
    <t>CIG Remanufactured Toner Cartridge for LJ 5000 5100 imageCLASS 2200 2210 2220 2250 (Alternative for HP C4129X 29X Canon 3842A002AA EP-62) (10000 Yield)</t>
  </si>
  <si>
    <t>200020P</t>
  </si>
  <si>
    <t>CIG Remanufactured Toner Cartridge for LJ 1000 1200 1220 3300 3310 3320 3330 3380 (Alternative for HP C7115A 15A) (2500 Yield)</t>
  </si>
  <si>
    <t>200021P</t>
  </si>
  <si>
    <t>CIG Remanufactured Toner Cartridge for LJ 4100 (Alternative for HP C8061A 61A) (6000 Yield)</t>
  </si>
  <si>
    <t>200025P</t>
  </si>
  <si>
    <t>CIG Remanufactured Toner Cartridge for LJ 4000 4050 (Alternative for HP C4127A 27A) (6000 Yield)</t>
  </si>
  <si>
    <t>200036P</t>
  </si>
  <si>
    <t>CIG Remanufactured Toner Cartridge for LJ 1300 (Alternative for HP Q2613A 13A) (2500 Yield)</t>
  </si>
  <si>
    <t>200041P</t>
  </si>
  <si>
    <t>CIG Remanufactured Toner Cartridge for LJ 4240 4250 4350 (Alternative for HP Q5942A 42A) (10000 Yield)</t>
  </si>
  <si>
    <t>200042P</t>
  </si>
  <si>
    <t>CIG Remanufactured Toner Cartridge for LJ 2410 2420 2430 (Alternative for HP Q6511A 11A) (6000 Yield)</t>
  </si>
  <si>
    <t>200050P</t>
  </si>
  <si>
    <t>CIG Remanufactured High Yield Toner Cartridge for LJ 1320 3390 3392 (Alternative for HP Q5949X 49X) (6000 Yield)</t>
  </si>
  <si>
    <t>200051P</t>
  </si>
  <si>
    <t>CIG Remanufactured High Yield Toner Cartridge for LJ 2410 2420 2430 (Alternative for HP Q6511X 11X) (12000 Yield)</t>
  </si>
  <si>
    <t>200059P</t>
  </si>
  <si>
    <t>CIG Remanufactured Black Toner Cartridge for Color LJ 5500 5550 (Alternative for HP C9730A 645A) (13000 Yield)</t>
  </si>
  <si>
    <t>200060P</t>
  </si>
  <si>
    <t>CIG Remanufactured Cyan Toner Cartridge for Color LJ 5500 5550 (Alternative for HP C9731A 645A) (12000 Yield)</t>
  </si>
  <si>
    <t>200061P</t>
  </si>
  <si>
    <t>CIG Remanufactured Yellow Toner Cartridge for Color LJ 5500 5550 (Alternative for HP C9732A 645A) (12000 Yield)</t>
  </si>
  <si>
    <t>200062P</t>
  </si>
  <si>
    <t>CIG Remanufactured Magenta Toner Cartridge for Color LJ 5500 5550 (Alternative for HP C9733A 645A) (12000 Yield)</t>
  </si>
  <si>
    <t>200074P</t>
  </si>
  <si>
    <t>CIG Remanufactured Cyan Toner Cartridge for Color LJ 1600 2600 2605 CM1015 MFP CM1017 MFP (Alternative for HP Q6001A 124A) (2000 Yield)</t>
  </si>
  <si>
    <t>200075P</t>
  </si>
  <si>
    <t>CIG Remanufactured Magenta Toner Cartridge for Color LJ 1600 2600 2605 CM1015 MFP CM1017 MFP (Alternative for HP Q6003A 124A) (2000 Yield)</t>
  </si>
  <si>
    <t>200076P</t>
  </si>
  <si>
    <t>CIG Remanufactured Yellow Toner Cartridge for Color LJ 1600 2600 2605DN CM1015 MFP CM1017 MFP (Alternative for HP Q6002A 124A) (2000 Yield)</t>
  </si>
  <si>
    <t>200093P</t>
  </si>
  <si>
    <t>CIG Remanufactured Toner Cartridge for LJ M3027 MFP M3035 MFP P3005 (Alternative for HP Q7551A 51A) (6500 Yield)</t>
  </si>
  <si>
    <t>200094P</t>
  </si>
  <si>
    <t>CIG Remanufactured Toner Cartridge for LJ M2727 MFP P2010 P2014 P2015 (Alternative for HP Q7553A 53A) (3000 Yield)</t>
  </si>
  <si>
    <t>200120P</t>
  </si>
  <si>
    <t>CIG Remanufactured Toner Cartridge for LJ P1002 P1003 P1004 P1005 P1006 P1009 (Alternative for HP CB435A 35A) (1500 Yield)</t>
  </si>
  <si>
    <t>200121P</t>
  </si>
  <si>
    <t>CIG Remanufactured Toner Cartridge for LJ M1120 M1522 P1505 (Alternative for HP CB436A 36A) (2000 Yield)</t>
  </si>
  <si>
    <t>200122P</t>
  </si>
  <si>
    <t>CIG Remanufactured Black Toner Cartridge for Color LJ CP1215 CP1515N CP1518 CM1312 MFP (Alternative for HP CB540A 125A) (2200 Yield)</t>
  </si>
  <si>
    <t>200123P</t>
  </si>
  <si>
    <t>CIG Remanufactured Cyan Toner Cartridge for Color LJ CP1215 CP1515N CP1518 CM1312 MFP (Alternative for HP CB541A 125A) (1400 Yield)</t>
  </si>
  <si>
    <t>200124P</t>
  </si>
  <si>
    <t>CIG Remanufactured Yellow Toner Cartridge for Color LJ CP1215 CP1515N CP1518 CM1312 MFP (Alternative for HP CB542A 125A) (1400 Yield)</t>
  </si>
  <si>
    <t>200125P</t>
  </si>
  <si>
    <t>CIG Remanufactured Magenta Toner Cartridge for Color LJ CP1215 CP1515N CP1518 CM1312 MFP (Alternative for HP CB543A 125A) (1400 Yield)</t>
  </si>
  <si>
    <t>200126P</t>
  </si>
  <si>
    <t>CIG Remanufactured Toner Cartridge for LJ P4014 P4015 P4515 (Alternative for HP CC364A 64A) (10000 Yield)</t>
  </si>
  <si>
    <t>200127P</t>
  </si>
  <si>
    <t>CIG Remanufactured Black Toner Cartridge for Color LJ CM2320 MFP CP2025 (Alternative for HP CC530A 304A) (3500 Yield)</t>
  </si>
  <si>
    <t>200128P</t>
  </si>
  <si>
    <t>CIG Remanufactured Cyan Toner Cartridge for Color LJ CM2320 MFP CP2025 (Alternative for HP CC531A 304A) (2800 Yield)</t>
  </si>
  <si>
    <t>200129P</t>
  </si>
  <si>
    <t>CIG Remanufactured Yellow Toner Cartridge for Color LJ CM2320 MFP CP2025 (Alternative for HP CC532A 304A) (2800 Yield)</t>
  </si>
  <si>
    <t>200130P</t>
  </si>
  <si>
    <t>CIG Remanufactured Magenta Toner Cartridge for Color LJ CM2320 MFP CP2025 (Alternative for HP CC533A 304A) (2800 Yield)</t>
  </si>
  <si>
    <t>200136P</t>
  </si>
  <si>
    <t>CIG Remanufactured High Yield Toner Cartridge for LJ M3027 MFP M3035 MFP P3005 (Alternative for HP Q7551X 51X) (13000 Yield)</t>
  </si>
  <si>
    <t>200151P</t>
  </si>
  <si>
    <t>CIG Remanufactured Extended Yield Toner Cartridge for LJ 1000 1200 1220 3300 3310 3320 3330 3380 (Alternative for HP C7115X 15X) (7500 Yield)</t>
  </si>
  <si>
    <t>200152P</t>
  </si>
  <si>
    <t>CIG Remanufactured Extended Yield Toner Cartridge for LJ 1010 1012 1015 1018 1020 1022 3015 3020 3030 3050 3052 3055 M1005 M1319 (Alternative for HP Q2612A 12A) (4000 Yield)</t>
  </si>
  <si>
    <t>200153P</t>
  </si>
  <si>
    <t>CIG Remanufactured Extended Yield Toner Cartridge for LJ P1002 P1003 P1004 P1005 P1006 P1009 (Alternative for HP CB435A 35A) (2200 Yield)</t>
  </si>
  <si>
    <t>200154P</t>
  </si>
  <si>
    <t>CIG Remanufactured Extended Yield Toner Cartridge for LJ M1120 M1522 P1505 (Alternative for HP CB436A 36A) (3000 Yield)</t>
  </si>
  <si>
    <t>200155P</t>
  </si>
  <si>
    <t>CIG Remanufactured Extended Yield Toner Cartridge for LJ 1320 3390 3392 (Alternative for HP Q5949X 49X) (10000 Yield)</t>
  </si>
  <si>
    <t>200157P</t>
  </si>
  <si>
    <t>CIG Remanufactured Extended Yield Toner Cartridge for LJ 2300 (Alternative for HP Q2610X 10X) (10000 Yield)</t>
  </si>
  <si>
    <t>200158P</t>
  </si>
  <si>
    <t>CIG Remanufactured Extended Yield Toner Cartridge for LJ 2410 2420 2430 (Alternative for HP Q6511X 11X) (18000 Yield)</t>
  </si>
  <si>
    <t>200159P</t>
  </si>
  <si>
    <t>CIG Remanufactured Extended Yield Toner Cartridge for LJ 4000 4050 (Alternative for HP C4127X 27X) (15000 Yield)</t>
  </si>
  <si>
    <t>200160P</t>
  </si>
  <si>
    <t>CIG Remanufactured Extended Yield Toner Cartridge for LJ 4100 (Alternative for HP C8061X 61X) (15000 Yield)</t>
  </si>
  <si>
    <t>200162P</t>
  </si>
  <si>
    <t>CIG Remanufactured Extended Yield Toner Cartridge for LJ 9000 9040 9050 (Alternative for HP C8543X 43X) (40000 Yield)</t>
  </si>
  <si>
    <t>200165P</t>
  </si>
  <si>
    <t>CIG Remanufactured Black Toner Cartridge for Color LJ 4600 4610 4650 (Alternative for HP C9720A 641A) (9000 Yield)</t>
  </si>
  <si>
    <t>200166P</t>
  </si>
  <si>
    <t>CIG Remanufactured Cyan Toner Cartridge for Color LJ 4600 4610 4650 (Alternative for HP C9721A 641A) (8000 Yield)</t>
  </si>
  <si>
    <t>200167P</t>
  </si>
  <si>
    <t>CIG Remanufactured Magenta Toner Cartridge for Color LJ 4600 4610 4650 (Alternative for HP C9723A 641A) (8000 Yield)</t>
  </si>
  <si>
    <t>200168P</t>
  </si>
  <si>
    <t>CIG Remanufactured Yellow Toner Cartridge for Color LJ 4600 4610 4650 (Alternative for HP C9722A 641A) (8000 Yield)</t>
  </si>
  <si>
    <t>200173P</t>
  </si>
  <si>
    <t>CIG Remanufactured Toner Cartridge for LJ P2035 P2055 (Alternative for HP CE505A 05A) (2300 Yield)</t>
  </si>
  <si>
    <t>200174P</t>
  </si>
  <si>
    <t>CIG Remanufactured High Yield Toner Cartridge for LJ P2055 (Alternative for HP CE505X 05X) (6500 Yield)</t>
  </si>
  <si>
    <t>200175P</t>
  </si>
  <si>
    <t>CIG Remanufactured Toner Cartridge for LJ 9000 9040 9050 (Alternative for HP C8543X 43X) (30000 Yield)</t>
  </si>
  <si>
    <t>200176P</t>
  </si>
  <si>
    <t>CIG Remanufactured Extended Yield Toner Cartridge for LJ 4200 4250 4300 4345 4350 M4345 (Alternative for HP Q5942X 42X Q1338A 38A Q1339A 39A Q5945A 45A) (25000 Yield)</t>
  </si>
  <si>
    <t>200177P</t>
  </si>
  <si>
    <t>CIG Remanufactured Extended Yield Toner Cartridge for LJ M3027 MFP M3035 MFP P3005 (Alternative for HP Q7551X 51X) (20000 Yield)</t>
  </si>
  <si>
    <t>200179P</t>
  </si>
  <si>
    <t>CIG Remanufactured Toner Cartridge for LJ M521 M525 P3010 P3015 imageRUNNER LBP-3560 Satera LBP-6700 LBP-6710i LBP-6750 (Alternative for HP CE255A 55A Canon 3481B003 324) (6000 Yield)</t>
  </si>
  <si>
    <t>200180P</t>
  </si>
  <si>
    <t>CIG Remanufactured High Yield Toner Cartridge for LJ M521 M525 P3010 P3015 imageRUNNER LBP-3560 LBP-6700 6710i 6750 6780 (Alternative for HP CE255X 55X Canon 3482B013 324 II) (12500 Yield)</t>
  </si>
  <si>
    <t>200181P</t>
  </si>
  <si>
    <t>CIG Remanufactured Toner Cartridge for LJ Pro M1536DNF MFP P1566 P1606DN LBP-6200D imageCLASS LBP-6200D LBP-6230 (Alternative for HP CE278A 78A Canon 3483B001AA 126) (2100 Yield)</t>
  </si>
  <si>
    <t>200182P</t>
  </si>
  <si>
    <t>CIG Remanufactured Toner Cartridge for LJ Pro M1130 M1210 Series P1102 P1109 imageCLASS LBP-6000 6030w MF3010 (Alternative for HP CE285A 85A Canon 3484B001AA 125) (1600 Yield)</t>
  </si>
  <si>
    <t>200187P</t>
  </si>
  <si>
    <t>CIG Remanufactured Black Toner Cartridge for Color LJ Pro CM1415 CP1525NW (Alternative for HP CE320A 128A) (2000 Yield)</t>
  </si>
  <si>
    <t>200188P</t>
  </si>
  <si>
    <t>CIG Remanufactured Cyan Toner Cartridge for Color LJ Pro CM1415 CP1525NW (Alternative for HP CE321A 128A) (1300 Yield)</t>
  </si>
  <si>
    <t>200189P</t>
  </si>
  <si>
    <t>CIG Remanufactured Magenta Toner Cartridge for Color LJ Pro CM1415 CP1525NW (Alternative for HP CE323A 128A) (1300 Yield)</t>
  </si>
  <si>
    <t>200190P</t>
  </si>
  <si>
    <t>CIG Remanufactured Yellow Toner Cartridge for Color LJ Pro CM1415 CP1525NW (Alternative for HP CE322A 128A) (1300 Yield)</t>
  </si>
  <si>
    <t>200197P</t>
  </si>
  <si>
    <t>CIG Remanufactured High Yield Black Toner Cartridge for Color LJ CM3530 MFP CP3525 (Alternative for HP CE250X 504X) (10500 Yield)</t>
  </si>
  <si>
    <t>200198P</t>
  </si>
  <si>
    <t>CIG Remanufactured Black Toner Cartridge for Color LJ CM3530 MFP CP3525 (Alternative for HP CE250A 504A) (5000 Yield)</t>
  </si>
  <si>
    <t>200199P</t>
  </si>
  <si>
    <t>CIG Remanufactured Cyan Toner Cartridge for Color LJ CM3530 MFP CP3525 (Alternative for HP CE251A 504A) (7000 Yield)</t>
  </si>
  <si>
    <t>200200P</t>
  </si>
  <si>
    <t>CIG Remanufactured Yellow Toner Cartridge for Color LJ CM3530 MFP CP3525 (Alternative for HP CE252A 504A) (7000 Yield)</t>
  </si>
  <si>
    <t>200201P</t>
  </si>
  <si>
    <t>CIG Remanufactured Magenta Toner Cartridge for Color LJ CM3530 MFP CP3525 (Alternative for HP CE253A 504A) (7000 Yield)</t>
  </si>
  <si>
    <t>200202P</t>
  </si>
  <si>
    <t>CIG Remanufactured Extended Yield Toner Cartridge for LJ P4015 P4515 (Alternative for HP CC364X 64X) (33000 Yield)</t>
  </si>
  <si>
    <t>200203P</t>
  </si>
  <si>
    <t>CIG Remanufactured Extended Yield Toner Cartridge for LJ M2727 MFP P2014 P2015 (Alternative for HP Q7553X 53X) (10000 Yield)</t>
  </si>
  <si>
    <t>200221P</t>
  </si>
  <si>
    <t>CIG Remanufactured Ultra High Yield Toner Cartridge for LJ P2055 (Alternative for HP CE505X 05X) (8000 Yield)</t>
  </si>
  <si>
    <t>200241P</t>
  </si>
  <si>
    <t>CIG Remanufactured Cyan Toner Cartridge for Color LJ CP4025 CP4525 (Alternative for HP CE261A 648A) (11000 Yield)</t>
  </si>
  <si>
    <t>200242P</t>
  </si>
  <si>
    <t>CIG Remanufactured Yellow Toner Cartridge for Color LJ CP4025 CP4525 (Alternative for HP CE262A 648A) (11000 Yield)</t>
  </si>
  <si>
    <t>200243P</t>
  </si>
  <si>
    <t>CIG Remanufactured Magenta Toner Cartridge for Color LJ CP4025 CP4525 (Alternative for HP CE263A 648A) (11000 Yield)</t>
  </si>
  <si>
    <t>200249P</t>
  </si>
  <si>
    <t>CIG Remanufactured Extended Yield Toner Cartridge for LJ Pro M1536 MFP P1566 P1606 (Alternative for HP CE278A 78A) (3000 Yield)</t>
  </si>
  <si>
    <t>200250P</t>
  </si>
  <si>
    <t>CIG Remanufactured Extended Yield Toner Cartridge for LJ M1130 M1210 Series P1102 P1109 (Alternative for HP CE285A 85A) (2300 Yield)</t>
  </si>
  <si>
    <t>200489P</t>
  </si>
  <si>
    <t>CIG Remanufactured Black Toner Cartridge for Color LJ CM4540 CP4025 CP4525 (Alternative for HP CE260A 647A 646A) (8500 Yield)</t>
  </si>
  <si>
    <t>200490P</t>
  </si>
  <si>
    <t>CIG Remanufactured Extended Yield Toner Cartridge for LJ M521 M525 P3010 P3015 (Alternative for HP CE255X 55X) (20000 Yield)</t>
  </si>
  <si>
    <t>200508P</t>
  </si>
  <si>
    <t>CIG Remanufactured High Yield Black Toner Cartridge for Color LJ CP4525 (Alternative for HP CE260X 649X) (17000 Yield)</t>
  </si>
  <si>
    <t>200509P</t>
  </si>
  <si>
    <t>CIG Remanufactured MICR Toner Cartridge for LJ M1120 M1522 P1505 (Alternative for HP CB436A 36A 02-81400-001) (2000 Yield)</t>
  </si>
  <si>
    <t>200511P</t>
  </si>
  <si>
    <t>CIG Remanufactured MICR Toner Cartridge for LJ M3027 MFP M3035 MFP P3005 (Alternative for HP Q7551A 51X 02-81201-001) (6500 Yield)</t>
  </si>
  <si>
    <t>200524P</t>
  </si>
  <si>
    <t>CIG Remanufactured High Yield MICR Toner Cartridge for LJ M521 M525 Flow M525c P3010 P3015 P3016 (Alternative for HP CE255X 55X 02-81601-001) (12500 Yield)</t>
  </si>
  <si>
    <t>200527P</t>
  </si>
  <si>
    <t>CIG Remanufactured MICR Toner Cartridge for LJ M521 M525 Flow M525c P3010 P3015 P3016 (Alternative for HP CE255A 55A) (6000 Yield)</t>
  </si>
  <si>
    <t>200528P</t>
  </si>
  <si>
    <t>CIG Remanufactured High Yield Black Toner Cartridge for Color LJ CM4540 (Alternative for HP CE264X 646X) (17000 Yield)</t>
  </si>
  <si>
    <t>200529P</t>
  </si>
  <si>
    <t>CIG Remanufactured Cyan Toner Cartridge for Color LJ CM4540 (Alternative for HP CF031A 646A) (12500 Yield)</t>
  </si>
  <si>
    <t>200530P</t>
  </si>
  <si>
    <t>CIG Remanufactured Magenta Toner Cartridge for Color LJ CM4540 (Alternative for HP CF033A 646A) (12500 Yield)</t>
  </si>
  <si>
    <t>200531P</t>
  </si>
  <si>
    <t>CIG Remanufactured Yellow Toner Cartridge for Color LJ CM4540 (Alternative for HP CF032A 646A) (12500 Yield)</t>
  </si>
  <si>
    <t>200541P</t>
  </si>
  <si>
    <t>CIG Remanufactured MICR Toner Cartridge for LJ M1130 M1210 Series P1102 P1109 (Alternative for HP CE285A 85A) (1600 Yield)</t>
  </si>
  <si>
    <t>200542P</t>
  </si>
  <si>
    <t>CIG Remanufactured MICR Toner Cartridge for LJ Pro M1536dnf MFP P1566 P1606dn (Alternative for HP CE278A 78A) (2100 Yield)</t>
  </si>
  <si>
    <t>200551P</t>
  </si>
  <si>
    <t>CIG Remanufactured Toner Cartridge for LJ M401 M425 (Alternative for HP CF280A 80A) (2700 Yield)</t>
  </si>
  <si>
    <t>200552P</t>
  </si>
  <si>
    <t>CIG Remanufactured High Yield Toner Cartridge for LJ M401 M425 (Alternative for HP CF280X 80X) (6900 Yield)</t>
  </si>
  <si>
    <t>200553P</t>
  </si>
  <si>
    <t>CIG Remanufactured Toner Cartridge for LJ M601 M602 M603 M4555 MFP (Alternative for HP CE390A 90A) (10000 Yield)</t>
  </si>
  <si>
    <t>200554P</t>
  </si>
  <si>
    <t>CIG Remanufactured High Yield Toner Cartridge for LJ M602 M603 M4555 MFP (Alternative for HP CE390X 90X) (24000 Yield)</t>
  </si>
  <si>
    <t>200555P</t>
  </si>
  <si>
    <t>CIG Remanufactured MICR Toner Cartridge for LJ M601 M602 M603 M4555 MFP (Alternative for HP CE390A 90A) (10000 Yield)</t>
  </si>
  <si>
    <t>200556P</t>
  </si>
  <si>
    <t>CIG Remanufactured High Yield MICR Toner Cartridge for LJ M602 M603 M4555 MFP (Alternative for HP CE390X 90X 02-81351-001) (24000 Yield)</t>
  </si>
  <si>
    <t>200557P</t>
  </si>
  <si>
    <t>CIG Remanufactured Extended Yield Toner Cartridge for LJ M602 M603 M4555 MFP (Alternative for HP CE390X 90X) (35000 Yield)</t>
  </si>
  <si>
    <t>200558P</t>
  </si>
  <si>
    <t>CIG Remanufactured Black Toner Cartridge for LJ M351 M375 M451 M475 (Alternative for HP CE410A 305A) (2200 Yield)</t>
  </si>
  <si>
    <t>200559P</t>
  </si>
  <si>
    <t>CIG Remanufactured High Yield Black Toner Cartridge for LJ M351 M375 M451 M475 (Alternative for HP CE410X 305X) (4000 Yield)</t>
  </si>
  <si>
    <t>200560P</t>
  </si>
  <si>
    <t>CIG Remanufactured Cyan Toner Cartridge for LJ M351 M375 M451 M475 (Alternative for HP CE411A 305A) (2600 Yield)</t>
  </si>
  <si>
    <t>200561P</t>
  </si>
  <si>
    <t>CIG Remanufactured Magenta Toner Cartridge for LJ M351 M375 M451 M475 (Alternative for HP CE413A 305A) (2600 Yield)</t>
  </si>
  <si>
    <t>200562P</t>
  </si>
  <si>
    <t>CIG Remanufactured Yellow Toner Cartridge for LJ M351 M375 M451 M475 (Alternative for HP CE412A 305A) (2600 Yield)</t>
  </si>
  <si>
    <t>200563P</t>
  </si>
  <si>
    <t>CIG Remanufactured Black Toner Cartridge for Color LJ M551 M570 M575 (Alternative for HP CE400A 507A) (5500 Yield)</t>
  </si>
  <si>
    <t>200564P</t>
  </si>
  <si>
    <t>CIG Remanufactured High Yield Black Toner Cartridge for Color LJ M551 M570 M575 (Alternative for HP CE400X 507X) (11000 Yield)</t>
  </si>
  <si>
    <t>200565P</t>
  </si>
  <si>
    <t>CIG Remanufactured Cyan Toner Cartridge for Color LJ M551 M570 M575 (Alternative for HP CE401A 507A) (6000 Yield)</t>
  </si>
  <si>
    <t>200566P</t>
  </si>
  <si>
    <t>CIG Remanufactured Magenta Toner Cartridge for Color LJ M551 M570 M575 (Alternative for HP CE403A 507A) (6000 Yield)</t>
  </si>
  <si>
    <t>200567P</t>
  </si>
  <si>
    <t>CIG Remanufactured Yellow Toner Cartridge for Color LJ M551 M570 M575 (Alternative for HP CE402A 507A) (6000 Yield)</t>
  </si>
  <si>
    <t>200569P</t>
  </si>
  <si>
    <t>CIG Remanufactured Black Toner Cartridge for Color LJ CP5225 (Alternative for HP CE740A 307A) (7000 Yield)</t>
  </si>
  <si>
    <t>200570P</t>
  </si>
  <si>
    <t>CIG Remanufactured Cyan Toner Cartridge for Color LJ CP5225 (Alternative for HP CE741A 307A) (7300 Yield)</t>
  </si>
  <si>
    <t>200571P</t>
  </si>
  <si>
    <t>CIG Remanufactured Magenta Toner Cartridge for Color LJ CP5225 (Alternative for HP CE743A 307A) (7300 Yield)</t>
  </si>
  <si>
    <t>200572P</t>
  </si>
  <si>
    <t>CIG Remanufactured Yellow Toner Cartridge for Color LJ CP5225 (Alternative for HP CE742A 307A) (7300 Yield)</t>
  </si>
  <si>
    <t>200573P</t>
  </si>
  <si>
    <t>CIG Remanufactured Black Toner Cartridge for Color LJ CP5525 M750 (Alternative for HP CE270A 650A) (13500 Yield)</t>
  </si>
  <si>
    <t>200574P</t>
  </si>
  <si>
    <t>CIG Remanufactured Cyan Toner Cartridge for Color LJ CP5525 M750 (Alternative for HP CE271A 650A) (15000 Yield)</t>
  </si>
  <si>
    <t>200575P</t>
  </si>
  <si>
    <t>CIG Remanufactured Magenta Toner Cartridge for Color LJ CP5525 M750 (Alternative for HP CE273A 650A) (15000 Yield)</t>
  </si>
  <si>
    <t>200576P</t>
  </si>
  <si>
    <t>CIG Remanufactured Yellow Toner Cartridge for Color LJ CP5525 M750 (Alternative for HP CE272A 650A) (15000 Yield)</t>
  </si>
  <si>
    <t>200577P</t>
  </si>
  <si>
    <t>CIG Remanufactured Extended Yield Toner Cartridge for LJ M401 M425 (Alternative for HP CF280X 80X) (8000 Yield)</t>
  </si>
  <si>
    <t>200578P</t>
  </si>
  <si>
    <t>CIG Remanufactured Black Toner Cartridge for Color LJ CP1025 M175 M275 (Alternative for HP CE310A 126A) (1200 Yield)</t>
  </si>
  <si>
    <t>200579P</t>
  </si>
  <si>
    <t>CIG Remanufactured Cyan Toner Cartridge for Color LJ CP1025 M175 M275 (Alternative for HP CE311A 126A) (1000 Yield)</t>
  </si>
  <si>
    <t>200580P</t>
  </si>
  <si>
    <t>CIG Remanufactured Magenta Toner Cartridge for Color LJ CP1025 M175 M275 (Alternative for HP CE313A 126A) (1000 Yield)</t>
  </si>
  <si>
    <t>200581P</t>
  </si>
  <si>
    <t>CIG Remanufactured Yellow Toner Cartridge for Color LJ CP1025 M175 M275 (Alternative for HP CE312A 126A) (1000 Yield)</t>
  </si>
  <si>
    <t>200582P</t>
  </si>
  <si>
    <t>CIG Remanufactured Extended Yield Toner Cartridge for LJ P4014 P4015 P4515 (Alternative for HP CC364A 64A) (18000 Yield)</t>
  </si>
  <si>
    <t>200585P</t>
  </si>
  <si>
    <t>CIG Remanufactured MICR Toner Cartridge for LJ M401 M425 (Alternative for HP CF280A 80A) (2700 Yield)</t>
  </si>
  <si>
    <t>200586P</t>
  </si>
  <si>
    <t>CIG Remanufactured High Yield MICR Toner Cartridge for LJ M401 M425 (Alternative for HP CF280X 80X) (6900 Yield)</t>
  </si>
  <si>
    <t>200610P</t>
  </si>
  <si>
    <t>CIG Remanufactured Toner Cartridge for LJ M712 M725 (Alternative for HP CF214A 14A) (10000 Yield)</t>
  </si>
  <si>
    <t>200611P</t>
  </si>
  <si>
    <t>CIG Remanufactured High Yield Toner Cartridge for LJ M712 M725 (Alternative for HP CF214X 14X) (17500 Yield)</t>
  </si>
  <si>
    <t>200616P</t>
  </si>
  <si>
    <t>CIG Remanufactured Black Toner Cartridge for LJ M251 M276 imageCLASS MF8280CW (Alternative for HP CF210A 131A Canon 6272B001AA 131) (1600 Yield)</t>
  </si>
  <si>
    <t>200617P</t>
  </si>
  <si>
    <t>CIG Remanufactured High Yield Black Toner Cartridge for LJ M251 M276 imageCLASS MF8280CW (Alternative for HP CF210X 131X Canon 6273B001AA 131 II) (2400 Yield)</t>
  </si>
  <si>
    <t>200618P</t>
  </si>
  <si>
    <t>CIG Remanufactured Cyan Toner Cartridge for LJ M251 M276 imageCLASS MF8280CW (Alternative for HP CF211A 131A Canon 6271B001AA 131) (1800 Yield)</t>
  </si>
  <si>
    <t>200619P</t>
  </si>
  <si>
    <t>CIG Remanufactured Magenta Toner Cartridge for LJ M251 M276 imageCLASS MF8280CW (Alternative for HP CF213A 131A Canon 6270B001AA 131) (1800 Yield)</t>
  </si>
  <si>
    <t>200620P</t>
  </si>
  <si>
    <t>CIG Remanufactured Yellow Toner Cartridge for LJ M251 M276 imageCLASS MF8280CW (Alternative for HP CF212A 131A Canon 6269B001AA 131) (1800 Yield)</t>
  </si>
  <si>
    <t>200621P</t>
  </si>
  <si>
    <t>CIG Remanufactured Extended Yield Toner Cartridge for LJ M601 M602 M603 M4555 MFP (Alternative for HP CE390A 90A) (18000 Yield)</t>
  </si>
  <si>
    <t>200623P</t>
  </si>
  <si>
    <t>CIG Remanufactured Black Toner Cartridge for LJ M775 (Alternative for HP CE340A 651A) (13500 Yield)</t>
  </si>
  <si>
    <t>200624P</t>
  </si>
  <si>
    <t>CIG Remanufactured Cyan Toner Cartridge for LJ M775 (Alternative for HP CE341A 651A) (16000 Yield)</t>
  </si>
  <si>
    <t>200625P</t>
  </si>
  <si>
    <t>CIG Remanufactured Magenta Toner Cartridge for LJ M775 (Alternative for HP CE343A 651A) (16000 Yield)</t>
  </si>
  <si>
    <t>200626P</t>
  </si>
  <si>
    <t>CIG Remanufactured Yellow Toner Cartridge for LJ M775 (Alternative for HP CE342A 651A) (16000 Yield)</t>
  </si>
  <si>
    <t>200633P</t>
  </si>
  <si>
    <t>CIG Remanufactured Extended Yield Toner Cartridge for LJ P2035 P2055 (Alternative for HP CE505A 05A) (5000 Yield)</t>
  </si>
  <si>
    <t>200634P</t>
  </si>
  <si>
    <t>CIG Remanufactured Extended Yield Toner Cartridge for LJ 4240 4250 4350 (Alternative for HP Q5942A 42A) (18000 Yield)</t>
  </si>
  <si>
    <t>200635P</t>
  </si>
  <si>
    <t>CIG Remanufactured Extended Yield Toner Cartridge for LJ 1160 1320 3390 3392 (Alternative for HP Q5949A 49A) (5000 Yield)</t>
  </si>
  <si>
    <t>200685P</t>
  </si>
  <si>
    <t>CIG Remanufactured Extended Yield Toner Cartridge for LJ M712 M725 (Alternative for HP CF214X 14X) (21000 Yield)</t>
  </si>
  <si>
    <t>200686P</t>
  </si>
  <si>
    <t>CIG Remanufactured High Yield Toner Cartridge for LJ Enterprise M806 MFP Flow M830 (Alternative for HP CF325X 25X) (34500 Yield)</t>
  </si>
  <si>
    <t>200687P</t>
  </si>
  <si>
    <t>CIG Remanufactured High Yield MICR Toner Cartridge for LJ Enterprise M806DN LJ Enterprise MFP Flow M830 (Alternative for HP CF325X 25X) (34500 Yield)</t>
  </si>
  <si>
    <t>200688P</t>
  </si>
  <si>
    <t>CIG Remanufactured Toner Cartridge for LJ Pro MFP M125 M127 M201 M225 (Alternative for HP CF283A 83A) (1500 Yield)</t>
  </si>
  <si>
    <t>200689P</t>
  </si>
  <si>
    <t>CIG Remanufactured MICR Toner Cartridge for LJ M125 M127 M201 M225 (Alternative for HP CF283A 83A) (1500 Yield)</t>
  </si>
  <si>
    <t>200739P</t>
  </si>
  <si>
    <t>CIG Remanufactured Black Toner Cartridge for LJ M476 (Alternative for HP CF380A 312A) (2400 Yield)</t>
  </si>
  <si>
    <t>200740P</t>
  </si>
  <si>
    <t>CIG Remanufactured High Yield Black Toner Cartridge for LJ M476 (Alternative for HP CF380X 312X) (4400 Yield)</t>
  </si>
  <si>
    <t>200741P</t>
  </si>
  <si>
    <t>CIG Remanufactured Cyan Toner Cartridge for LJ M476 (Alternative for HP CF381A 312A) (2700 Yield)</t>
  </si>
  <si>
    <t>200742P</t>
  </si>
  <si>
    <t>CIG Remanufactured Magenta Toner Cartridge for LJ M476 (Alternative for HP CF383A 312A) (2700 Yield)</t>
  </si>
  <si>
    <t>200743P</t>
  </si>
  <si>
    <t>CIG Remanufactured Yellow Toner Cartridge for LJ M476 (Alternative for HP CF382A 312A) (2700 Yield)</t>
  </si>
  <si>
    <t>200752P</t>
  </si>
  <si>
    <t>CIG Remanufactured Black Toner Cartridge for Color LJ Pro MFP M176 M177 (Alternative for HP CF350A 130A) (1300 Yield)</t>
  </si>
  <si>
    <t>200753P</t>
  </si>
  <si>
    <t>CIG Remanufactured Cyan Toner Cartridge for Color LJ Pro MFP M176 M177 (Alternative for HP CF351A 130A) (1000 Yield)</t>
  </si>
  <si>
    <t>200754P</t>
  </si>
  <si>
    <t>CIG Remanufactured Magenta Toner Cartridge for Color LJ Pro MFP M176 M177 (Alternative for HP CF353A 130A) (1000 Yield)</t>
  </si>
  <si>
    <t>200755P</t>
  </si>
  <si>
    <t>CIG Remanufactured Yellow Toner Cartridge for Color LJ Pro MFP M176 M177 (Alternative for HP CF352A 130A) (1000 Yield)</t>
  </si>
  <si>
    <t>200766P</t>
  </si>
  <si>
    <t>CIG Remanufactured Extended Yield Toner Cartridge for LJ M806dn MFP Flow M830 (Alternative for HP CF325X 25X) (43000 Yield)</t>
  </si>
  <si>
    <t>200777P</t>
  </si>
  <si>
    <t>CIG Remanufactured Toner Cartridge for LJ M604 M605 M606 M630 (Alternative for HP CF281A 81A) (10500 Yield)</t>
  </si>
  <si>
    <t>200778P</t>
  </si>
  <si>
    <t>CIG Remanufactured High Yield Toner Cartridge for LJ M605 M606 Flow MFP M630z Enterprise MFP M630 (Alternative for HP CF281X 81X) (25000 Yield)</t>
  </si>
  <si>
    <t>200779P</t>
  </si>
  <si>
    <t>CIG Remanufactured High Yield Toner Cartridge for LJ M201 M225 (Alternative for HP CF283X 83X) (2200 Yield)</t>
  </si>
  <si>
    <t>200784P</t>
  </si>
  <si>
    <t>CIG Remanufactured High Yield Black Toner Cartridge for LJ M651 (Alternative for HP CF330X 654X) (20500 Yield)</t>
  </si>
  <si>
    <t>200785P</t>
  </si>
  <si>
    <t>CIG Remanufactured Cyan Toner Cartridge for LJ M651 (Alternative for HP CF331A 654A) (15000 Yield)</t>
  </si>
  <si>
    <t>200786P</t>
  </si>
  <si>
    <t>CIG Remanufactured Magenta Toner Cartridge for LJ M651 (Alternative for HP CF333A 654A) (15000 Yield)</t>
  </si>
  <si>
    <t>200787P</t>
  </si>
  <si>
    <t>CIG Remanufactured Yellow Toner Cartridge for LJ M651 (Alternative for HP CF332A 654A) (15000 Yield)</t>
  </si>
  <si>
    <t>200788P</t>
  </si>
  <si>
    <t>CIG Remanufactured Black Toner Cartridge for LJ M651 M680 (Alternative for HP CF320A 652A) (11500 Yield)</t>
  </si>
  <si>
    <t>200789P</t>
  </si>
  <si>
    <t>CIG Remanufactured High Yield Black Toner Cartridge for LJ M680 (Alternative for HP CF320X 652X) (21000 Yield)</t>
  </si>
  <si>
    <t>200790P</t>
  </si>
  <si>
    <t>CIG Remanufactured Cyan Toner Cartridge for LJ M680 (Alternative for HP CF321A 652A) (16500 Yield)</t>
  </si>
  <si>
    <t>200791P</t>
  </si>
  <si>
    <t>CIG Remanufactured Magenta Toner Cartridge for LJ M680 (Alternative for HP CF323A 652A) (16500 Yield)</t>
  </si>
  <si>
    <t>200792P</t>
  </si>
  <si>
    <t>CIG Remanufactured Yellow Toner Cartridge for LJ M680 (Alternative for HP CF322A 652A) (16500 Yield)</t>
  </si>
  <si>
    <t>200809P</t>
  </si>
  <si>
    <t>CIG Remanufactured Extended Yield Toner Cartridge for LJ M201 M225 (Alternative for HP CF283X 83X) (3000 Yield)</t>
  </si>
  <si>
    <t>200816P</t>
  </si>
  <si>
    <t>CIG Remanufactured MICR Toner Cartridge for LJ M604 M605 M606 M625 M630 Flow MFP M630z (Alternative for HP CF281A 81A) (10500 Yield)</t>
  </si>
  <si>
    <t>200817P</t>
  </si>
  <si>
    <t>CIG Remanufactured High Yield MICR Toner Cartridge for LJ M605 M606 M625 M630 Flow MFP M630z (Alternative for HP CF281X 81X) (25000 Yield)</t>
  </si>
  <si>
    <t>200818P</t>
  </si>
  <si>
    <t>CIG Remanufactured Extended Yield Toner Cartridge for LJ M605 M606 M630 M625 (Alternative for HP CF281X 81X) (40000 Yield)</t>
  </si>
  <si>
    <t>200823P</t>
  </si>
  <si>
    <t>CIG Remanufactured Extended Yield Toner Cartridge for LJ M125 M127 (Alternative for HP CF283A 83A) (2000 Yield)</t>
  </si>
  <si>
    <t>200827P</t>
  </si>
  <si>
    <t>CIG Remanufactured Extended Yield Toner Cartridge for LJ M604 M605 M606 M630 (Alternative for HP CF281A 81A) (18000 Yield)</t>
  </si>
  <si>
    <t>200837P</t>
  </si>
  <si>
    <t>CIG Remanufactured High Yield MICR Toner Cartridge for LJ M201 M225 (Alternative for HP CF283X 83X) (2200 Yield)</t>
  </si>
  <si>
    <t>200891P</t>
  </si>
  <si>
    <t>CIG Remanufactured Toner Cartridge for LJ Pro M402 MFP M426 (Alternative for HP CF226A 26A) (3100 Yield)</t>
  </si>
  <si>
    <t>200892P</t>
  </si>
  <si>
    <t>CIG Remanufactured High Yield Toner Cartridge for LJ M402 MFP M426 (Alternative for HP CF226X 26X) (9000 Yield)</t>
  </si>
  <si>
    <t>200894P</t>
  </si>
  <si>
    <t>CIG Remanufactured MICR Toner Cartridge for LJ M402 MFP M426 (Alternative for HP CF226A  26A) (3100 Yield)</t>
  </si>
  <si>
    <t>200896P</t>
  </si>
  <si>
    <t>CIG Remanufactured Toner Cartridge for LJ M501 M506 MFP M527 (Alternative for HP CF287A 87A) (9000 Yield)</t>
  </si>
  <si>
    <t>200899P</t>
  </si>
  <si>
    <t>CIG Remanufactured MICR Toner Cartridge for LJ M501 M506x MFP M527 (Alternative for HP CF287A 87A) (9000 Yield)</t>
  </si>
  <si>
    <t>200915P</t>
  </si>
  <si>
    <t>CIG Remanufactured Cyan Toner Cartridge for Color LaserJet Pro M252DW M277DW (Alternative for HP CF401A 201A) (1400 Yield)</t>
  </si>
  <si>
    <t>200916P</t>
  </si>
  <si>
    <t>CIG Remanufactured Magenta Toner Cartridge for Color LaserJet Pro M252DW M277DW (Alternative for HP CF403A 201A) (1400 Yield)</t>
  </si>
  <si>
    <t>200917P</t>
  </si>
  <si>
    <t>CIG Remanufactured Yellow Toner Cartridge for Color LaserJet Pro M252DW M277DW (Alternative for HP CF402A 201A) (1400 Yield)</t>
  </si>
  <si>
    <t>200918P</t>
  </si>
  <si>
    <t>CIG Remanufactured High Yield Black Toner Cartridge for LJ M252 M277 (Alternative for HP CF400X 201X) (2800 Yield)</t>
  </si>
  <si>
    <t>200919P</t>
  </si>
  <si>
    <t>CIG Remanufactured High Yield Cyan Toner Cartridge for LJ M252 M277 (Alternative for HP CF401X 201X) (2300 Yield)</t>
  </si>
  <si>
    <t>200920P</t>
  </si>
  <si>
    <t>CIG Remanufactured High Yield Magenta Toner Cartridge for LJ M252 M277 (Alternative for HP CF403X 201X) (2300 Yield)</t>
  </si>
  <si>
    <t>200921P</t>
  </si>
  <si>
    <t>CIG Remanufactured High Yield Yellow Toner Cartridge for LJ M252 M277 (Alternative for HP CF402X 201X) (2300 Yield)</t>
  </si>
  <si>
    <t>200937P</t>
  </si>
  <si>
    <t>CIG Remanufactured Black Toner Cartridge for Color LaserJet Enterprise M553DN M553N M553X; MFP M577C M577DN. M577F M557Z (Alternative for HP CF360A) (6000 Yield)</t>
  </si>
  <si>
    <t>200938P</t>
  </si>
  <si>
    <t>CIG Remanufactured Cyan Toner Cartridge for Color LaserJet Enterprise M553DN M553N M553X; MFP M577C M577DN. M577F M557Z (Alternative for HP CF361A) (5000 Yield)</t>
  </si>
  <si>
    <t>200939P</t>
  </si>
  <si>
    <t>CIG Remanufactured Magenta Toner Cartridge for Color LaserJet Enterprise M553DN M553N M553X; MFP M577C M577DN. M577F M557Z (Alternative for HP CF363A) (5000 Yield)</t>
  </si>
  <si>
    <t>200940P</t>
  </si>
  <si>
    <t>CIG Remanufactured Yellow Toner Cartridge for Color LaserJet Enterprise M553DN M553N M553X; MFP M577C M577DN. M577F M557Z (Alternative for HP CF362A) (5000 Yield)</t>
  </si>
  <si>
    <t>201042P</t>
  </si>
  <si>
    <t>CIG Remanufactured Toner Cartridge for LJ M12W MFP M26NW (Alternative for HP CF279A 79A) (1000 Yield)</t>
  </si>
  <si>
    <t>51604A</t>
  </si>
  <si>
    <t>HP (51604A) Black Original Thermal Ink Cartridge</t>
  </si>
  <si>
    <t>B5L09A</t>
  </si>
  <si>
    <t>HP Officejet Enterprise X555 X585 PageWide Enterprise Color MFP 586 E58650 Ink Collection Unit (115000 Yield)</t>
  </si>
  <si>
    <t>B5L37A</t>
  </si>
  <si>
    <t>HP Color LaserJet Enterprise M553 M577 E55040 E57540 Toner Collection Unit (54000 Yield)</t>
  </si>
  <si>
    <t>C2P04AN</t>
  </si>
  <si>
    <t>HP 62 (C2P04AN) Black Original Ink Cartridge (200 Yield)</t>
  </si>
  <si>
    <t>C2P05AN</t>
  </si>
  <si>
    <t>HP 62XL (C2P05AN) High Yield Black Original Ink Cartridge (600 Yield)</t>
  </si>
  <si>
    <t>C2P06AN</t>
  </si>
  <si>
    <t>HP 62 (C2P06AN) Tri-Color Original Ink Cartridge (165 Yield)</t>
  </si>
  <si>
    <t>C2P07AN</t>
  </si>
  <si>
    <t>HP 62XL (C2P07AN) High Yield Tri-Color Original Ink Cartridge (415 Yield)</t>
  </si>
  <si>
    <t>C2P19AN</t>
  </si>
  <si>
    <t>HP 934 (C2P19AN) Black Original Ink Cartridge (400 Yield)</t>
  </si>
  <si>
    <t>C2P23AN</t>
  </si>
  <si>
    <t>HP 934XL (C2P23AN) High Yield Black Original Ink Cartridge (1000 Yield)</t>
  </si>
  <si>
    <t>C2P24AN</t>
  </si>
  <si>
    <t>HP 935XL (C2P24AN) High Yield Cyan Original Ink Cartridge (825 Yield)</t>
  </si>
  <si>
    <t>C2P25AN</t>
  </si>
  <si>
    <t>HP 935XL (C2P25AN) High Yield Magenta Original Ink Cartridge (825 Yield)</t>
  </si>
  <si>
    <t>C2P26AN</t>
  </si>
  <si>
    <t>HP 935XL (C2P26AN) High Yield Yellow Original Ink Cartridge (825 Yield)</t>
  </si>
  <si>
    <t>C6602A</t>
  </si>
  <si>
    <t>HP (C6602A) Black Original Thermal Ink Cartridge (7M Characters)</t>
  </si>
  <si>
    <t>C8543X</t>
  </si>
  <si>
    <t>HP 43X (C8543X) LaserJet 9000 9040 9050 M9040 M9050 High Yield Black Original LaserJet Toner Cartridge (30000 Yield) (Yield is 38000 in Models 9040 9050 M9040 M9050)</t>
  </si>
  <si>
    <t>C8765WN</t>
  </si>
  <si>
    <t>HP 94 (C8765WN) Black Original Ink Cartridge (480 Yield)</t>
  </si>
  <si>
    <t>C8842A</t>
  </si>
  <si>
    <t>(TIJ 2.5) HP 51645A Versatile Print Cartridge Black (Generic Packaged)</t>
  </si>
  <si>
    <t>C9730A</t>
  </si>
  <si>
    <t>HP 645A (C9730A) Color LaserJet 5500 5550 Black Original LaserJet Toner Cartridge (13000 Yield)</t>
  </si>
  <si>
    <t>C9731A</t>
  </si>
  <si>
    <t>HP 645A (C9731A) Color LaserJet 5500 5550 Cyan Original LaserJet Toner Cartridge (12000 Yield)</t>
  </si>
  <si>
    <t>C9732A</t>
  </si>
  <si>
    <t>HP 645A (C9732A) Color LaserJet 5500 5550 Yellow Original LaserJet Toner Cartridge (12000 Yield)</t>
  </si>
  <si>
    <t>C9733A</t>
  </si>
  <si>
    <t>HP 645A (C9733A) Color LaserJet 5500 5550 Magenta Original LaserJet Toner Cartridge (12000 Yield)</t>
  </si>
  <si>
    <t>CB316WN</t>
  </si>
  <si>
    <t>HP 564 (CB316WN) Black Original Ink Cartridge (250 Yield)</t>
  </si>
  <si>
    <t>CB317WN</t>
  </si>
  <si>
    <t>HP 564 (CB317WN) Photo Original Ink Cartridge (130 Yield - 4" x 6" Photos)</t>
  </si>
  <si>
    <t>CB318WN</t>
  </si>
  <si>
    <t>HP 564 (CB318WN) Cyan Original Ink Cartridge (300 Yield)</t>
  </si>
  <si>
    <t>CB319WN</t>
  </si>
  <si>
    <t>HP 564 (CB319WN) Magenta Original Ink Cartridge (300 Yield)</t>
  </si>
  <si>
    <t>CB320WN</t>
  </si>
  <si>
    <t>HP 564 (CB320WN) Yellow Original Ink Cartridge (300 Yield)</t>
  </si>
  <si>
    <t>CB384A</t>
  </si>
  <si>
    <t>HP 824A (CB384A) Color LaserJet CM6030 MFP CM6040 MFP CP6015 Black Original LaserJet Image Drum (23000 Yield)</t>
  </si>
  <si>
    <t>CB385A</t>
  </si>
  <si>
    <t>HP 824A (CB385A) Color LaserJet CM6030 MFP CM6040 MFP CP6015 Cyan Original LaserJet Image Drum (23000 Yield)</t>
  </si>
  <si>
    <t>CB387A</t>
  </si>
  <si>
    <t>HP 824A (CB387A) Color LaserJet CM6030 MFP CM6040 MFP CP6015 Magenta Original LaserJet Image Drum (23000 Yield)</t>
  </si>
  <si>
    <t>CB435A</t>
  </si>
  <si>
    <t>HP 35A (CB435A) LaserJet P1005 P1006 Black Original LaserJet Toner Cartridge (1500 Yield)</t>
  </si>
  <si>
    <t>CB435D</t>
  </si>
  <si>
    <t>HP 35A (CB435D) LaserJet P1005 P1006 2-Pack Black Original LaserJet Toner Cartridges (2 x 1500 Yield)</t>
  </si>
  <si>
    <t>CB436A</t>
  </si>
  <si>
    <t>HP 36A (CB436A) LaserJet M1522 MFP P1505 Black Original LaserJet Toner Cartridge (2000 Yield)</t>
  </si>
  <si>
    <t>CB540A</t>
  </si>
  <si>
    <t>HP 125A (CB540A) Color LaserJet CM1312 MFP CP1215 CP1515 CP1518 Black Original LaserJet Toner Cartridge (2200 Yield)</t>
  </si>
  <si>
    <t>CB540AD</t>
  </si>
  <si>
    <t>HP 125A (CB540AD) Color LaserJet CM1312 MFP CP1215 CP1515 CP1518 2-Pack Black Original LaserJet Toner Cartridges (2 x 2200 Yield)</t>
  </si>
  <si>
    <t>CB541A</t>
  </si>
  <si>
    <t>HP 125A (CB541A) Color LaserJet CM1312 MFP CP1215 CP1515 CP1518 Cyan Original LaserJet Toner Cartridge (1400 Yield)</t>
  </si>
  <si>
    <t>CB542A</t>
  </si>
  <si>
    <t>HP 125A (CB542A) Color LaserJet CM1312 MFP CP1215 CP1515 CP1518 Yellow Original LaserJet Toner Cartridge (1400 Yield)</t>
  </si>
  <si>
    <t>CB543A</t>
  </si>
  <si>
    <t>HP 125A (CB543A) Color LaserJet CM1312 MFP CP1215 CP1515 CP1518 Magenta Original LaserJet Toner Cartridge (1400 Yield)</t>
  </si>
  <si>
    <t>CC364A</t>
  </si>
  <si>
    <t>HP 64A (CC364A) LaserJet P4014 P4015 P4515 Black Original LaserJet Toner Cartridge (10000 Yield)</t>
  </si>
  <si>
    <t>CC364AG</t>
  </si>
  <si>
    <t>HP 64A (CC364AG) LaserJet P4014 P4015 P4515 Black Original LaserJet Toner Cartridge for US Government (10000 Yield)</t>
  </si>
  <si>
    <t>CC364X</t>
  </si>
  <si>
    <t>HP 64X (CC364X) LaserJet P4015 P4515 High Yield Black Original LaserJet Toner Cartridge (24000 Yield)</t>
  </si>
  <si>
    <t>CC530A</t>
  </si>
  <si>
    <t>HP 304A (CC530A) Color LaserJet CM2320 MFP CP2025 Black Original LaserJet Toner Cartridge (3500 Yield)</t>
  </si>
  <si>
    <t>CC531A</t>
  </si>
  <si>
    <t>HP 304A (CC531A) Color LaserJet CM2320 MFP CP2025 Cyan Original LaserJet Toner Cartridge (2800 Yield)</t>
  </si>
  <si>
    <t>CC532A</t>
  </si>
  <si>
    <t>HP 304A (CC532A) Color LaserJet CM2320 MFP CP2025 Yellow Original LaserJet Toner Cartridge (2800 Yield)</t>
  </si>
  <si>
    <t>CC533A</t>
  </si>
  <si>
    <t>HP 304A (CC533A) Color LaserJet CM2320 MFP CP2025 Magenta Original LaserJet Toner Cartridge (2800 Yield)</t>
  </si>
  <si>
    <t>CC640WN</t>
  </si>
  <si>
    <t>HP 60 (CC640WN) Black Original Ink Cartridge (200 Yield)</t>
  </si>
  <si>
    <t>CC641WN</t>
  </si>
  <si>
    <t>HP 60XL (CC641WN) High Yield Black Original Ink Cartridge (600 Yield)</t>
  </si>
  <si>
    <t>CC643WN</t>
  </si>
  <si>
    <t>HP 60 (CC643WN) Tri-Color Original Ink Cartridge (165 Yield)</t>
  </si>
  <si>
    <t>CE250A</t>
  </si>
  <si>
    <t>HP 504A (CE250A) Color LaserJet CM3530 MFP CP3525 Black Original LaserJet Toner Cartridge (5000 Yield)</t>
  </si>
  <si>
    <t>CE251A</t>
  </si>
  <si>
    <t>HP 504A (CE251A) Color LaserJet CM3530 MFP CP3525 Cyan Original LaserJet Toner Cartridge (7000 Yield)</t>
  </si>
  <si>
    <t>CE252A</t>
  </si>
  <si>
    <t>HP 504A (CE252A) Color LaserJet CM3530 MFP CP3525 Yellow Original LaserJet Toner Cartridge (7000 Yield)</t>
  </si>
  <si>
    <t>CE253A</t>
  </si>
  <si>
    <t>HP 504A (CE253A) Color LaserJet CM3530 MFP CP3525 Magenta Original LaserJet Toner Cartridge (7000 Yield)</t>
  </si>
  <si>
    <t>CE254A</t>
  </si>
  <si>
    <t>HP (CE254A) Color LaserJet CM3530 MFP CP3525 Ent 500 Color M551 M575 Pro 500 M570 Toner Collection Unit (36000 Yield) (Equivalent to CC468-67910)</t>
  </si>
  <si>
    <t>CE255A</t>
  </si>
  <si>
    <t>HP 55A (CE255A) LaserJet Enterprise 500 MFP (Flow) M525 Pro MFP M521 P3010 P3015 Black Original LaserJet Toner Cartridge (6000 Yield)</t>
  </si>
  <si>
    <t>CE255AG</t>
  </si>
  <si>
    <t>HP 55A (CE255AG) LaserJet Enterprise 500 MFP (Flow) M525 Pro MFP M521 P3010 P3015 Black Original LaserJet Toner Cartridge for US Government (6000 Yield)</t>
  </si>
  <si>
    <t>CE255X</t>
  </si>
  <si>
    <t>HP 55X (CE255X) LaserJet Enterprise 500 MFP (Flow) M525 Pro MFP M521 P3010 P3015 High Yield Black Original LaserJet Toner Cartridge (12500 Yield) (Yield is 13500 for Model M525)</t>
  </si>
  <si>
    <t>CE255XD</t>
  </si>
  <si>
    <t>HP 55X (CE255XD) LaserJet Enterprise 500 MFP (Flow) M525 Pro MFP M521 P3010 P3015 2-Pack High Yield Black Original LaserJet Toner Cartridges (2 x 12500 Yield) (Yield is 2 x 13500 for Model M525)</t>
  </si>
  <si>
    <t>CE260A</t>
  </si>
  <si>
    <t>HP 647A (CE260A) Color LaserJet CM4540 CP4025 CP4525 Black Original LaserJet Toner Cartridge (8500 Yield)</t>
  </si>
  <si>
    <t>CE260AG</t>
  </si>
  <si>
    <t>HP 647A (CE260AG) Color LaserJet CM4540 CP4025 CP4525 Black Original LaserJet Toner Cartridge for US Government (8500 Yield)</t>
  </si>
  <si>
    <t>CE260X</t>
  </si>
  <si>
    <t>HP 649X (CE260X) Color LaserJet CP4525 High Yield Black Original LaserJet Toner Cartridge (17000 Yield)</t>
  </si>
  <si>
    <t>CE261A</t>
  </si>
  <si>
    <t>HP 648A (CE261A) Color LaserJet CP4025 CP4525 Cyan Original LaserJet Toner Cartridge (11000 Yield)</t>
  </si>
  <si>
    <t>CE261AG</t>
  </si>
  <si>
    <t>HP 648A (CE261AG) Color LaserJet CP4025 CP4525 Cyan Original LaserJet Toner Cartridge for US Government (11000 Yield)</t>
  </si>
  <si>
    <t>CE262A</t>
  </si>
  <si>
    <t>HP 648A (CE262A) Color LaserJet CP4025 CP4525 Yellow Original LaserJet Toner Cartridge (11000 Yield)</t>
  </si>
  <si>
    <t>CE263A</t>
  </si>
  <si>
    <t>HP 648A (CE263A) Color LaserJet CP4025 CP4525 Magenta Original LaserJet Toner Cartridge (11000 Yield)</t>
  </si>
  <si>
    <t>CE263AG</t>
  </si>
  <si>
    <t>HP 648A (CE263AG) Color LaserJet CP4025 CP4525 Magenta Original LaserJet Toner Cartridge for US Government (11000 Yield)</t>
  </si>
  <si>
    <t>CE265A</t>
  </si>
  <si>
    <t>HP 648A (CE265A) Color LaserJet CM4540 CP4025 CP4525 M651 M680 Toner Collection Unit (36000 Yield) (Equivalent to CC493-67913)</t>
  </si>
  <si>
    <t>CE270A</t>
  </si>
  <si>
    <t>HP 650A (CE270A) Color LaserJet CP5525 M750 Black Original LaserJet Toner Cartridge (13500 Yield)</t>
  </si>
  <si>
    <t>CE271A</t>
  </si>
  <si>
    <t>HP 650A (CE271A) Color LaserJet CP5525 M750 Cyan Original LaserJet Toner Cartridge (15000 Yield)</t>
  </si>
  <si>
    <t>CE272A</t>
  </si>
  <si>
    <t>HP 650A (CE272A) Color LaserJet CP5525 M750 Yellow Original LaserJet Toner Cartridge (15000 Yield)</t>
  </si>
  <si>
    <t>CE273A</t>
  </si>
  <si>
    <t>HP 650A (CE273A) Color LaserJet CP5525 M750 Magenta Original LaserJet Toner Cartridge (15000 Yield)</t>
  </si>
  <si>
    <t>CE278A</t>
  </si>
  <si>
    <t>HP 78A (CE278A) LaserJet Pro P1606 M1536 MFP Black Original LaserJet Toner Cartridge (2100 Yield)</t>
  </si>
  <si>
    <t>HP 78A (CE278D) LaserJet Pro P1606 M1536 MFP 2-Pack Black Original LaserJet Toner Cartridges (2 x 2100 Yield)</t>
  </si>
  <si>
    <t>CE285A</t>
  </si>
  <si>
    <t>HP 85A (CE285A) LaserJet M1132 M1212 M1217 P1102 P1109 Black Original LaserJet Toner Cartridge (1600 Yield)</t>
  </si>
  <si>
    <t>HP 85A (CE285D) LaserJet Pro P1102 P1109 M1212 M1217 MFP 2-Pack Black Original LaserJet Toner Cartridges (2 x 1600 Yield)</t>
  </si>
  <si>
    <t>CE310A</t>
  </si>
  <si>
    <t>HP 126A (CE310A) Color LaserJet CP1020 CP1025nw MFP M175nw M275 Black Original LaserJet Toner Cartridge (1200 Yield)</t>
  </si>
  <si>
    <t>CE311A</t>
  </si>
  <si>
    <t>HP 126A (CE311A) Color LaserJet CP1020 CP1025nw MFP M175nw M275 Cyan Original LaserJet Toner Cartridge (1000 Yield)</t>
  </si>
  <si>
    <t>CE312A</t>
  </si>
  <si>
    <t>HP 126A (CE312A) Color LaserJet CP1020 CP1025nw MFP M175nw M275 Yellow Original LaserJet Toner Cartridge (1000 Yield)</t>
  </si>
  <si>
    <t>CE313A</t>
  </si>
  <si>
    <t>HP 126A (CE313A) Color LaserJet CP1020 CP1025nw MFP M175nw M275 Magenta Original LaserJet Toner Cartridge (1000 Yield)</t>
  </si>
  <si>
    <t>CE314A</t>
  </si>
  <si>
    <t>HP 126A (CE314A) Color LaserJet CP1025nw MFP M175nw M177fw M275 Original LaserJet Imaging Drum (Black 14000 Color 7000 Yield)</t>
  </si>
  <si>
    <t>CE320A</t>
  </si>
  <si>
    <t>HP 128A (CE320A) Color LaserJet CM1415 MFP CP1520 CP1525nw Black Original LaserJet Toner Cartridge (2000 Yield)</t>
  </si>
  <si>
    <t>CE321A</t>
  </si>
  <si>
    <t>HP 128A (CE321A) Color LaserJet CM1415 MFP CP1520 CP1525nw Cyan Original LaserJet Toner Cartridge (1300 Yield)</t>
  </si>
  <si>
    <t>CE322A</t>
  </si>
  <si>
    <t>HP 128A (CE322A) Color LaserJet CM1415 MFP CP1520 CP1525nw Yellow Original LaserJet Toner Cartridge (1300 Yield)</t>
  </si>
  <si>
    <t>CE323A</t>
  </si>
  <si>
    <t>HP 128A (CE323A) Color LaserJet CM1415 MFP CP1520 CP1525nw Magenta Original LaserJet Toner Cartridge (1300 Yield)</t>
  </si>
  <si>
    <t>CE340A</t>
  </si>
  <si>
    <t>HP 651A (CE340A) LaserJet Enterprise 700 Color MFP M775 Black Original LaserJet Toner Cartridge (13500 Yield)</t>
  </si>
  <si>
    <t>CE340AG</t>
  </si>
  <si>
    <t>HP 651A (CE340AG) LaserJet Enterprise 700 Color MFP M775 Black Original LaserJet Toner Cartridge for US Government (13500 Yield)</t>
  </si>
  <si>
    <t>CE341A</t>
  </si>
  <si>
    <t>HP 651A (CE341A) LaserJet Enterprise 700 Color MFP M775 Cyan Original LaserJet Toner Cartridge (16000 Yield)</t>
  </si>
  <si>
    <t>CE341AG</t>
  </si>
  <si>
    <t>HP 651A (CE341AG) LaserJet Enterprise 700 Color MFP M775 Cyan Original LaserJet Toner Cartridge for US Government (16000 Yield)</t>
  </si>
  <si>
    <t>CE342A</t>
  </si>
  <si>
    <t>HP 651A (CE342A) LaserJet Enterprise 700 Color MFP M775 Yellow Original LaserJet Toner Cartridge (16000 Yield)</t>
  </si>
  <si>
    <t>CE342AG</t>
  </si>
  <si>
    <t>HP 651A (CE342AG) LaserJet Enterprise 700 Color MFP M775 Yellow Original LaserJet Toner Cartridge for US Government (16000 Yield)</t>
  </si>
  <si>
    <t>CE343A</t>
  </si>
  <si>
    <t>HP 651A (CE343A) LaserJet Enterprise 700 Color MFP M775 Magenta Original LaserJet Toner Cartridge (16000 Yield)</t>
  </si>
  <si>
    <t>CE343AG</t>
  </si>
  <si>
    <t>HP 651A (CE343AG) LaserJet Enterprise 700 Color MFP M775 Magenta Original LaserJet Toner Cartridge for US Government (16000 Yield)</t>
  </si>
  <si>
    <t>CE390A</t>
  </si>
  <si>
    <t>HP 90A (CE390A) LaserJet M4555 MFP Enterprise 600 M601 M602 M603 Black Original LaserJet Toner Cartridge (10000 Yield)</t>
  </si>
  <si>
    <t>CE390X</t>
  </si>
  <si>
    <t>HP 90X (CE390X) LaserJet M4555 MFP Enterprise 600 M602 M603 High Yield Black Original LaserJet Toner Cartridge (24000 Yield)</t>
  </si>
  <si>
    <t>CE390XD</t>
  </si>
  <si>
    <t>HP 90X (CE390XD) LaserJet M4555 MFP Enterprise 600 M602 M603 2-Pack High Yield Black Original LaserJet Toner Cartridges (2 x 24000 Yield)</t>
  </si>
  <si>
    <t>CE390XG</t>
  </si>
  <si>
    <t>HP 90X (CE390XG) LaserJet M4555 MFP High Yield Black Original LaserJet Toner Cartridge for US Government (24000 Yield)</t>
  </si>
  <si>
    <t>CE400A</t>
  </si>
  <si>
    <t>HP 507A (CE400A) Color LaserJet M551 Enterprise 500 MFP M570 M575 M575c Black Original LaserJet Toner Cartridge (5500 Yield)</t>
  </si>
  <si>
    <t>CE400AG</t>
  </si>
  <si>
    <t>HP 507A (CE400AG) Color LaserJet M551 Enterprise 500 MFP M570 M575 M575c Black Original LaserJet Toner Cartridge for US Government (5500 Yield)</t>
  </si>
  <si>
    <t>CE400X</t>
  </si>
  <si>
    <t>HP 507X (CE400X) Color LaserJet M551 Enterprise 500 MFP M570 M575 M575c High Yield Black Original LaserJet Toner Cartridge (11000 Yield)</t>
  </si>
  <si>
    <t>CE401A</t>
  </si>
  <si>
    <t>HP 507A (CE401A) Color LaserJet M551 Enterprise 500 MFP M570 M575 M575c Cyan Original LaserJet Toner Cartridge (6000 Yield)</t>
  </si>
  <si>
    <t>CE401AG</t>
  </si>
  <si>
    <t>HP 507A (CE401AG) Color LaserJet M551 Enterprise 500 MFP M570 M575 M575c Cyan Original LaserJet Toner Cartridge for US Government (6000 Yield)</t>
  </si>
  <si>
    <t>CE402A</t>
  </si>
  <si>
    <t>HP 507A (CE402A) Color LaserJet M551 Enterprise 500 MFP M570 M575 M575c Yellow Original LaserJet Toner Cartridge (6000 Yield)</t>
  </si>
  <si>
    <t>CE402AG</t>
  </si>
  <si>
    <t>HP 507A (CE402AG) Color LaserJet M551 Enterprise 500 MFP M570 M575 M575c Yellow Original LaserJet Toner Cartridge for US Government (6000 Yield)</t>
  </si>
  <si>
    <t>CE403A</t>
  </si>
  <si>
    <t>HP 507A (CE403A) Color LaserJet M551 Enterprise 500 MFP M570 M575 M575c Magenta Original LaserJet Toner Cartridge (6000 Yield)</t>
  </si>
  <si>
    <t>CE403AG</t>
  </si>
  <si>
    <t>HP 507A (CE403AG) Color LaserJet M551 Enterprise 500 MFP M570 M575 M575c Magenta Original LaserJet Toner Cartridge for US Government (6000 Yield)</t>
  </si>
  <si>
    <t>CE410A</t>
  </si>
  <si>
    <t>HP 305A (CE410A) Color LaserJet Pro 300 MFP M375nw Pro 400 M451 Pro 400 MFP M475 Black Original LaserJet Toner Cartridge (2200 Yield)</t>
  </si>
  <si>
    <t>CE410AG</t>
  </si>
  <si>
    <t>HP 305A (CE410AG) Color LaserJet Pro 300 MFP M375nw Pro 400 M451 Pro 400 MFP M475 Black Original LaserJet Toner Cartridge for US Government (2200 Yield)</t>
  </si>
  <si>
    <t>CE410X</t>
  </si>
  <si>
    <t>HP 305X (CE410X) Color LaserJet Pro 300 MFP M375nw Pro 400 M451 Pro 400 MFP M475 High Yield Black Original LaserJet Toner Cartridge (4000 Yield)</t>
  </si>
  <si>
    <t>CE411A</t>
  </si>
  <si>
    <t>HP 305A (CE411A) Color LaserJet Pro 300 MFP M375nw Pro 400 M451 Pro 400 MFP M475 Cyan Original LaserJet Toner Cartridge (2600 Yield)</t>
  </si>
  <si>
    <t>CE411AG</t>
  </si>
  <si>
    <t>HP 305A (CE411AG) Color LaserJet Pro 300 MFP M375nw Pro 400 M451 Pro 400 MFP M475 Cyan Original LaserJet Toner Cartridge for US Government (2600 Yield)</t>
  </si>
  <si>
    <t>CE412A</t>
  </si>
  <si>
    <t>HP 305A (CE412A) Color LaserJet Pro 300 MFP M375nw Pro 400 M451 Pro 400 MFP M475 Yellow Original LaserJet Toner Cartridge (2600 Yield)</t>
  </si>
  <si>
    <t>CE412AG</t>
  </si>
  <si>
    <t>HP 305A (CE412AG) Color LaserJet Pro 300 MFP M375nw Pro 400 M451 Pro 400 MFP M475 Yellow Original LaserJet Toner Cartridge for US Government (2600 Yield)</t>
  </si>
  <si>
    <t>CE413A</t>
  </si>
  <si>
    <t>HP 305A (CE413A) Color LaserJet Pro 300 MFP M375nw Pro 400 M451 Pro 400 MFP M475 Magenta Original LaserJet Toner Cartridge (2600 Yield)</t>
  </si>
  <si>
    <t>CE413AG</t>
  </si>
  <si>
    <t>HP 305A (CE413AG) Color LaserJet Pro 300 MFP M375nw Pro 400 M451 Pro 400 MFP M475 Magenta Original LaserJet Toner Cartridge for US Government (2600 Yield)</t>
  </si>
  <si>
    <t>CE505A</t>
  </si>
  <si>
    <t>HP 05A (CE505A) LaserJet P2035 P2055 Black Original LaserJet Toner Cartridge (2300 Yield)</t>
  </si>
  <si>
    <t>CE505D</t>
  </si>
  <si>
    <t>HP 05A (CE505D) LaserJet P2035 P2050 P2055 2-Pack Black Original LaserJet Toner Cartridges (2 x 2300 Yield)</t>
  </si>
  <si>
    <t>CE505X</t>
  </si>
  <si>
    <t>HP 05X (CE505X) LaserJet P2055 High Yield Black Original LaserJet Toner Cartridge (6500 Yield)</t>
  </si>
  <si>
    <t>CE505XD</t>
  </si>
  <si>
    <t>HP 05X (CE505XD) LaserJet P2055 2-Pack High Yield Black Original LaserJet Toner Cartridges (2 x 6500 Yield)</t>
  </si>
  <si>
    <t>CE740A</t>
  </si>
  <si>
    <t>HP 307A (CE740A) Color LaserJet CP5225 Black Original LaserJet Toner Cartridge (7000 Yield)</t>
  </si>
  <si>
    <t>CE741A</t>
  </si>
  <si>
    <t>HP 307A (CE741A) Color LaserJet CP5225 Cyan Original LaserJet Toner Cartridge (7300 Yield)</t>
  </si>
  <si>
    <t>CE742A</t>
  </si>
  <si>
    <t>HP 307A (CE742A) Color LaserJet CP5225 Yellow Original LaserJet Toner Cartridge (7300 Yield)</t>
  </si>
  <si>
    <t>CE743A</t>
  </si>
  <si>
    <t>HP 307A (CE743A) Color LaserJet CP5225 Magenta Original LaserJet Toner Cartridge (7300 Yield)</t>
  </si>
  <si>
    <t>CE980A</t>
  </si>
  <si>
    <t>HP Color LaserJet CP5525 M750 M775 Toner Collection Unit (150000 Yield)</t>
  </si>
  <si>
    <t>CF210A</t>
  </si>
  <si>
    <t>HP 131A (CF210A) LaserJet Pro 200 Color M251 M276 Black Original LaserJet Toner Cartridge (1600 Yield)</t>
  </si>
  <si>
    <t>CF210X</t>
  </si>
  <si>
    <t>HP 131X (CF210X) LaserJet Pro 200 Color M251 M276 High Yield Black Original LaserJet Toner Cartridge (2400 Yield)</t>
  </si>
  <si>
    <t>CF211A</t>
  </si>
  <si>
    <t>HP 131A (CF211A) LaserJet Pro 200 Color M251 M276 Cyan Original LaserJet Toner Cartridge (1800 Yield)</t>
  </si>
  <si>
    <t>CF212A</t>
  </si>
  <si>
    <t>HP 131A (CF212A) LaserJet Pro 200 Color M251 M276 Yellow Original LaserJet Toner Cartridge (1800 Yield)</t>
  </si>
  <si>
    <t>CF213A</t>
  </si>
  <si>
    <t>HP 131A (CF213A) LaserJet Pro 200 Color M251 M276 Magenta Original LaserJet Toner Cartridge (1800 Yield)</t>
  </si>
  <si>
    <t>CF214A</t>
  </si>
  <si>
    <t>HP 14A (CF214A) LaserJet Enterprise 700 M712 MFP M725 Black Original LaserJet Toner Cartridge (10000 Yield)</t>
  </si>
  <si>
    <t>CF214X</t>
  </si>
  <si>
    <t>HP 14X (CF214X) LaserJet Enterprise 700 M712 MFP M725 High Yield Black Original LaserJet Toner Cartridge (17500 Yield)</t>
  </si>
  <si>
    <t>CF217A</t>
  </si>
  <si>
    <t>HP 17A (CF217A) LaserJet Pro M102 MFP M130 Black Original LaserJet Toner Cartridge (1600 Yield)</t>
  </si>
  <si>
    <t>CF219A</t>
  </si>
  <si>
    <t>HP 19A (CF219A) LaserJet Pro M102 MFP M130 Black Original LaserJet Imaging Drum (12000 Yield)</t>
  </si>
  <si>
    <t>CF226A</t>
  </si>
  <si>
    <t>HP 26A (CF226A) LaserJet Pro M402 MFP M426 Black Original LaserJet Toner Cartridge (3100 Yield)</t>
  </si>
  <si>
    <t>CF226X</t>
  </si>
  <si>
    <t>HP 26X (CF226X) LaserJet Pro M402 MFP M426 High Yield Black Original LaserJet Toner Cartridge (9000 Yield)</t>
  </si>
  <si>
    <t>CF226XD</t>
  </si>
  <si>
    <t>HP 26X (CF226XD) LaserJet Pro M402 MFP M426 2-Pack High Yield Black Original LaserJet Toner Cartridges (2 x 9000 Yield)</t>
  </si>
  <si>
    <t>CF230A</t>
  </si>
  <si>
    <t>HP 30A (CF230A) LaserJet Pro M203 MFP M227 Black Original LaserJet Toner Cartridge (1600 Yield)</t>
  </si>
  <si>
    <t>CF230X</t>
  </si>
  <si>
    <t>HP 30X (CF230X) LaserJet Pro M203 MFP M227 Black Original LaserJet Toner Cartridge (3500 Yield)</t>
  </si>
  <si>
    <t>CF232A</t>
  </si>
  <si>
    <t>HP 32A (CF232A) LaserJet Pro M203 MFP M227 Black Original LaserJet Imaging Drum (23000 Yield)</t>
  </si>
  <si>
    <t>CF237A</t>
  </si>
  <si>
    <t>HP 37A (CF237A) LaserJet Enterprise M607 M608 M609 MFP M631 M632 M633 Black Original LaserJet Toner Cartridge (11000 Yield)</t>
  </si>
  <si>
    <t>CF237X</t>
  </si>
  <si>
    <t>HP 37X (CF237X) LaserJet Enterprise M608 M609 MFP M631 M632 M633 High Yield Black Original LaserJet Toner Cartridge (25000 Yield)</t>
  </si>
  <si>
    <t>CF237XG</t>
  </si>
  <si>
    <t>HP 37X (CF237XG) LaserJet Enterprise M608 M609 MFP M631 M632 M633 High Yield Black Original LaserJet Toner Cartridge for US Government (25000 Yield)</t>
  </si>
  <si>
    <t>CF237Y</t>
  </si>
  <si>
    <t>HP 37Y (CF237Y) LaserJet Enterprise M608 M609 MFP M631 M632 M633 Extra High Yield Black Original LaserJet Toner Cartridge (41000 Yield)</t>
  </si>
  <si>
    <t>CF248A</t>
  </si>
  <si>
    <t>HP 48A (CF248A) Color LaserJet Pro M15 MFP M28 Black Original LaserJet Toner Cartridge (1000 Yield)</t>
  </si>
  <si>
    <t>CF251AM</t>
  </si>
  <si>
    <t>HP 410A (CF251AM) Color LaserJet Pro M452 MFP M377 MFP M477 3-Pack Cyan Magenta Yellow Original LaserJet Toner Cartridges (3 x 2300 Yield)</t>
  </si>
  <si>
    <t>CF253XM</t>
  </si>
  <si>
    <t>HP 201X (CF253XM) Color LaserJet Pro M252 MFP M277 3-Pack High Yield Cyan Magenta Yellow Original LaserJet Toner Cartridges (3 x 2300 Yield)</t>
  </si>
  <si>
    <t>CF280A</t>
  </si>
  <si>
    <t>HP 80A (CF280A) LaserJet Pro 400 M401 400 MFP M425 Black Original LaserJet Toner Cartridge (2700 Yield)</t>
  </si>
  <si>
    <t>CF280X</t>
  </si>
  <si>
    <t>HP 80X (CF280X) LaserJet Pro 400 M401 400 MFP M425 High Yield Black Original LaserJet Toner Cartridge (6900 Yield)</t>
  </si>
  <si>
    <t>CF280XD</t>
  </si>
  <si>
    <t>HP 80X (CF280XD) LaserJet Pro 400 M401 400 MFP M425 2-Pack High Yield Black Original LaserJet Toner Cartridges (2 x 6900 Yield)</t>
  </si>
  <si>
    <t>CF281A</t>
  </si>
  <si>
    <t>HP 81A (CF281A) LaserJet Enterprise M604 M605 M606 Flow MFP M630z Enterprise MFP M630 Black Original LaserJet Toner Cartridge (10500 Yield)</t>
  </si>
  <si>
    <t>CF281X</t>
  </si>
  <si>
    <t>HP 81X (CF281X) LaserJet Enterprise M605 M606 Flow MFP M630z Enterprise MFP M630 High Yield Black Original LaserJet Toner Cartridge (25000 Yield)</t>
  </si>
  <si>
    <t>CF283A</t>
  </si>
  <si>
    <t>HP 83A (CF283A) LaserJet Pro MFP M125 M127 M201 M225 Black Original LaserJet Toner Cartridge (1500 Yield)</t>
  </si>
  <si>
    <t>CF283AD</t>
  </si>
  <si>
    <t>HP 83A (CF283AD) LaserJet Pro MFP M125 M127 M201 M225 2-Pack Black Original LaserJet Toner Cartridges (2 x 1500 Yield)</t>
  </si>
  <si>
    <t>CF283X</t>
  </si>
  <si>
    <t>HP 83X (CF283X) LaserJet Pro M201 MFP M225 High Yield Black Original LaserJet Toner Cartridge (2200 Yield)</t>
  </si>
  <si>
    <t>CF287A</t>
  </si>
  <si>
    <t>HP 87A (CF287A) LaserJet Enterprise M506 (Flow) MFP M527 Pro M501 Black Original LaserJet Toner Cartridge (9000 Yield)</t>
  </si>
  <si>
    <t>CF287X</t>
  </si>
  <si>
    <t>HP 87X (CF287X) LaserJet Enterprise M506 (Flow) MFP M527 Pro M501 High Yield Black Original LaserJet Toner Cartridge (18000 Yield)</t>
  </si>
  <si>
    <t>CF287XD</t>
  </si>
  <si>
    <t>HP 87X (CF287XD) LaserJet Enterprise M506 (Flow) MFP M527 Pro M501 2-Pack High Yield Black Original LaserJet Toner Cartridge (2 x 18000 Yield)</t>
  </si>
  <si>
    <t>CF294A</t>
  </si>
  <si>
    <t>HP 94A (CF294A) LaserJet Pro M118 MFP M148 Black Original LaserJet Toner Cartridge (1200 Yield)</t>
  </si>
  <si>
    <t>CF294X</t>
  </si>
  <si>
    <t>HP 94X (CF294X) LaserJet Pro M118 MFP M148 Black Original LaserJet Toner Cartridge (2800 Yield)</t>
  </si>
  <si>
    <t>CF300A</t>
  </si>
  <si>
    <t>HP 827A (CF300A) Color LaserJet Enterprise flow M880 MFP Black Original LaserJet Toner Cartridge (29500 Yield)</t>
  </si>
  <si>
    <t>CF301A</t>
  </si>
  <si>
    <t>HP 827A (CF301A) Color LaserJet Enterprise flow M880 MFP Cyan Original LaserJet Toner Cartridge (32000 Yield)</t>
  </si>
  <si>
    <t>CF302A</t>
  </si>
  <si>
    <t>HP 827A (CF302A) Color LaserJet Enterprise flow M880 MFP Yellow Original LaserJet Toner Cartridge (32000 Yield)</t>
  </si>
  <si>
    <t>CF303A</t>
  </si>
  <si>
    <t>HP 827A (CF303A) Color LaserJet Enterprise flow M880 MFP Magenta Original LaserJet Toner Cartridge (32000 Yield)</t>
  </si>
  <si>
    <t>CF310A</t>
  </si>
  <si>
    <t>HP 826A (CF310A) Color LaserJet Enterprise M855 Black Original LaserJet Toner Cartridge (29000 Yield)</t>
  </si>
  <si>
    <t>CF311A</t>
  </si>
  <si>
    <t>HP 826A (CF311A) Color LaserJet Enterprise M855 Cyan Original LaserJet Toner Cartridge (31500 Yield)</t>
  </si>
  <si>
    <t>CF312A</t>
  </si>
  <si>
    <t>HP 826A (CF312A) Color LaserJet Enterprise M855 Yellow Original LaserJet Toner Cartridge (31500 Yield)</t>
  </si>
  <si>
    <t>CF313A</t>
  </si>
  <si>
    <t>HP 826A (CF313A) Color LaserJet Enterprise M855 Magenta Original LaserJet Toner Cartridge (31500 Yield)</t>
  </si>
  <si>
    <t>CF320A</t>
  </si>
  <si>
    <t>HP 652A (CF320A) LaserJet Enterprise M651 MFP M680 Black Original LaserJet Toner Cartridge (11500 Yield)</t>
  </si>
  <si>
    <t>CF320X</t>
  </si>
  <si>
    <t>HP 653X (CF320X) LaserJet Enterprise MFP M680 High Yield Black Original LaserJet Toner Cartridge (21000 Yield)</t>
  </si>
  <si>
    <t>CF321A</t>
  </si>
  <si>
    <t>HP 653A (CF321A) LaserJet Enterprise MFP M680 Cyan Original LaserJet Toner Cartridge (16500 Yield)</t>
  </si>
  <si>
    <t>CF322A</t>
  </si>
  <si>
    <t>HP 653A (CF322A) LaserJet Enterprise MFP M680 Yellow Original LaserJet Toner Cartridge (16500 Yield)</t>
  </si>
  <si>
    <t>CF323A</t>
  </si>
  <si>
    <t>HP 653A (CF323A) LaserJet Enterprise MFP M680 Magenta Original LaserJet Toner Cartridge (16500 Yield)</t>
  </si>
  <si>
    <t>CF325X</t>
  </si>
  <si>
    <t>HP 25X (CF325X) LaserJet M806 Enterprise MFP flow M830 High Yield Black Original LaserJet Toner Cartridge (34500 Yield) (For the LaserJet Ent MFP Flow M830z Printer Only Yield is 40000)</t>
  </si>
  <si>
    <t>CF330X</t>
  </si>
  <si>
    <t>HP 654X (CF330X) LaserJet Enterprise M651 High Yield Black Original LaserJet Toner Cartridge (20500 Yield)</t>
  </si>
  <si>
    <t>CF331A</t>
  </si>
  <si>
    <t>HP 654A (CF331A) LaserJet Enterprise M651 Cyan Original LaserJet Toner Cartridge (15000 Yield)</t>
  </si>
  <si>
    <t>CF332A</t>
  </si>
  <si>
    <t>HP 654A (CF332A) LaserJet Enterprise M651 Yellow Original LaserJet Toner Cartridge (15000 Yield)</t>
  </si>
  <si>
    <t>CF333A</t>
  </si>
  <si>
    <t>HP 654A (CF333A) LaserJet Enterprise M651 Magenta Original LaserJet Toner Cartridge (15000 Yield)</t>
  </si>
  <si>
    <t>CF350A</t>
  </si>
  <si>
    <t>HP 130A (CF350A) LaserJet Pro Color MFP M176 M177 Black Original LaserJet Toner Cartridge (1300 Yield)</t>
  </si>
  <si>
    <t>CF351A</t>
  </si>
  <si>
    <t>HP 130A (CF351A) LaserJet Pro Color MFP M176 M177 Cyan Original LaserJet Toner Cartridge (1000 Yield)</t>
  </si>
  <si>
    <t>CF352A</t>
  </si>
  <si>
    <t>HP 130A (CF352A) LaserJet Pro Color MFP M176 M177 Yellow Original LaserJet Toner Cartridge (1000 Yield)</t>
  </si>
  <si>
    <t>CF353A</t>
  </si>
  <si>
    <t>HP 130A (CF353A) LaserJet Pro Color MFP M176 M177 Magenta Original LaserJet Toner Cartridge (1000 Yield)</t>
  </si>
  <si>
    <t>CF358A</t>
  </si>
  <si>
    <t>HP 828A (CF358A) Color LaserJet Enterprise M855 Enterprise flow M880 MFP Black Original LaserJet Image Drum (30000 Yield)</t>
  </si>
  <si>
    <t>CF359A</t>
  </si>
  <si>
    <t>HP 828A (CF359A) Color LaserJet Enterprise M855 Enterprise flow M880 MFP Cyan Original LaserJet Image Drum (30000 Yield)</t>
  </si>
  <si>
    <t>CF360A</t>
  </si>
  <si>
    <t>HP 508A (CF360A) Color LaserJet M552 M553 (Flow) MFP M577 Black Original LaserJet Toner Cartridge (6000 Yield)</t>
  </si>
  <si>
    <t>CF360X</t>
  </si>
  <si>
    <t>HP 508X (CF360X) Color LaserJet M552 M553 (Flow) MFP M577 High Yield Black Original LaserJet Toner Cartridge (12500 Yield)</t>
  </si>
  <si>
    <t>CF361A</t>
  </si>
  <si>
    <t>HP 508A (CF361A) Color LaserJet M552 M553 (Flow) MFP M577 Cyan Original LaserJet Toner Cartridge (5000 Yield)</t>
  </si>
  <si>
    <t>CF361X</t>
  </si>
  <si>
    <t>HP 508X (CF361X) Color LaserJet M552 M553 (Flow) MFP M577 High Yield Cyan Original LaserJet Toner Cartridge (9500 Yield)</t>
  </si>
  <si>
    <t>CF362A</t>
  </si>
  <si>
    <t>HP 508A (CF362A) Color LaserJet M552 M553 (Flow) MFP M577 Yellow Original LaserJet Toner Cartridge (5000 Yield)</t>
  </si>
  <si>
    <t>CF362X</t>
  </si>
  <si>
    <t>HP 508X (CF362X) Color LaserJet M552 M553 (Flow) MFP M577 High Yield Yellow Original LaserJet Toner Cartridge (9500 Yield)</t>
  </si>
  <si>
    <t>CF363A</t>
  </si>
  <si>
    <t>HP 508A (CF363A) Color LaserJet M552 M553 (Flow) MFP M577 Magenta Original LaserJet Toner Cartridge (5000 Yield)</t>
  </si>
  <si>
    <t>CF363X</t>
  </si>
  <si>
    <t>HP 508X (CF363X) Color LaserJet M552 M553 (Flow) MFP M577 High Yield Magenta Original LaserJet Toner Cartridge (9500 Yield)</t>
  </si>
  <si>
    <t>CF364A</t>
  </si>
  <si>
    <t>HP 828A (CF364A) Color LaserJet Enterprise M855 Enterprise flow M880 MFP Yellow Original LaserJet Image Drum (30000 Yield)</t>
  </si>
  <si>
    <t>CF365A</t>
  </si>
  <si>
    <t>HP 828A (CF365A) Color LaserJet Enterprise M855 Enterprise flow M880 MFP Magenta Original LaserJet Image Drum (30000 Yield)</t>
  </si>
  <si>
    <t>CF370AM</t>
  </si>
  <si>
    <t>HP 305A (CF370AM) Color LaserJet Pro 300 MFP M375nw Pro 400 M451 Pro 400 MFP M475 3-Pack Cyan/Yellow/Magenta Original LaserJet Toner Cartridges (3 x 2600 Yield)</t>
  </si>
  <si>
    <t>CF371AM</t>
  </si>
  <si>
    <t>HP 128A (CF371AM) Color LaserJet CM1415 MFP CP1520 CP1525nw 3-Pack Cyan/Yellow/Magenta Original LaserJet Toner Cartridges (3 x 1300 Yield)</t>
  </si>
  <si>
    <t>CF380A</t>
  </si>
  <si>
    <t>HP 312A (CF380A) Color LaserJet Pro MFP M476 Black Original LaserJet Toner Cartridge (2400 Yield)</t>
  </si>
  <si>
    <t>CF380X</t>
  </si>
  <si>
    <t>HP 312X (CF380X) Color LaserJet Pro MFP M476 High Yield Black Original LaserJet Toner Cartridge (4400 Yield)</t>
  </si>
  <si>
    <t>CF381A</t>
  </si>
  <si>
    <t>HP 312A (CF381A) Color LaserJet Pro MFP M476 Cyan Original LaserJet Toner Cartridge (2700 Yield)</t>
  </si>
  <si>
    <t>CF382A</t>
  </si>
  <si>
    <t>HP 312A (CF382A) Color LaserJet Pro MFP M476 Yellow Original LaserJet Toner Cartridge (2700 Yield)</t>
  </si>
  <si>
    <t>CF383A</t>
  </si>
  <si>
    <t>HP 312A (CF383A) Color LaserJet Pro MFP M476 Magenta Original LaserJet Toner Cartridge (2700 Yield)</t>
  </si>
  <si>
    <t>CF400A</t>
  </si>
  <si>
    <t>HP 201A (CF400A) Color LaserJet Pro M252 MFP M277 Black Original LaserJet Toner Cartridge (1500 Yield)</t>
  </si>
  <si>
    <t>CF400X</t>
  </si>
  <si>
    <t>HP 201X (CF400X) Color LaserJet Pro M252 MFP M277 High Yield Black Original LaserJet Toner Cartridge (2800 Yield)</t>
  </si>
  <si>
    <t>CF400XD</t>
  </si>
  <si>
    <t>HP 201X (CF400XD) Color LaserJet Pro M252 MFP M277 2-Pack High Yield Black Original LaserJet Toner Cartridge (2 x 2800 Yield)</t>
  </si>
  <si>
    <t>CF401A</t>
  </si>
  <si>
    <t>HP 201A (CF401A) Color LaserJet Pro M252 MFP M277 Cyan Original LaserJet Toner Cartridge (1400 Yield)</t>
  </si>
  <si>
    <t>CF401X</t>
  </si>
  <si>
    <t>HP 201X (CF401X) Color LaserJet Pro M252 MFP M277 High Yield Cyan Original LaserJet Toner Cartridge (2300 Yield)</t>
  </si>
  <si>
    <t>CF402A</t>
  </si>
  <si>
    <t>HP 201A (CF402A) Color LaserJet Pro M252 MFP M277 Yellow Original LaserJet Toner Cartridge (1400 Yield)</t>
  </si>
  <si>
    <t>CF402X</t>
  </si>
  <si>
    <t>HP 201X (CF402X) Color LaserJet Pro M252 MFP M277 High Yield Yellow Original LaserJet Toner Cartridge (2300 Yield)</t>
  </si>
  <si>
    <t>CF403A</t>
  </si>
  <si>
    <t>HP 201A (CF403A) Color LaserJet Pro M252 MFP M277 Magenta Original LaserJet Toner Cartridge (1400 Yield)</t>
  </si>
  <si>
    <t>CF403X</t>
  </si>
  <si>
    <t>HP 201X (CF403X) Color LaserJet Pro M252 MFP M277 High Yield Magenta Original LaserJet Toner Cartridge (2300 Yield)</t>
  </si>
  <si>
    <t>CF410A</t>
  </si>
  <si>
    <t>HP 410A (CF410A) Color LaserJet Pro M452 MFP M377 MFP M477 Black Original LaserJet Toner Cartridge (2300 Yield)</t>
  </si>
  <si>
    <t>CF410X</t>
  </si>
  <si>
    <t>HP 410X (CF410X) Color LaserJet Pro M452 MFP M377 MFP M477 High Yield Black Original LaserJet Toner Cartridge (6500 Yield)</t>
  </si>
  <si>
    <t>CF410XD</t>
  </si>
  <si>
    <t>HP 410X (CF410XD) Color LaserJet Pro M452 MFP M377 MFP M477 2-Pack High Yield Black Original LaserJet Toner Cartridges (2 x 6500 Yield)</t>
  </si>
  <si>
    <t>CF411A</t>
  </si>
  <si>
    <t>HP 410A (CF411A) Color LaserJet Pro M452 MFP M377 MFP M477 Cyan Original LaserJet Toner Cartridge (2300 Yield)</t>
  </si>
  <si>
    <t>CF411X</t>
  </si>
  <si>
    <t>HP 410X (CF411X) Color LaserJet Pro M452 MFP M377 MFP M477 High Yield Cyan Original LaserJet Toner Cartridge (5000 Yield)</t>
  </si>
  <si>
    <t>CF412A</t>
  </si>
  <si>
    <t>HP 410A (CF412A) Color LaserJet Pro M452 MFP M377 MFP M477 Yellow Original LaserJet Toner Cartridge (2300 Yield)</t>
  </si>
  <si>
    <t>CF412X</t>
  </si>
  <si>
    <t>HP 410X (CF412X) Color LaserJet Pro M452 MFP M377 MFP M477 High Yield Yellow Original LaserJet Toner Cartridge (5000 Yield)</t>
  </si>
  <si>
    <t>CF413A</t>
  </si>
  <si>
    <t>HP 410A (CF413A) Color LaserJet Pro M452 MFP M377 MFP M477 Magenta Original LaserJet Toner Cartridge (2300 Yield)</t>
  </si>
  <si>
    <t>CF413X</t>
  </si>
  <si>
    <t>HP 410X (CF413X) Color LaserJet Pro M452 MFP M377 MFP M477 High Yield Magenta Original LaserJet Toner Cartridge (5000 Yield)</t>
  </si>
  <si>
    <t>CF440AM</t>
  </si>
  <si>
    <t>HP 312A (CF440AM) Color LaserJet Pro MFP M476 3-Pack Cyan/Yellow/Magenta Original LaserJet Toner Cartridges (3 x 2700 Yield)</t>
  </si>
  <si>
    <t>CF450A</t>
  </si>
  <si>
    <t>HP 655A (CF450A) Color LaserJet Enterprise M652 M653 M681 M682 Black Original LaserJet Toner Cartridge (12500 Yield)</t>
  </si>
  <si>
    <t>CF451A</t>
  </si>
  <si>
    <t>HP 655A (CF451A) Color LaserJet Enterprise M652 M653 M681 M682 Cyan Original LaserJet Toner Cartridge (10500 Yield)</t>
  </si>
  <si>
    <t>CF452A</t>
  </si>
  <si>
    <t>HP 655A (CF452A) Color LaserJet Enterprise M652 M653 M681 M682 Yellow Original LaserJet Toner Cartridge (10500 Yield)</t>
  </si>
  <si>
    <t>CF453A</t>
  </si>
  <si>
    <t>HP 655A (CF453A) Color LaserJet Enterprise M652 M653 M681 M682 Magenta Original LaserJet Toner Cartridge (10500 Yield)</t>
  </si>
  <si>
    <t>CF460X</t>
  </si>
  <si>
    <t>HP 656X (CF460X) Color LaserJet Enterprise M652 M653 High Yield Black Original LaserJet Toner Cartridge (27000 Yield)</t>
  </si>
  <si>
    <t>CF461X</t>
  </si>
  <si>
    <t>HP 656X (CF461X) Color LaserJet Enterprise M652 M653 High Yield Cyan Original LaserJet Toner Cartridge (22000 Yield)</t>
  </si>
  <si>
    <t>CF462X</t>
  </si>
  <si>
    <t>HP 656X (CF462X) Color LaserJet Enterprise M652 M653 High Yield Yellow Original LaserJet Toner Cartridge (22000 Yield)</t>
  </si>
  <si>
    <t>CF463X</t>
  </si>
  <si>
    <t>HP 656X (CF463X) Color LaserJet Enterprise M652 M653 High Yield Magenta Original LaserJet Toner Cartridge (22000 Yield)</t>
  </si>
  <si>
    <t>CF470X</t>
  </si>
  <si>
    <t>HP 657X (CF470X) Color LaserJet Enterprise M681 M682 High Yield Black Original LaserJet Toner Cartridge (28000 Yield)</t>
  </si>
  <si>
    <t>CF471X</t>
  </si>
  <si>
    <t>HP 657X (CF471X) Color LaserJet Enterprise M681 M682 High Yield Cyan Original LaserJet Toner Cartridge (23000 Yield)</t>
  </si>
  <si>
    <t>CF472X</t>
  </si>
  <si>
    <t>HP 657X (CF472X) Color LaserJet Enterprise M681 M682 High Yield Yellow Original LaserJet Toner Cartridge (23000 Yield)</t>
  </si>
  <si>
    <t>CF473X</t>
  </si>
  <si>
    <t>HP 657X (CF473X) Color LaserJet Enterprise M681 M682 High Yield Magenta Original LaserJet Toner Cartridge (23000 Yield)</t>
  </si>
  <si>
    <t>CF500A</t>
  </si>
  <si>
    <t>HP 202A (CF500A) Color LaserJet Pro M254 MFP M281 Black Original LaserJet Toner Cartridge (1400 Yield)</t>
  </si>
  <si>
    <t>CF500X</t>
  </si>
  <si>
    <t>HP 202X (CF500X) Color LaserJet Pro M254 MFP M281 High Yield Black Original LaserJet Toner Cartridge (3200 Yield)</t>
  </si>
  <si>
    <t>CF501A</t>
  </si>
  <si>
    <t>HP 202A (CF501A) Color LaserJet Pro M254 MFP M281 Cyan Original LaserJet Toner Cartridge (1300 Yield)</t>
  </si>
  <si>
    <t>CF501X</t>
  </si>
  <si>
    <t>HP 202X (CF501X) Color LaserJet Pro M254 MFP M281 High Yield Cyan Original LaserJet Toner Cartridge (2500 Yield)</t>
  </si>
  <si>
    <t>CF502A</t>
  </si>
  <si>
    <t>HP 202A (CF502A) Color LaserJet Pro M254 MFP M281 Yellow Original LaserJet Toner Cartridge (1300 Yield)</t>
  </si>
  <si>
    <t>CF502X</t>
  </si>
  <si>
    <t>HP 202X (CF502X) Color LaserJet Pro M254 MFP M281 High Yield Yellow Original LaserJet Toner Cartridge (2500 Yield)</t>
  </si>
  <si>
    <t>CF503A</t>
  </si>
  <si>
    <t>HP 202A (CF503A) Color LaserJet Pro M254 MFP M281 Magenta Original LaserJet Toner Cartridge (1300 Yield)</t>
  </si>
  <si>
    <t>CF503X</t>
  </si>
  <si>
    <t>HP 202X (CF503X) Color LaserJet Pro M254 MFP M281 High Yield Magenta Original LaserJet Toner Cartridge (2500 Yield)</t>
  </si>
  <si>
    <t>CF510A</t>
  </si>
  <si>
    <t>HP 204A (CF510A) Color LaserJet Pro MFP M180 Black Original LaserJet Toner Cartridge (1100 Yield)</t>
  </si>
  <si>
    <t>CF511A</t>
  </si>
  <si>
    <t>HP 204A (CF511A) Color LaserJet Pro MFP M180 Cyan Original LaserJet Toner Cartridge (900 Yield)</t>
  </si>
  <si>
    <t>CF512A</t>
  </si>
  <si>
    <t>HP 204A (CF512A) Color LaserJet Pro MFP M180 Yellow Original LaserJet Toner Cartridge (900 Yield)</t>
  </si>
  <si>
    <t>CF513A</t>
  </si>
  <si>
    <t>HP 204A (CF513A) Color LaserJet Pro MFP M180 Magenta Original LaserJet Toner Cartridge (900 Yield)</t>
  </si>
  <si>
    <t>CG339A</t>
  </si>
  <si>
    <t>(TIJ 2.5) HP 51645A Print Cartridge 10-Pack Black (10 x 930 Yield)</t>
  </si>
  <si>
    <t>CN045AN</t>
  </si>
  <si>
    <t>HP 950XL (CN045AN) High Yield Black Original Ink Cartridge (2300 Yield)</t>
  </si>
  <si>
    <t>CN050AN</t>
  </si>
  <si>
    <t>HP 951 (CN050AN) Cyan Original Ink Cartridge (700 Yield)</t>
  </si>
  <si>
    <t>CN051AN</t>
  </si>
  <si>
    <t>HP 951 (CN051AN) Magenta Original Ink Cartridge (700 Yield)</t>
  </si>
  <si>
    <t>CN052AN</t>
  </si>
  <si>
    <t>HP 951 (CN052AN) Yellow Original Ink Cartridge (700 Yield)</t>
  </si>
  <si>
    <t>CN053AN</t>
  </si>
  <si>
    <t>HP 932XL (CN053AN) High Yield Black Original Ink Cartridge (1000 Yield)</t>
  </si>
  <si>
    <t>CN054AN</t>
  </si>
  <si>
    <t>HP 933XL (CN054AN) High Yield Cyan Original Ink Cartridge (825 Yield)</t>
  </si>
  <si>
    <t>CN055AN</t>
  </si>
  <si>
    <t>HP 933XL (CN055AN) High Yield Magenta Original Ink Cartridge (825 Yield)</t>
  </si>
  <si>
    <t>CN621AM</t>
  </si>
  <si>
    <t>HP 970 (CN621AM) Black Original Ink Cartridge (3000 Yield)</t>
  </si>
  <si>
    <t>CN623AM</t>
  </si>
  <si>
    <t>HP 971 (CN623AM) Magenta Original Ink Cartridge (2500 Yield)</t>
  </si>
  <si>
    <t>CN624AM</t>
  </si>
  <si>
    <t>HP 971 (CN624AM) Yellow Original Ink Cartridge (2500 Yield)</t>
  </si>
  <si>
    <t>CN625AM</t>
  </si>
  <si>
    <t>HP 970XL (CN625AM) High Yield Black Original Ink Cartridge (9200 Yield)</t>
  </si>
  <si>
    <t>CN626AM</t>
  </si>
  <si>
    <t>HP 971XL (CN626AM) High Yield Cyan Original Ink Cartridge (6600 Yield)</t>
  </si>
  <si>
    <t>CN627AM</t>
  </si>
  <si>
    <t>HP 971XL (CN627AM) High Yield Magenta Original Ink Cartridge (6600 Yield)</t>
  </si>
  <si>
    <t>CN628AM</t>
  </si>
  <si>
    <t>HP 971XL (CN628AM) High Yield Yellow Original Ink Cartridge (6600 Yield)</t>
  </si>
  <si>
    <t>CN684WN</t>
  </si>
  <si>
    <t>HP 564XL (CN684WN) High Yield Black Original Ink Cartridge (550 Yield)</t>
  </si>
  <si>
    <t>D8J07A</t>
  </si>
  <si>
    <t>HP 980 (D8J07A) Cyan Original Ink Cartridge (6600 Yield)</t>
  </si>
  <si>
    <t>D8J08A</t>
  </si>
  <si>
    <t>HP 980 (D8J08A) Magenta Original Ink Cartridge (6600 Yield)</t>
  </si>
  <si>
    <t>D8J09A</t>
  </si>
  <si>
    <t>HP 980 (D8J09A) Yellow Original Ink Cartridge (6600 Yield)</t>
  </si>
  <si>
    <t>D8J10A</t>
  </si>
  <si>
    <t>HP 980 (D8J10A) Black Original Ink Cartridge (10000 Yield)</t>
  </si>
  <si>
    <t>F6T80AN</t>
  </si>
  <si>
    <t>HP 972A (F6T80AN) PageWide Pro 300 452 477 552 577 Black Original PageWide Cartridge (3500 Yield)</t>
  </si>
  <si>
    <t>F6T84AN</t>
  </si>
  <si>
    <t>HP 972X (F6T84AN) PageWide Pro 452 477 552 577 High Yield Black Original PageWide Cartridge (10000 Yield)</t>
  </si>
  <si>
    <t>F6U15AN</t>
  </si>
  <si>
    <t>HP 952 (F6U15AN) Black Original Ink Cartridge (1000 Yield)</t>
  </si>
  <si>
    <t>F6U19AN</t>
  </si>
  <si>
    <t>HP 952XL (F6U19AN) High Yield Black Original Ink Cartridge (2000 Yield)</t>
  </si>
  <si>
    <t>J3M68A</t>
  </si>
  <si>
    <t>HP 981A (J3M68A) PageWide Enterprise Color 556 586 Managed Color E55650 E58650 Cyan Original PageWide Cartridge (6000 Yield)</t>
  </si>
  <si>
    <t>J3M69A</t>
  </si>
  <si>
    <t>HP 981A (J3M69A) PageWide Enterprise Color 556 586 Managed Color E55650 E58650 Magenta Original PageWide Cartridge (6000 Yield)</t>
  </si>
  <si>
    <t>J3M70A</t>
  </si>
  <si>
    <t>HP 981A (J3M70A) PageWide Enterprise Color 556 586 Managed Color E55650 E58650 Yellow Original PageWide Cartridge (6000 Yield)</t>
  </si>
  <si>
    <t>J3M71A</t>
  </si>
  <si>
    <t>HP 981A (J3M71A) PageWide Enterprise Color 556 586 Managed Color E55650 E58650 Black Original PageWide Cartridge (6000 Yield)</t>
  </si>
  <si>
    <t>L0R05A</t>
  </si>
  <si>
    <t>HP 976Y (L0R05A) PageWide Pro 552 577 Managed P55250 P57750 Extra High Yield Cyan Original PageWide Cartridge (13000 Yield)</t>
  </si>
  <si>
    <t>L0R06A</t>
  </si>
  <si>
    <t>HP 976Y (L0R06A) PageWide Pro 552 577 Managed P55250 P57750 Extra High Yield Magenta Original PageWide Cartridge (13000 Yield)</t>
  </si>
  <si>
    <t>L0R07A</t>
  </si>
  <si>
    <t>HP 976Y (L0R07A) PageWide Pro 552 577 Managed P55250 P57750 Extra High Yield Yellow Original PageWide Cartridge (13000 Yield)</t>
  </si>
  <si>
    <t>L0R08A</t>
  </si>
  <si>
    <t>HP 976Y (L0R08A) PageWide Pro 552 577 Managed P55250 P57750 Extra High Yield Black Original PageWide Cartridge (17000 Yield)</t>
  </si>
  <si>
    <t>L0R09A</t>
  </si>
  <si>
    <t>HP 981X (L0R09A) PageWide Enterprise Color 556 586 Managed Color E55650 E58650 High Yield Cyan Original PageWide Cartridge (10000 Yield)</t>
  </si>
  <si>
    <t>L0R10A</t>
  </si>
  <si>
    <t>HP 981X (L0R10A) PageWide Enterprise Color 556 586 Managed Color E55650 E58650 High Yield Magenta Original PageWide Cartridge (10000 Yield)</t>
  </si>
  <si>
    <t>L0R11A</t>
  </si>
  <si>
    <t>HP 981X (L0R11A) PageWide Enterprise Color 556 586 Managed Color E55650 E58650 High Yield Yellow Original PageWide Cartridge (10000 Yield)</t>
  </si>
  <si>
    <t>L0R12A</t>
  </si>
  <si>
    <t>HP 981X (L0R12A) PageWide Enterprise Color 556 586 Managed Color E55650 E58650 High Yield Black Original PageWide Cartridge (11000 Yield)</t>
  </si>
  <si>
    <t>L0R13A</t>
  </si>
  <si>
    <t>HP 981Y (L0R13A) PageWide Enterprise Color 556 586 Managed Color E55650 E58650 Extra High Yield Cyan Original PageWide Cartridge (16000 Yield)</t>
  </si>
  <si>
    <t>L0R14A</t>
  </si>
  <si>
    <t>HP 981Y (L0R14A) PageWide Enterprise Color 556 586 Managed Color E55650 E58650 Extra High Yield Magenta Original PageWide Cartridge (16000 Yield)</t>
  </si>
  <si>
    <t>L0R15A</t>
  </si>
  <si>
    <t>HP 981Y (L0R15A) PageWide Enterprise Color 556 586 Managed Color E55650 E58650 Extra High Yield Yellow Original PageWide Cartridge (16000 Yield)</t>
  </si>
  <si>
    <t>L0R16A</t>
  </si>
  <si>
    <t>HP 981Y (L0R16A) PageWide Enterprise Color 556 586 Managed Color E55650 E58650 Extra High Yield Black Original PageWide Cartridge (20000 Yield)</t>
  </si>
  <si>
    <t>L0R86AN</t>
  </si>
  <si>
    <t>HP 972A (L0R86AN) PageWide Pro 300 452 477 552 577 Cyan Original PageWide Cartridge (3000 Yield)</t>
  </si>
  <si>
    <t>L0R89AN</t>
  </si>
  <si>
    <t>HP 972A (L0R89AN) PageWide Pro 300 452 477 552 577 Magenta Original PageWide Cartridge (3000 Yield)</t>
  </si>
  <si>
    <t>L0R92AN</t>
  </si>
  <si>
    <t>HP 972A (L0R92AN) PageWide Pro 300 452 477 552 577 Yellow Original PageWide Cartridge (3000 Yield)</t>
  </si>
  <si>
    <t>L0R98AN</t>
  </si>
  <si>
    <t>HP 972X (L0R98AN) PageWide Pro 452 477 552 577 High Yield Cyan Original PageWide Cartridge (7000 Yield)</t>
  </si>
  <si>
    <t>L0S01AN</t>
  </si>
  <si>
    <t>HP 972X (L0S01AN) PageWide Pro 452 477 552 577 High Yield Magenta Original PageWide Cartridge (7000 Yield)</t>
  </si>
  <si>
    <t>L0S04AN</t>
  </si>
  <si>
    <t>HP 972X (L0S04AN) PageWide Pro 452 477 552 577 High Yield Yellow Original PageWide Cartridge (7000 Yield)</t>
  </si>
  <si>
    <t>L0S49AN</t>
  </si>
  <si>
    <t>HP 952 (L0S49AN) Cyan Original Ink Cartridge (700 Yield)</t>
  </si>
  <si>
    <t>L0S52AN</t>
  </si>
  <si>
    <t>HP 952 (L0S52AN) Magenta Original Ink Cartridge (700 Yield)</t>
  </si>
  <si>
    <t>L0S55AN</t>
  </si>
  <si>
    <t>HP 952 (L0S55AN) Yellow Original Ink Cartridge (700 Yield)</t>
  </si>
  <si>
    <t>L0S61AN</t>
  </si>
  <si>
    <t>HP 952XL (L0S61AN) High Yield Cyan Original Ink Cartridge (1600 Yield)</t>
  </si>
  <si>
    <t>L0S64AN</t>
  </si>
  <si>
    <t>HP 952XL (L0S64AN) High Yield Magenta Original Ink Cartridge (1600 Yield)</t>
  </si>
  <si>
    <t>L0S67AN</t>
  </si>
  <si>
    <t>HP 952XL (L0S67AN) High Yield Yellow Original Ink Cartridge (1600 Yield)</t>
  </si>
  <si>
    <t>M0J77AN</t>
  </si>
  <si>
    <t>HP 990A (M0J77AN) PageWide Pro 750dw MFP 772 777 Magenta Original PageWide Cartridge (10000 Yield)</t>
  </si>
  <si>
    <t>M0J85AN</t>
  </si>
  <si>
    <t>HP 990A (M0J85AN) PageWide Pro 750dw MFP 772 777 Black Original PageWide Cartridge (8000 Yield)</t>
  </si>
  <si>
    <t>M0J89AN</t>
  </si>
  <si>
    <t>HP 990X (M0J89AN) PageWide Pro 750dw MFP 772 777 P77740 High Yield Cyan Original PageWide Cartridge (20000 Yield)</t>
  </si>
  <si>
    <t>M0J93AN</t>
  </si>
  <si>
    <t>HP 990X (M0J93AN) PageWide Pro 750dw MFP 772 777 P77740 High Yield Magenta Original PageWide Cartridge (20000 Yield)</t>
  </si>
  <si>
    <t>M0J97AN</t>
  </si>
  <si>
    <t>HP 990X (M0J97AN) PageWide Pro 750dw MFP 772 777 P77740 High Yield Yellow Original PageWide Cartridge (20000 Yield)</t>
  </si>
  <si>
    <t>M0K01AN</t>
  </si>
  <si>
    <t>HP 990X (M0K01AN) PageWide Pro 750dw MFP 772 777 P77740 High Yield Black Original PageWide Cartridge (16000 Yield)</t>
  </si>
  <si>
    <t>Q2321A</t>
  </si>
  <si>
    <t>(TIJ 2.5 Hybrid) HP Versatile Bulk Ink Cartridge Black (350 ml)</t>
  </si>
  <si>
    <t>Q2344A</t>
  </si>
  <si>
    <t>(TIJ 2.5) HP 1918 Dye Print Cartridge Black</t>
  </si>
  <si>
    <t>Q2381A</t>
  </si>
  <si>
    <t>(Hybrid) HP Ink Cartridge Blue 2242 Pigment Bulk Ink (175 ml)</t>
  </si>
  <si>
    <t>Q2612A</t>
  </si>
  <si>
    <t>HP 12A (Q2612A) LaserJet 1012 1018 1020 1022 3015 3020 3030 3050 3052 3055 M1319f MFP Black Original LaserJet Toner Cartridge (2000 Yield)</t>
  </si>
  <si>
    <t>Q2612AG</t>
  </si>
  <si>
    <t>HP 12A (Q2612AG) LaserJet 1012 1018 1020 1022 3015 3020 3030 3050 3052 3055 M1319f MFP Black Original LaserJet Toner Cartridge for US Government (2000 Yield)</t>
  </si>
  <si>
    <t>Q5942A</t>
  </si>
  <si>
    <t>HP 42A (Q5942A) LaserJet 4240 4250 4350 Black Original LaserJet Toner Cartridge (10000 Yield)</t>
  </si>
  <si>
    <t>Q5949A</t>
  </si>
  <si>
    <t>HP 49A (Q5949A) LaserJet 1160 1320 3390 Black Original LaserJet Toner Cartridge (2500 Yield)</t>
  </si>
  <si>
    <t>Q5949X</t>
  </si>
  <si>
    <t>HP 49X (Q5949X) LaserJet 1320 3390 High Yield Black Original LaserJet Toner Cartridge (6000 Yield)</t>
  </si>
  <si>
    <t>Q5950A</t>
  </si>
  <si>
    <t>HP 643A (Q5950A) Color LaserJet 4700 Black Original LaserJet Toner Cartridge (11000 Yield)</t>
  </si>
  <si>
    <t>Q5951A</t>
  </si>
  <si>
    <t>HP 643A (Q5951A) Color LaserJet 4700 Cyan Original LaserJet Toner Cartridge (10000 Yield)</t>
  </si>
  <si>
    <t>Q5952A</t>
  </si>
  <si>
    <t>HP 643A (Q5952A) Color LaserJet 4700 Yellow Original LaserJet Toner Cartridge (10000 Yield)</t>
  </si>
  <si>
    <t>Q5953A</t>
  </si>
  <si>
    <t>HP 643A (Q5953A) Color LaserJet 4700 Magenta Original LaserJet Toner Cartridge (10000 Yield)</t>
  </si>
  <si>
    <t>Q7432A</t>
  </si>
  <si>
    <t>HP LaserJet M525 M575 M577 M3035 Color LaserJet CM3530 Staple Cartridge Dual Pack (2 x 1500 Staples)</t>
  </si>
  <si>
    <t>Q7516A</t>
  </si>
  <si>
    <t>HP 16A (Q7516A) LaserJet 5200 Black Original LaserJet Toner Cartridge (12000 Yield)</t>
  </si>
  <si>
    <t>Q7553A</t>
  </si>
  <si>
    <t>HP 53A (Q7553A) LaserJet M2727 MFP P2014 P2015 Black Original LaserJet Toner Cartridge (3000 Yield)</t>
  </si>
  <si>
    <t>Q7553X</t>
  </si>
  <si>
    <t>HP 53X (Q7553X) LaserJet M2727 MFP P2014 P2015 High Yield Black Original LaserJet Toner Cartridge (7000 Yield)</t>
  </si>
  <si>
    <t>T0B06AG</t>
  </si>
  <si>
    <t>HP 981G (T0B06AG) PageWide Enterprise Color 586 Extra High Yield Yellow Original PageWide Cartridge for US Government (16000 Yield)</t>
  </si>
  <si>
    <t>T0B27A</t>
  </si>
  <si>
    <t>HP 982X (T0B27A) PageWide Enterprise Color 765dn MFP 780dn 785z High Yield Cyan Original PageWide Cartridge (16000 Yield)</t>
  </si>
  <si>
    <t>T0B28A</t>
  </si>
  <si>
    <t>HP 982X (T0B28A) PageWide Enterprise Color 765dn MFP 780dn 785z High Yield Magenta Original PageWide Cartridge (16000 Yield)</t>
  </si>
  <si>
    <t>T0B29A</t>
  </si>
  <si>
    <t>HP 982X (T0B29A) PageWide Enterprise Color 765dn MFP 780dn 785z High Yield Yellow Original PageWide Cartridge (16000 Yield)</t>
  </si>
  <si>
    <t>T0B30A</t>
  </si>
  <si>
    <t>HP 982X (T0B30A) PageWide Enterprise Color 765dn MFP 780dn 785z High Yield Black Original PageWide Cartridge (20000 Yield)</t>
  </si>
  <si>
    <t>T6L86AN</t>
  </si>
  <si>
    <t>HP 902 (T6L86AN) Cyan Original Ink Cartridge (315 Yield)</t>
  </si>
  <si>
    <t>T6L90AN</t>
  </si>
  <si>
    <t>HP 902 (T6L90AN) Magenta Original Ink Cartridge (315 Yield)</t>
  </si>
  <si>
    <t>T6L94AN</t>
  </si>
  <si>
    <t>HP 902 (T6L94AN) Yellow Original Ink Cartridge (315 Yield)</t>
  </si>
  <si>
    <t>T6L98AN</t>
  </si>
  <si>
    <t>HP 902 (T6L98AN) Black Original Ink Cartridge (300 Yield)</t>
  </si>
  <si>
    <t>T6M02AN</t>
  </si>
  <si>
    <t>HP 902XL (T6M02AN) Cyan Original Ink Cartridge (825 Yield)</t>
  </si>
  <si>
    <t>T6M06AN</t>
  </si>
  <si>
    <t>HP 902XL (T6M06AN) Magenta Original Ink Cartridge (825 Yield)</t>
  </si>
  <si>
    <t>T6M10AN</t>
  </si>
  <si>
    <t>HP 902XL (T6M10AN) Yellow Original Ink Cartridge (825 Yield)</t>
  </si>
  <si>
    <t>T6M14AN</t>
  </si>
  <si>
    <t>HP 902XL (T6M14AN) Black Original Ink Cartridge (825 Yield)</t>
  </si>
  <si>
    <t>100769P</t>
  </si>
  <si>
    <t>CIG Remanufactured MICR Toner Cartridge for LaserJet 3100 3150 5L 5L Xtra 6L (Alternative for HP C3906A 06A AX 02-81051-001) (2500 Yield)</t>
  </si>
  <si>
    <t>200073P</t>
  </si>
  <si>
    <t>CIG Remanufactured Black Toner Cartridge for Color LJ 1600 2600 2605 CM1015 MFP CM1017 MFP (Alternative for HP Q6000A 124A) (2500 Yield)</t>
  </si>
  <si>
    <t>200893P</t>
  </si>
  <si>
    <t>CIG Remanufactured Extended Yield Toner Cartridge for LaserJet Pro M402D M402DN M402DW M402N; LaserJet Pro MFP M426FDN M426FDW (Alternative for HP CF226X 26X) (12000 Yield)</t>
  </si>
  <si>
    <t>200895P</t>
  </si>
  <si>
    <t>CIG Remanufactured High Yield MICR Toner Cartridge for LJ Pro M402 MFP M426 (Alternative for HP CF226X 26X / TROY 02-81576-001) (9000 Yield)</t>
  </si>
  <si>
    <t>200897P</t>
  </si>
  <si>
    <t>CIG Remanufactured High Yield Toner Cartridge for LJ M501 M506 MFP M527 (Alternative for HP CF287X 87X) (18000 Yield)</t>
  </si>
  <si>
    <t>200900P</t>
  </si>
  <si>
    <t>CIG Remanufactured High Yield MICR Toner Cartridge for LaserJet Ent M506 MFP M527 Pro M501 (Alternative for HP CF287 87X / TROY 02-81676-001) (18000 Yield)</t>
  </si>
  <si>
    <t>200925P</t>
  </si>
  <si>
    <t>CIG Remanufactured Extended Yield Black Toner Cartridge for Color LJ M551 Enterprise 500 MFP M570 M575 (Alternative for HP CE400X 507X) (16000 Yield)</t>
  </si>
  <si>
    <t>200926P</t>
  </si>
  <si>
    <t>CIG Remanufactured Extended Yield Cyan Toner Cartridge for Color LJ M551 Enterprise 500 MFP M570 M575 (Alternative for HP CE401A 507A) (10500 Yield)</t>
  </si>
  <si>
    <t>200927P</t>
  </si>
  <si>
    <t>CIG Remanufactured Extended Yield Magenta Toner Cartridge for Color LJ M551 Enterprise 500 MFP M570 M575 (Alternative for HP CE403A 507A) (10500 Yield)</t>
  </si>
  <si>
    <t>200928P</t>
  </si>
  <si>
    <t>CIG Remanufactured Extended Yield Yellow Toner Cartridge for Color LJ M551 Enterprise 500 MFP M570 M575 (Alternative for HP CE402A 507A) (10500 Yield)</t>
  </si>
  <si>
    <t>200929P</t>
  </si>
  <si>
    <t>CIG Remanufactured Extended Yield Black Toner Cartridge for Color LJ CM3530 MFP CM3530FS MFP CP3525DN CP3525N CP3525X (Alternative for HP CE250X 504X) (17000 Yield)</t>
  </si>
  <si>
    <t>200930P</t>
  </si>
  <si>
    <t>CIG Remanufactured Extended Yield Cyan Toner Cartridge for Color LJ CM3530 MFP CM3530FS MFP CP3525DN CP3525N CP3525X (Alternative for HP CE251A 504A) (11000 Yield)</t>
  </si>
  <si>
    <t>200931P</t>
  </si>
  <si>
    <t>CIG Remanufactured Extended Yield Magenta Toner Cartridge for Color LJ CM3530 MFP CM3530FS MFP CP3525DN CP3525N CP3525X (Alternative for HP CE253A 504A) (11000 Yield)</t>
  </si>
  <si>
    <t>200932P</t>
  </si>
  <si>
    <t>CIG Remanufactured Extended Yield Yellow Toner Cartridge for Color LJ CM3530 MFP CM3530FS MFP CP3525DN CP3525N CP3525X (Alternative for HP CE252A 504A) (11000 Yield)</t>
  </si>
  <si>
    <t>200933P</t>
  </si>
  <si>
    <t>CIG Remanufactured Black Extended Yield Toner Cartridge for Color LaserJet Enterprise CP4520 CP4525 CP4525DN CP4525N CP4525XH (Alternative for HP CE260X(J) 649X) (22000 Yield)</t>
  </si>
  <si>
    <t>200934P</t>
  </si>
  <si>
    <t>CIG Remanufactured Cyan Extended Yield Toner Cartridge for Color LaserJet Enterprise CP4025DN CP4025N CP4520 CP4525 CP4525DN CP4525N CP4525XH (Alternative for HP CE261A(J) 648A) (14500 Yield)</t>
  </si>
  <si>
    <t>200935P</t>
  </si>
  <si>
    <t>CIG Reman Magenta Extended Yield Toner Ctg for Color LJ Ent CP4025DN CP4025N CP4520 CP4525 CP4525DN CP4525N CP4525XH (Alternative for HP CE263A(J) 648A) (14500 Yield)</t>
  </si>
  <si>
    <t>200936P</t>
  </si>
  <si>
    <t>CIG Reman Yellow Extended Yield Toner Ctg for Color LJ Ent CP4025DN CP4025N CP4520 CP4525 CP4525DN CP4525N CP4525XH (Alternative for HP CE262A(J) 648A) (14500 Yield)</t>
  </si>
  <si>
    <t>200941P</t>
  </si>
  <si>
    <t>CIG Reman Black High Yield Toner Cartridge for Color LJ Ent M553DN M553N M553X; Color LJ Ent MFP M577C M577DN M577F M577Z (Alt for HP CF360X 508X) (12500 Yield)</t>
  </si>
  <si>
    <t>200942P</t>
  </si>
  <si>
    <t>CIG Remanufactured Cyan High Yield Toner Cartridge for Color LJ Ent M553DN M553N M553X; Color LJ Ent MFP M577C M577DN M577F M577Z (Alternative for HP CF361X 508X) (9500 Yield)</t>
  </si>
  <si>
    <t>200943P</t>
  </si>
  <si>
    <t>CIG Remanufactured Magenta High Yield Toner Cartridge for Color LJ Ent M553DN M553N M553X; Color LJ Ent MFP M577C M577DN M577F M577Z (Alternative for HP CF363X 508X) (9500 Yield)</t>
  </si>
  <si>
    <t>200944P</t>
  </si>
  <si>
    <t>CIG Remanufacture Yellow High Yield Toner Cartridge for Color LJ Ent M553DN M553N M553X; Color LJ Ent MFP M577C M577DN M577F M577Z (Alternative for HP CF362X 508X) (9500 Yield)</t>
  </si>
  <si>
    <t>200945P</t>
  </si>
  <si>
    <t>CIG Remanufactured Black Toner Cartridge for Color LJ Pro 1M452DN M452DW M452NW; Color LaserJet Pro MFP M377 M477FDN M477FDW M477FNW (Alternative for HP CF410A) (2300 Yield)</t>
  </si>
  <si>
    <t>200946P</t>
  </si>
  <si>
    <t>CIG Remanufactured Cyan Toner Cartridge for Color LJ Pro 1M452DN M452DW M452NW; Color LaserJet Pro MFP M377 M477FDN M477FDW M477FNW (Alternative for HP CF411A) (2300 Yield)</t>
  </si>
  <si>
    <t>200947P</t>
  </si>
  <si>
    <t>CIG Remanufactured Magenta Toner Cartridge for Color LJ Pro 1M452DN M452DW M452NW; Color LaserJet Pro MFP M377 M477FDN M477FDW M477FNW (Alternative for HP CF413A) (2300 Yield)</t>
  </si>
  <si>
    <t>200948P</t>
  </si>
  <si>
    <t>CIG Remanufactured Yellow Toner Cartridge for Color LJ Pro 1M452DN M452DW M452NW; Color LaserJet Pro MFP M377 M477FDN M477FDW M477FNW (Alternative for HP CF412A) (2300 Yield)</t>
  </si>
  <si>
    <t>200949P</t>
  </si>
  <si>
    <t>CIG Remanufactured Black High Yield Toner Cartridge for Color LJ Pro M452DN M452DW M452NW; Color LJ Pro MFP M377 M477FDN M477FDW M477FNW (Alternative for HP CF410X 410X) (6500 Yield)</t>
  </si>
  <si>
    <t>200950P</t>
  </si>
  <si>
    <t>CIG Remanufactured Cyan High Yield Toner Cartridge for Color LaserJet Pro M452DN M452DW M452NW; Color LaserJet Pro MFP M377 M477FDN M477FDW M477FNW (Alternative for HP CF411X 410X) (5000 Yield)</t>
  </si>
  <si>
    <t>200951P</t>
  </si>
  <si>
    <t>CIG Remanufactured Magenta High Yield Toner Cartridge for Color LJ Pro M452DN M452DW M452NW; Color LJ Pro MFP M377 M477FDN M477FDW M477FNW (Alternative for HP CF413X 410X) (5000 Yield)</t>
  </si>
  <si>
    <t>200952P</t>
  </si>
  <si>
    <t>CIG Remanufactured Yellow High Yield Toner Cartridge for Color LJ Pro M452DN M452DW M452NW; Color LJ Pro MFP M377 M477FDN M477FDW M477FNW (Alternative for HP CF412X 410X) (5000 Yield)</t>
  </si>
  <si>
    <t>200954P</t>
  </si>
  <si>
    <t>CIG Reman Blk Extended Yld Toner Ctg for Clr LJ CM2320 CP2025 2026; I-Sensys LBP-7200 MF8330 8350; imageCLASS MF8380; LBP-7660 MF726 729 8580 (Alt for HP CC530A(J) 304A; Canon 118) (5700 Yld)</t>
  </si>
  <si>
    <t>200955P</t>
  </si>
  <si>
    <t>CIG Reman Cyan Extended Yld Toner Ctg for CM2320 CP2025 CP2026; I-Sensys LBP-7200C MF8330 MF8350; MF8350 MF8380; LBP-7660 MF726 MF729 MF8580 (Alt for HP CC531A(J) 304A; Canon 118) (4000 Yld)</t>
  </si>
  <si>
    <t>200956P</t>
  </si>
  <si>
    <t>CIG Reman Magenta Extended Yld Toner Ctg for CM2320 CP2025 CP2026DN; I-Sensys LBP-7200C MF8330 MF8350; LBP-7660 MF726 MF729 MF8380 MF8580 (Alt for HP CC533A(J) 304A; Canon 118) (4000 Yld)</t>
  </si>
  <si>
    <t>200957P</t>
  </si>
  <si>
    <t>CIG Reman Yellow Extended Yld Toner Ctg for CM2320 CP2025 CP2026; I-Sensys LBP-7200 MF8330 MF8350; MF8380; LBP-7660 MF726 MF729 MF8580 (Alt for HP CC532A(J) 304A; Canon 118) (4000 Yld)</t>
  </si>
  <si>
    <t>200963P</t>
  </si>
  <si>
    <t>CIG Remanufactured Black Extended Yield Toner Cartridge for LaserJet Pro 200 Color M251NW; LaserJet Pro Color MFP M276NW (Alternative for HP CF210X(J)) (3200 Yield)</t>
  </si>
  <si>
    <t>200964P</t>
  </si>
  <si>
    <t>CIG Remanufactured Cyan Extended Yield Toner Cartridge for LaserJet Pro 200 Color M251NW; LaserJet Pro Color MFP M276NW (Alternative for HP CF211A(J)) (2400 Yield)</t>
  </si>
  <si>
    <t>200965P</t>
  </si>
  <si>
    <t>CIG Remanufactured Magenta Extended Yield Toner Cartridge for LaserJet Pro 200 Color M251NW; LaserJet Pro Color MFP M276NW (Alternative for HP CF213A(J)) (2400 Yield)</t>
  </si>
  <si>
    <t>200966P</t>
  </si>
  <si>
    <t>CIG Remanufactured Yellow Extended Yield Toner Cartridge for LaserJet Pro 200 Color M251NW; LaserJet Pro Color MFP M276NW (Alternative for HP CF212A(J)) (2400 Yield)</t>
  </si>
  <si>
    <t>200967P</t>
  </si>
  <si>
    <t>CIG Reman Black Extended Yield Toner Ctg for LJ Pro 300 Color M351 MFP M375 MFP M375NW; LJ Pro 400 Color M451 MFP M475 (Alternative for HP CE410X(J) 305X) (4600 Yield)</t>
  </si>
  <si>
    <t>200968P</t>
  </si>
  <si>
    <t>CIG Reman Cyan Extended Yield Toner Ctg for LJ Pro 300 Color M351 MFP M375 MFP M375NW; LJ Pro 400 Color M451 MFP M475 (Alternative for HP CE411A(J) 305A) (3200 Yield)</t>
  </si>
  <si>
    <t>200969P</t>
  </si>
  <si>
    <t>CIG Reman Magenta Extended Yield Toner Ctg for LJ Pro 300 Color M351 MFP M375; LaserJet Pro 400 Color M451 MFP M475 (Alt for HP CE413A(J) 305A) (3200 Yield)</t>
  </si>
  <si>
    <t>200970P</t>
  </si>
  <si>
    <t>CIG Reman Yellow Extended Yield Toner Cartridge for LJ Pro 300 Color M351 MFP M375 MFP M375NW; LJ Pro 400 Color M451 MFP M475 (Alternative for HP CE412A(J) 305A) (3200 Yield)</t>
  </si>
  <si>
    <t>200974P</t>
  </si>
  <si>
    <t>CIG Remanufactured Black Extended Yield Toner Cartridge for Color LaserJet Pro M476DN M476DW M476NW (Alternative for HP CF380X(J) 312X) (5800 Yield)</t>
  </si>
  <si>
    <t>200975P</t>
  </si>
  <si>
    <t>CIG Remanufactured Cyan Extended Yield Toner Cartridge for Color LaserJet Pro M476DN M476DW M476NW (Alternative for HP CF381A(J) 312A) (3600 Yield)</t>
  </si>
  <si>
    <t>200976P</t>
  </si>
  <si>
    <t>CIG Remanufactured Magenta Extended Yield Toner Cartridge for Color LaserJet Pro M476DN M476DW M476NW (Alternative for HP CF383A(J) 312A) (3600 Yield)</t>
  </si>
  <si>
    <t>200977P</t>
  </si>
  <si>
    <t>CIG Remanufactured Yellow Extended Yield Toner Cartridge for Color LaserJet Pro M476DN M476DW M476NW (Alternative for HP CF384A(J) 312A) (3600 Yield)</t>
  </si>
  <si>
    <t>201043P</t>
  </si>
  <si>
    <t>CIG Remanufactured Toner Cartridge for LaserJet Pro M102w MFP M130fn M130fw M130nw (Alternative for HP CF217A 17A) (1600 Yield)</t>
  </si>
  <si>
    <t>201046P</t>
  </si>
  <si>
    <t>CIG Remanufactured Toner Cartridge For LaserJet Pro M203DW; LaserJet Pro MFP M227FDN M227FDW (Alternative for HP CF230A 30A) (1600 Yield)</t>
  </si>
  <si>
    <t>201050P</t>
  </si>
  <si>
    <t>CIG Remanufactured High Yield Toner Cartridge for LJ Pro M203DW; LaserJet Pro MFP M227FDN M227FDW (Alternative for HP CF230X 30X) (3500 Yield)</t>
  </si>
  <si>
    <t>201051P</t>
  </si>
  <si>
    <t>CIG Remanufactured MICR High Yield Toner Cartridge for LaserJet Pro M203DN M203DW; LaserJet Pro MFP M227D M227FDN M227FDW M227SDN (Alternative for HP CF230X 30X) (3500 Yield)</t>
  </si>
  <si>
    <t>201052P</t>
  </si>
  <si>
    <t>CIG Remanufactured Drum Unit for LaserJet Pro M203DN M203DW; LaserJet Pro MFP M227D M227FDN M227FDW M227SDN  (Alternative for HP CF232A) (23000 Yield)</t>
  </si>
  <si>
    <t>201094P</t>
  </si>
  <si>
    <t>CIG Reman Black Toner Cartridge for Color LJ Ente M652DN M652N M681DH M653DN M653X; MFP M681DH M681F; flow MFP M681F M681Z M682Z Toner Cartridge Black (Alt for HP CF450A 655A) (12500 Yield)</t>
  </si>
  <si>
    <t>201095P</t>
  </si>
  <si>
    <t>CIG Reman Cyan Toner Cartridge for Color LJ Ent M652DN M652N M681DH M653DN M653X; MFP M681DH M681F; flow MFP M681F M681Z M682Z Toner Cartridge Black (Alt for HP CF451A 655A) (10500 Yield)</t>
  </si>
  <si>
    <t>201096P</t>
  </si>
  <si>
    <t>CIG Reman Magenta Toner Cartridge for Color LJ Ent M652DN M652N M681DH M653DN M653X; MFP M681DH M681F; flow MFP M681F M681Z M682Z Toner Cartridge Black (Alt for HP CF453A 655A) (10500 Yield)</t>
  </si>
  <si>
    <t>201097P</t>
  </si>
  <si>
    <t>CIG Reman Yellow Toner Cartridge for Color LJ Ent M652DN M652N M681DH M653DN M653X; MFP M681DH M681F; flow MFP M681F M681Z M682Z Toner Cartridge Black (Alt for HP CF452A 655A) (10500 Yield)</t>
  </si>
  <si>
    <t>201098P</t>
  </si>
  <si>
    <t>CIG Remanufactured Black High Yield Toner Cartridge for Color LJ Ent M652DN M652N M653DN M653X; Color LJ Managed E65050DN E65055DN E65150DN E65160DN (Alt for HP CF460X 656X) (27000 Yield)</t>
  </si>
  <si>
    <t>201099P</t>
  </si>
  <si>
    <t>CIG Remanufactured Cyan High Yield Toner Cartridge for Color LJ Ent M652DN M652N M653DN M653X; Color LJ Managed E65050DN E65055DN E65150DN E65160DN (Alt for HP CF461X 656X) (22000 Yield)</t>
  </si>
  <si>
    <t>201100P</t>
  </si>
  <si>
    <t>CIG Remanufactured Magenta High Yield Toner Cartridge for Color LJ Ent M652DN M652N M653DN M653X; Color LJ Managed E65050DN E65055DN E65150DN E65160DN (Alt for HP CF463X 656X) (22000 Yield)</t>
  </si>
  <si>
    <t>201101P</t>
  </si>
  <si>
    <t>CIG Remanufactured Yellow High Yield Toner Cartridge for Color LJ Ent M652DN M652N M653DN M653X; Color LJ Managed E65050DN E65055DN E65150DN E65160DN (Alt for HP CF462X 656X) (22000 Yield)</t>
  </si>
  <si>
    <t>201102P</t>
  </si>
  <si>
    <t>CIG Remanufactured Black High Yield Toner Cartridge for Color LJ Ent flow MFP M681Z M682Z; M681DH M681F; Color LJ Managed Flow MFP E67560Z; MFP E67550DH (Alt for HP CF470X 657X) (28000 Yield)</t>
  </si>
  <si>
    <t>201103P</t>
  </si>
  <si>
    <t>CIG Remanufactured Cyan High Yield Toner Cartridge for Color LJ Ent flow MFP M681Z M682Z; M681DH M681F; Color LJ Managed Flow MFP E67560Z; MFP E67550DH (Alt for HP CF471X 657X) (23000 Yield)</t>
  </si>
  <si>
    <t>201104P</t>
  </si>
  <si>
    <t>CIG Remanufactured Magenta High Yield Toner Cartridge for Color LJ Ent flow MFP M681Z M682Z; M681DH M681F; Color LJ Mngd Flow MFP E67560Z; MFP E67550DH (Alt for HP CF473X 657X) (23000 Yield)</t>
  </si>
  <si>
    <t>201105P</t>
  </si>
  <si>
    <t>CIG Remanufactured Yellow High Yield Toner Cartridge for Color LJ Ent flow MFP M681Z M682Z; M681DH M681F; Color LJ Managed Flow MFP E67560Z; MFP E67550DH (Alt for HP CF472X 657X) (23000 Yield)</t>
  </si>
  <si>
    <t>201168P</t>
  </si>
  <si>
    <t>CIG Remanufactured Black Toner Cartridge for Color LaserJet Pro M254DW; MFP M281FDW (Alternative for HP CF500A 202A) (1400 Yield)</t>
  </si>
  <si>
    <t>201169P</t>
  </si>
  <si>
    <t>CIG Remanufactured Cyan Toner Cartridge for Color LaserJet Pro M254DW; MFP M281FDW (Alternative for HP CF501A 202A) (1300 Yield)</t>
  </si>
  <si>
    <t>201170P</t>
  </si>
  <si>
    <t>CIG Remanufactured Magenta Toner Cartridge for Color LaserJet Pro M254DW; MFP M281FDW (Alternative for HP CF503A 202A) (1300 Yield)</t>
  </si>
  <si>
    <t>201171P</t>
  </si>
  <si>
    <t>CIG Remanufactured Yellow Toner Cartridge for Color LaserJet Pro M254DW; MFP M281FDW (Alternative for HP CF502A 202A) (1300 Yield)</t>
  </si>
  <si>
    <t>201172P</t>
  </si>
  <si>
    <t>CIG Remanufactured Black High Yield Toner Cartridge for Color LaserJet Pro M254DW; MFP M281FDW (Alternative for HP CF500X 202X) (3200 Yield)</t>
  </si>
  <si>
    <t>201173P</t>
  </si>
  <si>
    <t>CIG Remanufactured Cyan High Yield Toner Cartridge for Color LaserJet Pro M254DW; MFP M281FDW (Alternative for HP CF501X 202X) (2500 Yield)</t>
  </si>
  <si>
    <t>201174P</t>
  </si>
  <si>
    <t>CIG Remanufactured Magenta High Yield Toner Cartridge for Color LaserJet Pro M254DW; MFP M281FDW (Alternative for HP CF503X 202X) (2500 Yield)</t>
  </si>
  <si>
    <t>201175P</t>
  </si>
  <si>
    <t>CIG Remanufactured Yellow High Yield Toner Cartridge for Color LaserJet Pro M254DW; MFP M281FDW (Alternative for HP CF502X 202X) (2500 Yield)</t>
  </si>
  <si>
    <t>201176P</t>
  </si>
  <si>
    <t>CIG Remanufactured Black Toner Cartridge for Color LaserJet Pro MFP M180NW (Alternative for HP CF510A 204A) (1100 Yield)</t>
  </si>
  <si>
    <t>201177P</t>
  </si>
  <si>
    <t>CIG Remanufactured Cyan Toner Cartridge for Color LaserJet Pro MFP M180NW (Alternative for HP CF511A 204A) (900 Yield)</t>
  </si>
  <si>
    <t>201178P</t>
  </si>
  <si>
    <t>CIG Remanufactured Magenta Toner Cartridge for Color LaserJet Pro MFP M180NW (Alternative for HP CF513A 204A) (900 Yield)</t>
  </si>
  <si>
    <t>201179P</t>
  </si>
  <si>
    <t>CIG Remanufactured Yellow Toner Cartridge for Color LaserJet Pro MFP M180NW (Alternative for HP CF512A 204A) (900 Yield)</t>
  </si>
  <si>
    <t>201180P</t>
  </si>
  <si>
    <t>CIG Remanufactured Toner Cartridge for HP LaserJet Ent M607 M608 M609 Ent Flow MFP M631 M632 M633 Ent MFP M631 M632 M633 E62655 (Alternative for HP CF237A) (11000 Yield)</t>
  </si>
  <si>
    <t>201181P</t>
  </si>
  <si>
    <t>CIG Remanufactured High Yield Toner Cartridge for LJ Ent M608 M609; M631H M632Z M633Z; M633FH; E60055DN E60065 E60075; E62565 E62575Z; E62555DN E62565HS (Alt for HP CF237X 37X) (25000 Yield)</t>
  </si>
  <si>
    <t>201182P</t>
  </si>
  <si>
    <t>CIG Reman Extra High Yield Toner Cartridge for M608 M609; M631 M632; M631; M632 M633; E60055 E60065 E60075; E62565 E62575; E62555 E62565 E62565 (Alternative for HP CF237Y 37Y) (41000 Yield)</t>
  </si>
  <si>
    <t>201276P</t>
  </si>
  <si>
    <t>CIG Reman Extended Yield Toner Cartridge for LJ Ent M607 M608 M609; LJ Ent flow MFP M631H M632Z M633Z; LJ Ent MFP M631DN M631Z M632FHT M632H M633FH (Alt for HP CF237A(J)) (17000 Yield)</t>
  </si>
  <si>
    <t>201316P</t>
  </si>
  <si>
    <t>CIG Remanufactured Extended Yield Magenta Toner Cartridge for HP Color LJ Ent M553; Ent MFP M577 Mngd E55040DW; Flow MFP E57540 (Alternative for HP CF363X 508X) (18000 Yield)</t>
  </si>
  <si>
    <t>201318P</t>
  </si>
  <si>
    <t>CIG Reman Extended Yield Toner Cartridge for LJ Ent M506; LJ Ent MFP M527; LJ Pro M501DN M501N; LJ Mngd E50045DW; Flow MFP E52545C; MFP E52545DN (Alt for HP CF287X(J)) (22500 Yield)</t>
  </si>
  <si>
    <t>201371P</t>
  </si>
  <si>
    <t>CIG Reman MICR Toner Ctg for LJ Ent M607 M608 M609; Flow MFP M631 M632 M633Z; LJ Mngd E60055 E60065 E60075 E60155 E62655 (Alt for HP CF237A(M) 37A W9004MC(M); TROY 02-82040-001) (11000 Yld)</t>
  </si>
  <si>
    <t>201383P</t>
  </si>
  <si>
    <t>CIG Reman Extended Yield Toner Cartridge for LJ Ent M608 M609; M631H M632Z M633Z; M633FH; E60055DN E60065 E60075; E62565 E62575Z; E62555DN E62565HS (Alt for HP CF237Y(J)) (50000 Yield)</t>
  </si>
  <si>
    <t>201421P</t>
  </si>
  <si>
    <t>CIG Remanufactued Toner Cartridge for LaserJet Pro M118DW; MFP M148DW M148FDW (Alternative for HP CF294A 94X) (1200 Yield)</t>
  </si>
  <si>
    <t>201422P</t>
  </si>
  <si>
    <t>CIG Remanufactured High Yield Toner Cartridge for LaserJet Pro M118DW; MFP M148DW M148FDW (Alternative for HP CF294X 94X) (2800 Yield)</t>
  </si>
  <si>
    <t>201423P</t>
  </si>
  <si>
    <t>CIG Reman Black Toner Cartridge for Color LJ Pro M454DN M454DW; Color LJ Pro MFP M479DW M479FDN M479FDW; Color LJ Ent M455DN; Color LJ Ent MFP M480F (Alternative for HP W2020A 414A) (2400 Yield)</t>
  </si>
  <si>
    <t>201424P</t>
  </si>
  <si>
    <t>CIG Remanufactured Cyan Toner Cartridge for Color LJ Pro M454DN M454DW; Color LJ Pro MFP M479DW M479FDN M479FDW; Color LJ Ent M455DN; Color L Ent MFP M480F (Alt for HP W2021A 414A) (2100 Yield)</t>
  </si>
  <si>
    <t>201425P</t>
  </si>
  <si>
    <t>CIG Reman Magenta Toner Cartridge for Color LJ Pro M454DN M454DW; Color LJ Pro MFP M479DW M479FDN M479FDW; Color LJ Ent M455DN; Color LJ Ent MFP M480F (Alt for HP W2023A 414A) (2100 Yield)</t>
  </si>
  <si>
    <t>201426P</t>
  </si>
  <si>
    <t>CIG Reman Yellow Toner Cartridge for Color LJ Pro M454DN M454DW; Color LJ Pro MFP M479DW M479FDN M479FDW; Color LJ Ent M455DN; Color LJ Ent MFP M480F (Alt for HP W2022A 414A) (2100 Yield)</t>
  </si>
  <si>
    <t>201427P</t>
  </si>
  <si>
    <t>CIG Remanufactured Black High Yield Toner Cartridge for Color LJ Pro M454DN M454DW; Pro MFP M479DW M479FDN M479FDW; Ent M455DN; Ent MFP M480F (Alternative for HP W2020X 414X) (7500 Yield)</t>
  </si>
  <si>
    <t>201428P</t>
  </si>
  <si>
    <t>CIG Remanufactured Cyan High Yield Toner Cartridge for Color LJ Pro M454DN M454DW; Pro MFP M479DW M479FDN M479FDW; Ent M455DN; Ent MFP M480F (Alternative for HP W2021X 414X) (6000 Yield)</t>
  </si>
  <si>
    <t>201429P</t>
  </si>
  <si>
    <t>CIG Remanufactured Magenta High Yield Toner Cartridge for Color LJ Pro M454DN M454DW; Pro MFP M479DW M479FDN M479FDW; Ent M455DN; Ent MFP M480F (Alternative for HP W2023X 414X) (6000 Yield)</t>
  </si>
  <si>
    <t>201430P</t>
  </si>
  <si>
    <t>CIG Remanufactured Yellow High Yield Toner Cartridge for Color LJ Pro M454DN M454DW; Pro MFP M479DW M479FDN M479FDW; Ent M455DN; Ent MFP M480F (Alternative for HP W2022X 414X) (6000 Yield)</t>
  </si>
  <si>
    <t>201432P</t>
  </si>
  <si>
    <t>CIG Remanufactured High Yield Toner Cartridge for LaserJet Pro M404DN M404DW M404N; MFP M428DW M428FDN M428FDW; Enterprise M406DN; Enterprise MFP M430F (Alt for HP CF258X 58X) (10000 Yield)</t>
  </si>
  <si>
    <t>201433P</t>
  </si>
  <si>
    <t>CIG Remanufactured Toner Cartridge for LaserJet Enterprise M507 MFP M528 Flow MFP M528 LaserJet Managed E50145DN Flow MFP E52645 (Alternative for HP CF289A 89A) (5000 Yield)</t>
  </si>
  <si>
    <t>201435P</t>
  </si>
  <si>
    <t>CIG Reman Toner Ctg for LJ Ent M507; LJ Ent MFP M528; LJ Ent Flow MFP M528 (Alternative for HP CF289Y 89Y) (20000 Yield)</t>
  </si>
  <si>
    <t>201444P</t>
  </si>
  <si>
    <t>CIG Remanufactured Black High Yield Toner Cartridge for Color LaserJet Pro M255DW; Color LaserJet Pro MFP M283FDW (Alternative for HP W2110X 206X) (3150 Yield)</t>
  </si>
  <si>
    <t>201445P</t>
  </si>
  <si>
    <t>CIG Remanufactured Cyan High Yield Toner Cartridge for Color LaserJet Pro M255DW; Color LaserJet Pro MFP M283FDW (Alternative for HP W2111X 206X) (2450 Yield)</t>
  </si>
  <si>
    <t>201446P</t>
  </si>
  <si>
    <t>CIG Remanufactured Magenta High Yield Toner Cartridge for Color LaserJet Pro M255DW; Color LaserJet Pro MFP M283FDW (Alternative for HP W2113X 206X) (2450 Yield)</t>
  </si>
  <si>
    <t>201447P</t>
  </si>
  <si>
    <t>CIG Remanufactured Yellow High Yield Toner Cartridge for Color LaserJet Pro M255DW; Color LaserJet Pro MFP M283FDW (Alternative for HP W2112X 206X) (2450 Yield)</t>
  </si>
  <si>
    <t>201482P</t>
  </si>
  <si>
    <t>CIG Remanufactured Toner Cartridge for LaserJet Pro M15W; LaserJet Pro MFP M28W (Alternative for HP CF248A 48A) (1000 Yield)</t>
  </si>
  <si>
    <t>201515P</t>
  </si>
  <si>
    <t>CIG Remanufactured Black Toner Cartridge for Color LaserJet Enterprise M554DN M555DN M555X; MFP M578DN M578F; flow MFP M578C M578E M578Z (Alternative for HP W2120A 212A) (5500 Yield)</t>
  </si>
  <si>
    <t>201516P</t>
  </si>
  <si>
    <t>CIG Remanufactured Cyan Toner Cartridge for Color LaserJet Enterprise M554DN M555DN M555X; MFP M578DN M578F; flow MFP M578C M578E M578Z (Alternative for HP W2121A 212A) (4500 Yield)</t>
  </si>
  <si>
    <t>201517P</t>
  </si>
  <si>
    <t>CIG Remanufactured Magenta Toner Cartridge for Color LaserJet Enterprise M554DN M555DN M555X; MFP M578DN M578F; flow MFP M578C M578E M578Z (Alternative for HP W2123A 212A) (4500 Yield)</t>
  </si>
  <si>
    <t>201518P</t>
  </si>
  <si>
    <t>CIG Remanufactured Yellow Toner Cartridge for Color LaserJet Enterprise M554DN M555DN M555X; MFP M578DN M578F; flow MFP M578C M578E M578Z (Alternative for HP W2122A 212A) (4500 Yield)</t>
  </si>
  <si>
    <t>201519P</t>
  </si>
  <si>
    <t>CIG Remanufactured Toner Cartridge for LaserJet Enterprise M507 MFP M528 Flow MFP M528 LaserJet Managed E50145DN Flow MFP E52645 (Alternative for HP CF289X 89X) (10000 Yield)</t>
  </si>
  <si>
    <t>201576P</t>
  </si>
  <si>
    <t>CIG Reman Black Toner Ctg for HP LJ Ent M610DN M611DN M611X M612DN M612X; LJ Ent MFP M634Z M635FHT M635H M636FH; Flow MFP M634H M635Z M636Z (Alternative for HP W1470A 147A) (10500 Yield)</t>
  </si>
  <si>
    <t>201580P</t>
  </si>
  <si>
    <t>CIG Remanufactured High Yield Toner Cartridge for LJ Pro 4001DN 4001DNE 4001DW 4001DWE 4001N 4001NE; LJ Pro MFP 4101FDN 4101FDNE 4101FDW 4101FDWE (Alternative for HP W1480X 148X) (9500 Yld)</t>
  </si>
  <si>
    <t>201582P</t>
  </si>
  <si>
    <t>CIG Reman Toner Ctg for LJ Managed E60055 E60065 E60075 E60155 E60165 E60175; Mngd Flow MFP E62565 E62575 E62665; Mngd MFP E62555 E62565 E62655 E62665 (Alt for HP W9004MC) (50000 Yield)</t>
  </si>
  <si>
    <t>201594P</t>
  </si>
  <si>
    <t>CIG Reman Black Toner Ctg for HP LJ Ent M610DN M611DN M611X M612DN M612X; LJ Ent MFP M634Z M635FHT M635H M636FH; Flow MFP M634H M635Z M636Z (Alternative for HP W1470A(J)) (13000 Yield)</t>
  </si>
  <si>
    <t>MCR89AM</t>
  </si>
  <si>
    <t>CIG Remanufactured MICR Toner Cartridge for LJ Enterprise M507DN M507DNG M507N M507X; LJ Enterprise MFP M528DN M528F; LJ Ent Flow MFP M528C M528Z (Alternative for HP CF289A(M) (5000 Yield)</t>
  </si>
  <si>
    <t>MCR89XM</t>
  </si>
  <si>
    <t>CIG Remanufactured MICR High Yield Toner Cartridge for LJ Enterprise M507DN M507DNG M507N M507X; LJ Ent MFP M528DN M528F; LJ Ent Flow MFP M528C M528Z (Alternative for HP CF289X(M) (10000 Yield)</t>
  </si>
  <si>
    <t>MCR89YM</t>
  </si>
  <si>
    <t>CIG Remanufactured MICR Extra High Yield Toner Cartridge for LJ Ent M507DN M507DNG M507N M507X; LJ Ent MFP M528DN M528F; LJ Ent Flow MFP M528C M528Z (Alternative for HP CF289Y(M) (20000 Yield)</t>
  </si>
  <si>
    <t>3HZ96AN</t>
  </si>
  <si>
    <t>HP 962 (3HZ96AN) OfficeJet Pro 9010 9015 9016 9018 9019 9020 9025 Cyan Original Ink Cartridge (700 Yield)</t>
  </si>
  <si>
    <t>3HZ97AN</t>
  </si>
  <si>
    <t>HP 962 (3HZ97AN) OfficeJet Pro 9010 9015 9016 9018 9019 9020 9025 Magenta Original Ink Cartridge (700 Yield)</t>
  </si>
  <si>
    <t>3HZ98AN</t>
  </si>
  <si>
    <t>HP 962 (3HZ98AN) OfficeJet Pro 9010 9015 9016 9018 9019 9020 9025 Yellow Original Ink Cartridge (700 Yield)</t>
  </si>
  <si>
    <t>3HZ99AN</t>
  </si>
  <si>
    <t>HP 962 (3HZ99AN) OfficeJet Pro 9010 9015 9016 9018 9019 9020 9025 Black Original Ink Cartridge (1000 Yield)</t>
  </si>
  <si>
    <t>3JA00AN</t>
  </si>
  <si>
    <t>HP 962XL (3JA00AN) OfficeJet Pro 9010 9015 9016 9018 9019 9020 9025 Cyan Original Ink Cartridge (1600 Yield)</t>
  </si>
  <si>
    <t>3JA01AN</t>
  </si>
  <si>
    <t>HP 962XL (3JA01AN) OfficeJet Pro 9010 9015 9016 9018 9019 9020 9025 Magenta Original Ink Cartridge (1600 Yield)</t>
  </si>
  <si>
    <t>3JA02AN</t>
  </si>
  <si>
    <t>HP 962XL (3JA02AN) OfficeJet Pro 9010 9015 9016 9018 9019 9020 9025 Yellow Original Ink Cartridge (1600 Yield)</t>
  </si>
  <si>
    <t>3JA03AN</t>
  </si>
  <si>
    <t>HP 962XL (3JA03AN) OfficeJet Pro 9010 9015 9016 9018 9019 9020 9025 Black Original Ink Cartridge (2000 Yield)</t>
  </si>
  <si>
    <t>3WT90A</t>
  </si>
  <si>
    <t>HP Color LaserJet M751 E75245 M776; Flow M776 M856 E85055 Toner Collection Unit (90000 Yield)</t>
  </si>
  <si>
    <t>3YL58AN</t>
  </si>
  <si>
    <t>HP 910 (3YL58AN) OfficeJet Pro 8020 8020e 8025 8028 8030e 8035 Cyan Original Ink Cartridge (315 Yield)</t>
  </si>
  <si>
    <t>3YL59AN</t>
  </si>
  <si>
    <t>HP 910 (3YL59AN) OfficeJet Pro 8020 8020e 8025 8028 8030e 8035 Magenta Original Ink Cartridge (315 Yield)</t>
  </si>
  <si>
    <t>3YL60AN</t>
  </si>
  <si>
    <t>HP 910 (3YL60AN) OfficeJet Pro 8020 8020e 8025 8028 8030e 8035 Yellow Original Ink Cartridge (315 Yield)</t>
  </si>
  <si>
    <t>3YL61AN</t>
  </si>
  <si>
    <t>HP 910 (3YL61AN) OfficeJet Pro 8020 8020e 8025 8028 8030e 8035 Black Original Ink Cartridge (300 Yield)</t>
  </si>
  <si>
    <t>3YL62AN</t>
  </si>
  <si>
    <t>HP 910XL (3YL62AN) OfficeJet Pro 8020 8020e 8025 8028 8030e 8035 Cyan Original Ink Cartridge (825 Yield)</t>
  </si>
  <si>
    <t>3YL63AN</t>
  </si>
  <si>
    <t>HP 910XL (3YL63AN) OfficeJet Pro 8020 8020e 8025 8028 8030e 8035 Magenta Original Ink Cartridge (825 Yield)</t>
  </si>
  <si>
    <t>3YL64AN</t>
  </si>
  <si>
    <t>HP 910XL (3YL64AN) OfficeJet Pro 8020 8020e 8025 8028 8030e 8035 Yellow Original Ink Cartridge (825 Yield)</t>
  </si>
  <si>
    <t>3YL65AN</t>
  </si>
  <si>
    <t>HP 910XL (3YL65AN) OfficeJet Pro 8020 8020e 8025 8028 8030e 8035 Black Original Ink Cartridge (825 Yield)</t>
  </si>
  <si>
    <t>3YM55AN</t>
  </si>
  <si>
    <t>HP 67 (3YM55AN) Envy 6052 6055 6058 6075 Envy Pro 6452 6455 6458 DeskJet 1255 2732 2752 2755 Plus 4140 4152 4155 4158 Tri-Color Original Ink Cartridge (100 Yield)</t>
  </si>
  <si>
    <t>3YM56AN</t>
  </si>
  <si>
    <t>HP 67 (3YM56AN) Envy 6052 6055 6058 6075 HP Envy Pro 6452 6455 6458 DeskJet 1255 2732 2752 2755 Plus 4140 4152 4155 4158 Black Original Ink Cartridge (120 Yield)</t>
  </si>
  <si>
    <t>3YM57AN</t>
  </si>
  <si>
    <t>HP 67 XL (3YM57AN) Envy 6052 6055 6058 6075 HP Envy Pro 6452 6455 6458 DeskJet 1255 2732 2752 2755 Plus 4140 4152 4155 4158 Black Original Ink Cartridge (240 Yield)</t>
  </si>
  <si>
    <t>3YM58AN</t>
  </si>
  <si>
    <t>HP 67 XL (3YM58AN) Envy 6052 6055 6058 6075 Envy Pro 6452 6455 6458 DeskJet 1255 2732 2752 2755 Plus 4140 4152 4155 4158 Tri-Color Original Ink Cartridge (200 Yield)</t>
  </si>
  <si>
    <t>4K0T0LN</t>
  </si>
  <si>
    <t>HP 923 (4K0T0LN) OfficeJet Pro 8120 8130 Series Cyan Original Ink Cartridge (400 Yield)</t>
  </si>
  <si>
    <t>4K0T1LN</t>
  </si>
  <si>
    <t>HP 923 (4K0T1LN) OfficeJet Pro 8120 8130 Series Magenta Original Ink Cartridge (400 Yield)</t>
  </si>
  <si>
    <t>4K0T2LN</t>
  </si>
  <si>
    <t>HP 923 (4K0T2LN) OfficeJet Pro 8120 8130 Series Yellow Original Ink Cartridge (400 Yield)</t>
  </si>
  <si>
    <t>4K0T3LN</t>
  </si>
  <si>
    <t>HP 923 (4K0T3LN) OfficeJet Pro 8120 8130 Series Black Original Ink Cartridge (500 Yield)</t>
  </si>
  <si>
    <t>4S6U9LN</t>
  </si>
  <si>
    <t>HP 936 (4S6U9LN) OfficeJet Pro 9100 9700 Series Cyan Original Ink Cartridge (800 Yield)</t>
  </si>
  <si>
    <t>4S6V0LN</t>
  </si>
  <si>
    <t>HP 936 (4S6V0LN) OfficeJet Pro 9100 9700 Series Magenta Original Ink Cartridge (800 Yield)</t>
  </si>
  <si>
    <t>4S6V1LN</t>
  </si>
  <si>
    <t>HP 936 (4S6V1LN) OfficeJet Pro 9100 9700 Series Yellow Original Ink Cartridge (800 Yield)</t>
  </si>
  <si>
    <t>4S6V2LN</t>
  </si>
  <si>
    <t>HP 936 (4S6V2LN) OfficeJet Pro 9100 9700 Series Black Original Ink Cartridge (1250 Yield)</t>
  </si>
  <si>
    <t>527F9A</t>
  </si>
  <si>
    <t>HP (527F9A) X577 Ent. SFP 6700 Ent SFP 6800 Ent SFP X654 Ent SFP X677 Ent MFP LaserJet Toner Collection Unit (400000 Yield)</t>
  </si>
  <si>
    <t>5KZ38A</t>
  </si>
  <si>
    <t>HP Color LaserJet 150a 150nw MFP 178nwg MFP 179fwg Toner Collection Unit (7000 Yield)</t>
  </si>
  <si>
    <t>6C3Y6LN</t>
  </si>
  <si>
    <t>HP 923 (6C3Y6LN) OfficeJet Pro 8120 8130 Series CMYK Ink Cartridge Combo 4-Pack (1700 Yield)</t>
  </si>
  <si>
    <t>6C3Z5LN</t>
  </si>
  <si>
    <t>HP 936 (6C3Z5LN) OfficeJet Pro 9100 9700 Series CMYK Ink Cartridge Combo 4-Pack (3650 Yield)</t>
  </si>
  <si>
    <t>CE278AD</t>
  </si>
  <si>
    <t>CE285AD</t>
  </si>
  <si>
    <t>CE305AQ1</t>
  </si>
  <si>
    <t>HP 305A (CE305AQ1) Color LaserJet Pro M451dn M541dw M451nw MFP M475dn M475dw MFP 375nw 4-Pack Black Cyan Magenta Yellow Original LaserJet Toner Cartridges (Blk Yield 2090/CMY x 2600 Yield)</t>
  </si>
  <si>
    <t>CF210AQ1</t>
  </si>
  <si>
    <t>HP 131A (CF210AQ1) Color LaserJet Pro M251nw MFP M276nw 4-Pack Black Cyan Magenta Yellow Original LaserJet Toner Cartridges (Blk Yield 1520/CMY x 1800 Yield)</t>
  </si>
  <si>
    <t>CF226AD</t>
  </si>
  <si>
    <t>HP 26A (CF226AD1) LaserJet Pro M402dne M402dn M402dw M402n  MFP M426fdn M426fdw 2-Pack Black Original LaserJet Toner Cartridges (2 x 3100 Yield)</t>
  </si>
  <si>
    <t>CF258A</t>
  </si>
  <si>
    <t>HP 58A (CF258A) LaserJet Pro M404 M406 M428 M430 Black Original LaserJet Toner Cartridge (3000 Yield)</t>
  </si>
  <si>
    <t>CF258X</t>
  </si>
  <si>
    <t>HP 58X (CF258X) LaserJet Pro M404 M406 M428 M430 High Yield Black Original LaserJet Toner Cartridge (10000 Yield)</t>
  </si>
  <si>
    <t>CF279A</t>
  </si>
  <si>
    <t>HP 79A (CF279A) LaserJet Pro M12w MFP M26nw Black Original LaserJet Toner Cartridge (1000 Yield)</t>
  </si>
  <si>
    <t>CF280AD1</t>
  </si>
  <si>
    <t>HP 80A (CF280AD1) LaserJet Pro M401dn M401dne M401dw M401n MFP M425dn 2-Pack Black Original LaserJet Toner Cartridges (2 x 2560 Yield)</t>
  </si>
  <si>
    <t>CF289A</t>
  </si>
  <si>
    <t>HP 89A (CF289A) LaserJet Enterprise M507 MFP M528 Managed MFP E52645dn Flow MFP E52645c Black LaserJet Toner Cartridge (5000 Yield)</t>
  </si>
  <si>
    <t>CF289X</t>
  </si>
  <si>
    <t>HP 89X (CF289X) LaserJet Enterprise M507 MFP M528 Managed MFP E52645dn Flow MFP E52645c High Yield Black LaserJet Toner Cartridge (10000 Yield)</t>
  </si>
  <si>
    <t>CF289Y</t>
  </si>
  <si>
    <t>HP 89Y (CF289Y) LaserJet Enterprise M507 MFP M528 Managed MFP E52645dn Flow MFP E52645c Extra High Yield Black LaserJet Toner Cartridge (20000 Yield)</t>
  </si>
  <si>
    <t>CF360AM</t>
  </si>
  <si>
    <t>HP 508A (CF360AM) Color LaserJet Enterprise M553 MFP M577 3-Pack Cyan Magenta Yellow Original LaserJet Toner Cartridges (3 x 5000 Yield)</t>
  </si>
  <si>
    <t>CF400AQ1</t>
  </si>
  <si>
    <t>HP 201A (CF400AQ1) Color LaserJet Pro M252dw MFP M277c 4-Pack Black Cyan Magenta Yellow Original LaserJet Toner Cartridges (Blk Yield 1420/CMY x 1330 Yield)</t>
  </si>
  <si>
    <t>CF410AQ</t>
  </si>
  <si>
    <t>HP 410A (CF410AQ) Color LaserJet Pro M452 MFP M377 MFP M477 4-Pack Black Cyan Magenta Yellow Original LaserJet Toner Cartridges (2300 Yield) ONLINE ONLY</t>
  </si>
  <si>
    <t>CF500AM</t>
  </si>
  <si>
    <t>HP 202A (CF500AM) Color LaserJet Pro M254 MFP M281 3-Pack Cyan Magenta Yellow Original LaserJet Toner Cartridges (3 x 1300 Yield)</t>
  </si>
  <si>
    <t>CF500XD</t>
  </si>
  <si>
    <t>HP 202X (CF500XD) Color LaserJet Pro M254 MFP M281 2-Pack High Yield Original LaserJet Toner Cartridges (2 Pack of OEM# CF500X) (2 x 3200 Yield)</t>
  </si>
  <si>
    <t>CF500XM</t>
  </si>
  <si>
    <t>HP 202X (CF500XM) Color LaserJet Pro M254 MFP M281 3-Pack High Yield Cyan Magenta Yellow Original LaserJet Toner Cartridges (2500 Yield)</t>
  </si>
  <si>
    <t>J8J96A</t>
  </si>
  <si>
    <t>HP LaserJet M607 M608 M609 M681 M682 M632 M633 E60055 E60065 E60075 E62565 E62575 E67560 E76560 PageWide E77650 E77660 P77940 P77950 P77960 Staple Cartridge Refill (5000 Staples)</t>
  </si>
  <si>
    <t>N9J89AN</t>
  </si>
  <si>
    <t>HP 64 (N9J89AN) Envy Inspire 7955e Tri-color Original Ink Cartridge (165 Yield)</t>
  </si>
  <si>
    <t>N9J90AN</t>
  </si>
  <si>
    <t>HP 64 (N9J90AN) Envy Inspire 7955e Black Original Ink Cartridge (200 Yield)</t>
  </si>
  <si>
    <t>N9J91AN</t>
  </si>
  <si>
    <t>HP 64XL (N9J91AN) Envy Inspire 7955e Tri-color Original Ink Cartridge (415 Yield)</t>
  </si>
  <si>
    <t>N9J92AN</t>
  </si>
  <si>
    <t>HP 64XL (N9J92AN) Envy Inspire 7955e Black Original Ink Cartridge (600 Yield)</t>
  </si>
  <si>
    <t>P1B94A</t>
  </si>
  <si>
    <t>HP Color LaserJet Enterprise M652 M653 M681 M682 E65150 E67650 E67660 Toner Collection Unit (100000 Yield)</t>
  </si>
  <si>
    <t>W1120A</t>
  </si>
  <si>
    <t>HP 120A (W1120A) Color LaserJet MFP179fnw Black Original LaserJet Imaging Drum (16000 Yield)</t>
  </si>
  <si>
    <t>W1143A</t>
  </si>
  <si>
    <t>HP 143A (W1143A) Neverstop Laser MFP 1202w/nw 1001nw Black Original Neverstop Toner Reload Kit (2500 Yield)</t>
  </si>
  <si>
    <t>W1143AD</t>
  </si>
  <si>
    <t>HP 143A (W1143AD) Neverstop Laser MFP 1202w/nw 1001nw Dual Pack Black Original Neverstop Toner Reload Kit (2500 Yield)</t>
  </si>
  <si>
    <t>W1144A</t>
  </si>
  <si>
    <t>HP 144A Neverstop Laser MFP 1202w/nw 1001nw Black Original Laser Imaging Drum (20000 Yield)</t>
  </si>
  <si>
    <t>W1340A</t>
  </si>
  <si>
    <t>HP 134A (W1340A) LaserJet M209 M209dwe M209dw MFP M234 M234dwe M234dw M234sdwe M234sdw Black Original LaserJet Toner Cartridge (1100 Yield)</t>
  </si>
  <si>
    <t>W1340X</t>
  </si>
  <si>
    <t>HP 134X (W1340X) LaserJet M209 M209dwe M209dw MFP M234 M234dwe M234dw M234sdwe M234sdw Black Original LaserJet Toner Cartridge (2400 Yield)</t>
  </si>
  <si>
    <t>W1380A</t>
  </si>
  <si>
    <t>HP 138A (W1380A) LaserJet Pro 3001 MFP 3101 Black Original LaserJet Toner Cartridge (1500 Yield)</t>
  </si>
  <si>
    <t>W1380X</t>
  </si>
  <si>
    <t>HP 138X (W1380X) LaserJet Pro 3001 MFP 3101 Black Original LaserJet Toner Cartridge (4000 Yield)</t>
  </si>
  <si>
    <t>W1410A</t>
  </si>
  <si>
    <t>HP 141A (W1410A) LaserJet M110 MFP M139 M140 Black LaserJet Toner Cartridge (950 Yield)</t>
  </si>
  <si>
    <t>W1470A</t>
  </si>
  <si>
    <t>HP 147A (W1470A) LaserJet Enterprise M610 M611 M612 MFP M634 MFP M635 MFP M636 Black Original LaserJet Toner Cartridge (10500 Yield)</t>
  </si>
  <si>
    <t>W1470X</t>
  </si>
  <si>
    <t>HP 147X (W1470X) LaserJet Enterprise M611 M612 MFP M634 MFP M635 MFP M636 High Yield Black Original LaserJet Toner Cartridge (25200 Yield)</t>
  </si>
  <si>
    <t>W1470XG</t>
  </si>
  <si>
    <t>HP 147X (W1470XG) LaserJet Enterprise M611 M612 MFP M634 MFP M635 MFP M636 High Yield Black Original LaserJet Toner Cartridge for US Government (25200 Yield)</t>
  </si>
  <si>
    <t>W1470Y</t>
  </si>
  <si>
    <t>HP 147X (W1470Y) LaserJet Enterprise M611 M612 MFP M634 MFP M635 MFP M636 Extra High Yield Black Original LaserJet Toner Cartridge (42000 Yield)</t>
  </si>
  <si>
    <t>W1470YG</t>
  </si>
  <si>
    <t>HP 147Y (W1470YG) LaserJet Enterprise M611 M612 MFP M634 MFP M635 MFP M636 Extra High Yield Black Original LaserJet Toner Cartridge for US Government (42000 Yield)</t>
  </si>
  <si>
    <t>W1480A</t>
  </si>
  <si>
    <t>HP 148A (W1480A) LaserJet Pro 4001 MFP 4101 Black Original LaserJet Toner Cartridge (2900 Yield)</t>
  </si>
  <si>
    <t>W1480X</t>
  </si>
  <si>
    <t>HP 148X (W1480X) LaserJet Pro 4001 MFP 4101 Black Original LaserJet Toner Cartridge (9500 Yield)</t>
  </si>
  <si>
    <t>W2000A</t>
  </si>
  <si>
    <t>HP 658A (W2000A) Color LaserJet Enterprise M751 Black Original LaserJet Toner Cartridge (7000 Yield)</t>
  </si>
  <si>
    <t>W2000X</t>
  </si>
  <si>
    <t>HP 658X (W2000X) Color LaserJet Enterprise M751 High Yield Black Original LaserJet Toner Cartridge (33000 Yield)</t>
  </si>
  <si>
    <t>W2001A</t>
  </si>
  <si>
    <t>HP 658A (W2001A) Color LaserJet Enterprise M751 Cyan Original LaserJet Toner Cartridge (6000 Yield)</t>
  </si>
  <si>
    <t>W2001X</t>
  </si>
  <si>
    <t>HP 658X (W2001X) Color LaserJet Enterprise M751 High Yield Cyan Original LaserJet Toner Cartridge (28000 Yield)</t>
  </si>
  <si>
    <t>W2002A</t>
  </si>
  <si>
    <t>HP 658A (W2002A) Color LaserJet Enterprise M751 Yellow Original LaserJet Toner Cartridge (6000 Yield)</t>
  </si>
  <si>
    <t>W2002X</t>
  </si>
  <si>
    <t>HP 658X (W2002X) Color LaserJet Enterprise M751 High Yield Yellow Original LaserJet Toner Cartridge (28000 Yield)</t>
  </si>
  <si>
    <t>W2003A</t>
  </si>
  <si>
    <t>HP 658A (W2003A) Color LaserJet Enterprise M751 Magenta Original LaserJet Toner Cartridge (6000 Yield)</t>
  </si>
  <si>
    <t>W2003X</t>
  </si>
  <si>
    <t>HP 658X (W2003X) Color LaserJet Enterprise M751 High Yield Magenta Original LaserJet Toner Cartridge (28000 Yield)</t>
  </si>
  <si>
    <t>W2004A</t>
  </si>
  <si>
    <t>HP 660A Color LaserJet Enterprise M751 M776 M856 Black Imaging Drum (65000 Yield) (One Universal Imaging Drum Part Fits In All Four Positions)</t>
  </si>
  <si>
    <t>W2010A</t>
  </si>
  <si>
    <t>HP 659A (W2010A) Color LaserJet Enterprise M856dn/x MFP M776dn Flow M776zs/z Standard Yield Black Original LaserJet Toner Cartridge (16000 Yield)</t>
  </si>
  <si>
    <t>W2010X</t>
  </si>
  <si>
    <t>HP 659X (W2010X) Color LaserJet Enterprise M856dn/x MFP M776dn Flow M776zs/z High Yield Black Original LaserJet Toner Cartridge (34000 Yield)</t>
  </si>
  <si>
    <t>W2011A</t>
  </si>
  <si>
    <t>HP 659A (W2011A) Color LaserJet Enterprise M856dn/x MFP M776dn Flow M776zs/z Standard Yield Cyan Original LaserJet Toner Cartridge (13000 Yield)</t>
  </si>
  <si>
    <t>W2011X</t>
  </si>
  <si>
    <t>HP 659X (W2011X) Color LaserJet Enterprise M856dn/x MFP M776dn Flow M776zs/z High Yield Cyan Original LaserJet Toner Cartridge (29000 Yield)</t>
  </si>
  <si>
    <t>W2012A</t>
  </si>
  <si>
    <t>HP 659A (W2012A) Color LaserJet Enterprise M856dn/x MFP M776dn Flow M776zs/z Standard Yield Yellow Original LaserJet Toner Cartridge (13000 Yield)</t>
  </si>
  <si>
    <t>W2012X</t>
  </si>
  <si>
    <t>HP 659X (W2012X) Color LaserJet Enterprise M856dn/x MFP M776dn Flow M776zs/z High Yield Yellow Original LaserJet Toner Cartridge (29000 Yield)</t>
  </si>
  <si>
    <t>W2013A</t>
  </si>
  <si>
    <t>HP 659A (W2013A) Color LaserJet Enterprise M856dn/x MFP M776dn Flow M776zs/z Standard Yield Magenta Original LaserJet Toner Cartridge (13000 Yield)</t>
  </si>
  <si>
    <t>W2013X</t>
  </si>
  <si>
    <t>HP 659X (W2013X) Color LaserJet Enterprise M856dn/x MFP M776dn Flow M776zs/z High Yield Magenta Original LaserJet Toner Cartridge (29000 Yield)</t>
  </si>
  <si>
    <t>W2020A</t>
  </si>
  <si>
    <t>HP 414A (W2020A) Color LaserJet Pro M454 M455 MFP M479 M480 Black Original LaserJet Toner Cartridge (2400 Yield)</t>
  </si>
  <si>
    <t>W2020X</t>
  </si>
  <si>
    <t>HP 414X (W2020X) Color LaserJet Pro M454 M455 MFP M479 M480 High Yield Black Original LaserJet Toner Cartridge (Yield 7500)</t>
  </si>
  <si>
    <t>W2021A</t>
  </si>
  <si>
    <t>HP 414A (W2021A) Color LaserJet Pro M454 M455 MFP M479 M480 Cyan Original LaserJet Toner Cartridge (2100 Yield)</t>
  </si>
  <si>
    <t>W2021X</t>
  </si>
  <si>
    <t>HP 414X (W2021X) Color LaserJet Pro M454 M455 MFP M479 M480 High Yield Cyan Original LaserJet Toner Cartridge (Yield 6000)</t>
  </si>
  <si>
    <t>W2022A</t>
  </si>
  <si>
    <t>HP 414A (W2022A) Color LaserJet Pro M454 M455 MFP M479 M480 Yellow Original LaserJet Toner Cartridge (2100 Yield)</t>
  </si>
  <si>
    <t>W2022X</t>
  </si>
  <si>
    <t>HP 414X (W2022X) Color LaserJet Pro M454 M455 MFP M479 M480 High Yield Yellow Original LaserJet Toner Cartridge (Yield 6000)</t>
  </si>
  <si>
    <t>W2023A</t>
  </si>
  <si>
    <t>HP 414A (W2023A) Color LaserJet Pro M454 M455 MFP M479 M480 Magenta Original LaserJet Toner Cartridge (2100 Yield)</t>
  </si>
  <si>
    <t>W2023X</t>
  </si>
  <si>
    <t>HP 414X (W2023X) Color LaserJet Pro M454 M455 MFP M479 M480 High Yield Magenta Original LaserJet Toner Cartridge (6000 Yield)</t>
  </si>
  <si>
    <t>W2060A</t>
  </si>
  <si>
    <t>HP 116A (W2060A) Color LaserJet MFP 179fnw Black Original LaserJet Toner Cartridge (1000 Yield)</t>
  </si>
  <si>
    <t>W2061A</t>
  </si>
  <si>
    <t>HP 116A (W2061A) Color LaserJet MFP 179fnw Cyan Original LaserJet Toner Cartridge (700 Yield)</t>
  </si>
  <si>
    <t>W2062A</t>
  </si>
  <si>
    <t>HP 116A (W2062A) Color LaserJet MFP 179fnw Yellow Original LaserJet Toner Cartridge (700 Yield)</t>
  </si>
  <si>
    <t>W2063A</t>
  </si>
  <si>
    <t>HP 116A (W2063A) Color LaserJet MFP 179fnw Magenta Original LaserJet Toner Cartridge (700 Yield)</t>
  </si>
  <si>
    <t>W2100A</t>
  </si>
  <si>
    <t>HP 210A (W2100A) Color LaserJet Pro 4201-4203 HP Color LaserJet Pro MFP 4301-4303 Black LaserJet Toner Cartridge (2000 Yield)</t>
  </si>
  <si>
    <t>W2100X</t>
  </si>
  <si>
    <t>HP 210X (W2100X) Color LaserJet Pro 4201-4203 HP Color LaserJet Pro MFP 4301-4303 Black LaserJet Toner Cartridge (7500 Yield)</t>
  </si>
  <si>
    <t>W2101A</t>
  </si>
  <si>
    <t>HP 210A (W2101A) Color LaserJet Pro 4201-4203 HP Color LaserJet Pro MFP 4301-4303 Cyan LaserJet Toner Cartridge (1800 Yield)</t>
  </si>
  <si>
    <t>W2101X</t>
  </si>
  <si>
    <t>HP 210X (W2101X) Color LaserJet Pro 4201-4203 HP Color LaserJet Pro MFP 4301-4303 Cyan LaserJet Toner Cartridge (5500 Yield)</t>
  </si>
  <si>
    <t>W2102A</t>
  </si>
  <si>
    <t>HP 210A (W2102A) Color LaserJet Pro 4201-4203 HP Color LaserJet Pro MFP 4301-4303 Yellow LaserJet Toner Cartridge (1800 Yield)</t>
  </si>
  <si>
    <t>W2102X</t>
  </si>
  <si>
    <t>HP 210X (W2102X) Color LaserJet Pro 4201-4203 HP Color LaserJet Pro MFP 4301-4303 Yellow LaserJet Toner Cartridge (5500 Yield)</t>
  </si>
  <si>
    <t>W2103A</t>
  </si>
  <si>
    <t>HP 210A (W2103A) Color LaserJet Pro 4201-4203 HP Color LaserJet Pro MFP 4301-4303 Magenta LaserJet Toner Cartridge (1800 Yield)</t>
  </si>
  <si>
    <t>W2103X</t>
  </si>
  <si>
    <t>HP 210X (W2103X) Color LaserJet Pro 4201-4203 HP Color LaserJet Pro MFP 4301-4303 Magenta LaserJet Toner Cartridge (5500 Yield)</t>
  </si>
  <si>
    <t>W2110A</t>
  </si>
  <si>
    <t>HP 206A (W2110A) Color LaserJet Pro M255dw MFP M283fdw M283cdw Black Original LaserJet Toner Cartridge (1350 Yield)</t>
  </si>
  <si>
    <t>W2110X</t>
  </si>
  <si>
    <t>HP 206X (W2110X) Color LaserJet Pro M255dw MFP M283fdw M283cdw High Yield Black Original LaserJet Toner Cartridge (3150 Yield)</t>
  </si>
  <si>
    <t>W2111A</t>
  </si>
  <si>
    <t>HP 206A (W2111A) Color LaserJet Pro M255dw MFP M283fdw M283cdw Cyan Original LaserJet Toner Cartridge (1250 Yield)</t>
  </si>
  <si>
    <t>W2111X</t>
  </si>
  <si>
    <t>HP 206X (W2111X) Color LaserJet Pro M255dw MFP M283fdw M283cdw High Yield Cyan Original LaserJet Toner Cartridge (2450 Yield)</t>
  </si>
  <si>
    <t>W2112A</t>
  </si>
  <si>
    <t>HP 206A (W2112A) Color LaserJet Pro M255dw MFP M283fdw M283cdw Yellow Original LaserJet Toner Cartridge (1250 Yield)</t>
  </si>
  <si>
    <t>W2112X</t>
  </si>
  <si>
    <t>HP 206X (W2112X) Color LaserJet Pro M255dw MFP M283fdw M283cdw High Yield Yellow Original LaserJet Toner Cartridge (2450 Yield)</t>
  </si>
  <si>
    <t>W2113A</t>
  </si>
  <si>
    <t>HP 206A (W2113A) Color LaserJet Pro M255dw MFP M283fdw M283cdw Magenta Original LaserJet Toner Cartridge (1250 Yield)</t>
  </si>
  <si>
    <t>W2113X</t>
  </si>
  <si>
    <t>HP 206X (W2113X) Color LaserJet Pro M255dw MFP M283fdw M283cdw High Yield Magenta Original LaserJet Toner Cartridge (2450 Yield)</t>
  </si>
  <si>
    <t>W2120A</t>
  </si>
  <si>
    <t>HP 212A (W2120A) Color LaserJet Enterprise M554 M555 Enterprise Flow MFP M578 Black Original LaserJet Toner Cartridge (5500 Yield)</t>
  </si>
  <si>
    <t>W2120X</t>
  </si>
  <si>
    <t>HP 212X (W2120X) Color LaserJet Enterprise M554 M555 Enterprise Flow MFP M578 High Yield Black Original LaserJet Toner Cartridge (13000 Yield)</t>
  </si>
  <si>
    <t>W2121A</t>
  </si>
  <si>
    <t>HP 212A (W2121A) Color LaserJet Enterprise M554 M555 Enterprise Flow MFP M578 Cyan Original LaserJet Toner Cartridge (4500 Yield)</t>
  </si>
  <si>
    <t>W2121X</t>
  </si>
  <si>
    <t>HP 212X (W2121X) Color LaserJet Enterprise M455 M554 M555 Enterprise Flow MFP M578 High Yield Cyan Original LaserJet Toner Cartridge (10000 Yield)</t>
  </si>
  <si>
    <t>W2122A</t>
  </si>
  <si>
    <t>HP 212A (W2122A) Color LaserJet Enterprise M554 M555 Enterprise Flow MFP M578 Yellow Original LaserJet Toner Cartridge (4500 Yield)</t>
  </si>
  <si>
    <t>W2122X</t>
  </si>
  <si>
    <t>HP 212X (W2122X) Color LaserJet Enterprise M554 M555 Enterprise Flow MFP M578 High Yield Yellow Original LaserJet Toner Cartridge (10000 Yield)</t>
  </si>
  <si>
    <t>W2123A</t>
  </si>
  <si>
    <t>HP 212A (W2123A) Color LaserJet Enterprise M554 M555 Enterprise Flow MFP M578 Magenta Original LaserJet Toner Cartridge (4500 Yield)</t>
  </si>
  <si>
    <t>W2123X</t>
  </si>
  <si>
    <t>HP 212X (W2123X) Color LaserJet Enterprise M554 M555 Enterprise Flow MFP M578 High Yield Magenta Original LaserJet Toner Cartridge (10000 Yield)</t>
  </si>
  <si>
    <t>W2130A</t>
  </si>
  <si>
    <t>HP 213A (W2130A) 5700 Ent. SFP 5800 Ent. MFP 6700 Ent. SFP 6701 6800 Ent. MFP Black Original LaserJet Toner Crtg (3500 Yield)</t>
  </si>
  <si>
    <t>W2130X</t>
  </si>
  <si>
    <t>HP 213X (W2130X) 5700 Ent. SFP 5800 Ent. MFP 6700 Ent. SFP 6701 6800 Ent. MFP Black Original LaserJet Toner Crtg (9000 Yield)</t>
  </si>
  <si>
    <t>W2130Y</t>
  </si>
  <si>
    <t>HP 213Y (W2130Y) 5700 Ent. SFP 5800 Ent. MFP 6700 Ent. SFP 6701 6800 Ent. MFP Black Original LaserJet Toner Crtg (18000 Yield)</t>
  </si>
  <si>
    <t>W2131A</t>
  </si>
  <si>
    <t>HP 213A (W2131A) 5700 Ent. SFP 5800 Ent. MFP 6700 Ent. SFP 6701 6800 Ent. MFP Cyan Original LaserJet Toner Crtg (3000 Yield)</t>
  </si>
  <si>
    <t>W2131X</t>
  </si>
  <si>
    <t>HP 213X (W2131X) 5700 Ent. SFP 5800 Ent. MFP 6700 Ent. SFP 6701 6800 Ent. MFP Cyan Original LaserJet Toner Crtg (6000 Yield)</t>
  </si>
  <si>
    <t>W2131Y</t>
  </si>
  <si>
    <t>HP 213Y (W2131Y) 5700 Ent. SFP 5800 Ent. MFP 6700 Ent. SFP 6701 6800 Ent. MFP Cyan Original LaserJet Toner Crtg (12000 Yield)</t>
  </si>
  <si>
    <t>W2132A</t>
  </si>
  <si>
    <t>HP 213A (W2132A) 5700 Ent. SFP 5800 Ent. MFP 6700 Ent. SFP 6701 6800 Ent. MFP Yellow Original LaserJet Toner Crtg (3000 Yield)</t>
  </si>
  <si>
    <t>W2132X</t>
  </si>
  <si>
    <t>HP 213X (W2132X) 5700 Ent. SFP 5800 Ent. MFP 6700 Ent. SFP 6701 6800 Ent. MFP Yellow Original LaserJet Toner Crtg (6000 Yield)</t>
  </si>
  <si>
    <t>W2132Y</t>
  </si>
  <si>
    <t>HP 213Y (W2132Y) 5700 Ent. SFP 5800 Ent. MFP 6700 Ent. SFP 6701 6800 Ent. MFP Yellow Original LaserJet Toner Crtg (12000 Yield)</t>
  </si>
  <si>
    <t>W2133A</t>
  </si>
  <si>
    <t>HP 213A (W2133A) 5700 Ent. SFP 5800 Ent. MFP 6700 Ent. SFP 6701 6800 Ent. MFP Magenta Original LaserJet Toner Crtg (3000 Yield)</t>
  </si>
  <si>
    <t>W2133X</t>
  </si>
  <si>
    <t>HP 213X (W2133X) 5700 Ent. SFP 5800 Ent. MFP 6700 Ent. SFP 6701 6800 Ent. MFP Magenta Original LaserJet Toner Crtg (6000 Yield)</t>
  </si>
  <si>
    <t>W2133Y</t>
  </si>
  <si>
    <t>HP 213Y (W2133Y) 5700 Ent. SFP 5800 Ent. MFP 6700 Ent. SFP 6701 6800 Ent. MFP Magenta Original LaserJet Toner Crtg (12000 Yield)</t>
  </si>
  <si>
    <t>W2140Z</t>
  </si>
  <si>
    <t>HP 214Z (W2140Z) 6700 Ent SFP 6701 Black Original LaserJet Toner Crtg (31000 Yield)</t>
  </si>
  <si>
    <t>W2141Z</t>
  </si>
  <si>
    <t>HP 214Z (W2141Z) 6700 Ent SFP 6701 Cyan Original LaserJet Toner Crtg (26000 Yield)</t>
  </si>
  <si>
    <t>W2142Z</t>
  </si>
  <si>
    <t>HP 214Z (W2142Z) 6700 Ent SFP 6701 Yellow Original LaserJet Toner Crtg (26000 Yield)</t>
  </si>
  <si>
    <t>W2143Z</t>
  </si>
  <si>
    <t>HP 214Z (W2143Z) 6700 Ent SFP 6701 Magenta Original LaserJet Toner Crtg (26000 Yield)</t>
  </si>
  <si>
    <t>W2170Z</t>
  </si>
  <si>
    <t>HP 217Z (W2170Z) 6800 Ent MFP Black Original LaserJet Toner Crtg (32000 Yield)</t>
  </si>
  <si>
    <t>W2171Z</t>
  </si>
  <si>
    <t>HP 217Z (W2171Z) 6800 Ent MFP Cyan Original LaserJet Toner Crtg (24000 Yield)</t>
  </si>
  <si>
    <t>W2172Z</t>
  </si>
  <si>
    <t>HP 217Z (W2172Z) 6800 Ent MFP Yellow Original LaserJet Toner Crtg (24000 Yield)</t>
  </si>
  <si>
    <t>W2173Z</t>
  </si>
  <si>
    <t>HP 217Z (W2173Z) 6800 Ent MFP Magenta Original LaserJet Toner Crtg (24000 Yield)</t>
  </si>
  <si>
    <t>W2310A</t>
  </si>
  <si>
    <t>HP 215A (W2310A) Color LaserJet Pro MFP M182nw M183fw Black Original LaserJet Toner Cartridge (1050 Yield)</t>
  </si>
  <si>
    <t>W2311A</t>
  </si>
  <si>
    <t>HP 215A (W2311A) Color LaserJet Pro MFP M182nw M183fw Cyan Original LaserJet Toner Cartridge (850 Yield)</t>
  </si>
  <si>
    <t>W2312A</t>
  </si>
  <si>
    <t>HP 215A (W2312A) Color LaserJet Pro MFP M182nw M183fw Yellow Original LaserJet Toner Cartridge (850 Yield)</t>
  </si>
  <si>
    <t>W2313A</t>
  </si>
  <si>
    <t>HP 215A (W2313A) Color LaserJet Pro MFP M182nw M183fw Magenta Original LaserJet Toner Cartridge (850 Yield)</t>
  </si>
  <si>
    <t>112854P</t>
  </si>
  <si>
    <t>CIG Remanufactured Toner Cartridge for HL-1030 1230 1240 1250 1270N 1430 1440 1450 1470N MFC-8300 8500 8600 8700 9600 9700 9800 (Alternative for Brother TN430) (3000 Yield)</t>
  </si>
  <si>
    <t>113956P</t>
  </si>
  <si>
    <t>CIG Remanufactured Toner Cartridge for DCP-8040 8045D HL-5100  5130 5140 5150D 5150DLT 5170 MFC-8120 8220 8440 8440D 8440DN 8640D 8840 (Alternative for Brother TN540) (3500 Yield)</t>
  </si>
  <si>
    <t>113960P</t>
  </si>
  <si>
    <t>CIG Remanufactured High Yield Toner Cartridge for DCP-8040 8045D HL-5100 5130 5140 5150D 5150DLT 5170 MFC-8220 8440 8440D 8440DN 8640 8840 (Alternative for Brother TN570) (6700 Yield)</t>
  </si>
  <si>
    <t>114615P</t>
  </si>
  <si>
    <t>CIG Remanufactured Toner Cartridge for HL-6050 (Alternative for Brother TN670) (7500 Yield)</t>
  </si>
  <si>
    <t>115314P</t>
  </si>
  <si>
    <t>CIG Remanufactured Imaging Drum for DCP-8040 8045D HL-5100 5130 5140 5150D 5150DLT 5170DN 5170DNLT MFC-8220 8440 8440D 8440DN (Alternative for Brother DR510) (20000 Yield)</t>
  </si>
  <si>
    <t>115988P</t>
  </si>
  <si>
    <t>CIG Remanufactured Imaging Drum for DCP-8060 8065DN HL-5240 5250DN 5250DNT 5270DN 5280DW MFC-8460N 8660DN 8670DN 8860DN 8870DW (Alternative for Brother DR520) (25000 Yield)</t>
  </si>
  <si>
    <t>116413P</t>
  </si>
  <si>
    <t>CIG Remanufactured Imaging Drum for DCP-8080DN 8085DN HL-5340D 5350DN 5370DW 5370DWT 5380DN MFC-8480DN 8680DN 8880DN 8890DW (Alternative for Brother DR620) (25000 Yield)</t>
  </si>
  <si>
    <t>117241P</t>
  </si>
  <si>
    <t>CIG Remanufactured Imaging Drum for DCP-7060N 7065DN HL-2220 2230 2240 2240D 2270DW 2280DW MFC-7360N 7460DN 7860DW (Alternative for Brother DR420) (12000 Yield)</t>
  </si>
  <si>
    <t>200023P</t>
  </si>
  <si>
    <t>CIG Remanufactured High Yield Toner Cartridge for HL-1030 1230 1240 1250 1270 1440 1450 1470 IntelliFax-4100 4750 MFC-8300 8500 8600 8700 (Alternative for Brother TN460) (6000 Yield)</t>
  </si>
  <si>
    <t>200026P</t>
  </si>
  <si>
    <t>CIG Remanufactured Toner Cartridge for DCP-7030 DCP-7040 HL-2140 HL-2150N HL-2170W MFC-7320 MFC-7340 MFC-7345N MFC-7440N MFC-7840W (Alternative for Brother TN330) (1500 Yield)</t>
  </si>
  <si>
    <t>200027P</t>
  </si>
  <si>
    <t>CIG Remanufactured Toner Cartridge for DCP-8080DN 8085DN HL-5340D 5350DN 5370DW 5370DWT 5380DN MFC-8480DN 8680DN 8880DN 8890DW (Alternative for Brother TN620) (3000 Yield)</t>
  </si>
  <si>
    <t>200028P</t>
  </si>
  <si>
    <t>CIG Remanufactured High Yield Toner Cartridge for DCP-8080DN 8085DN HL-5340D 5350DN 5370DW 5370DWT 5380DN MFC-8480DN 8680DN 8880DN 8890DW (Alternative for Brother TN650) (8000 Yield)</t>
  </si>
  <si>
    <t>200089P</t>
  </si>
  <si>
    <t>CIG Remanufactured Toner Cartridge for DCP-7020 HL-2040 2070N  IntelliFax 2820 2920 MFC-7220 7225N 7420 7820N (Alternative for Brother TN350) (2500 Yield)</t>
  </si>
  <si>
    <t>200090P</t>
  </si>
  <si>
    <t>CIG Remanufactured Imaging Drum for DCP-7020 HL-2040 2070N  MFC 7220 7225n 7420 7820n  Fax 2820 2920 (Alternative for Brother DR350) (12000 Yield)</t>
  </si>
  <si>
    <t>200091P</t>
  </si>
  <si>
    <t>CIG Remanufactured High Yield Toner Cartridge for DCP-8060 8065 HL-5240 5250 5270 5280 MFC-8460n 8460 8660 8670 8860 8870 (Alternative for Brother TN580) (7000 Yield)</t>
  </si>
  <si>
    <t>200114P</t>
  </si>
  <si>
    <t>CIG Remanufactured High Yield Toner Cartridge for DCP-7030 7040 HL-2140 2150N 2170W MFC-7320 7340 7345N 7440N 7840W (Alternative for Brother TN360) (2600 Yield)</t>
  </si>
  <si>
    <t>200140P</t>
  </si>
  <si>
    <t>CIG Remanufactured Toner Cartridge for DCP-8060 8065 HL-5240 5250 5270 5280 MFC-8460N 8860 8670 8870 (Alternative for Brother TN550) (3500 Yield)</t>
  </si>
  <si>
    <t>200205P</t>
  </si>
  <si>
    <t>CIG Remanufactured Toner Cartridge for HL-2220 2230 2240 2270DW 2275DW 2280DW IntelliFax-2840 2940 MFC-7240 7360N 7365DN 7460DN 7860DW (Alternative for Brother TN420) (1200 Yield)</t>
  </si>
  <si>
    <t>200206P</t>
  </si>
  <si>
    <t>CIG Remanufactured High Yield Toner Cartridge for HL-2220 2230 2240 2270DW 2275DW 2280DW IntelliFax-2840 MFC-7240 7360N 7365DN 7460DN 7860DW (Alternative for Brother TN450) (2600 Yield)</t>
  </si>
  <si>
    <t>200216P</t>
  </si>
  <si>
    <t>CIG Remanufactured Imaging Drum for DCP-7030 7040 HL-2140 2150N 2170W MFC-7320 7340 7345N 7440N 7840W (Alternative for Brother DR360) (12000 Yield)</t>
  </si>
  <si>
    <t>200444P</t>
  </si>
  <si>
    <t>CIG Remanufactured High Yield Black Toner Cartridge for DCP-9050CDN 9055CDN 9270CDN HL-4140CN 4150CDN 4570 MFC-9460CDN 9465CDN 9560CDW 9970 (Alternative for Brother TN315BK) (6000 Yield)</t>
  </si>
  <si>
    <t>200445P</t>
  </si>
  <si>
    <t>CIG Remanufactured High Yield Cyan Toner Cartridge for DCP-9050CDN 9055CDN 9270CDN HL-4140CN 4150CDN 4570 MFC-9460CDN 9465CDN 9560CDW 9970 (Alternative for Brother TN315C) (3500 Yield)</t>
  </si>
  <si>
    <t>200447P</t>
  </si>
  <si>
    <t>CIG Remanufactured High Yield Magenta Toner Cartridge for DCP-9050CDN 9055CDN 9270CDN HL-4140CN 4150CDN 4570 MFC-9460CDN 9465CDN 9560CDW 9970 (Alternative for Brother TN315M) (3500 Yield)</t>
  </si>
  <si>
    <t>200448P</t>
  </si>
  <si>
    <t>CIG Remanufactured High Yield Yellow Toner Cartridge for DCP-9050CDN 9055CDN 9270CDN HL-4140CN 4150CDN 4570 MFC-9460CDN 9465CDN 9560CDW 9970 (Alternative for Brother TN315Y) (3500 Yield)</t>
  </si>
  <si>
    <t>200592P</t>
  </si>
  <si>
    <t>CIG Remanufactured Black Toner Cartridge for DCP-9050CDN 9055CDN 9270CDN; HL-4140CN 4150CDN 4570CDW; MFC-9460CDN 9465CDN 9560CDW 9970 (Alternative for Brother TN310BK) (2500 Yield)</t>
  </si>
  <si>
    <t>200593P</t>
  </si>
  <si>
    <t>CIG Remanufactured Cyan Toner Cartridge for DCP-9050CDN 9055CDN 9270CDN; HL-4140CN 4150CDN 4570CDW; MFC-9460CDN 9465CDN 9560CDW 9970 (Alternative for Brother TN310C) (1500 Yield)</t>
  </si>
  <si>
    <t>200594P</t>
  </si>
  <si>
    <t>CIG Remanufactured Magenta Toner Cartridge for DCP-9050CDN 9055CDN 9270CDN; HL-4140CN 4150CDN 4570CDW; MFC-9460CDN 9465CDN 9560CDW 9970 (Alternative for Brother TN310M) (1500 Yield)</t>
  </si>
  <si>
    <t>200595P</t>
  </si>
  <si>
    <t>CIG Remanufactured Yellow Toner Cartridge for DCP-9050CDN 9055CDN 9270CDN; HL-4140CN 4150CDN 4570CDW; MFC-9460CDN 9465CDN 9560CDW 9970 (Alternative for Brother TN310Y) (1500 Yield)</t>
  </si>
  <si>
    <t>200606P</t>
  </si>
  <si>
    <t>CIG Remanufactured Toner Cartridge for DCP-8110DN 8150DN 8155DN; HL-5440D 5450DN 5470 6180DW 6180DWT; MFC-8510DN 8710DW 8810DW 8910DW 8950 (Alternative for Brother TN720) (3000 Yield)</t>
  </si>
  <si>
    <t>200607P</t>
  </si>
  <si>
    <t>CIG Remanufactured High Yield Toner Cartridge for DCP-8110DN 8150DN 8155DN HL-5440D 5450DN 5470DW 6180 MFC-8510DN 8710DW 8810DW 8910DW 8950 (Alternative for Brother TN750) (8000 Yield)</t>
  </si>
  <si>
    <t>200608P</t>
  </si>
  <si>
    <t>CIG Remanufactured Extra High Yield Toner Cartridge for HL-6180DW 6180DWT MFC-8950DW 8950DWT (Alternative for Brother TN780) (12000 Yield)</t>
  </si>
  <si>
    <t>200614P</t>
  </si>
  <si>
    <t>CIG Remanufactured Imaging Drum for DCP-8110DN 8150DN 8155DN HL-5440D5450DN 5470 6180DW 6180DWT MFC-8510DN 8710DW 8810DW 8910DW 8950 (Alternative for Brother DR720) (30000 Yield)</t>
  </si>
  <si>
    <t>200728P</t>
  </si>
  <si>
    <t>CIG Remanufactured Black Toner Cartridge for HL-3140CW HL-3170CDW MFC-9130CW MFC-9330CDW MFC-9340CDW (Alternative for Brother TN221BK) (2500 Yield)</t>
  </si>
  <si>
    <t>200729P</t>
  </si>
  <si>
    <t>CIG Remanufactured Cyan Toner Cartridge for Brother HL-3140CW HL-3170CDW HL-3180CDW MFC-9130CW MFC-9330CDW MFC-9340CDW (OEM#TN221C) (1400 Yield)</t>
  </si>
  <si>
    <t>200730P</t>
  </si>
  <si>
    <t>CIG Remanufactured Magenta Toner Cartridge for Brother HL-3140CW HL-3170CDW HL-3180CDW MFC-9130CW MFC-9330CDW MFC-9340CDW (OEM#TN221M) (1400 Yield)</t>
  </si>
  <si>
    <t>200731P</t>
  </si>
  <si>
    <t>CIG Remanufactured Yellow Toner Cartridge for Brother HL-3140CW HL-3170CDW HL-3180CDW MFC-9130CW MFC-9330CDW MFC-9340CDW (OEM#TN221Y) (1400 Yield)</t>
  </si>
  <si>
    <t>200732P</t>
  </si>
  <si>
    <t>CIG Remanufactured High Yield Cyan Toner Cartridge for HL-3140CW 3170CDW 3180CDW MFC-9130CDW 9330CDW 9340CDW (Alternative for Brother TN225C) (2200 Yield)</t>
  </si>
  <si>
    <t>200733P</t>
  </si>
  <si>
    <t>CIG Remanufactured High Yield MagentaToner Cartridge for HL-3140CW 3170CDW 3180CDW MFC-9130CW 9330CDW 9340CDW (Alternative for Brother TN225M) (2200 Yield)</t>
  </si>
  <si>
    <t>200734P</t>
  </si>
  <si>
    <t>CIG Remanufactured High Yield YellowToner Cartridge for HL-3140CW 3170CDW 3180CDW MFC-9130CDW 9330CDW 9340CDW (Alternative for Brother TN225Y) (2200 Yield)</t>
  </si>
  <si>
    <t>200814P</t>
  </si>
  <si>
    <t>CIG Remanufactured Toner Cartridge for DCP-L2540 L2560DW L2300D L2320D L2340DW L2360 HL-L2365DW L2380DW MFC-L2700DW L2720DW L2740DW (Alternative for Brother TN630) (1200 Yield)</t>
  </si>
  <si>
    <t>200815P</t>
  </si>
  <si>
    <t>CIG Remanufactured High Yield Toner Cartridge for DCP-L2540 L2560DW L2300D L2320D L2340DW L2360 HL-L2365DW L2380DW MFC-L2700DW L2720DW L2740DW (Alternative for Brother TN660) (2600 Yield)</t>
  </si>
  <si>
    <t>200835P</t>
  </si>
  <si>
    <t>CIG Remanufactured Drum Unit for DCP-L2500D L2520DW L2540 L2560DW L2300D L2320D L2340DW L2360 HL-L2365DW L2380DW MFC-L2700DW L2720DW L2740DW (Alternative for Brother DR630) (12000 Yield)</t>
  </si>
  <si>
    <t>200906P</t>
  </si>
  <si>
    <t>CIG Remanufactured Black Toner Cartridge for HL-L8250CDN HL-L8350CDW HL-L8350CDWT MFC-L8600CDW MFC-L8850CDW (Alternative for Brother TN331BK) (2500 Yield)</t>
  </si>
  <si>
    <t>200907P</t>
  </si>
  <si>
    <t>CIG Remanufactured Cyan Toner Cartridge for HL-L8250CDN HL-L8350CDW HL-L8350CDWT MFC-L8600CDW MFC-L8850CDW (Alternative for Brother TN331C) (1500 Yield)</t>
  </si>
  <si>
    <t>200908P</t>
  </si>
  <si>
    <t>CIG Remanufactured Magenta Toner Cartridge for HL-L8250CDN HL-L8350CDW HL-L8350CDWT MFC-L8600CDW MFC-L8850CDW (Alternative for Brother TN331M) (1500 Yield)</t>
  </si>
  <si>
    <t>200909P</t>
  </si>
  <si>
    <t>CIG Remanufactured Yellow Toner Cartridge for HL-L8250CDN HL-L8350CDW HL-L8350CDWT MFC-L8600CDW MFC-L8850CDW (Alternative for Brother TN331Y) (1500 Yield)</t>
  </si>
  <si>
    <t>200910P</t>
  </si>
  <si>
    <t>CIG Remanufactured High Yield Black Toner Cartridge for HL-L8250CDN HL-L8350CDW HL-L8350CDWT MFC-L8600CDW MFC-L8850CDW (Alternative for Brother TN336BK) (4000 Yield)</t>
  </si>
  <si>
    <t>200911P</t>
  </si>
  <si>
    <t>CIG Remanufactured High Yield Cyan Toner Cartridge for HL-L8250CDN HL-L8350CDW HL-L8350CDWT MFC-L8600CDW MFC-L8850CDW (Alternative for Brother TN336C) (3500 Yield)</t>
  </si>
  <si>
    <t>200912P</t>
  </si>
  <si>
    <t>CIG Remanufactured High Yield Magenta Toner Cartridge for HL-L8250CDN HL-L8350CDW HL-L8350CDWT MFC-L8600CDW MFC-L8850CDW (Alternative for Brother TN336M) (3500 Yield)</t>
  </si>
  <si>
    <t>200913P</t>
  </si>
  <si>
    <t>CIG Remanufactured High Yield Yellow Toner Cartridge for HL-L8250CDN HL-L8350CDW HL-L8350CDWT MFC-L8600CDW MFC-L8850CDW (Alternative for Brother TN336Y) (3500 Yield)</t>
  </si>
  <si>
    <t>200991P</t>
  </si>
  <si>
    <t>CIG Remanufactured High Yield Toner Cartridge for HL-L5100DN L6250DW L6300DW L6400 MFC-L5800DW 5850DW L5900DW L6700DW L6750DW L6800DW L6900DW (Alternative for Brother TN850) (8000 Yield)</t>
  </si>
  <si>
    <t>DR110CL</t>
  </si>
  <si>
    <t>Brother DCP-9040CN 9045CDN HL-4040CDN 4040CDW 4070CWD MFC-9440CN 9450CDN 9840CDW Replacement Drum Unit (17000 Yield)</t>
  </si>
  <si>
    <t>DR200</t>
  </si>
  <si>
    <t>Brother HL-720 730 760 PPF 2600 2750 3550 3650 3750 MFC-4300 4350 4450 4550 4550+ 4600 4650 6550MC 6650MC 7550MC 7650MC 7750 Replacement Drum Unit (20000 Yield)</t>
  </si>
  <si>
    <t>DR210CL</t>
  </si>
  <si>
    <t>Brother HL-3040CN 3045CN 3070CW 3075CW MFC-9010CN 9120CN 9125CN 9320CW 9325CW 4-Piece Replacement Drum Unit Set (15000 Yield)</t>
  </si>
  <si>
    <t>DR250</t>
  </si>
  <si>
    <t>Brother DCP-1000 PPF 2800 2900 3800 MFC-4800 6800 Replacement Drum Unit (12000 Yield)</t>
  </si>
  <si>
    <t>DR350</t>
  </si>
  <si>
    <t>Brother DCP-7020 FAX 2820 2920 HL-2040 2070N MFC-7220 7225N 7420 7820N Replacement Drum Unit (12000 Yield)</t>
  </si>
  <si>
    <t>DR400</t>
  </si>
  <si>
    <t>Brother DCP-1200 1400 HL-1230 1240 1250 1270N 1435 1440 1450 1470N PPF-4100 4750 4750E 5750 5750E MFC-8300 8500 8600 8700 9600 9700 9800 Replacement Drum Unit (20000 Yield)</t>
  </si>
  <si>
    <t>DR420</t>
  </si>
  <si>
    <t>Brother HL-2230 2240D 2270DW 2280 MFC-7240 7360 7460 7860 DCP-7060 7065 IntelliFax 2840 2940 Replacement Drum Unit (12000 Yield)</t>
  </si>
  <si>
    <t>DR500</t>
  </si>
  <si>
    <t>Brother DCP-8020 8025D HL-1650 1670N 1850 1870N 5040 5050 5070N MFC-8420 8820D 8820DN Replacement Drum Unit (20000 Yield)</t>
  </si>
  <si>
    <t>DR510</t>
  </si>
  <si>
    <t>Brother DCP-8040 8045D HL-5140 5150D 5150DLT 5170DN 5170DLT MFC-8220 8440 8640D 8840D 8840DN Replacement Drum Unit (20000 Yield)</t>
  </si>
  <si>
    <t>DR620</t>
  </si>
  <si>
    <t>Brother HL-5340D 5370DW 5370DWT DCP-8080DN 8085DN MFC-8480DN 8680DN 8690DW 8890DW Replacement Drum Unit (25000 Yield)</t>
  </si>
  <si>
    <t>DR630</t>
  </si>
  <si>
    <t>Brother HL-L2300D L2320D L2340DW L2380DW DCP-L2520DW L2540DW MFC-L2700DW L2720DW L2740DW Drum Unit (12000 Yield)</t>
  </si>
  <si>
    <t>DR700</t>
  </si>
  <si>
    <t>Brother HL-7050 7050N Replacement Drum Unit (40000 Yield)</t>
  </si>
  <si>
    <t>LC1032PKS</t>
  </si>
  <si>
    <t>Brother MFC-J245 J285DW J450DW J470DW J475DW J650DW J870DW J875DW J4310DW J4410DW J4510DW J4610DW J4710DW High Yield Black Ink Cartridge Dual Pack (2 Pack of LC103BK) (2 x 600 Yield)</t>
  </si>
  <si>
    <t>LC1033PKS</t>
  </si>
  <si>
    <t>Brother MFC-J4310DW 4410DW 4510DW 4610DW 4710DW 6520DW 6720DW 6920DW High Yield C/M/Y Ink Cartridge Combo Pack (Includes 1 Each of OEM# LC103C LC103M LC103Y) (3 x 600 Yield)</t>
  </si>
  <si>
    <t>LC1053PKS</t>
  </si>
  <si>
    <t>Brother MFC-J4310DW 4410DW 4510DW 4610DW 4710DW 6520DW 6720DW 6920DW Super High Yield C/M/Y Ink Cartridge Combo Pack (Includes 1 Each of OEM# LC105C LC105M LC105Y) (3 x 1200 Yield)</t>
  </si>
  <si>
    <t>LC109BK</t>
  </si>
  <si>
    <t>Brother MFC-J6520DW J6720DW J6920DW Ultra High Yield Black Ink Cartridge (2400 Yield)</t>
  </si>
  <si>
    <t>LC2053PKS</t>
  </si>
  <si>
    <t>Brother MFC-J4320DW J4420DW J4620DW J5520DW J5720DW Super High Yield C/M/Y Ink Cartridge 3-Pack (Includes OEM# LC205C LC205M LC205Y) (3 x 1200 Yield)</t>
  </si>
  <si>
    <t>LC2072PKS</t>
  </si>
  <si>
    <t>Brother MFC-J4320DW J4420DW J4620DW Super High Yield Black Ink Cartridge Dual Pack (2 Pack of OEM# LC207BK) (2 x 1200 Yield)</t>
  </si>
  <si>
    <t>LC209BK</t>
  </si>
  <si>
    <t>Brother MFC-J5520DW J5720DW Super High Yield Black Ink Cartridge (2400 Yield)</t>
  </si>
  <si>
    <t>LC30193PK</t>
  </si>
  <si>
    <t>Brother MFC-J5330DW J6530DW J6930DW Super High Yield C/M/Y Ink Cartridge Combo Pack (Includes 1 Each of LC3019C LC3019M LC3019Y) (3 x 1500 Yield)</t>
  </si>
  <si>
    <t>LC3019BK</t>
  </si>
  <si>
    <t>Brother MFC-J5330DW J6530DW J6930DW Super High Yield Black Ink Cartridge (3000 Yield)</t>
  </si>
  <si>
    <t>LC30333PKS</t>
  </si>
  <si>
    <t>Brother MFC-J995DW J995DWXL Super High Yield Cyan/Magenta/Yellow Ink Cartridge Multipack (Yields 1500 Per Cartridge)</t>
  </si>
  <si>
    <t>LC41C</t>
  </si>
  <si>
    <t>Brother DCP-110C 120C FAX 1840C 1940CN 2440C MFC-210C 420CN 620CN 640CW 820CW 3240C 3340CN 5440CN 5840CN Cyan Ink Cartridge (400 Yield)</t>
  </si>
  <si>
    <t>LC512PKS</t>
  </si>
  <si>
    <t>Brother FAX 1360 1860 1960C 2480C 2580C MFC-230C 240C 440CN 465CN 665CW 685CW 845CW 885CW 3360C 5460CN 5860CN Black Ink Cartridge Dual Pack (2 Pack of LC51BK) (2 x 500 Yield)</t>
  </si>
  <si>
    <t>LC513PKS</t>
  </si>
  <si>
    <t>Brother FAX 1860 1960C 2480C 2580C MFC-230C 240C 440CN 465CN 665CW 685CW 845CW 885 3360C 5460CN 5860CN C/M/Y Ink Cartridge Combo Pack (Includes LC51C LC51M LC51Y) (3 x 400 Yield)</t>
  </si>
  <si>
    <t>LC612PKS</t>
  </si>
  <si>
    <t>Brother DCP-165C 385CN 395CN 585CW MFC-775CW 790CW 795CW 990CW 5490CN 5890CN 5895CW 6490CW 6890CDW Black Ink Cartridge Twin Pack (2 Pack of OEM# LC61BK) (2 x 450 Yield)</t>
  </si>
  <si>
    <t>LC652PKS</t>
  </si>
  <si>
    <t>Brother MFC-5890CN 5895CW 6490CW 6890CDW Black Ink Cartridge Twin Pack (2 Pack of OEM# LC65HYBK) (2 x 900 Yield)</t>
  </si>
  <si>
    <t>LC653PKS</t>
  </si>
  <si>
    <t>Brother MFC-5890CN 5895CW 6490CW 6890CDW C/M/Y Ink Cartridge Combo Pack (Includes 1 Each of OEM# LC65HYC LC65HYM LC65HYY) (3 x 750 Yield)</t>
  </si>
  <si>
    <t>LC65HYBK</t>
  </si>
  <si>
    <t>Brother MFC-5890CN 5895CW 6490CW 6890CDW High Yield Black Ink Cartridge (900 Yield)</t>
  </si>
  <si>
    <t>LC753PKS</t>
  </si>
  <si>
    <t>Brother MFC-J280W J425W J430W J435W J625DW J825DW J835DW J5910DW J6510DW J6710DW J6910DW High Yield C/M/Y Ink Cartridge Combo Pack (Includes LC75C LC75M LC75Y) (3 x 600 Yield)</t>
  </si>
  <si>
    <t>LC793PKS</t>
  </si>
  <si>
    <t>Brother MFC-J5910DW J6510DW J6710DW J6910DW Super High Yield C/M/Y Ink Cartridge Combo Pack (Includes 1 Each of OEM# LC79C LC79M LC79Y) (3 x 1200 Yield)</t>
  </si>
  <si>
    <t>LC79BK</t>
  </si>
  <si>
    <t>Brother MFC-J5910DW J6510DW J6710DW J6910DW Super High Yield Black Ink Cartridge (2400 Yield)</t>
  </si>
  <si>
    <t>TN03BK</t>
  </si>
  <si>
    <t>Brother HL-2600CN Black Toner Cartridge (12000 Yield)</t>
  </si>
  <si>
    <t>TN03Y</t>
  </si>
  <si>
    <t>Brother HL-2600CN Yellow Toner Cartridge (7200 Yield)</t>
  </si>
  <si>
    <t>TN110BK</t>
  </si>
  <si>
    <t>Brother DCP-9040CN 9045CDN HL-4040CN 4040CDN 4070CDW MFC-9440CN 9450CDN 9840CDW Black Toner Cartridge (2500 Yield)</t>
  </si>
  <si>
    <t>TN110C</t>
  </si>
  <si>
    <t>Brother DCP-9040CN 9045CDN HL-4040CN 4040CDN 4070CWD MFC-9440CN 9450CDN 9840CDW Cyan Toner Cartridge (1500 Yield)</t>
  </si>
  <si>
    <t>TN110M</t>
  </si>
  <si>
    <t>Brother DCP-9040DN 9045CDN HL-4040CDN 4070CDW MFC-9440CN 9450CDN 9840CDW Magenta Toner Cartridge (1500 Yield)</t>
  </si>
  <si>
    <t>TN110Y</t>
  </si>
  <si>
    <t>Brother DCP-9040DN 9045CDN HL-4040CDN 4070CDW MFC-9440CN 9450CDN 9840CDW Yellow Toner Cartridge (1500 Yield)</t>
  </si>
  <si>
    <t>TN12M</t>
  </si>
  <si>
    <t>Brother HL-4200CN Magenta Toner Cartridge (6000 Yield)</t>
  </si>
  <si>
    <t>TN210BK</t>
  </si>
  <si>
    <t>Brother HL-3040CN 3070CW 3075CW MFC-9010CN 9120CN 9320CW 9325CW Black Toner Cartridge (2200 Yield)</t>
  </si>
  <si>
    <t>TN210C</t>
  </si>
  <si>
    <t>Brother HL-3040CN 3070CW 3075CW MFC-9010CN 9120CN 9320CW 9325CW Cyan Toner Cartridge (1400 Yield)</t>
  </si>
  <si>
    <t>TN210M</t>
  </si>
  <si>
    <t>Brother HL-3040CN 3070CW 3075CW MFC-9010CN 9120CN 9320CW 9325CW Magenta Toner Cartridge (1400 Yield)</t>
  </si>
  <si>
    <t>TN210Y</t>
  </si>
  <si>
    <t>Brother HL-3040CN 3070CW 3075CW MFC-9010CN 9120CN 9320CW 9325CW Yellow Toner Cartridge (1400 Yield)</t>
  </si>
  <si>
    <t>TN221C</t>
  </si>
  <si>
    <t>Brother HL-3140CW 3170CDW 3180CDW MFC-9130CW 9330CDW 9340CDW Cyan Toner Cartridge (1400 Yield)</t>
  </si>
  <si>
    <t>TN221M</t>
  </si>
  <si>
    <t>Brother HL-3140CW 3170CDW 3180CDW MFC-9130CW 9330CDW 9340CDW Magenta Toner Cartridge (1400 Yield)</t>
  </si>
  <si>
    <t>TN221Y</t>
  </si>
  <si>
    <t>Brother HL-3140CW 3170CDW 3180CDW MFC-9130CW 9330CDW 9340CDW Yellow Toner Cartridge (1400 Yield)</t>
  </si>
  <si>
    <t>TN223BK</t>
  </si>
  <si>
    <t>Brother HL-L3210 HL-L3230 HL-L3270 HL-L3290 MFC-L3710 MFC-L3750 MFC-L3770 Standard Yield Black Toner Cartridge (1400 Yield)</t>
  </si>
  <si>
    <t>TN223C</t>
  </si>
  <si>
    <t>Brother HL-L3210 HL-L3230 HL-L3270 HL-L3290 MFC-L3710 MFC-L3750 MFC-L3770 Standard Yield Cyan Toner Cartridge (1300 Yield)</t>
  </si>
  <si>
    <t>TN223M</t>
  </si>
  <si>
    <t>Brother HL-L3210 HL-L3230 HL-L3270 HL-L3290 MFC-L3710 MFC-L3750 MFC-L3770 Standard Yield Magenta Toner Cartridge (1300 Yield)</t>
  </si>
  <si>
    <t>TN223Y</t>
  </si>
  <si>
    <t>Brother HL-L3210 HL-L3230 HL-L3270 HL-L3290 MFC-L3710 MFC-L3750 MFC-L3770 Standard Yield Yellow Toner Cartridge (1300 Yield)</t>
  </si>
  <si>
    <t>TN250</t>
  </si>
  <si>
    <t>Brother DCP-1000 MFC-4800 6800 PPF-2800 2900 3800 Toner Cartridge (2200 Yield)</t>
  </si>
  <si>
    <t>TN310BK</t>
  </si>
  <si>
    <t>Brother HL-4150CDN 4570CDW 4570CDWT MFC-9460CDN 9560CDW Black Toner Cartridge (2500 Yield)</t>
  </si>
  <si>
    <t>TN310C</t>
  </si>
  <si>
    <t>Brother HL-4150CDN 4570CDW 4570CDWT MFC-9460CDN 9560CDW Cyan Toner Cartridge (1500 Yield)</t>
  </si>
  <si>
    <t>TN310M</t>
  </si>
  <si>
    <t>Brother HL-4150CDN 4570CDW 4570CDWT MFC-9460CDN 9560CDW Magenta Toner Cartridge (1500 Yield)</t>
  </si>
  <si>
    <t>TN310Y</t>
  </si>
  <si>
    <t>Brother HL-4150CDN 4570CDW 4570CDWT MFC-9460CDN 9560CDW Yellow Toner Cartridge (1500 Yield)</t>
  </si>
  <si>
    <t>TN330</t>
  </si>
  <si>
    <t>Brother DCP-7030 7040 HL-2140 2170W MFC-7340 7345N 7440N 7840W Toner Cartridge (1500 Yield)</t>
  </si>
  <si>
    <t>TN331BK</t>
  </si>
  <si>
    <t>Brother HL-L8250CDN L8350CDW L8350CDWT MFC-L8600CDW L8850CDW Black Toner Cartridge (2500 Yield)</t>
  </si>
  <si>
    <t>TN331C</t>
  </si>
  <si>
    <t>Brother HL-L8250CDN L8350CDW L8350CDWT MFC-L8600CDW L8850CDW Cyan Toner Cartridge (1500 Yield)</t>
  </si>
  <si>
    <t>TN331M</t>
  </si>
  <si>
    <t>Brother HL-L8250CDN L8350CDW L8350CDWT MFC-L8600CDW L8850CDW Magenta Toner Cartridge (1500 Yield)</t>
  </si>
  <si>
    <t>TN331Y</t>
  </si>
  <si>
    <t>Brother HL-L8250CDN L8350CDW L8350CDWT MFC-L8600CDW L8850CDW Yellow Toner Cartridge (1500 Yield)</t>
  </si>
  <si>
    <t>TN350</t>
  </si>
  <si>
    <t>Brother DCP-7020 FAX 2820 2920 HL-2040 2070N MFC-7220 7225N 7420 7820N Toner Cartridge (2500 Yield)</t>
  </si>
  <si>
    <t>TN360</t>
  </si>
  <si>
    <t>Brother DCP-7030 7040 HL-2140 2170W MFC-7340 7345N 7440N 7840W High Yield Toner Cartridge (2600 Yield)</t>
  </si>
  <si>
    <t>TN420</t>
  </si>
  <si>
    <t>Brother HL-2230 2240D 2270DW 2280 MFC-7240 7360 7460 7860 DCP-7060 7065 IntelliFax 2840 2940 Toner Cartridge (1200 Yield)</t>
  </si>
  <si>
    <t>TN430</t>
  </si>
  <si>
    <t>Brother DCP-1200 1400 HL-1230 1240 1250 1270N 1435 1440 1450 1470N PPF-4100 4750 4750E 5750 5750E MFC-P2500 8300 8500 8600 8700 9600 9700 9800 Toner Cartridge (3000 Yield)</t>
  </si>
  <si>
    <t>TN431BK</t>
  </si>
  <si>
    <t>Brother HL-L8260CDW L8360CDW MFC-L8610CDW L8900CDW Black Toner Cartridge (3000 Yield)</t>
  </si>
  <si>
    <t>TN431C</t>
  </si>
  <si>
    <t>Brother HL-L8260CDW L8360CDW MFC-L8610CDW L8900CDW Cyan Toner Cartridge (1800 Yield)</t>
  </si>
  <si>
    <t>TN431M</t>
  </si>
  <si>
    <t>Brother HL-L8260CDW L8360CDW MFC-L8610CDW L8900CDW Magenta Toner Cartridge (1800 Yield)</t>
  </si>
  <si>
    <t>TN431Y</t>
  </si>
  <si>
    <t>Brother HL-L8260CDW L8360CDW MFC-L8610CDW L8900CDW Yellow Toner Cartridge (1800 Yield)</t>
  </si>
  <si>
    <t>TN450</t>
  </si>
  <si>
    <t>Brother HL-2220 2230 2240D 2270DW 2280 MFC-7240 7360 7365 7460 7860 DCP-7060 7065 IntelliFax 2840 2940 High Yield Toner Cartridge (2600 Yield)</t>
  </si>
  <si>
    <t>TN460</t>
  </si>
  <si>
    <t>Brother DCP-1200 1400 HL-1230 1240 1250 1270N 1435 1440 1450 1470N PPF-4100 4750 4750E 5750 MFC-P2500 8300 8500 8600 8700 9600 9700 9800 High Yield Toner Cartridge (6000 Yield)</t>
  </si>
  <si>
    <t>TN5000PF</t>
  </si>
  <si>
    <t>Brother PPF 2600 2750 3550 3650 3750 MFC-4300 4350 4450 4550 4550+ 4600 4650 6550MC 6650MC 7550MC 7650MC 7750 Toner Cartridge (2200 Yield)</t>
  </si>
  <si>
    <t>TN530</t>
  </si>
  <si>
    <t>Brother DCP-8020 8025D HL-1650 1670N 1850 1870N 5040 5050 5070N MFC-8420 8820D 8820DN Toner Cartridge (3300 Yield)</t>
  </si>
  <si>
    <t>TN560</t>
  </si>
  <si>
    <t>Brother DCP-8020 8025D HL-1650 1670N 1850 1870N 5040 5050 5070N MFC-8420 8820D 8820DN High Yield Toner Cartridge (6500 Yield)</t>
  </si>
  <si>
    <t>TN570</t>
  </si>
  <si>
    <t>Brother DCP-8040 8045D HL-5140 5150D 5150DLT 5170DN 5170DLT MFC-8220 8440 8640D 8840D 8840DN High Yield Toner Cartridge (6700 Yield)</t>
  </si>
  <si>
    <t>TN620</t>
  </si>
  <si>
    <t>Brother HL-5340D 5350DN 5370DW 5370DWT DCP-8080DN 8085DN MFC-8480DN 8680DN 8690DW 8890DW Toner Cartridge (3000 Yield)</t>
  </si>
  <si>
    <t>TN630</t>
  </si>
  <si>
    <t>Brother HL-L2300D L2320D L2340DW L2380DW DCP-L2520DW L2540DW MFC-L2700DW L2720DW L2740DW Toner Cartridge (1200 Yield)</t>
  </si>
  <si>
    <t>TN650</t>
  </si>
  <si>
    <t>Brother HL-5340D 5350DN 5370DW 5370DWT DCP-8080DN 8085DN MFC-8480DN 8680DN 8690DW 8890DW High Yield Toner Cartridge (8000 Yield)</t>
  </si>
  <si>
    <t>TN660</t>
  </si>
  <si>
    <t>Brother HL-L2300D L2320D L2340DW L2380DW DCP-L2520DW L2540DW MFC-L2700DW L2720DW L2740DW High Yield Toner Cartridge (2600 Yield)</t>
  </si>
  <si>
    <t>TN670</t>
  </si>
  <si>
    <t>Brother HL-6050D 6050DN 6050DW High Yield Toner Cartridge (7500 Yield)</t>
  </si>
  <si>
    <t>TN700</t>
  </si>
  <si>
    <t>Brother HL-7050 7050N Toner Cartridge (12000 Yield)</t>
  </si>
  <si>
    <t>TN720</t>
  </si>
  <si>
    <t>Brother HL-5440D 5450DN 5470DW 5470DWT 6180DW 6180DWT MFC-8510DN 8710DW 8910DW 8950DW 8950DWT DCP-8110DN 8150DN 8155DN Toner Cartridge (3000 Yield)</t>
  </si>
  <si>
    <t>LC201C</t>
  </si>
  <si>
    <t>Brother MFC-J460DW J480DW J485DW J680DW J880DW J885DW Cyan Ink Cartridge (260 Yield)</t>
  </si>
  <si>
    <t>LC201M</t>
  </si>
  <si>
    <t>Brother MFC-J460DW J480DW J485DW J680DW J880DW J885DW Magenta Ink Cartridge (260 Yield)</t>
  </si>
  <si>
    <t>LC201Y</t>
  </si>
  <si>
    <t>Brother MFC-J460DW J480DW J485DW J680DW J880DW J885DW Yellow Ink Cartridge (260 Yield)</t>
  </si>
  <si>
    <t>LC101C</t>
  </si>
  <si>
    <t>Brother DCP-J152W MFC-J245 J285DW J450DW J470DW J475DW J650DW J870DW J875DW Cyan Ink Cartridge (300 Yield)</t>
  </si>
  <si>
    <t>LC101M</t>
  </si>
  <si>
    <t>Brother DCP-J152W MFC-J245 J285DW J450DW J470DW J475DW J650DW J870DW J875DW Magenta Ink Cartridge (300 Yield)</t>
  </si>
  <si>
    <t>LC101Y</t>
  </si>
  <si>
    <t>Brother DCP-J152W MFC-J245 J285DW J450DW J470DW J475DW J650DW J870DW J875DW Yellow Ink Cartridge (300 Yield)</t>
  </si>
  <si>
    <t>LC3011C</t>
  </si>
  <si>
    <t>Brother MFC-J491DW J497DW J690DW J895DW Cyan Ink Cartridge (Yields 200 Pages)</t>
  </si>
  <si>
    <t>LC3011M</t>
  </si>
  <si>
    <t>Brother MFC-J491DW J497DW J690DW J895DW Magenta Ink Cartridge (Yields 200 Pages)</t>
  </si>
  <si>
    <t>LC3011Y</t>
  </si>
  <si>
    <t>Brother MFC-J491DW J497DW J690DW J895DW Yellow Ink Cartridge (Yields 200 Pages)</t>
  </si>
  <si>
    <t>LC71C</t>
  </si>
  <si>
    <t>Brother MFC-J280W J425W J430W J435W J625DW J825DW J835DW Cyan Ink Cartridge (300 Yield)</t>
  </si>
  <si>
    <t>LC71M</t>
  </si>
  <si>
    <t>Brother MFC-J280W J425W J430W J435W J625DW J825DW J835DW Magenta Ink Cartridge (300 Yield)</t>
  </si>
  <si>
    <t>LC71Y</t>
  </si>
  <si>
    <t>Brother MFC-J280W J425W J430W J435W J625DW J825DW J835DW Yellow Ink Cartridge (300 Yield)</t>
  </si>
  <si>
    <t>LC61C</t>
  </si>
  <si>
    <t>Brother MFC-250C 255CW 290C 295CN 490CW 495CW 790CW 795CW 990CW 5490CN 5890CN 5895CW 6490CW 6890CDW MFC-J220 J615W J265W J270W J410W J630W Cyan Ink Cartridge (325 Yield)</t>
  </si>
  <si>
    <t>LC61M</t>
  </si>
  <si>
    <t>Brother MFC-250C 255CW 290C 295CN 490CW 495CW 790CW 795CW 990CW 5490CN 5890CN 5895CW 6490CW 6890CDW MFC-J220 J615W J265W J270W J410W J630W Magenta Ink Cartridge (325 Yield)</t>
  </si>
  <si>
    <t>LC61Y</t>
  </si>
  <si>
    <t>Brother MFC-250C 255CW 290C 295CN 490CW 495CW 790CW 795CW 990CW 5490CN 5890CN 5895CW 6490CW 6890CDW MFC-J220 J615W J265W J270W J410W J630W Yellow Ink Cartridge (325 Yield)</t>
  </si>
  <si>
    <t>LC201BK</t>
  </si>
  <si>
    <t>Brother MFC-J460DW J480DW J485DW J680DW J880DW J885DW Black Ink Cartridge (260 Yield)</t>
  </si>
  <si>
    <t>LC203C</t>
  </si>
  <si>
    <t>Brother MFC-J4320DW J4420DW J4620DW J5520DW J5720DW High Yield Cyan Ink Cartridge (550 Yield)</t>
  </si>
  <si>
    <t>LC203M</t>
  </si>
  <si>
    <t>Brother MFC-J4320DW J4420DW J4620DW J5520DW J5720DW High Yield Magenta Ink Cartridge (550 Yield)</t>
  </si>
  <si>
    <t>LC203Y</t>
  </si>
  <si>
    <t>Brother MFC-J4320DW J4420DW J4620DW J5520DW J5720DW High Yield Yellow Ink Cartridge (550 Yield)</t>
  </si>
  <si>
    <t>LC101BK</t>
  </si>
  <si>
    <t>Brother DCP-J152W MFC-J245 J285DW J450DW J470DW J475DW J650DW J870DW J875DW Black Ink Cartridge (300 Yield)</t>
  </si>
  <si>
    <t>LC103C</t>
  </si>
  <si>
    <t>Brother MFC-J4310DW 4410DW 4510DW 4610DW 4710DW 6520DW 6720DW 6920DW High Yield Cyan Ink Cartridge (600 Yield)</t>
  </si>
  <si>
    <t>LC103M</t>
  </si>
  <si>
    <t>Brother MFC-J4310DW 4410DW 4510DW 4610DW 4710DW 6520DW 6720DW 6920DW High Yield Magenta Ink Cartridge (600 Yield)</t>
  </si>
  <si>
    <t>LC103Y</t>
  </si>
  <si>
    <t>Brother MFC-J4310DW 4410DW 4510DW 4610DW 4710DW 6520DW 6720DW 6920DW High Yield Yellow Ink Cartridge (600 Yield)</t>
  </si>
  <si>
    <t>LC3011BK</t>
  </si>
  <si>
    <t>Brother MFC-J491DW J497DW J690DW J895DW Black Ink Cartridge (200 Yield)</t>
  </si>
  <si>
    <t>LC3013C</t>
  </si>
  <si>
    <t>Brother MFC-J491DW J497DW J690DW J895DW High Yield Cyan Ink Cartridge (Yields 400 Pages)</t>
  </si>
  <si>
    <t>LC3013M</t>
  </si>
  <si>
    <t>Brother MFC-J491DW J497DW J690DW J895DW High Yield Magenta Ink Cartridge (Yields 400 Pages)</t>
  </si>
  <si>
    <t>LC3013Y</t>
  </si>
  <si>
    <t>Brother MFC-J491DW J497DW J690DW J895DW High Yield Yellow Ink Cartridge (Yields 400 Pages)</t>
  </si>
  <si>
    <t>LC3017C</t>
  </si>
  <si>
    <t>Brother MFC-J5330DW J6530DW J6930DW High Yield Cyan Ink Cartridge (550 Yield)</t>
  </si>
  <si>
    <t>LC3017M</t>
  </si>
  <si>
    <t>Brother MFC-J5330DW J6530DW J6930DW High Yield Magenta Ink Cartridge (550 Yield)</t>
  </si>
  <si>
    <t>LC3017Y</t>
  </si>
  <si>
    <t>Brother MFC-J5330DW J6530DW J6930DW High Yield Yellow Ink Cartridge (550 Yield)</t>
  </si>
  <si>
    <t>LC10EC</t>
  </si>
  <si>
    <t>Brother MFC-J6925DW Super High Yield XL Cyan Ink Cartridge (1200 Yield)</t>
  </si>
  <si>
    <t>LC10EM</t>
  </si>
  <si>
    <t>Brother MFC-J6925DW Super High Yield XL Magenta Ink Cartridge (1200 Yield)</t>
  </si>
  <si>
    <t>LC10EY</t>
  </si>
  <si>
    <t>Brother MFC-J6925DW Super High Yield XL Yellow Ink Cartridge (1200 Yield)</t>
  </si>
  <si>
    <t>LC20EC</t>
  </si>
  <si>
    <t>Brother MFC-J5920DW Super High Yield XL Cyan Ink Cartridge (1200 Yield)</t>
  </si>
  <si>
    <t>LC20EM</t>
  </si>
  <si>
    <t>Brother MFC-J5920DW Super High Yield XL Magenta Ink Cartridge (1200 Yield)</t>
  </si>
  <si>
    <t>LC20EY</t>
  </si>
  <si>
    <t>Brother MFC-J5920DW Super High Yield XL Yellow Ink Cartridge (1200 Yield)</t>
  </si>
  <si>
    <t>LC71BK</t>
  </si>
  <si>
    <t>Brother MFC-J280W J425W J430W J435W J625DW J825DW J835DW Black Ink Cartridge (400 Yield)</t>
  </si>
  <si>
    <t>LC75C</t>
  </si>
  <si>
    <t>Brother MFC-J280W J425W J430W J435W J625DW J825DW J835DW J5910DW J6510DW J6710DW J6910DW High Yield Cyan Ink Cartridge (600 Yield)</t>
  </si>
  <si>
    <t>LC75M</t>
  </si>
  <si>
    <t>Brother MFC-J280W J425W J430W J435W J625DW J825DW J835DW J5910DW J6510DW J6710DW J6910DW High Yield Magenta Ink Cartridge (600 Yield)</t>
  </si>
  <si>
    <t>LC75Y</t>
  </si>
  <si>
    <t>Brother MFC-J280W J425W J430W J435W J625DW J825DW J835DW J5910DW J6510DW J6710DW J6910DW High Yield Yellow Ink Cartridge (600 Yield)</t>
  </si>
  <si>
    <t>LC404CS</t>
  </si>
  <si>
    <t>Brother INKvestment Tank MFC-J1205W MFC-J1205W XL MFC-J1215W Standard Yield Cyan Ink Cartridge (750 Yield)</t>
  </si>
  <si>
    <t>LC404MS</t>
  </si>
  <si>
    <t>Brother INKvestment Tank MFC-J1205W MFC-J1205W XL MFC-J1215W Standard Yield Magenta Ink Cartridge (750 Yield)</t>
  </si>
  <si>
    <t>LC404YS</t>
  </si>
  <si>
    <t>Brother INKvestment Tank MFC-J1205W MFC-J1205W XL MFC-J1215W Standard Yield Yellow Ink Cartridge (750 Yield)</t>
  </si>
  <si>
    <t>LC51C</t>
  </si>
  <si>
    <t>Brother DCP-130 330C 350C FAX 1860 1960C 2480C 2580C MFC-230C 240C 440CN 465CN 665CW 685CW 845CW 885CW 3360C 5460CN 5860CN Cyan Ink Cartridge (400 Yield)</t>
  </si>
  <si>
    <t>LC51M</t>
  </si>
  <si>
    <t>Brother DCP-130 330C 350C FAX 1860 1960C 2480C 2580C MFC-230C 240C 440CN 465CN 665CW 685CW 845CW 885CW 3360C 5460CN 5860CN Magenta Ink Cartridge (400 Yield)</t>
  </si>
  <si>
    <t>LC51Y</t>
  </si>
  <si>
    <t>Brother DCP-130 330C 350C FAX 1860 1960C 2480C 2580C MFC-230C 240C 440CN 465CN 665CW 685CW 845CW 885CW 3360C 5460CN 5860CN Yellow Ink Cartridge (400 Yield)</t>
  </si>
  <si>
    <t>LC65HYC</t>
  </si>
  <si>
    <t>Brother MFC-5890CN 5895CW 6490CW 6890CDW High Yield Cyan Ink Cartridge (750 Yield)</t>
  </si>
  <si>
    <t>LC65HYM</t>
  </si>
  <si>
    <t>Brother MFC-5890CN 5895CW 6490CW 6890CDW High Yield Magenta Ink Cartridge (750 Yield)</t>
  </si>
  <si>
    <t>LC65HYY</t>
  </si>
  <si>
    <t>Brother MFC-5890CN 5895CW 6490CW 6890CDW High Yield Yellow Ink Cartridge (750 Yield)</t>
  </si>
  <si>
    <t>LC3029C</t>
  </si>
  <si>
    <t>Brother MFC-J5830DW J6535DW Ultra High Yield Cyan Ink Cartridge (1500 Yield)</t>
  </si>
  <si>
    <t>LC3029M</t>
  </si>
  <si>
    <t>Brother MFC-J5830DW J6535DW Ultra High Yield Magenta Ink Cartridge (1500 Yield)</t>
  </si>
  <si>
    <t>LC3029Y</t>
  </si>
  <si>
    <t>Brother MFC-J5830DW J6535DW Ultra High Yield Yellow Ink Cartridge (1500 Yield)</t>
  </si>
  <si>
    <t>LC105C</t>
  </si>
  <si>
    <t>Brother MFC-J4310DW 4410DW 4510DW 4610DW 4710DW 6520DW 6720DW 6920DW Super High Yield Cyan Ink Cartridge (1200 Yield)</t>
  </si>
  <si>
    <t>LC105Y</t>
  </si>
  <si>
    <t>Brother MFC-J4310DW 4410DW 4510DW 4610DW 4710DW 6520DW 6720DW 6920DW Super High Yield Yellow Ink Cartridge (1200 Yield)</t>
  </si>
  <si>
    <t>LC205C</t>
  </si>
  <si>
    <t>Brother MFC-J4320DW J4420DW J4620DW J5520DW J5720DW Super High Yield Cyan Ink Cartridge (1200 Yield)</t>
  </si>
  <si>
    <t>LC205M</t>
  </si>
  <si>
    <t>Brother MFC-J4320DW J4420DW J4620DW J5520DW J5720DW Super High Yield Magenta Ink Cartridge (1200 Yield)</t>
  </si>
  <si>
    <t>LC205Y</t>
  </si>
  <si>
    <t>Brother MFC-J4320DW J4420DW J4620DW J5520DW J5720DW Super High Yield Yellow Ink Cartridge (1200 Yield)</t>
  </si>
  <si>
    <t>LC203BK</t>
  </si>
  <si>
    <t>Brother MFC-J4320DW J4420DW J4620DW J5520DW J5720DW High Yield Black Ink Cartridge (550 Yield)</t>
  </si>
  <si>
    <t>LC103BK</t>
  </si>
  <si>
    <t>Brother MFC-J4310DW 4410DW 4510DW 4610DW 4710DW 6520DW 6720DW 6920DW High Yield Black Ink Cartridge (600 Yield)</t>
  </si>
  <si>
    <t>LC2013PKS</t>
  </si>
  <si>
    <t>Brother MFC-J460DW J480DW J485DW J680DW J880DW J885DW Cyan/Magenta/Yellow Ink Cartridge 3-Pack (3 x 260 Yield)</t>
  </si>
  <si>
    <t>LC3037Y</t>
  </si>
  <si>
    <t>Brother MFC-J5845DW MFC-J5845DW XL MFC-J5945DW MFC-J6545DW MFC-J6545DW XL MFC-J6945DW Super High Yield Yellow Ink Cartridge (1500 Yield)</t>
  </si>
  <si>
    <t>LC79C</t>
  </si>
  <si>
    <t>Brother MFC-J5910DW J6510DW J6710DW J6910DW Super High Yield Cyan Ink Cartridge (1200 Yield)</t>
  </si>
  <si>
    <t>LC79M</t>
  </si>
  <si>
    <t>Brother MFC-J5910DW J6510DW J6710DW J6910DW Super High Yield Magenta Ink Cartridge (1200 Yield)</t>
  </si>
  <si>
    <t>LC79Y</t>
  </si>
  <si>
    <t>Brother MFC-J5910DW J6510DW J6710DW J6910DW Super High Yield Yellow Ink Cartridge (1200 Yield)</t>
  </si>
  <si>
    <t>LC10EBK</t>
  </si>
  <si>
    <t>Brother MFC-J6925DW Super High Yield Black Ink Cartridge (2400 Yield)</t>
  </si>
  <si>
    <t>LC20EBK</t>
  </si>
  <si>
    <t>Brother MFC-J5920DW Super High Yield Black Ink Cartridge (2400 Yield)</t>
  </si>
  <si>
    <t>LC1013PKS</t>
  </si>
  <si>
    <t>Brother DCP-J152W MFC-J245 285DW 450DW 470DW 475DW 650DW 870DW 875DW C/M/Y Ink Cartridge Combo Pack (Includes OEM# LC101C LC101M LC101Y) (3 x 300 Yield)</t>
  </si>
  <si>
    <t>LC3013BK</t>
  </si>
  <si>
    <t>Brother MFC-J491DW J497DW J690DW J895DW High Yield Black Ink Cartridge (Yields 400 Pages)</t>
  </si>
  <si>
    <t>LC3033C</t>
  </si>
  <si>
    <t>Brother MFC-J995DW J995DWXL Super High Yield Cyan Ink Cartridge (Yields 1500)</t>
  </si>
  <si>
    <t>LC3033M</t>
  </si>
  <si>
    <t>Brother MFC-J995DW J995DWXL Super High Yield Magenta Ink Cartridge (Yields 1500)</t>
  </si>
  <si>
    <t>LC3033Y</t>
  </si>
  <si>
    <t>Brother MFC-J995DW J995DWXL Super High Yield Yellow Ink Cartridge (Yields 1500)</t>
  </si>
  <si>
    <t>LC30113PKS</t>
  </si>
  <si>
    <t>Brother MFC-J491DW J497DW J690DW J895DW Cyan/Magenta/Yellow Ink Cartridge Multipack (Yields 200 Pages Per Cartridge)</t>
  </si>
  <si>
    <t>LC3017BK</t>
  </si>
  <si>
    <t>Brother MFC-J5330DW J6530DW J6930DW High Yield Black Ink Cartridge (550 Yield)</t>
  </si>
  <si>
    <t>WT300CL</t>
  </si>
  <si>
    <t>Brother HL-4150CDN 4570 MFC-9460CDN 9560CDW 9970CDW Waste Toner Container (50000 Yield)</t>
  </si>
  <si>
    <t>LC404BKS</t>
  </si>
  <si>
    <t>Brother INKvestment Tank MFC-J1205W MFC-J1205W XL MFC-J1215W Standard Yield Black Ink Cartridge (750 Yield)</t>
  </si>
  <si>
    <t>LC107BK</t>
  </si>
  <si>
    <t>Brother MFC-J4310DW 4410DW 4510DW 4610DW 4710DW Super High Yield Black Ink Cartridge (1200 Yield)</t>
  </si>
  <si>
    <t>WT220CL</t>
  </si>
  <si>
    <t>Brother HL-3140CW 3170CDW 3180CDW MFC-9130CW 9330CDW 9340CDW Waste Toner Container (50000 Yield)</t>
  </si>
  <si>
    <t>LC61BK</t>
  </si>
  <si>
    <t>Brother MFC-250C 255CW 290C 295CN 490CW 495CW 790CW 795CW 990CW 5490CN 5890CN 5895CW 6490CW 6890CDW MFC-J220 J615W J265W J270W J410W J630W Black Ink Cartridge (450 Yield)</t>
  </si>
  <si>
    <t>WT100CL</t>
  </si>
  <si>
    <t>Brother DCP-9040CN 9045CDN HL-4040CN 4040CDN 4070CDW MFC-9440CN 9450CDN 9840CDW Waste Toner Container (20000 Yield)</t>
  </si>
  <si>
    <t>LC713PKS</t>
  </si>
  <si>
    <t>Brother MFC-J280W J425W J430W J435W J625DW J825DW J835DW C/M/Y Ink Cartridge Combo Pack (Includes 1 Each of OEM# LC71C LC71M LC71Y) (3 x 300 Yield)</t>
  </si>
  <si>
    <t>LC51BK</t>
  </si>
  <si>
    <t>Brother DCP-130 330C 350C FAX 1360 1860 1960C 2480C 2580C MFC-230C 240C 440CN 465CN 665CW 685CW 845CW 885CW 3360C 5460CN 5860CN Black Ink Cartridge (500 Yield)</t>
  </si>
  <si>
    <t>LC3019C</t>
  </si>
  <si>
    <t>Brother MFC-J5330DW J6530DW J6930DW Super High Yield Cyan Ink Cartridge (1500 Yield)</t>
  </si>
  <si>
    <t>LC3019M</t>
  </si>
  <si>
    <t>Brother MFC-J5330DW J6530DW J6930DW Super High Yield Magenta Ink Cartridge (1500 Yield)</t>
  </si>
  <si>
    <t>LC3019Y</t>
  </si>
  <si>
    <t>Brother MFC-J5330DW J6530DW J6930DW Super High Yield Yellow Ink Cartridge (1500 Yield)</t>
  </si>
  <si>
    <t>WT200CL</t>
  </si>
  <si>
    <t>Brother HL-3040CN 3070CW 3075CW MFC-9010CN 9120CN 9320CW Waste Toner Container (50000 Yield)</t>
  </si>
  <si>
    <t>LC3029BK</t>
  </si>
  <si>
    <t>Brother MFC-J5830DW J6535DW Ultra High Yield Black Ink Cartridge (3000 Yield)</t>
  </si>
  <si>
    <t>LC613PKS</t>
  </si>
  <si>
    <t>Brother DCP-165C 385CN 395CN 585CW MFC-775CW 790CW 795CW 990CW 5490CN 5890CN 5895CW 6490CW 6890CDW C/M/Y Ink Cartridge Combo Pack (Includes LC61C LC61M LC61Y) (3 x 325 Yield)</t>
  </si>
  <si>
    <t>LC3037BK</t>
  </si>
  <si>
    <t>Brother MFC-J5845DW MFC-J5845DW XL MFC-J5945DW MFC-J6545DW MFC-J6545DW XL MFC-J6945DW Super High Yield Black Ink Cartridge (3000 Yield)</t>
  </si>
  <si>
    <t>LC2033PKS</t>
  </si>
  <si>
    <t>Brother MFC-J4320DW J4420DW J4620DW J5520DW J5720DW High Yield C/M/Y Ink Cartridge 3-Pack (Includes OEM# LC203C LC203M LC203Y) (3 x 550 Yield)</t>
  </si>
  <si>
    <t>LC3033BK</t>
  </si>
  <si>
    <t>Brother MFC-J995DW J995DWXL Super High Yield Black Ink Cartridge (Yields 3000)</t>
  </si>
  <si>
    <t>LC30133PKS</t>
  </si>
  <si>
    <t>Brother MFC-J491DW J497DW J690DW J895DW High Yield Cyan/Magenta/Yellow Ink Cartridge Multipack (Yields 400 Pages Per Cartridge)</t>
  </si>
  <si>
    <t>LC30173PK</t>
  </si>
  <si>
    <t>Brother MFC-J5330DW J6530DW J6930DW High Yield C/M/Y Ink Cartridge Combo Pack (Includes 1 Each of LC3017C LC3017M LC3017Y) (3 x 550 Yield)</t>
  </si>
  <si>
    <t>LC4043PKS</t>
  </si>
  <si>
    <t>Brother INKvestment Tank MFC-J1205W MFC-J1205W XL MFC-J1215W Standard Yield Ink Cartridge 3-Pack (1 Ea. Cyan Magenta Yellow) (750 Yield)</t>
  </si>
  <si>
    <t>LC30132PKS</t>
  </si>
  <si>
    <t>Brother MFC-J491DW J497DW J690DW J895DW High Yield Black Ink Cartridge 2-Pack (2 x 400 Yield)</t>
  </si>
  <si>
    <t>LC30172PK</t>
  </si>
  <si>
    <t>Brother MFC-J5330DW J6530DW J6930DW High Yield Black Ink Cartridge Dual Pack (2 Pack of LC3017BK) (2 x 550 Yield)</t>
  </si>
  <si>
    <t>TN730</t>
  </si>
  <si>
    <t>Brother DCP-L2550DW HL-L2350DW L2370DW L2390DW L2395DW MFC-L2710DW L2750DW Toner Cartridge (1200 Yield)</t>
  </si>
  <si>
    <t>LC30293PK</t>
  </si>
  <si>
    <t>Brother MFC-J5830DW J6535DW Ultra High Yield Cyan/Magenta/Yellow Ink Cartridge 3-Pack (3 x 1500 Yield)</t>
  </si>
  <si>
    <t>LC3035BK</t>
  </si>
  <si>
    <t>Brother MFC-J995DW J995DWXL Ultra High Yield Black Ink Cartridge (Yields 6000)</t>
  </si>
  <si>
    <t>LC3039C</t>
  </si>
  <si>
    <t>Brother MFC-J5845DW MFC-J5845DW XL MFC-J5945DW MFC-J6545DW MFC-J6545DW XL MFC-J6945DW Ultra High Yield Cyan Ink Cartridge (5000 Yield)</t>
  </si>
  <si>
    <t>LC3039M</t>
  </si>
  <si>
    <t>Brother MFC-J5845DW MFC-J5845DW XL MFC-J5945DW MFC-J6545DW MFC-J6545DW XL MFC-J6945DW Ultra High Yield Magenta Ink Cartridge (5000 Yield)</t>
  </si>
  <si>
    <t>LC3039Y</t>
  </si>
  <si>
    <t>Brother MFC-J5845DW MFC-J5845DW XL MFC-J5945DW MFC-J6545DW MFC-J6545DW XL MFC-J6945DW Ultra High Yield Yellow Ink Cartridge (5000 Yield)</t>
  </si>
  <si>
    <t>LC3035C</t>
  </si>
  <si>
    <t>Brother MFC-J995DW J995DWXL Ultra High Yield Cyan Ink Cartridge (Yields 5000)</t>
  </si>
  <si>
    <t>LC3035M</t>
  </si>
  <si>
    <t>Brother MFC-J995DW J995DWXL Ultra High Yield Magenta Ink Cartridge (Yields 5000)</t>
  </si>
  <si>
    <t>LC3035Y</t>
  </si>
  <si>
    <t>Brother MFC-J995DW J995DWXL Ultra High Yield Yellow Ink Cartridge (Yields 5000)</t>
  </si>
  <si>
    <t>TN437BK</t>
  </si>
  <si>
    <t>Brother MFC-L8905CDW Ultra High Yield Black Toner Cartridge (9000 Yield)</t>
  </si>
  <si>
    <t>TN890G</t>
  </si>
  <si>
    <t>Brother HL-L6400DWG MFC-L6900DWG TAA Compliant Ultra High Yield Black Toner Cartridge (20000 Yield)</t>
  </si>
  <si>
    <t>TN6602PK</t>
  </si>
  <si>
    <t>Brother HL-L2300D 2305W 2320D 2340DW 2360DW 2380DW &amp; DCP-L2520DW 2540DW MFC-L2700DW 2720DW 2740DW Standard Yld Black Toner Cartridge 2-Pk (2600 Yield Ea)</t>
  </si>
  <si>
    <t>TN7602PK</t>
  </si>
  <si>
    <t>Brother DCP-L2550DW HL-L2350DW L2370DW L2390DW L2395DW MFC-L2710DW L2750DW High Yield Toner Cartridge Dual Pack (2 Pack of TN760) (2 x 3000 Yield)</t>
  </si>
  <si>
    <t>TN437C</t>
  </si>
  <si>
    <t>Brother MFC-L8905CDW Ultra High Yield Cyan Toner Cartridge (8000 Yield)</t>
  </si>
  <si>
    <t>TN437M</t>
  </si>
  <si>
    <t>Brother MFC-L8905CDW Ultra High Yield Magenta Toner Cartridge (8000 Yield)</t>
  </si>
  <si>
    <t>TN437Y</t>
  </si>
  <si>
    <t>Brother MFC-L8905CDW Ultra High Yield Yellow Toner Cartridge (8000 Yield)</t>
  </si>
  <si>
    <t>LC2032PKS</t>
  </si>
  <si>
    <t>Brother MFC-J460DW J480DW J485DW J680DW J880DW J885DW 4320DW J4420DW J4620DW J5520DW J5620DW 5720DW High Yield Black Ink Cartridge 2-Pack</t>
  </si>
  <si>
    <t>LC30373PKS</t>
  </si>
  <si>
    <t>Brother MFC-J5845DW MFC-J5945DW MCF-J6545DW Super High Yield Ink Cartridge 3 Pack (1 ea. Cyan Magenta Yellow)</t>
  </si>
  <si>
    <t>LC4013PKS</t>
  </si>
  <si>
    <t>Brother MFC-J1010DW MFC-J1012DW MFC-J1170DW Standard Yield Color Ink Cartridge 3 Pack (1 each Cyan Magenta Yellow) (200 Yield)</t>
  </si>
  <si>
    <t>LC401BKS</t>
  </si>
  <si>
    <t>Brother MFC-J1010DW MFC-J1012DW MFC-J1170DW Standard Yield Black Ink Cartridge (200 Yield)</t>
  </si>
  <si>
    <t>LC401CS</t>
  </si>
  <si>
    <t>Brother MFC-J1010DW MFC-J1012DW MFC-J1170DW Standard Yield Cyan Ink Cartridge (200 Yield)</t>
  </si>
  <si>
    <t>LC401MS</t>
  </si>
  <si>
    <t>Brother MFC-J1010DW MFC-J1012DW MFC-J1170DW Standard Yield Magenta Ink Cartridge (200 Yield)</t>
  </si>
  <si>
    <t>LC401XL2PKS</t>
  </si>
  <si>
    <t>Brother MFC-J1010DW MFC-J1012DW MFC-J1170DW High Yield Black Ink Cartridge 2 Pack (500 Yield)</t>
  </si>
  <si>
    <t>LC401XL3PKS</t>
  </si>
  <si>
    <t>Brother MFC-J1010DW MFC-J1012DW MFC-J1170DW High Yield Color Ink Cartridge 3 Pack (1 each Cyan Magenta Yellow) (500 Yield)</t>
  </si>
  <si>
    <t>LC401XLBKS</t>
  </si>
  <si>
    <t>Brother MFC-J1010DW MFC-J1012DW MFC-J1170DW High Yield Black Ink Cartridge (500 Yield)</t>
  </si>
  <si>
    <t>LC401XLCS</t>
  </si>
  <si>
    <t>Brother MFC-J1010DW MFC-J1012DW MFC-J1170DW High Yield Cyan Ink Cartridge (500 Yield)</t>
  </si>
  <si>
    <t>LC401XLMS</t>
  </si>
  <si>
    <t>Brother MFC-J1010DW MFC-J1012DW MFC-J1170DW High Yield Magenta Ink Cartridge (500 Yield)</t>
  </si>
  <si>
    <t>LC401XLYS</t>
  </si>
  <si>
    <t>Brother MFC-J1010DW MFC-J1012DW MFC-J1170DW High Yield Yellow Ink Cartridge (500 Yield)</t>
  </si>
  <si>
    <t>LC401YS</t>
  </si>
  <si>
    <t>Brother MFC-J1010DW MFC-J1012DW MFC-J1170DW Standard Yield Yellow Ink Cartridge (200 Yield)</t>
  </si>
  <si>
    <t>LC4022PKS</t>
  </si>
  <si>
    <t>Brother MFCJ5340DW J6540DW J6940DW Standard Yield Black Ink Cartridge (2 Pack)</t>
  </si>
  <si>
    <t>LC4023PKS</t>
  </si>
  <si>
    <t>Brother MFCJ5340DW J6540DW J6940DW Standard Yield Color Ink Cartridge (3 Pack) (1 ea. Cyan Magenta Yellow)</t>
  </si>
  <si>
    <t>LC402BKS</t>
  </si>
  <si>
    <t>Brother MFCJ5340DW J6540DW J6940DW Standard Yield Black Ink Cartridge</t>
  </si>
  <si>
    <t>LC402CS</t>
  </si>
  <si>
    <t>Brother MFCJ5340DW J6540DW J6940DW Standard Yield Cyan Ink Cartridge</t>
  </si>
  <si>
    <t>LC402MS</t>
  </si>
  <si>
    <t>Brother MFCJ5340DW J6540DW J6940DW Standard Yield Magenta Ink Cartridge</t>
  </si>
  <si>
    <t>LC402XL3PKS</t>
  </si>
  <si>
    <t>Brother MFCJ5340DW J6540DW J6940DW High Yield Color Ink Cartridge (3 Pack) (1 ea. Cyan Magenta Yellow)</t>
  </si>
  <si>
    <t>LC402XLBKS</t>
  </si>
  <si>
    <t>Brother MFCJ5340DW J6540DW J6940DW High Yield Black Ink Cartridge</t>
  </si>
  <si>
    <t>LC402XLCS</t>
  </si>
  <si>
    <t>Brother MFCJ5340DW J6540DW J6940DW High Yield Cyan Ink Cartridge</t>
  </si>
  <si>
    <t>LC402XLMS</t>
  </si>
  <si>
    <t>Brother MFCJ5340DW J6540DW J6940DW High Yield Magenta Ink Cartridge</t>
  </si>
  <si>
    <t>LC402XLYS</t>
  </si>
  <si>
    <t>Brother MFCJ5340DW J6540DW J6940DW High Yield Yellow Ink Cartridge</t>
  </si>
  <si>
    <t>LC402YS</t>
  </si>
  <si>
    <t>Brother MFCJ5340DW J6540DW J6940DW Standard Yield Yellow Ink Cartridge</t>
  </si>
  <si>
    <t>LC4063PKS</t>
  </si>
  <si>
    <t>Brother INKvestment Tank MFCJ4335DW J4335DWXL J4345DWXL J4535DW J4535DWXL J5855DW J5855DWXL J5955DW J6555DW Standard Yield Ink Cartridge 3-Pk (1 Ea. Cyan Magenta Yellow) (1500 Yield)</t>
  </si>
  <si>
    <t>TN01C</t>
  </si>
  <si>
    <t>Brother HL2400C 2400CN 2400CeN Cyan Toner Cartridge</t>
  </si>
  <si>
    <t>TN04M</t>
  </si>
  <si>
    <t>Brother MFC9420CN HL2700CN Magenta Toner Cartridge</t>
  </si>
  <si>
    <t>TN2212PK</t>
  </si>
  <si>
    <t>Brother HL-3140CW HL-3170CDW HL-3180CDW MFC-9130CW MFC-9330CDW MFC-9340CDW Standard Yield Black Toner Cartridge Dual Pack (2 Pack of TN221BK) (2 x 2500 Yield)</t>
  </si>
  <si>
    <t>TN2213PK</t>
  </si>
  <si>
    <t>Brother MFC-9130CW 9330CDW HL-3140CW 3170CDW Standard Yield Toner Cartridge 3-Pack (1 Ea. Cyan Magenta Yellow) (2200 Yield)</t>
  </si>
  <si>
    <t>TN2234PK</t>
  </si>
  <si>
    <t>Brother HL-L3210CW L3230CDW L3270CDW L3290CDW MFC-L3710CW L3750CDW L3770CDW Standard Yield Toner Cartridge 4-Pack (1 Ea. Black Cyan Magenta Yellow) (Bk 1400 Yield/Clr 1300 Yield)</t>
  </si>
  <si>
    <t>TN2272PK</t>
  </si>
  <si>
    <t>Brother HL-L3210CW L3230CDW L3270CDW L3290CDW MFC-L3710CW L3750CDW L3770CDW High Yield Black Toner Cartridge Dual Pack (2 Pack of TN227BK) (2 x 3000 Yield)</t>
  </si>
  <si>
    <t>TN2294PK</t>
  </si>
  <si>
    <t>Brother HL-L3220CDW L3280CDW L3295CDW L3300CDW L8245CDW MFC-L3720CDW L3765CDW L3780CDW Std Yield Toner Cartridge 4-Pack (1 ea. Black Cyan Magenta Yellow) (Blk 1500 Yld/Clr 1200 Yld)</t>
  </si>
  <si>
    <t>TN229BK</t>
  </si>
  <si>
    <t>Brother HL-L3220CDW L3280CDW L3295CDW L3300CDW L8245CDW MFC-L3720CDW L3765CDW L3780CDW L8395CDW Black Toner Cartridge (1500 Yield)</t>
  </si>
  <si>
    <t>TN229C</t>
  </si>
  <si>
    <t>Brother HL-L3220CDW L3280CDW L3295CDW L3300CDW L8245CDW MFC-L3720CDW L3765CDW L3780CDW L8395CDW Cyan Toner Cartridge (1200 Yield)</t>
  </si>
  <si>
    <t>TN229M</t>
  </si>
  <si>
    <t>Brother HL-L3220CDW L3280CDW L3295CDW L3300CDW L8245CDW MFC-L3720CDW L3765CDW L3780CDW L8395CDW Magenta Toner Cartridge (1200 Yield)</t>
  </si>
  <si>
    <t>TN229XL2PK</t>
  </si>
  <si>
    <t>Brother HL-L3220CDW L3280CDW L3295CDW L3300CDW L8245CDW MFC-L3720CDW L3765CDW L3780CDW L8395CDW High Yield Black Toner Cartridge Dual Pack (2 Pack of TN299) (2 x 3000 Yield)</t>
  </si>
  <si>
    <t>TN229Y</t>
  </si>
  <si>
    <t>Brother HL-L3220CDW L3280CDW L3295CDW L3300CDW L8245CDW MFC-L3720CDW L3765CDW L3780CDW L8395CDW Standard Yield Yellow Toner Cartridge (1200 Yield)</t>
  </si>
  <si>
    <t>TN3313PK</t>
  </si>
  <si>
    <t>Brother HL-L8250CDN HL-L8350CDW HL-L8350CDWT MFC-L8600CDW MFC-L8850CDW Standard Yield Color Toner Cartridge Multi-Pack (Cyan Magenta and Yellow) (Includes TN331C TN331M TN331Y) (1500 Yield)</t>
  </si>
  <si>
    <t>TN3362PK</t>
  </si>
  <si>
    <t>Brother HL-L8250CDN HL-L8350CDW HL-L8350CDWT MFC-L8600CDW MFC-L8850CDW High Yield Black Toner Cartridge Dual Pack (2 Pack of TN336BK) (2 x 4000 Yield)</t>
  </si>
  <si>
    <t>TN4313PK</t>
  </si>
  <si>
    <t>Brother MFC-L8610CDW L8900CDW HL-L8260CDW L8360CDW 8360CDWT Standard Yield Toner Cartridge 3-Pack (1 Ea. Cyan Magenta Yellow) (1800 Yield Each)</t>
  </si>
  <si>
    <t>TN4332PK</t>
  </si>
  <si>
    <t>Brother MFC-L8610CDW L8900CDW HL-L8260CDW L8360CDW 8360CDWT High Yield Black Toner Cartridge 2-Pack (4500 Yield Each)</t>
  </si>
  <si>
    <t>TN7502PK</t>
  </si>
  <si>
    <t>Brother HL-5440D 5450DN 5470DW 6180DW 6180DWT MFC-8510DN 8710DW 8910DW 8950DW DCP-8110DN 8150DN 8155DN High Yield Black Toner Cartridge Dual Pack (2 Pack of TN750) (2 x 8000 Yield)</t>
  </si>
  <si>
    <t>TN830XL2PK</t>
  </si>
  <si>
    <t>Brother High Yield Black Toner Cartridge 2 Pack (3000 Yield)</t>
  </si>
  <si>
    <t>TN8502PK</t>
  </si>
  <si>
    <t>Brother HL-L5200 L6200 L6250DW L6300DW L6400 MFC-L5700DW L5800DW L5850DW L5900DW L6700DW L6750DW L6800DW L6900DW High Yield Black Toner Cartridge Dual Pack (2 x TN850) (2 x 8000 Yield)</t>
  </si>
  <si>
    <t>TN920</t>
  </si>
  <si>
    <t>Brother DCPL5500DN 5600DN 5650DN MFCL5700DW 5800DW 5850DW 5900DW 6700DW 6750DW 6800DW 6900DW HLL5000D 5100DN 5200DW 5200DWT 6200DW Standard Yield Black Toner Cartridge (3000 Yield)</t>
  </si>
  <si>
    <t>TN920XL</t>
  </si>
  <si>
    <t>Brother DCPL5500DN 5600DN 5650DN MFCL5700DW 5800DW 5850DW 5900DW 6700DW 6750DW 6800DW 6900DW HLL5000D 5100DN 5200DW 5200DWT 6200DW 6200DWT HIgh Yield Black Toner Cartridge (6000 Yld)</t>
  </si>
  <si>
    <t>TN920XL2PK</t>
  </si>
  <si>
    <t>Brother DCPL5500DN 5600DN 5650DN MFCL5700DW 5800DW 5850DW 5900DW 6700DW 6750DW 6800DW 6900DW HLL5000D 5100DN 5200DW High Yield Black Toner Ctg Dual Pack (2 Pack of TN920) (2 x 6000 Yld)</t>
  </si>
  <si>
    <t>200990P</t>
  </si>
  <si>
    <t>CIG Reman Toner Ctg for DCP-L5500DN L5600 L5650; HL-L5000 L5100 L5200 L6200 L6250 L6300 L6400; MFC-L5700 L5800 L5850 L5900 L6700 L6750 L6800 L6900 (Alt for Brother TN820) (3000 Yield)</t>
  </si>
  <si>
    <t>200993P</t>
  </si>
  <si>
    <t>CIG Remanufactured Black Toner Cartridge for HL-L6400DW HL-L6400DWG HL-L6400DWT HL-L6400DWX; MFC-L6900DW MFC-L6900DWG MFC-L6900DWX (Alternative for Brother TN890) (20000 Yield)</t>
  </si>
  <si>
    <t>200994P</t>
  </si>
  <si>
    <t>CIG Reman Drum Unit for DCP-L5500 L5600 L5650; L5000D L510 L5200 L6200 L6250 L6300 L6400; L5700 L5800 L5850 L5900 L6700 L6750 L6800 L6900 (Alt for Brother DR820) (30000 Yield)</t>
  </si>
  <si>
    <t>201058P</t>
  </si>
  <si>
    <t>CIG Remanufactured Black Super High Yield Toner Cartridge for HL-L9200CDW HL-L9200CDWT HL-L9300CDWT MFC-L9550CDW (Alternative for Brother TN339BK) (6000 Yield)</t>
  </si>
  <si>
    <t>201059P</t>
  </si>
  <si>
    <t>CIG Remanufactured Cyan Super High Yield Toner Cartridge for HL-L9200CDW HL-L9200CDWT HL-L9300CDWT MFC-L9550CDW (Alternative for Brother TN339C) (6000 Yield)</t>
  </si>
  <si>
    <t>201078P</t>
  </si>
  <si>
    <t>CIG Remanufactured High Yield Black Toner Cartridge for HL-L8260CDW HL-L8360CDW HL-L8360CDWT MFC-L8610CDW MFC-L8900CDW (Alternative for Brother TN433BK) (4500 Yield)</t>
  </si>
  <si>
    <t>201079P</t>
  </si>
  <si>
    <t>CIG Remanufactured High Yield Cyan Toner Cartridge for HL-L8260CDW HL-L8360CDW HL-L8360CDWT MFC-L8610CDW MFC-L8900CDW (Alternative for Brother TN433C) (4000 Yield)</t>
  </si>
  <si>
    <t>201080P</t>
  </si>
  <si>
    <t>CIG Remanufactured High Yield Magenta Toner Cartridge for HL-L8260CDW HL-L8360CDW HL-L8360CDWT MFC-L8610CDW MFC-L8900CDW (Alternative for Brother TN433M) (4000 Yield)</t>
  </si>
  <si>
    <t>201081P</t>
  </si>
  <si>
    <t>CIG Remanufactured High Yield Yellow Toner Cartridge for HL-L8260CDW HL-L8360CDW HL-L8360CDWT MFC-L8610CDW MFC-L8900CDW (Alternative for Brother TN433Y) (4000 Yield)</t>
  </si>
  <si>
    <t>201082P</t>
  </si>
  <si>
    <t>CIG Remanufactured Extra High Yield Black Toner Cartridge for HL-L8360CDW HL-L8360CDWT HL-L9310CDW; MFC-L8900CDW MFC-L9570CDW MFC-L9570CDWT (Alternative for Brother TN436BK) (6500 Yield)</t>
  </si>
  <si>
    <t>201083P</t>
  </si>
  <si>
    <t>CIG Remanufactured Extra High Yield Cyan Toner Cartridge for HL-L8360CDW HL-L8360CDWT HL-L9310CDW; MFC-L8900CDW MFC-L9570CDW MFC-L9570CDWT (Alternative for Brother TN436C) (6500 Yield)</t>
  </si>
  <si>
    <t>201084P</t>
  </si>
  <si>
    <t>CIG Remanufactured Extra High Yield Magenta Toner Cartridge for HL-L8360CDW HL-L8360CDWT HL-L9310CDW; MFC-L8900CDW MFC-L9570CDW MFC-L9570CDWT (Alternative for Brother TN436M) (6500 Yield)</t>
  </si>
  <si>
    <t>201085P</t>
  </si>
  <si>
    <t>CIG Remanufactured Extra High Yield Yellow Toner Cartridge for HL-L8360CDW HL-L8360CDWT HL-L9310CDW; MFC-L8900CDW MFC-L9570CDW MFC-L9570CDWT (Alternative for Brother TN436Y) (6500 Yield)</t>
  </si>
  <si>
    <t>201086P</t>
  </si>
  <si>
    <t>CIG Remanufactured Black Ultra High Yield Toner Cartridge for  HL-L9310CDW; MFC-L9570CDW MFC-L9570CDWT (Alternative for Brother TN439BK) (9000 Yield)</t>
  </si>
  <si>
    <t>201087P</t>
  </si>
  <si>
    <t>CIG Remanufactured Cyan Ultra High Yield Toner Cartridge for  HL-L9310CDW; MFC-L9570CDW MFC-L9570CDWT (Alternative for Brother TN439C) (9000 Yield)</t>
  </si>
  <si>
    <t>201088P</t>
  </si>
  <si>
    <t>CIG Remanufactured Magenta Ultra High Yield Toner Cartridge for  HL-L9310CDW; MFC-L9570CDW MFC-L9570CDWT (Alternative for Brother TN439M) (9000 Yield)</t>
  </si>
  <si>
    <t>201089P</t>
  </si>
  <si>
    <t>CIG Remanufactured Yellow Ultra High Yield Toner Cartridge for  HL-L9310CDW; MFC-L9570CDW MFC-L9570CDWT (Alternative for Brother TN439Y) (9000 Yield)</t>
  </si>
  <si>
    <t>201183P</t>
  </si>
  <si>
    <t>CIG Remanufactured Toner Cartridge for DCP-L2550DW; HL-L2350DW HL-L2370DW HL-L2370DW XL HL-L2390DW HL-L2395DW; MFC-L2710DW MFC-L2750DW MFC-L2750DW XL (Alternative for Brother TN730) (1200 Yield</t>
  </si>
  <si>
    <t>201184P</t>
  </si>
  <si>
    <t>CIG Remanufact High Yield Toner Cartridge for DCP-L2550DW; HL-L2350DW HL-L2370DW HL-L2370DW XL HL-L2390DW HL-L2395DW; MFC-L2710DW MFC-L2750DW MFC-L2750DW XL (Alt for Brother TN760) (3000 Yieid)</t>
  </si>
  <si>
    <t>201185P</t>
  </si>
  <si>
    <t>CIG Remanufactured Super High Yield Toner Cartridge for HL-L2370DW HL-L2370DW XL; MFC-L2750DW MFC-L2750DW XL (Alternative for Brother TN770) (4500 Yield)</t>
  </si>
  <si>
    <t>201186P</t>
  </si>
  <si>
    <t>CIG Remanufactured Drum Unit for DCP-L2550DW; HL-L2350DW HL-L2370DW HL-L2370DW XL HL-L2390DW HL-L2395DW; MFC-L2710DW MFC-L2750DW MFC-L2750DW XL (Alternative for Brother DR730) (12000 Yield)</t>
  </si>
  <si>
    <t>201351P</t>
  </si>
  <si>
    <t>CIG Remanufactured Black Toner Cartridge for Brother HL-L3210CW HL-L3230CDW HL-L3270CDW HL-L3290CDW; MFC-L3710CW MFC-L3750CDW MFC-L3770CDW (Alternative for Brother TN223BK) (1400 Yield)</t>
  </si>
  <si>
    <t>201352P</t>
  </si>
  <si>
    <t>CIG Remanufactured Cyan Toner Cartridge for Brother HL-L3210CW HL-L3230CDW HL-L3270CDW HL-L3290CDW; MFC-L3710CW MFC-L3750CDW MFC-L3770CDW (Alternative for Brother TN223C) (1300 Yield)</t>
  </si>
  <si>
    <t>201353P</t>
  </si>
  <si>
    <t>CIG Remanufactured Magenta Toner Cartridge for Brother HL-L3210CW HL-L3230CDW HL-L3270CDW HL-L3290CDW; MFC-L3710CW MFC-L3750CDW MFC-L3770CDW (Alternative for Brother TN223M) (1300 Yield)</t>
  </si>
  <si>
    <t>201354P</t>
  </si>
  <si>
    <t>CIG Remanufactured Yellow Toner Cartridge for Brother HL-L3210CW HL-L3230CDW HL-L3270CDW HL-L3290CDW; MFC-L3710CW MFC-L3750CDW MFC-L3770CDW (Alternative for Brother TN223Y) (1300 Yield)</t>
  </si>
  <si>
    <t>201355P</t>
  </si>
  <si>
    <t>CIG Remanufactured High Yield Black Toner Cartridge for Brother HL-L3210CW HL-L3230CDW HL-L3270CDW HL-L3290CDW; MFC-L3710CW MFC-L3750CDW MFC-L3770CDW (Alt for Brother TN227BK) (3000 Yield)</t>
  </si>
  <si>
    <t>201356P</t>
  </si>
  <si>
    <t>CIG Remanufactured High Yield Cyan Toner Cartridge for Brother HL-L3210CW HL-L3230CDW HL-L3270CDW HL-L3290CDW; MFC-L3710CW MFC-L3750CDW MFC-L3770CDW (Alternative for Brother TN227C) (2300 Yield)</t>
  </si>
  <si>
    <t>201357P</t>
  </si>
  <si>
    <t>CIG Remanufactured High Yield Magenta Toner Cartridge for Brother HL-L3210CW HL-L3230CDW HL-L3270CDW HL-L3290CDW; MFC-L3710CW MFC-L3750CDW MFC-L3770CDW (Alt for Brother TN227M) (2300 Yield)</t>
  </si>
  <si>
    <t>201358P</t>
  </si>
  <si>
    <t>CIG Remanufactured High Yield Yellow Toner Cartridge for Brother HL-L3210CW HL-L3230CDW HL-L3270CDW HL-L3290CDW; MFC-L3710CW MFC-L3750CDW MFC-L3770CDW (Alt for Brother TN227Y) (2300 Yield)</t>
  </si>
  <si>
    <t>AA01-0000000</t>
  </si>
  <si>
    <t>AA01-0010000</t>
  </si>
  <si>
    <t>CA01-0000000</t>
  </si>
  <si>
    <t>CA01-0010000</t>
  </si>
  <si>
    <t>DA01-0000000</t>
  </si>
  <si>
    <t>DA01-0010000</t>
  </si>
  <si>
    <t>J101-0000000</t>
  </si>
  <si>
    <t>J101-0010000</t>
  </si>
  <si>
    <t>JG01-0000000</t>
  </si>
  <si>
    <t>JG01-0010000</t>
  </si>
  <si>
    <t>J501-0000000</t>
  </si>
  <si>
    <t>JL01-0000000</t>
  </si>
  <si>
    <t>MICR PRINTERS</t>
  </si>
  <si>
    <t>ACCESSORIES</t>
  </si>
  <si>
    <t>LEX-38S2910L</t>
  </si>
  <si>
    <t>LEX-38S3110L</t>
  </si>
  <si>
    <t>LEX-50G0800L</t>
  </si>
  <si>
    <t>LEX-50G0802L</t>
  </si>
  <si>
    <t>STI-204516</t>
  </si>
  <si>
    <t>STI-40S0070</t>
  </si>
  <si>
    <t>STI-204515</t>
  </si>
  <si>
    <t>STI-204515H</t>
  </si>
  <si>
    <t>STI-24B7250</t>
  </si>
  <si>
    <t>STI-204516H</t>
  </si>
  <si>
    <t>STI-204066</t>
  </si>
  <si>
    <t>STI-204066H</t>
  </si>
  <si>
    <t>STI-24B7252</t>
  </si>
  <si>
    <t>CONSUMABLES - MICR</t>
  </si>
  <si>
    <t>LEGACY CONSUMABLES</t>
  </si>
  <si>
    <t>STI-204514</t>
  </si>
  <si>
    <t>STI-24B6237</t>
  </si>
  <si>
    <t>STI-204065</t>
  </si>
  <si>
    <t>STI-204065H</t>
  </si>
  <si>
    <t>STI-24B6238</t>
  </si>
  <si>
    <t>250 Sheet Drawer for ST9917/9920/9921/9922</t>
  </si>
  <si>
    <t>550 Sheet Drawer for ST9917/9920/9921/9922</t>
  </si>
  <si>
    <t>Professional Install</t>
  </si>
  <si>
    <t>Installation2</t>
  </si>
  <si>
    <t>1VD87F#B1K</t>
  </si>
  <si>
    <t>1VD88F#B1K</t>
  </si>
  <si>
    <t>2QU25F#B1K</t>
  </si>
  <si>
    <t>2RM82F#B1K</t>
  </si>
  <si>
    <t>2Y9H1F#B1K</t>
  </si>
  <si>
    <t>2Y9H3F#B1K</t>
  </si>
  <si>
    <t>6KD26F#B1K</t>
  </si>
  <si>
    <t>7QR88F#B1K</t>
  </si>
  <si>
    <t>86Z37F#B1K</t>
  </si>
  <si>
    <t>5HB07H#B1K</t>
  </si>
  <si>
    <t>5HB06H#B1K</t>
  </si>
  <si>
    <t>F9A28D#B1K</t>
  </si>
  <si>
    <t>2Y9H0A#B1K</t>
  </si>
  <si>
    <t>2Y9H0H#B1K</t>
  </si>
  <si>
    <t>2Y9H2H#B1K</t>
  </si>
  <si>
    <t>2Y9H1G#BCB</t>
  </si>
  <si>
    <t>2Y9H3G#BCB</t>
  </si>
  <si>
    <t>3EK13B#BCB</t>
  </si>
  <si>
    <t>1VD88B#BCB</t>
  </si>
  <si>
    <t>3EK15B#BCB</t>
  </si>
  <si>
    <t>T8W15A#B1K</t>
  </si>
  <si>
    <t>T8W15B#BCB</t>
  </si>
  <si>
    <t>W3Z71A#B1K</t>
  </si>
  <si>
    <t>T8W18B#BCB</t>
  </si>
  <si>
    <t>X9D24B#BCB</t>
  </si>
  <si>
    <t>2RM82G#BCB</t>
  </si>
  <si>
    <t>5EK00A#B1K</t>
  </si>
  <si>
    <t>5EK00D#BCB</t>
  </si>
  <si>
    <t>5EK01A#B1K</t>
  </si>
  <si>
    <t>5EK01D#BCB</t>
  </si>
  <si>
    <t>2QX51E#B1K</t>
  </si>
  <si>
    <t>2QX51D#BCB</t>
  </si>
  <si>
    <t>1GY94E#B1K</t>
  </si>
  <si>
    <t>8SW01AAE</t>
  </si>
  <si>
    <t>CQ752A</t>
  </si>
  <si>
    <t>7HC73A</t>
  </si>
  <si>
    <t>7HC74A</t>
  </si>
  <si>
    <t>7HC75A</t>
  </si>
  <si>
    <t>7HC76A</t>
  </si>
  <si>
    <t>1A4T0A</t>
  </si>
  <si>
    <t>698G8A</t>
  </si>
  <si>
    <t>698G7A</t>
  </si>
  <si>
    <t>B3Q37A</t>
  </si>
  <si>
    <t>CN538A</t>
  </si>
  <si>
    <t>7F2C8A</t>
  </si>
  <si>
    <t>8SB02A</t>
  </si>
  <si>
    <t>8SB03A</t>
  </si>
  <si>
    <t>8SW00AAE</t>
  </si>
  <si>
    <t>8SW00A</t>
  </si>
  <si>
    <t>8SW02A</t>
  </si>
  <si>
    <t>8SW02AAE</t>
  </si>
  <si>
    <t>2NH46AAE</t>
  </si>
  <si>
    <t>2NH47AAE</t>
  </si>
  <si>
    <t>UPGRADES / SOFTWARE / PARTS</t>
  </si>
  <si>
    <t>FREIGHT / HANDLING</t>
  </si>
  <si>
    <t>60D23A</t>
  </si>
  <si>
    <t>60D24A</t>
  </si>
  <si>
    <t>60D25A</t>
  </si>
  <si>
    <t>60D28A</t>
  </si>
  <si>
    <t>60D26A</t>
  </si>
  <si>
    <t>614T1A</t>
  </si>
  <si>
    <t>60D27A</t>
  </si>
  <si>
    <t>WIDE FORMAT PRINTERS</t>
  </si>
  <si>
    <t>BEV10110AW6F</t>
  </si>
  <si>
    <t>BEV10055AG3F</t>
  </si>
  <si>
    <t>BEV10110AG3F</t>
  </si>
  <si>
    <t>BEV10055AS1F</t>
  </si>
  <si>
    <t>BEV10110AS1F</t>
  </si>
  <si>
    <t>B4430055AG3F</t>
  </si>
  <si>
    <t>B4430055AS1F</t>
  </si>
  <si>
    <t>BSA40110AW1F</t>
  </si>
  <si>
    <t>BSA40060AW6F</t>
  </si>
  <si>
    <t>BSA40090AW6F</t>
  </si>
  <si>
    <t>BSA40110AW6F</t>
  </si>
  <si>
    <t>BSA40060AG3F</t>
  </si>
  <si>
    <t>BSA40090AG3F</t>
  </si>
  <si>
    <t>BSA40110AG3F</t>
  </si>
  <si>
    <t>BSA40060AS1F</t>
  </si>
  <si>
    <t>BSA40076AS1F</t>
  </si>
  <si>
    <t>BSA40090AS1F</t>
  </si>
  <si>
    <t>BSA40110AS1F</t>
  </si>
  <si>
    <t>BSA40060AS2F</t>
  </si>
  <si>
    <t>BSA40076AS2F</t>
  </si>
  <si>
    <t>B8530120AW6F</t>
  </si>
  <si>
    <t>B8530160AW6F</t>
  </si>
  <si>
    <t>B8530220AW6F</t>
  </si>
  <si>
    <t>B8530120AG3F</t>
  </si>
  <si>
    <t>B8530160AG3F</t>
  </si>
  <si>
    <t>B8530220AG3F</t>
  </si>
  <si>
    <t>B8530160AS1F</t>
  </si>
  <si>
    <t>B8530220AS1F</t>
  </si>
  <si>
    <t>B4510110AW5F</t>
  </si>
  <si>
    <t>B4527090AW5F</t>
  </si>
  <si>
    <t>B4527110AW5F</t>
  </si>
  <si>
    <t>B4527060AG3F</t>
  </si>
  <si>
    <t>B4527090AG3F</t>
  </si>
  <si>
    <t>B4527110AG3F</t>
  </si>
  <si>
    <t>B4527060AS1F</t>
  </si>
  <si>
    <t>B4527064AS1F</t>
  </si>
  <si>
    <t>B4527090AS1F</t>
  </si>
  <si>
    <t>B4527110AS1F</t>
  </si>
  <si>
    <t>BEX45060AW1F</t>
  </si>
  <si>
    <t>BEX45090AW1F</t>
  </si>
  <si>
    <t>BEX60060AW6F</t>
  </si>
  <si>
    <t>BEX60083AW6F</t>
  </si>
  <si>
    <t>BEX60090AW6F</t>
  </si>
  <si>
    <t>BEX60110AW6F</t>
  </si>
  <si>
    <t>BEX60060AW5F</t>
  </si>
  <si>
    <t>BEX60083AW5F</t>
  </si>
  <si>
    <t>BEX60110AW5F</t>
  </si>
  <si>
    <t>BEX60160AW5F</t>
  </si>
  <si>
    <t>BEX60060AG3F</t>
  </si>
  <si>
    <t>BEX60083AG3F</t>
  </si>
  <si>
    <t>BEX60110AG3F</t>
  </si>
  <si>
    <t>BEX60160AG3F</t>
  </si>
  <si>
    <t>BEX60060AG4F</t>
  </si>
  <si>
    <t>BEX60083AG4F</t>
  </si>
  <si>
    <t>BEX60110AG4F</t>
  </si>
  <si>
    <t>BEX60160AG4F</t>
  </si>
  <si>
    <t>BEX60060AS1F</t>
  </si>
  <si>
    <t>BEX60083AS1F</t>
  </si>
  <si>
    <t>BEX60110AS1F</t>
  </si>
  <si>
    <t>BEX60160AS1F</t>
  </si>
  <si>
    <t>BEX60060AS2F</t>
  </si>
  <si>
    <t>BEX60083AS2F</t>
  </si>
  <si>
    <t>BEX60060AS3F</t>
  </si>
  <si>
    <t>BEX60083AS3F</t>
  </si>
  <si>
    <t>BEX60110AS3F</t>
  </si>
  <si>
    <t>BX760068AG1E</t>
  </si>
  <si>
    <t>BX760112AG1E</t>
  </si>
  <si>
    <t>BX760114AG1E</t>
  </si>
  <si>
    <t>BX760048AG2E</t>
  </si>
  <si>
    <t>BX760053AG2E</t>
  </si>
  <si>
    <t>BX760064AG2E</t>
  </si>
  <si>
    <t>BX760068AG2E</t>
  </si>
  <si>
    <t>BX760076AG2E</t>
  </si>
  <si>
    <t>BX760084AG2E</t>
  </si>
  <si>
    <t>BX760089AG2E</t>
  </si>
  <si>
    <t>BX760102AG2E</t>
  </si>
  <si>
    <t>BX760106AG2E</t>
  </si>
  <si>
    <t>BX760114AG2E</t>
  </si>
  <si>
    <t>BX760130AG2E</t>
  </si>
  <si>
    <t>BX760160AG2E</t>
  </si>
  <si>
    <t>BX760089AG4E</t>
  </si>
  <si>
    <t>BX760106AG4E</t>
  </si>
  <si>
    <t>BX760130AG4E</t>
  </si>
  <si>
    <t>BX760053AS1E</t>
  </si>
  <si>
    <t>BX760055AS1E</t>
  </si>
  <si>
    <t>BX760064AS1E</t>
  </si>
  <si>
    <t>BX760076AS1E</t>
  </si>
  <si>
    <t>BX760089AS1E</t>
  </si>
  <si>
    <t>BX760106AS1E</t>
  </si>
  <si>
    <t>BX760114AS1E</t>
  </si>
  <si>
    <t>BX760130AS1E</t>
  </si>
  <si>
    <t>BX760106AS2E</t>
  </si>
  <si>
    <t>BX760114AS2E</t>
  </si>
  <si>
    <t>BX760134AS2E</t>
  </si>
  <si>
    <t>BX780055AG6E</t>
  </si>
  <si>
    <t>BX780076AG6E</t>
  </si>
  <si>
    <t>BX780089AG6E</t>
  </si>
  <si>
    <t>BX780110AG6E</t>
  </si>
  <si>
    <t>BX780130AG6E</t>
  </si>
  <si>
    <t>BX780134AG6E</t>
  </si>
  <si>
    <t>BX730120AG2E</t>
  </si>
  <si>
    <t>BX730130AG2E</t>
  </si>
  <si>
    <t>BX730152AG2E</t>
  </si>
  <si>
    <t>BX730160AG2E</t>
  </si>
  <si>
    <t>BX730165AG2E</t>
  </si>
  <si>
    <t>BX730176AG2E</t>
  </si>
  <si>
    <t>BX730220AG2E</t>
  </si>
  <si>
    <t>BX730131AG4E</t>
  </si>
  <si>
    <t>BX730165AG4E</t>
  </si>
  <si>
    <t>BX730220AG4E</t>
  </si>
  <si>
    <t>BX730115AS1E</t>
  </si>
  <si>
    <t>BX730138AS1E</t>
  </si>
  <si>
    <t>BX730176AS1E</t>
  </si>
  <si>
    <t>BX730224AS1E</t>
  </si>
  <si>
    <t>BX730115AS2E</t>
  </si>
  <si>
    <t>BX730130AS2E</t>
  </si>
  <si>
    <t>BX730138AS2E</t>
  </si>
  <si>
    <t>BX730160AS2E</t>
  </si>
  <si>
    <t>BX730165AS2E</t>
  </si>
  <si>
    <t>BX730176AS2E</t>
  </si>
  <si>
    <t>BX730220AS2E</t>
  </si>
  <si>
    <t>BX705176AG2E</t>
  </si>
  <si>
    <t>BX705220AG2E</t>
  </si>
  <si>
    <t>BX705220AG4E</t>
  </si>
  <si>
    <t>BX705224AG2E</t>
  </si>
  <si>
    <t>BX705224AS1E</t>
  </si>
  <si>
    <t>BX730150AG2E</t>
  </si>
  <si>
    <t>BX730176AG2SWH</t>
  </si>
  <si>
    <t>BX705220AS2E</t>
  </si>
  <si>
    <t>BX730115AG2E</t>
  </si>
  <si>
    <t>BX730115AG2SBL</t>
  </si>
  <si>
    <t>BX730115AG2SBR</t>
  </si>
  <si>
    <t>BX730115AG2SGR</t>
  </si>
  <si>
    <t>BX730115AG2SRE</t>
  </si>
  <si>
    <t>BX730115AG4E</t>
  </si>
  <si>
    <t>BX730115AG4SMW</t>
  </si>
  <si>
    <t>BX730115AS1SBL</t>
  </si>
  <si>
    <t>BX730115AS1SGR</t>
  </si>
  <si>
    <t>BX730125AS2E</t>
  </si>
  <si>
    <t>BX730130AS1E</t>
  </si>
  <si>
    <t>BX730134AS1SWH</t>
  </si>
  <si>
    <t>BX730138AG2SBL</t>
  </si>
  <si>
    <t>BX730138AG2SRE</t>
  </si>
  <si>
    <t>BX730138AG4E</t>
  </si>
  <si>
    <t>BX730138AG4SMW</t>
  </si>
  <si>
    <t>BX730138AS1SWH</t>
  </si>
  <si>
    <t>BX730152AS1E</t>
  </si>
  <si>
    <t>BX730154AG2E</t>
  </si>
  <si>
    <t>BX730160AG2SBR</t>
  </si>
  <si>
    <t>BX730160AG2SGR</t>
  </si>
  <si>
    <t>BX730160AG2SOR</t>
  </si>
  <si>
    <t>BX730160AG2SYE</t>
  </si>
  <si>
    <t>BX730160AG4E</t>
  </si>
  <si>
    <t>BX730160AG4SMW</t>
  </si>
  <si>
    <t>BX730160AS1SBL</t>
  </si>
  <si>
    <t>BX730160AS1SGR</t>
  </si>
  <si>
    <t>BX730160AS1SRE</t>
  </si>
  <si>
    <t>BX730160AS1SWH</t>
  </si>
  <si>
    <t>BX730160AS3E</t>
  </si>
  <si>
    <t>BX730165AS1E</t>
  </si>
  <si>
    <t>BX730170AG2E</t>
  </si>
  <si>
    <t>BX730176AG2SBL</t>
  </si>
  <si>
    <t>BX730176AG2SBR</t>
  </si>
  <si>
    <t>BX730176AG2SGR</t>
  </si>
  <si>
    <t>BX730176AG2SRE</t>
  </si>
  <si>
    <t>BX730176AG4E</t>
  </si>
  <si>
    <t>BX730176AG4SMW</t>
  </si>
  <si>
    <t>BX730176AS1SBL</t>
  </si>
  <si>
    <t>BX730176AS1SGR</t>
  </si>
  <si>
    <t>BX730176AS1SWH</t>
  </si>
  <si>
    <t>BX730180AG2E</t>
  </si>
  <si>
    <t>BX730185AG2E</t>
  </si>
  <si>
    <t>BX730190AG2E</t>
  </si>
  <si>
    <t>BX730195AS2E</t>
  </si>
  <si>
    <t>BX730203AG2E</t>
  </si>
  <si>
    <t>BX730220AG2SBL</t>
  </si>
  <si>
    <t>BX730220AG2SGR</t>
  </si>
  <si>
    <t>BX730220AG2SOR</t>
  </si>
  <si>
    <t>BX730220AG2SRE</t>
  </si>
  <si>
    <t>BX730220AS1E</t>
  </si>
  <si>
    <t>BX730220AS1SBL</t>
  </si>
  <si>
    <t>BX730220AS1SGR</t>
  </si>
  <si>
    <t>BX730220AS1SRE</t>
  </si>
  <si>
    <t>BX730220AS1SWH</t>
  </si>
  <si>
    <t>BX730224AG2E</t>
  </si>
  <si>
    <t>BX730224AG2SBL</t>
  </si>
  <si>
    <t>BX730224AG2SRE</t>
  </si>
  <si>
    <t>BEX05160AG2</t>
  </si>
  <si>
    <t>BX705089AG2E</t>
  </si>
  <si>
    <t>BX705089AG4E</t>
  </si>
  <si>
    <t>BX705089AS1E</t>
  </si>
  <si>
    <t>BX705110AG1E</t>
  </si>
  <si>
    <t>BX705110AG2E</t>
  </si>
  <si>
    <t>BX705110AG4E</t>
  </si>
  <si>
    <t>BX705110AS1E</t>
  </si>
  <si>
    <t>BX705112AG2E</t>
  </si>
  <si>
    <t>BX705112AG4E</t>
  </si>
  <si>
    <t>BX705112AS2E</t>
  </si>
  <si>
    <t>BX705114AG2E</t>
  </si>
  <si>
    <t>BX705114AG4E</t>
  </si>
  <si>
    <t>BX705114AS2E</t>
  </si>
  <si>
    <t>BX705134AG1E</t>
  </si>
  <si>
    <t>BX705134AG2E</t>
  </si>
  <si>
    <t>BX705134AG4E</t>
  </si>
  <si>
    <t>BX705134AS1E</t>
  </si>
  <si>
    <t>BX710106AG2E</t>
  </si>
  <si>
    <t>BX710114AG2E</t>
  </si>
  <si>
    <t>BX710130AG2E</t>
  </si>
  <si>
    <t>BX730035AS1SWH</t>
  </si>
  <si>
    <t>BX730040AG2E</t>
  </si>
  <si>
    <t>BX730040AS3E</t>
  </si>
  <si>
    <t>BX730048AG2E</t>
  </si>
  <si>
    <t>BX730048AG2SBL</t>
  </si>
  <si>
    <t>BX730048AG2SGR</t>
  </si>
  <si>
    <t>BX730050AS3E</t>
  </si>
  <si>
    <t>BX730055AG2E</t>
  </si>
  <si>
    <t>BX730055AG2SBL</t>
  </si>
  <si>
    <t>BX730055AG2SBR</t>
  </si>
  <si>
    <t>BX730055AG2SGR</t>
  </si>
  <si>
    <t>BX730055AG2SOR</t>
  </si>
  <si>
    <t>BX730055AG2SRE</t>
  </si>
  <si>
    <t>BX730055AG2SWH</t>
  </si>
  <si>
    <t>BX730055AG4SMW</t>
  </si>
  <si>
    <t>BX730055AS1SBL</t>
  </si>
  <si>
    <t>BX730055AS1SWH</t>
  </si>
  <si>
    <t>BX730055AS2E</t>
  </si>
  <si>
    <t>BX730060AG2E</t>
  </si>
  <si>
    <t>BX730060AS1E</t>
  </si>
  <si>
    <t>BX730064AS2E</t>
  </si>
  <si>
    <t>BX730064AS3E</t>
  </si>
  <si>
    <t>BX730068AG2E</t>
  </si>
  <si>
    <t>BX730068AG2SBL</t>
  </si>
  <si>
    <t>BX730068AG2SGR</t>
  </si>
  <si>
    <t>BX730068AG2SOR</t>
  </si>
  <si>
    <t>BX730068AG2SRE</t>
  </si>
  <si>
    <t>BX730068AS1SRE</t>
  </si>
  <si>
    <t>BX730134AG2SBL</t>
  </si>
  <si>
    <t>BX730134AG2SGR</t>
  </si>
  <si>
    <t>BX730134AG2SRE</t>
  </si>
  <si>
    <t>BX750035AG2SWH</t>
  </si>
  <si>
    <t>BX750048AG2SWH</t>
  </si>
  <si>
    <t>BX760035AG2E</t>
  </si>
  <si>
    <t>BX760035AG2SBL</t>
  </si>
  <si>
    <t>BX760035AG2SRE</t>
  </si>
  <si>
    <t>BX760035AS1E</t>
  </si>
  <si>
    <t>BX760035AS1SBL</t>
  </si>
  <si>
    <t>BX760035AS1SWH</t>
  </si>
  <si>
    <t>BX760040AG2E</t>
  </si>
  <si>
    <t>BX760040AS1E</t>
  </si>
  <si>
    <t>BX760040AS3E</t>
  </si>
  <si>
    <t>BX760045AG2E</t>
  </si>
  <si>
    <t>BX760048AG2SBL</t>
  </si>
  <si>
    <t>BX760048AG2SBR</t>
  </si>
  <si>
    <t>BX760048AG2SRE</t>
  </si>
  <si>
    <t>BX760048AG4E</t>
  </si>
  <si>
    <t>BX760048AG4SMW</t>
  </si>
  <si>
    <t>BX760048AS1E</t>
  </si>
  <si>
    <t>BX760048AS1SBL</t>
  </si>
  <si>
    <t>BX760048AS1SGR</t>
  </si>
  <si>
    <t>BX760048AS1SRE</t>
  </si>
  <si>
    <t>BX760048AS2E</t>
  </si>
  <si>
    <t>BX760050AG2E</t>
  </si>
  <si>
    <t>BX760050AS3E</t>
  </si>
  <si>
    <t>BX760052AG2E</t>
  </si>
  <si>
    <t>BX760053AS2E</t>
  </si>
  <si>
    <t>BX760055AG2</t>
  </si>
  <si>
    <t>BX760055AG2SBL</t>
  </si>
  <si>
    <t>BX760055AG2SBR</t>
  </si>
  <si>
    <t>BX760055AG2SCY</t>
  </si>
  <si>
    <t>BX760055AG2SGR</t>
  </si>
  <si>
    <t>BX760055AG2SRE</t>
  </si>
  <si>
    <t>BX760055AG4E</t>
  </si>
  <si>
    <t>BX760055AG4SMW</t>
  </si>
  <si>
    <t>BX760055AS1SBL</t>
  </si>
  <si>
    <t>BX760055AS1SRE</t>
  </si>
  <si>
    <t>BX760060AG2E</t>
  </si>
  <si>
    <t>BX760060AS1E</t>
  </si>
  <si>
    <t>BX760064AS2E</t>
  </si>
  <si>
    <t>BX760100AG2E</t>
  </si>
  <si>
    <t>BX760134AG2SRE</t>
  </si>
  <si>
    <t>BX780048AG6E</t>
  </si>
  <si>
    <t>BEX30160AG2F</t>
  </si>
  <si>
    <t>BEX60152AS1</t>
  </si>
  <si>
    <t>BEX60160AG1E</t>
  </si>
  <si>
    <t>BEX60160AS1</t>
  </si>
  <si>
    <t>BEX60165AG1E</t>
  </si>
  <si>
    <t>BEX60170AG2SRE</t>
  </si>
  <si>
    <t>BX730068AG2SWH</t>
  </si>
  <si>
    <t>BX730068AS1SBL</t>
  </si>
  <si>
    <t>BX730070AG2E</t>
  </si>
  <si>
    <t>BX730076AG2E</t>
  </si>
  <si>
    <t>BX730076AG2SRE</t>
  </si>
  <si>
    <t>BX730084AG2SBL</t>
  </si>
  <si>
    <t>BX730084AG2SBR</t>
  </si>
  <si>
    <t>BX730084AG2SGR</t>
  </si>
  <si>
    <t>BX730084AG2SRE</t>
  </si>
  <si>
    <t>BX730084AG2SWH</t>
  </si>
  <si>
    <t>BX730084AG4SMW</t>
  </si>
  <si>
    <t>BX730084AS1SBL</t>
  </si>
  <si>
    <t>BX730084AS1SRE</t>
  </si>
  <si>
    <t>BX730084AS1SWH</t>
  </si>
  <si>
    <t>BX730089AG2SGR</t>
  </si>
  <si>
    <t>BX730089AG2SRE</t>
  </si>
  <si>
    <t>BX730089AG2SWH</t>
  </si>
  <si>
    <t>BX730089AG4SMW</t>
  </si>
  <si>
    <t>BX730089AS1SBL</t>
  </si>
  <si>
    <t>BX730089AS1SGR</t>
  </si>
  <si>
    <t>BX730089AS1SRE</t>
  </si>
  <si>
    <t>BX730089AS1SWH</t>
  </si>
  <si>
    <t>BX730095AG2E</t>
  </si>
  <si>
    <t>BX730100AG2E</t>
  </si>
  <si>
    <t>BX730100AS1E</t>
  </si>
  <si>
    <t>BX730102AG2E</t>
  </si>
  <si>
    <t>BX730102AG2SBL</t>
  </si>
  <si>
    <t>BX730102AG2SGR</t>
  </si>
  <si>
    <t>BX730102AG2SRE</t>
  </si>
  <si>
    <t>BX730102AS1SGR</t>
  </si>
  <si>
    <t>BX730102AS1SRE</t>
  </si>
  <si>
    <t>BX730102AS1SWH</t>
  </si>
  <si>
    <t>BX730104AG2E</t>
  </si>
  <si>
    <t>BX730104AS1E</t>
  </si>
  <si>
    <t>BX730110AG2E</t>
  </si>
  <si>
    <t>BX730110AS1E</t>
  </si>
  <si>
    <t>BX730112AG2E</t>
  </si>
  <si>
    <t>BX730112AG2SBL</t>
  </si>
  <si>
    <t>BX730112AG2SGR</t>
  </si>
  <si>
    <t>BX730112AG2SRE</t>
  </si>
  <si>
    <t>BX730112AS1SBL</t>
  </si>
  <si>
    <t>BX730112AS1SRE</t>
  </si>
  <si>
    <t>BX730112AS1SWH</t>
  </si>
  <si>
    <t>BX730114AG2E</t>
  </si>
  <si>
    <t>BX730114AG2SBR</t>
  </si>
  <si>
    <t>BX730114AG4SMW</t>
  </si>
  <si>
    <t>BX730114AS1E</t>
  </si>
  <si>
    <t>BX730130AS1SBL</t>
  </si>
  <si>
    <t>BX730130AS1SGR</t>
  </si>
  <si>
    <t>BX730130AS1SRE</t>
  </si>
  <si>
    <t>BX730130AS1SWH</t>
  </si>
  <si>
    <t>BX730134AG4SMW</t>
  </si>
  <si>
    <t>BX730134AS1SBL</t>
  </si>
  <si>
    <t>BX730134AS1SGR</t>
  </si>
  <si>
    <t>BX730134AS1SRE</t>
  </si>
  <si>
    <t>BX750102AG2SWH</t>
  </si>
  <si>
    <t>BX750114AG2SWH</t>
  </si>
  <si>
    <t>BX760068AG2SBL</t>
  </si>
  <si>
    <t>BX760068AG2SBR</t>
  </si>
  <si>
    <t>BX760068AG2SGR</t>
  </si>
  <si>
    <t>BX760068AG4E</t>
  </si>
  <si>
    <t>BX760068AG4SMW</t>
  </si>
  <si>
    <t>BX760068AS1SBL</t>
  </si>
  <si>
    <t>BX760068AS1SGR</t>
  </si>
  <si>
    <t>BX760068AS1SRE</t>
  </si>
  <si>
    <t>BX760068AS1SWH</t>
  </si>
  <si>
    <t>BX760068AS2E</t>
  </si>
  <si>
    <t>BX760070AG2E</t>
  </si>
  <si>
    <t>BX760076AG2SBL</t>
  </si>
  <si>
    <t>BX760076AG2SOR</t>
  </si>
  <si>
    <t>BX760076AG2SRE</t>
  </si>
  <si>
    <t>BX760076AG2SYE</t>
  </si>
  <si>
    <t>BX760076AG4E</t>
  </si>
  <si>
    <t>BX760076AG4SMW</t>
  </si>
  <si>
    <t>BX760076AS1SWH</t>
  </si>
  <si>
    <t>BX760080AG2E</t>
  </si>
  <si>
    <t>BX760084AG2SGR</t>
  </si>
  <si>
    <t>BX760084AG4E</t>
  </si>
  <si>
    <t>BX760084AG4SMW</t>
  </si>
  <si>
    <t>BX760084AS1E</t>
  </si>
  <si>
    <t>BX760084AS1SBL</t>
  </si>
  <si>
    <t>BX760084AS1SWH</t>
  </si>
  <si>
    <t>BX760089AG2SBR</t>
  </si>
  <si>
    <t>BX760089AG2SRE</t>
  </si>
  <si>
    <t>BX760089AS1SBL</t>
  </si>
  <si>
    <t>BX760089AS1SWH</t>
  </si>
  <si>
    <t>BX760089AS2E</t>
  </si>
  <si>
    <t>BX760092AG2E</t>
  </si>
  <si>
    <t>BX760095AG2E</t>
  </si>
  <si>
    <t>BX760102AG2SBL</t>
  </si>
  <si>
    <t>BX760102AG2SBR</t>
  </si>
  <si>
    <t>BX760102AG2SGR</t>
  </si>
  <si>
    <t>BX760102AG2SRE</t>
  </si>
  <si>
    <t>BX760102AG4SMW</t>
  </si>
  <si>
    <t>BX760102AS1E</t>
  </si>
  <si>
    <t>BX760102AS1SBL</t>
  </si>
  <si>
    <t>BX760102AS1SRE</t>
  </si>
  <si>
    <t>BX760102AS1SWH</t>
  </si>
  <si>
    <t>BX760102AS2E</t>
  </si>
  <si>
    <t>BX760102AS3E</t>
  </si>
  <si>
    <t>BX760105AG2E</t>
  </si>
  <si>
    <t>BX760106AG2SBL</t>
  </si>
  <si>
    <t>BX760106AG2SGR</t>
  </si>
  <si>
    <t>BX760106AG2SRE</t>
  </si>
  <si>
    <t>BX760106AS1SWH</t>
  </si>
  <si>
    <t>BX760110AG2E</t>
  </si>
  <si>
    <t>BX760110AG2SGR</t>
  </si>
  <si>
    <t>BX760110AS1E</t>
  </si>
  <si>
    <t>BX760112AG2E</t>
  </si>
  <si>
    <t>BX760112AG4E</t>
  </si>
  <si>
    <t>BX760112AS1E</t>
  </si>
  <si>
    <t>BX760112AS1SBL</t>
  </si>
  <si>
    <t>BX760112AS1SRE</t>
  </si>
  <si>
    <t>BX760112AS1SWH</t>
  </si>
  <si>
    <t>BX760112AS3E</t>
  </si>
  <si>
    <t>BX760114AG2SBL</t>
  </si>
  <si>
    <t>BX760114AG2SBR</t>
  </si>
  <si>
    <t>BX760114AG2SGR</t>
  </si>
  <si>
    <t>BX760114AG2SRE</t>
  </si>
  <si>
    <t>BX760114AG2SYE</t>
  </si>
  <si>
    <t>BX760125AG2E</t>
  </si>
  <si>
    <t>BX760130AS2E</t>
  </si>
  <si>
    <t>BX760134AG2SBL</t>
  </si>
  <si>
    <t>BX760134AG2SBR</t>
  </si>
  <si>
    <t>BX760134AG2SCY</t>
  </si>
  <si>
    <t>BX760134AG2SGR</t>
  </si>
  <si>
    <t>BX760134AG2SMA</t>
  </si>
  <si>
    <t>BX760134AG2SOR</t>
  </si>
  <si>
    <t>BX760134AG4SMW</t>
  </si>
  <si>
    <t>BX760134AS1E</t>
  </si>
  <si>
    <t>BX760134AS1SBL</t>
  </si>
  <si>
    <t>BX760134AS1SWH</t>
  </si>
  <si>
    <t>BX760152AG2</t>
  </si>
  <si>
    <t>BX780106AG6E</t>
  </si>
  <si>
    <t>BX780114AG6E</t>
  </si>
  <si>
    <t>BEX05110AW5</t>
  </si>
  <si>
    <t>B4424110AG2BL</t>
  </si>
  <si>
    <t>B4424110AG2DGR</t>
  </si>
  <si>
    <t>B4424110AG2GR</t>
  </si>
  <si>
    <t>B4430055AS2F</t>
  </si>
  <si>
    <t>B4430060AW1RE</t>
  </si>
  <si>
    <t>B4430060AW5F</t>
  </si>
  <si>
    <t>B4430076AW6F</t>
  </si>
  <si>
    <t>B4430083AW1RE</t>
  </si>
  <si>
    <t>B4430090AW6F</t>
  </si>
  <si>
    <t>B4430110AW1GR</t>
  </si>
  <si>
    <t>BEX05102AG3</t>
  </si>
  <si>
    <t>BEX05110AS1F</t>
  </si>
  <si>
    <t>BEX05110AS2F</t>
  </si>
  <si>
    <t>BEX05110AS3F</t>
  </si>
  <si>
    <t>BFV05110AW1F</t>
  </si>
  <si>
    <t>BFV30110AW1F</t>
  </si>
  <si>
    <t>BV430040AG3F</t>
  </si>
  <si>
    <t>BV430040AS1F</t>
  </si>
  <si>
    <t>BV430045AG3F</t>
  </si>
  <si>
    <t>BV430048AG3F</t>
  </si>
  <si>
    <t>BV430048AS1F</t>
  </si>
  <si>
    <t>BV430055AG4F</t>
  </si>
  <si>
    <t>BV430060AG3F</t>
  </si>
  <si>
    <t>BV430060AS1F</t>
  </si>
  <si>
    <t>BV430060AW6F</t>
  </si>
  <si>
    <t>BV430065AG3F</t>
  </si>
  <si>
    <t>BV430065AS1F</t>
  </si>
  <si>
    <t>BV430065AW6F</t>
  </si>
  <si>
    <t>BV430083AG3F</t>
  </si>
  <si>
    <t>BV430083AS1F</t>
  </si>
  <si>
    <t>BV430083AW6F</t>
  </si>
  <si>
    <t>BV430095AG3F</t>
  </si>
  <si>
    <t>BV430095AS1F</t>
  </si>
  <si>
    <t>BV430110AG3F</t>
  </si>
  <si>
    <t>BV430110AS1F</t>
  </si>
  <si>
    <t>BV430110AW6F</t>
  </si>
  <si>
    <t>B4505110AW5</t>
  </si>
  <si>
    <t>B4523060AG2BL</t>
  </si>
  <si>
    <t>B4523060AG2BR</t>
  </si>
  <si>
    <t>B4523060AG2DBL</t>
  </si>
  <si>
    <t>B4523060AG2DGR</t>
  </si>
  <si>
    <t>B4523060AG2GR</t>
  </si>
  <si>
    <t>B4523060AG2GREY</t>
  </si>
  <si>
    <t>B4523070AG2DBL</t>
  </si>
  <si>
    <t>B4523080AG2DBL</t>
  </si>
  <si>
    <t>B4523083AG2BR</t>
  </si>
  <si>
    <t>B4523083AG2GR</t>
  </si>
  <si>
    <t>B4523083AG2GREY</t>
  </si>
  <si>
    <t>B4523090AG2BR</t>
  </si>
  <si>
    <t>B4523090AG2DBL</t>
  </si>
  <si>
    <t>B4523090AG2DGR</t>
  </si>
  <si>
    <t>B4523090AG2GR</t>
  </si>
  <si>
    <t>B4523090AG2GREY</t>
  </si>
  <si>
    <t>B4523095AG2BL</t>
  </si>
  <si>
    <t>B4523110AG2BL</t>
  </si>
  <si>
    <t>B4523110AG2BR</t>
  </si>
  <si>
    <t>B4523110AG2DBL</t>
  </si>
  <si>
    <t>B4523110AG2DGR</t>
  </si>
  <si>
    <t>B4523110AG2GR</t>
  </si>
  <si>
    <t>B4523110AG2GREY</t>
  </si>
  <si>
    <t>B4525060AW6F</t>
  </si>
  <si>
    <t>B4525090AS1F</t>
  </si>
  <si>
    <t>B4525090AW5F</t>
  </si>
  <si>
    <t>B4525110AS1F</t>
  </si>
  <si>
    <t>B4525110AW6F</t>
  </si>
  <si>
    <t>B4527060AS2F</t>
  </si>
  <si>
    <t>B4527060AW1GR</t>
  </si>
  <si>
    <t>B4527060AW1RE</t>
  </si>
  <si>
    <t>B4527065AG3F</t>
  </si>
  <si>
    <t>B4527070AG3F</t>
  </si>
  <si>
    <t>B4527070AS1F</t>
  </si>
  <si>
    <t>B4527070AS2F</t>
  </si>
  <si>
    <t>B4527075AS1F</t>
  </si>
  <si>
    <t>B4527083AG3F</t>
  </si>
  <si>
    <t>B4527083AS1F</t>
  </si>
  <si>
    <t>B4527083AS2F</t>
  </si>
  <si>
    <t>B4527083AW1GR</t>
  </si>
  <si>
    <t>B4527083AW1RE</t>
  </si>
  <si>
    <t>B4527090AS2F</t>
  </si>
  <si>
    <t>B4527090AW1GR</t>
  </si>
  <si>
    <t>B4527090AW1RE</t>
  </si>
  <si>
    <t>B4527095AG3F</t>
  </si>
  <si>
    <t>B4527095AS1F</t>
  </si>
  <si>
    <t>B4527095AS2F</t>
  </si>
  <si>
    <t>B4527102AW1RE</t>
  </si>
  <si>
    <t>B4527110AS2F</t>
  </si>
  <si>
    <t>B4527110AW1GR</t>
  </si>
  <si>
    <t>B4527110AW1RE</t>
  </si>
  <si>
    <t>B4530060AS3</t>
  </si>
  <si>
    <t>B4530060AW6F</t>
  </si>
  <si>
    <t>B4530083AW6F</t>
  </si>
  <si>
    <t>B4530090AW6F</t>
  </si>
  <si>
    <t>B4530110AS3</t>
  </si>
  <si>
    <t>B4530110AW6F</t>
  </si>
  <si>
    <t>BSA05110AS2F</t>
  </si>
  <si>
    <t>BSA23066AG2SBL</t>
  </si>
  <si>
    <t>B4527090AG4</t>
  </si>
  <si>
    <t>B8530180AG3F</t>
  </si>
  <si>
    <t>B8530180AS1F</t>
  </si>
  <si>
    <t>B8505160AG3</t>
  </si>
  <si>
    <t>B8505160AS1</t>
  </si>
  <si>
    <t>B8505160AW6F</t>
  </si>
  <si>
    <t>B8505220AG3</t>
  </si>
  <si>
    <t>B8505220AS1</t>
  </si>
  <si>
    <t>B8530120AG2DBL</t>
  </si>
  <si>
    <t>B8530120AG2DGR</t>
  </si>
  <si>
    <t>B8530120AS1F</t>
  </si>
  <si>
    <t>B8530120AS2F</t>
  </si>
  <si>
    <t>B8530120AW1RE</t>
  </si>
  <si>
    <t>B8530152AS1F</t>
  </si>
  <si>
    <t>B8530160AG2BL</t>
  </si>
  <si>
    <t>B8530160AG2DBL</t>
  </si>
  <si>
    <t>B8530160AG2DGR</t>
  </si>
  <si>
    <t>B8530160AW1RE</t>
  </si>
  <si>
    <t>B8530165AS1F</t>
  </si>
  <si>
    <t>B8530220AG2BL</t>
  </si>
  <si>
    <t>B8530220AG2GR</t>
  </si>
  <si>
    <t>B8530220AW1RE</t>
  </si>
  <si>
    <t>B8530220AW5F</t>
  </si>
  <si>
    <t>BEV10055AG2GREY</t>
  </si>
  <si>
    <t>BV410055AG3F</t>
  </si>
  <si>
    <t>BV410055AS1F</t>
  </si>
  <si>
    <t>BV410055AS2F</t>
  </si>
  <si>
    <t>BV410110AG3F</t>
  </si>
  <si>
    <t>BV410110AS1F</t>
  </si>
  <si>
    <t>BV410065AS1F</t>
  </si>
  <si>
    <t>BEX30055AS2F</t>
  </si>
  <si>
    <t>BEX45060AG2DBL</t>
  </si>
  <si>
    <t>BEX45060AG3F</t>
  </si>
  <si>
    <t>BEX45060AS1F</t>
  </si>
  <si>
    <t>BEX45060AS2F</t>
  </si>
  <si>
    <t>BEX45083AG3F</t>
  </si>
  <si>
    <t>BEX45083AS1F</t>
  </si>
  <si>
    <t>BEX45090AG3F</t>
  </si>
  <si>
    <t>BEX45090AS1F</t>
  </si>
  <si>
    <t>BEX45090AS2F</t>
  </si>
  <si>
    <t>BEX45110AG3F</t>
  </si>
  <si>
    <t>BEX45110AS1F</t>
  </si>
  <si>
    <t>BEX45110AW5F</t>
  </si>
  <si>
    <t>BEX60040AG3F</t>
  </si>
  <si>
    <t>BEX60050AS1SWH</t>
  </si>
  <si>
    <t>BEX60051AG3F</t>
  </si>
  <si>
    <t>BEX60055AS3F</t>
  </si>
  <si>
    <t>BEX60055AW6F</t>
  </si>
  <si>
    <t>BEX60064AG3F</t>
  </si>
  <si>
    <t>BEX60076AW5F</t>
  </si>
  <si>
    <t>BEX60076AW6F</t>
  </si>
  <si>
    <t>BEX60090AG4F</t>
  </si>
  <si>
    <t>BEX60090AS1F</t>
  </si>
  <si>
    <t>BEX60152AG3</t>
  </si>
  <si>
    <t>SAMPLEFJBEX6T3</t>
  </si>
  <si>
    <t>BSA05110AG3F</t>
  </si>
  <si>
    <t>BSA05110AW1F</t>
  </si>
  <si>
    <t>BSA25060AG2DBL</t>
  </si>
  <si>
    <t>BSA30100AS1F</t>
  </si>
  <si>
    <t>BSA35090AG3F</t>
  </si>
  <si>
    <t>BSA35090AS1F</t>
  </si>
  <si>
    <t>BSA35110AG3F</t>
  </si>
  <si>
    <t>BSA35110AS1F</t>
  </si>
  <si>
    <t>BSA40060AS3F</t>
  </si>
  <si>
    <t>BSA40066AG3F</t>
  </si>
  <si>
    <t>BSA40066AS1F</t>
  </si>
  <si>
    <t>BSA40076AG3F</t>
  </si>
  <si>
    <t>BSA40082AG3F</t>
  </si>
  <si>
    <t>BSA40082AS1F</t>
  </si>
  <si>
    <t>BSA40099AG3F</t>
  </si>
  <si>
    <t>BSA40099AS1F</t>
  </si>
  <si>
    <t>BSA40110AS3F</t>
  </si>
  <si>
    <t>BSA40110AW5F</t>
  </si>
  <si>
    <t>BSA40114AG3F</t>
  </si>
  <si>
    <t>CBX30068AG2SBL</t>
  </si>
  <si>
    <t>CBX30068AG2SBR</t>
  </si>
  <si>
    <t>CBX30068AG2SGR</t>
  </si>
  <si>
    <t>CBX30068AG2SOR</t>
  </si>
  <si>
    <t>CBX30068AG2SRE</t>
  </si>
  <si>
    <t>CBX30083AG2SBL</t>
  </si>
  <si>
    <t>CBX30085AG2PCY</t>
  </si>
  <si>
    <t>CBX30085AG2PMA</t>
  </si>
  <si>
    <t>CBX30085AG2PYE</t>
  </si>
  <si>
    <t>CBX30089AG2SBL</t>
  </si>
  <si>
    <t>CBX30089AG2SGR</t>
  </si>
  <si>
    <t>CBX30089AG2SOR</t>
  </si>
  <si>
    <t>CBX30089AG2SRE</t>
  </si>
  <si>
    <t>CBX30102AG2SBL</t>
  </si>
  <si>
    <t>CBX30102AG2SGR</t>
  </si>
  <si>
    <t>CBX30102AG2SRE</t>
  </si>
  <si>
    <t>CBX30109AG2PCY</t>
  </si>
  <si>
    <t>CBX30109AG2PMA</t>
  </si>
  <si>
    <t>CBX30109AG2PYE</t>
  </si>
  <si>
    <t>CBX30109AG2SBL</t>
  </si>
  <si>
    <t>CBX30109AG2SBR</t>
  </si>
  <si>
    <t>CBX30109AG2SGR</t>
  </si>
  <si>
    <t>CBX30109AG2SOR</t>
  </si>
  <si>
    <t>CBX30109AG2SRE</t>
  </si>
  <si>
    <t>T57602IO</t>
  </si>
  <si>
    <t>T59207IO</t>
  </si>
  <si>
    <t>T83451IO</t>
  </si>
  <si>
    <t>TSL756IO</t>
  </si>
  <si>
    <t>T83441IO</t>
  </si>
  <si>
    <t>T58081IO</t>
  </si>
  <si>
    <t>T59111IO</t>
  </si>
  <si>
    <t>T59538IO</t>
  </si>
  <si>
    <t>T47568IO</t>
  </si>
  <si>
    <t>TS5041IO</t>
  </si>
  <si>
    <t>TSF709IO</t>
  </si>
  <si>
    <t>T47318IO</t>
  </si>
  <si>
    <t>T47325IO</t>
  </si>
  <si>
    <t>T47328IO</t>
  </si>
  <si>
    <t>T48839IO</t>
  </si>
  <si>
    <t>T53756IO</t>
  </si>
  <si>
    <t>T54100IO</t>
  </si>
  <si>
    <t>T54808IO</t>
  </si>
  <si>
    <t>T56103IO</t>
  </si>
  <si>
    <t>T57605IO</t>
  </si>
  <si>
    <t>T59198IO</t>
  </si>
  <si>
    <t>T60293IO</t>
  </si>
  <si>
    <t>T61309IO</t>
  </si>
  <si>
    <t>T74346IO</t>
  </si>
  <si>
    <t>T43438IO</t>
  </si>
  <si>
    <t>T47331IO</t>
  </si>
  <si>
    <t>T47332IO</t>
  </si>
  <si>
    <t>T47335IO</t>
  </si>
  <si>
    <t>T47652IO</t>
  </si>
  <si>
    <t>T48910IO</t>
  </si>
  <si>
    <t>T62398IO</t>
  </si>
  <si>
    <t>T73424IO</t>
  </si>
  <si>
    <t>T47726IO</t>
  </si>
  <si>
    <t>T47958IO</t>
  </si>
  <si>
    <t>T48246IO</t>
  </si>
  <si>
    <t>T49236IO</t>
  </si>
  <si>
    <t>T56050IO</t>
  </si>
  <si>
    <t>T42457IO</t>
  </si>
  <si>
    <t>T43028IO</t>
  </si>
  <si>
    <t>T47329IO</t>
  </si>
  <si>
    <t>T47597IO</t>
  </si>
  <si>
    <t>T49385IO</t>
  </si>
  <si>
    <t>T50653IO</t>
  </si>
  <si>
    <t>T57032IO</t>
  </si>
  <si>
    <t>T58435IO</t>
  </si>
  <si>
    <t>T59107IO</t>
  </si>
  <si>
    <t>T59108IO</t>
  </si>
  <si>
    <t>T59251IO</t>
  </si>
  <si>
    <t>T61658IO</t>
  </si>
  <si>
    <t>T61990IO</t>
  </si>
  <si>
    <t>T69246IO</t>
  </si>
  <si>
    <t>T74579IO</t>
  </si>
  <si>
    <t>T77960IO</t>
  </si>
  <si>
    <t>T78401IO</t>
  </si>
  <si>
    <t>T78402IO</t>
  </si>
  <si>
    <t>T78792IO</t>
  </si>
  <si>
    <t>TSD608IO</t>
  </si>
  <si>
    <t>TSF440IO</t>
  </si>
  <si>
    <t>TSI485IO</t>
  </si>
  <si>
    <t>TSJ229IO</t>
  </si>
  <si>
    <t>T27368IO</t>
  </si>
  <si>
    <t>T47316IO</t>
  </si>
  <si>
    <t>T47317IO</t>
  </si>
  <si>
    <t>T47327IO</t>
  </si>
  <si>
    <t>T47333IO</t>
  </si>
  <si>
    <t>T47334IO</t>
  </si>
  <si>
    <t>T47465IO</t>
  </si>
  <si>
    <t>T47467IO</t>
  </si>
  <si>
    <t>T47698IO</t>
  </si>
  <si>
    <t>T47999IO</t>
  </si>
  <si>
    <t>T48888IO</t>
  </si>
  <si>
    <t>T49764IO</t>
  </si>
  <si>
    <t>T52104IO</t>
  </si>
  <si>
    <t>T59553IO</t>
  </si>
  <si>
    <t>T74240IO</t>
  </si>
  <si>
    <t>TS1949IO</t>
  </si>
  <si>
    <t>TSD605IO</t>
  </si>
  <si>
    <t>TSH555IO</t>
  </si>
  <si>
    <t>TSI486IO</t>
  </si>
  <si>
    <t>T47725IO</t>
  </si>
  <si>
    <t>T42370IO</t>
  </si>
  <si>
    <t>T42371IO</t>
  </si>
  <si>
    <t>T44857IO</t>
  </si>
  <si>
    <t>T56958IO</t>
  </si>
  <si>
    <t>T57847IO</t>
  </si>
  <si>
    <t>T65340IO</t>
  </si>
  <si>
    <t>T74578IO</t>
  </si>
  <si>
    <t>T44317IO</t>
  </si>
  <si>
    <t>T45164IO</t>
  </si>
  <si>
    <t>T50650IO</t>
  </si>
  <si>
    <t>T57708IO</t>
  </si>
  <si>
    <t>T62590IO</t>
  </si>
  <si>
    <t>T15729IO</t>
  </si>
  <si>
    <t>TS4750IO</t>
  </si>
  <si>
    <t>T82671IO</t>
  </si>
  <si>
    <t>TSL628IO</t>
  </si>
  <si>
    <t>TSF155IO</t>
  </si>
  <si>
    <t>TSJ180IO</t>
  </si>
  <si>
    <t>TSD343IO</t>
  </si>
  <si>
    <t>TSJ641IO</t>
  </si>
  <si>
    <t>TSD796IO</t>
  </si>
  <si>
    <t>TSK821IO</t>
  </si>
  <si>
    <t>T53512IO</t>
  </si>
  <si>
    <t>TS9651IO</t>
  </si>
  <si>
    <t>TS9805IO</t>
  </si>
  <si>
    <t>TSB885IO</t>
  </si>
  <si>
    <t>TSJ267IO</t>
  </si>
  <si>
    <t>TS9926IO</t>
  </si>
  <si>
    <t>TSA774IO</t>
  </si>
  <si>
    <t>TSB433IO</t>
  </si>
  <si>
    <t>T57386IO</t>
  </si>
  <si>
    <t>T15013IO</t>
  </si>
  <si>
    <t>TSD655IO</t>
  </si>
  <si>
    <t>TSD656IO</t>
  </si>
  <si>
    <t>T56929IO</t>
  </si>
  <si>
    <t>T60928IO</t>
  </si>
  <si>
    <t>T58004IO</t>
  </si>
  <si>
    <t>T61638IO</t>
  </si>
  <si>
    <t>T52678IO</t>
  </si>
  <si>
    <t>T58391IO</t>
  </si>
  <si>
    <t>T42994IO</t>
  </si>
  <si>
    <t>T49247IO</t>
  </si>
  <si>
    <t>T19831IO</t>
  </si>
  <si>
    <t>T19832IO</t>
  </si>
  <si>
    <t>T50927IO</t>
  </si>
  <si>
    <t>T54882IO</t>
  </si>
  <si>
    <t>T50229IO</t>
  </si>
  <si>
    <t>T55259IO</t>
  </si>
  <si>
    <t>T56718IO</t>
  </si>
  <si>
    <t>T73579IO</t>
  </si>
  <si>
    <t>T49521IO</t>
  </si>
  <si>
    <t>TSJ918IO</t>
  </si>
  <si>
    <t>T26368IO</t>
  </si>
  <si>
    <t>T26571IO</t>
  </si>
  <si>
    <t>T26929IO</t>
  </si>
  <si>
    <t>T57358IO</t>
  </si>
  <si>
    <t>T18525IO</t>
  </si>
  <si>
    <t>T21257IO</t>
  </si>
  <si>
    <t>T25328IO</t>
  </si>
  <si>
    <t>T25329IO</t>
  </si>
  <si>
    <t>T25330IO</t>
  </si>
  <si>
    <t>T26296IO</t>
  </si>
  <si>
    <t>T41445IO</t>
  </si>
  <si>
    <t>T41747IO</t>
  </si>
  <si>
    <t>T45848IO</t>
  </si>
  <si>
    <t>T48065IO</t>
  </si>
  <si>
    <t>T50670IO</t>
  </si>
  <si>
    <t>T51817IO</t>
  </si>
  <si>
    <t>T58696IO</t>
  </si>
  <si>
    <t>T59118IO</t>
  </si>
  <si>
    <t>T59170IO</t>
  </si>
  <si>
    <t>T59620IO</t>
  </si>
  <si>
    <t>T61325IO</t>
  </si>
  <si>
    <t>T61360IO</t>
  </si>
  <si>
    <t>T61532IO</t>
  </si>
  <si>
    <t>T61664IO</t>
  </si>
  <si>
    <t>T62624IO</t>
  </si>
  <si>
    <t>T74892IO</t>
  </si>
  <si>
    <t>T77627IO</t>
  </si>
  <si>
    <t>T77898IO</t>
  </si>
  <si>
    <t>T14174IO</t>
  </si>
  <si>
    <t>T16196IO</t>
  </si>
  <si>
    <t>T16197IO</t>
  </si>
  <si>
    <t>T16199IO</t>
  </si>
  <si>
    <t>T16200IO</t>
  </si>
  <si>
    <t>T16204IO</t>
  </si>
  <si>
    <t>T16466IO</t>
  </si>
  <si>
    <t>T17191IO</t>
  </si>
  <si>
    <t>T21355IO</t>
  </si>
  <si>
    <t>T21402IO</t>
  </si>
  <si>
    <t>T22318IO</t>
  </si>
  <si>
    <t>T23198IO</t>
  </si>
  <si>
    <t>T25749IO</t>
  </si>
  <si>
    <t>T26263IO</t>
  </si>
  <si>
    <t>T26650IO</t>
  </si>
  <si>
    <t>T27755IO</t>
  </si>
  <si>
    <t>T40110IO</t>
  </si>
  <si>
    <t>T47125IO</t>
  </si>
  <si>
    <t>T47260IO</t>
  </si>
  <si>
    <t>T47288IO</t>
  </si>
  <si>
    <t>T51081IO</t>
  </si>
  <si>
    <t>T52473IO</t>
  </si>
  <si>
    <t>T59284IO</t>
  </si>
  <si>
    <t>T60217IO</t>
  </si>
  <si>
    <t>T60218IO</t>
  </si>
  <si>
    <t>T65252IO</t>
  </si>
  <si>
    <t>T65253IO</t>
  </si>
  <si>
    <t>T66893IO</t>
  </si>
  <si>
    <t>T66901IO</t>
  </si>
  <si>
    <t>T66903IO</t>
  </si>
  <si>
    <t>T70548IO</t>
  </si>
  <si>
    <t>T71369IO</t>
  </si>
  <si>
    <t>T73466IO</t>
  </si>
  <si>
    <t>T62625IO</t>
  </si>
  <si>
    <t>T62626IO</t>
  </si>
  <si>
    <t>T49462IO</t>
  </si>
  <si>
    <t>T72886IO</t>
  </si>
  <si>
    <t>T73422IO</t>
  </si>
  <si>
    <t>T75092IO</t>
  </si>
  <si>
    <t>T56363IO</t>
  </si>
  <si>
    <t>T82780IO</t>
  </si>
  <si>
    <t>TSG300IO</t>
  </si>
  <si>
    <t>T46980IO</t>
  </si>
  <si>
    <t>T55216IO</t>
  </si>
  <si>
    <t>T59589IO</t>
  </si>
  <si>
    <t>T60941IO</t>
  </si>
  <si>
    <t>T62657IO</t>
  </si>
  <si>
    <t>T46978IO</t>
  </si>
  <si>
    <t>T46979IO</t>
  </si>
  <si>
    <t>T49414IO</t>
  </si>
  <si>
    <t>T54010IO</t>
  </si>
  <si>
    <t>T57065IO</t>
  </si>
  <si>
    <t>T57205IO</t>
  </si>
  <si>
    <t>T59602IO</t>
  </si>
  <si>
    <t>TSD333IO</t>
  </si>
  <si>
    <t>TSG649IO</t>
  </si>
  <si>
    <t>T73509IO</t>
  </si>
  <si>
    <t>T72335IO</t>
  </si>
  <si>
    <t>T58657IO</t>
  </si>
  <si>
    <t>T76915IO</t>
  </si>
  <si>
    <t>TSG177IO</t>
  </si>
  <si>
    <t>T72856IO</t>
  </si>
  <si>
    <t>T44459IO</t>
  </si>
  <si>
    <t>T72037IO</t>
  </si>
  <si>
    <t>T56236IO</t>
  </si>
  <si>
    <t>T40262IO</t>
  </si>
  <si>
    <t>T55348IO</t>
  </si>
  <si>
    <t>T19569IO</t>
  </si>
  <si>
    <t>T47015IO</t>
  </si>
  <si>
    <t>TSK886IO</t>
  </si>
  <si>
    <t>T60416IO</t>
  </si>
  <si>
    <t>T44109IO</t>
  </si>
  <si>
    <t>T41630IO</t>
  </si>
  <si>
    <t>T43142IO</t>
  </si>
  <si>
    <t>T54796IO</t>
  </si>
  <si>
    <t>T56235IO</t>
  </si>
  <si>
    <t>T74196IO</t>
  </si>
  <si>
    <t>T74631IO</t>
  </si>
  <si>
    <t>T77609IO</t>
  </si>
  <si>
    <t>T23685IO</t>
  </si>
  <si>
    <t>T43776IO</t>
  </si>
  <si>
    <t>T45046IO</t>
  </si>
  <si>
    <t>TSD338IO</t>
  </si>
  <si>
    <t>TSD342IO</t>
  </si>
  <si>
    <t>TSI588IO</t>
  </si>
  <si>
    <t>TSD341IO</t>
  </si>
  <si>
    <t>TSJ879IO</t>
  </si>
  <si>
    <t>TSD340IO</t>
  </si>
  <si>
    <t>TSD344IO</t>
  </si>
  <si>
    <t>TSD335IO</t>
  </si>
  <si>
    <t>TSD336IO</t>
  </si>
  <si>
    <t>TSD345IO</t>
  </si>
  <si>
    <t>TSD332IO</t>
  </si>
  <si>
    <t>T43088IO</t>
  </si>
  <si>
    <t>T67017IO</t>
  </si>
  <si>
    <t>T43665IO</t>
  </si>
  <si>
    <t>T52129IO</t>
  </si>
  <si>
    <t>T56275IO</t>
  </si>
  <si>
    <t>T60441IO</t>
  </si>
  <si>
    <t>T24640IO</t>
  </si>
  <si>
    <t>T43160IO</t>
  </si>
  <si>
    <t>T53456IO</t>
  </si>
  <si>
    <t>T53903IO</t>
  </si>
  <si>
    <t>T55441IO</t>
  </si>
  <si>
    <t>T56981IO</t>
  </si>
  <si>
    <t>T59579IO</t>
  </si>
  <si>
    <t>T62396IO</t>
  </si>
  <si>
    <t>T78431IO</t>
  </si>
  <si>
    <t>T78432IO</t>
  </si>
  <si>
    <t>T53555IO</t>
  </si>
  <si>
    <t>T44980IO</t>
  </si>
  <si>
    <t>T48140IO</t>
  </si>
  <si>
    <t>TSI135IO</t>
  </si>
  <si>
    <t>T42428IO</t>
  </si>
  <si>
    <t>T48900IO</t>
  </si>
  <si>
    <t>T57276IO</t>
  </si>
  <si>
    <t>T61764IO</t>
  </si>
  <si>
    <t>T67316IO</t>
  </si>
  <si>
    <t>T75325IO</t>
  </si>
  <si>
    <t>T76431IO</t>
  </si>
  <si>
    <t>T76578IO</t>
  </si>
  <si>
    <t>T84137IO</t>
  </si>
  <si>
    <t>T50342IO</t>
  </si>
  <si>
    <t>T54852IO</t>
  </si>
  <si>
    <t>T56212IO</t>
  </si>
  <si>
    <t>T58474IO</t>
  </si>
  <si>
    <t>T61797IO</t>
  </si>
  <si>
    <t>T75335IO</t>
  </si>
  <si>
    <t>TSJ476IO</t>
  </si>
  <si>
    <t>T48933IO</t>
  </si>
  <si>
    <t>T55467IO</t>
  </si>
  <si>
    <t>T74692IO</t>
  </si>
  <si>
    <t>T58275IO</t>
  </si>
  <si>
    <t>T83180IO</t>
  </si>
  <si>
    <t>T83181IO</t>
  </si>
  <si>
    <t>T65486IO</t>
  </si>
  <si>
    <t>T58274IO</t>
  </si>
  <si>
    <t>T58277IO</t>
  </si>
  <si>
    <t>T47149IO</t>
  </si>
  <si>
    <t>T22901IO</t>
  </si>
  <si>
    <t>T59200IO</t>
  </si>
  <si>
    <t>T59081IO</t>
  </si>
  <si>
    <t>T72425IO</t>
  </si>
  <si>
    <t>T77069IO</t>
  </si>
  <si>
    <t>T77597IO</t>
  </si>
  <si>
    <t>T12869IO</t>
  </si>
  <si>
    <t>T54968IO</t>
  </si>
  <si>
    <t>T57146IO</t>
  </si>
  <si>
    <t>T45832IO</t>
  </si>
  <si>
    <t>T61251IO</t>
  </si>
  <si>
    <t>T76919IO</t>
  </si>
  <si>
    <t>T22623IO</t>
  </si>
  <si>
    <t>T22624IO</t>
  </si>
  <si>
    <t>T61530IO</t>
  </si>
  <si>
    <t>T43844IO</t>
  </si>
  <si>
    <t>T44218IO</t>
  </si>
  <si>
    <t>T58770IO</t>
  </si>
  <si>
    <t>T56147IO</t>
  </si>
  <si>
    <t>TSH894IO</t>
  </si>
  <si>
    <t>TSL134IO</t>
  </si>
  <si>
    <t>TSM097IO</t>
  </si>
  <si>
    <t>T61531IO</t>
  </si>
  <si>
    <t>T57302IO</t>
  </si>
  <si>
    <t>T57335IO</t>
  </si>
  <si>
    <t>T47037IO</t>
  </si>
  <si>
    <t>T49018IO</t>
  </si>
  <si>
    <t>T56953IO</t>
  </si>
  <si>
    <t>T12846IO</t>
  </si>
  <si>
    <t>T14743IO</t>
  </si>
  <si>
    <t>T40555IO</t>
  </si>
  <si>
    <t>T40556IO</t>
  </si>
  <si>
    <t>T50449IO</t>
  </si>
  <si>
    <t>T58065IO</t>
  </si>
  <si>
    <t>T58735IO</t>
  </si>
  <si>
    <t>T63701IO</t>
  </si>
  <si>
    <t>T63728IO</t>
  </si>
  <si>
    <t>T65255IO</t>
  </si>
  <si>
    <t>T73336IO</t>
  </si>
  <si>
    <t>T83865IO</t>
  </si>
  <si>
    <t>TSA451IO</t>
  </si>
  <si>
    <t>TSI918IO</t>
  </si>
  <si>
    <t>T17047IO</t>
  </si>
  <si>
    <t>T17048IO</t>
  </si>
  <si>
    <t>T58734IO</t>
  </si>
  <si>
    <t>T14694IO</t>
  </si>
  <si>
    <t>T59451IO</t>
  </si>
  <si>
    <t>T42501IO</t>
  </si>
  <si>
    <t>T54168IO</t>
  </si>
  <si>
    <t>T57929IO</t>
  </si>
  <si>
    <t>T58066IO</t>
  </si>
  <si>
    <t>T74594IO</t>
  </si>
  <si>
    <t>T42498IO</t>
  </si>
  <si>
    <t>T42929IO</t>
  </si>
  <si>
    <t>T54170IO</t>
  </si>
  <si>
    <t>T55339IO</t>
  </si>
  <si>
    <t>TSL190IO</t>
  </si>
  <si>
    <t>T76184IO</t>
  </si>
  <si>
    <t>T43400IO</t>
  </si>
  <si>
    <t>T43424IO</t>
  </si>
  <si>
    <t>T43800IO</t>
  </si>
  <si>
    <t>T44882IO</t>
  </si>
  <si>
    <t>T46279IO</t>
  </si>
  <si>
    <t>T50823IO</t>
  </si>
  <si>
    <t>T54002IO</t>
  </si>
  <si>
    <t>T69258IO</t>
  </si>
  <si>
    <t>T53997IO</t>
  </si>
  <si>
    <t>T57801IO</t>
  </si>
  <si>
    <t>T59297IO</t>
  </si>
  <si>
    <t>T59626IO</t>
  </si>
  <si>
    <t>T59968IO</t>
  </si>
  <si>
    <t>T61917IO</t>
  </si>
  <si>
    <t>T72627IO</t>
  </si>
  <si>
    <t>T76433IO</t>
  </si>
  <si>
    <t>T82650IO</t>
  </si>
  <si>
    <t>T44007IO</t>
  </si>
  <si>
    <t>T45581IO</t>
  </si>
  <si>
    <t>T46956IO</t>
  </si>
  <si>
    <t>T61539IO</t>
  </si>
  <si>
    <t>T74611IO</t>
  </si>
  <si>
    <t>T83407IO</t>
  </si>
  <si>
    <t>T83751IO</t>
  </si>
  <si>
    <t>T14634IO</t>
  </si>
  <si>
    <t>T53851IO</t>
  </si>
  <si>
    <t>T62395IO</t>
  </si>
  <si>
    <t>T43547IO</t>
  </si>
  <si>
    <t>T57615IO</t>
  </si>
  <si>
    <t>T42483IO</t>
  </si>
  <si>
    <t>T83179IO</t>
  </si>
  <si>
    <t>T14246IO</t>
  </si>
  <si>
    <t>T47960IO</t>
  </si>
  <si>
    <t>T71427IO</t>
  </si>
  <si>
    <t>T75980IO</t>
  </si>
  <si>
    <t>T13974IO</t>
  </si>
  <si>
    <t>T53725IO</t>
  </si>
  <si>
    <t>T60146IO</t>
  </si>
  <si>
    <t>T74617IO</t>
  </si>
  <si>
    <t>T76580IO</t>
  </si>
  <si>
    <t>T81346IO</t>
  </si>
  <si>
    <t>TS8958IO</t>
  </si>
  <si>
    <t>T47675IO</t>
  </si>
  <si>
    <t>T58512IO</t>
  </si>
  <si>
    <t>T67220IO</t>
  </si>
  <si>
    <t>T75435IO</t>
  </si>
  <si>
    <t>T81812IO</t>
  </si>
  <si>
    <t>TSI919IO</t>
  </si>
  <si>
    <t>T51102IO</t>
  </si>
  <si>
    <t>T51575IO</t>
  </si>
  <si>
    <t>T58950IO</t>
  </si>
  <si>
    <t>T54116IO</t>
  </si>
  <si>
    <t>T57507IO</t>
  </si>
  <si>
    <t>T59440IO</t>
  </si>
  <si>
    <t>T42569IO</t>
  </si>
  <si>
    <t>T42578IO</t>
  </si>
  <si>
    <t>T58404IO</t>
  </si>
  <si>
    <t>TSK966IO</t>
  </si>
  <si>
    <t>T26916IO</t>
  </si>
  <si>
    <t>T27534IO</t>
  </si>
  <si>
    <t>T27627IO</t>
  </si>
  <si>
    <t>T40864IO</t>
  </si>
  <si>
    <t>T41199IO</t>
  </si>
  <si>
    <t>T55425IO</t>
  </si>
  <si>
    <t>T56481IO</t>
  </si>
  <si>
    <t>T56540IO</t>
  </si>
  <si>
    <t>T57121IO</t>
  </si>
  <si>
    <t>T66852IO</t>
  </si>
  <si>
    <t>T74592IO</t>
  </si>
  <si>
    <t>T75203IO</t>
  </si>
  <si>
    <t>T78433IO</t>
  </si>
  <si>
    <t>TSG616IO</t>
  </si>
  <si>
    <t>T42570IO</t>
  </si>
  <si>
    <t>T43423IO</t>
  </si>
  <si>
    <t>T44689IO</t>
  </si>
  <si>
    <t>T48928IO</t>
  </si>
  <si>
    <t>T49928IO</t>
  </si>
  <si>
    <t>T50517IO</t>
  </si>
  <si>
    <t>T62522IO</t>
  </si>
  <si>
    <t>T70219IO</t>
  </si>
  <si>
    <t>T65702IO</t>
  </si>
  <si>
    <t>T65704IO</t>
  </si>
  <si>
    <t>T65706IO</t>
  </si>
  <si>
    <t>T65707IO</t>
  </si>
  <si>
    <t>T65708IO</t>
  </si>
  <si>
    <t>T65709IO</t>
  </si>
  <si>
    <t>T65710IO</t>
  </si>
  <si>
    <t>T65711IO</t>
  </si>
  <si>
    <t>T65715IO</t>
  </si>
  <si>
    <t>T65716IO</t>
  </si>
  <si>
    <t>T65717IO</t>
  </si>
  <si>
    <t>T65718IO</t>
  </si>
  <si>
    <t>T65719IO</t>
  </si>
  <si>
    <t>T65873IO</t>
  </si>
  <si>
    <t>T65875IO</t>
  </si>
  <si>
    <t>T65877IO</t>
  </si>
  <si>
    <t>T65878IO</t>
  </si>
  <si>
    <t>T65879IO</t>
  </si>
  <si>
    <t>T65880IO</t>
  </si>
  <si>
    <t>T65881IO</t>
  </si>
  <si>
    <t>T65882IO</t>
  </si>
  <si>
    <t>T65886IO</t>
  </si>
  <si>
    <t>T65887IO</t>
  </si>
  <si>
    <t>T65888IO</t>
  </si>
  <si>
    <t>T65889IO</t>
  </si>
  <si>
    <t>T66351IO</t>
  </si>
  <si>
    <t>T65475IO</t>
  </si>
  <si>
    <t>T65703IO</t>
  </si>
  <si>
    <t>T65705IO</t>
  </si>
  <si>
    <t>T65874IO</t>
  </si>
  <si>
    <t>T65876IO</t>
  </si>
  <si>
    <t>T65883IO</t>
  </si>
  <si>
    <t>T65885IO</t>
  </si>
  <si>
    <t>T65557IO</t>
  </si>
  <si>
    <t>T65559IO</t>
  </si>
  <si>
    <t>T65561IO</t>
  </si>
  <si>
    <t>T65562IO</t>
  </si>
  <si>
    <t>T65563IO</t>
  </si>
  <si>
    <t>T65564IO</t>
  </si>
  <si>
    <t>T65565IO</t>
  </si>
  <si>
    <t>T65566IO</t>
  </si>
  <si>
    <t>T65568IO</t>
  </si>
  <si>
    <t>T65570IO</t>
  </si>
  <si>
    <t>T65571IO</t>
  </si>
  <si>
    <t>T65572IO</t>
  </si>
  <si>
    <t>T65573IO</t>
  </si>
  <si>
    <t>T65574IO</t>
  </si>
  <si>
    <t>T65584IO</t>
  </si>
  <si>
    <t>T65586IO</t>
  </si>
  <si>
    <t>T65588IO</t>
  </si>
  <si>
    <t>T65589IO</t>
  </si>
  <si>
    <t>T65590IO</t>
  </si>
  <si>
    <t>T65591IO</t>
  </si>
  <si>
    <t>T65592IO</t>
  </si>
  <si>
    <t>T65593IO</t>
  </si>
  <si>
    <t>T65596IO</t>
  </si>
  <si>
    <t>T65598IO</t>
  </si>
  <si>
    <t>T65599IO</t>
  </si>
  <si>
    <t>T65600IO</t>
  </si>
  <si>
    <t>T65601IO</t>
  </si>
  <si>
    <t>T65602IO</t>
  </si>
  <si>
    <t>T65603IO</t>
  </si>
  <si>
    <t>T65605IO</t>
  </si>
  <si>
    <t>T65607IO</t>
  </si>
  <si>
    <t>T65608IO</t>
  </si>
  <si>
    <t>T65609IO</t>
  </si>
  <si>
    <t>T65610IO</t>
  </si>
  <si>
    <t>T65611IO</t>
  </si>
  <si>
    <t>T65612IO</t>
  </si>
  <si>
    <t>T65614IO</t>
  </si>
  <si>
    <t>T65616IO</t>
  </si>
  <si>
    <t>T65617IO</t>
  </si>
  <si>
    <t>T65618IO</t>
  </si>
  <si>
    <t>T65619IO</t>
  </si>
  <si>
    <t>T65620IO</t>
  </si>
  <si>
    <t>T65639IO</t>
  </si>
  <si>
    <t>T65641IO</t>
  </si>
  <si>
    <t>T65643IO</t>
  </si>
  <si>
    <t>T65644IO</t>
  </si>
  <si>
    <t>T65645IO</t>
  </si>
  <si>
    <t>T65646IO</t>
  </si>
  <si>
    <t>T65647IO</t>
  </si>
  <si>
    <t>T65648IO</t>
  </si>
  <si>
    <t>T65650IO</t>
  </si>
  <si>
    <t>T65652IO</t>
  </si>
  <si>
    <t>T65653IO</t>
  </si>
  <si>
    <t>T65654IO</t>
  </si>
  <si>
    <t>T65655IO</t>
  </si>
  <si>
    <t>T65656IO</t>
  </si>
  <si>
    <t>T65666IO</t>
  </si>
  <si>
    <t>T65668IO</t>
  </si>
  <si>
    <t>T65670IO</t>
  </si>
  <si>
    <t>T65671IO</t>
  </si>
  <si>
    <t>T65672IO</t>
  </si>
  <si>
    <t>T65673IO</t>
  </si>
  <si>
    <t>T65674IO</t>
  </si>
  <si>
    <t>T65675IO</t>
  </si>
  <si>
    <t>T65677IO</t>
  </si>
  <si>
    <t>T65679IO</t>
  </si>
  <si>
    <t>T65680IO</t>
  </si>
  <si>
    <t>T65681IO</t>
  </si>
  <si>
    <t>T65682IO</t>
  </si>
  <si>
    <t>T65683IO</t>
  </si>
  <si>
    <t>T65684IO</t>
  </si>
  <si>
    <t>T65686IO</t>
  </si>
  <si>
    <t>T65688IO</t>
  </si>
  <si>
    <t>T65689IO</t>
  </si>
  <si>
    <t>T65690IO</t>
  </si>
  <si>
    <t>T65691IO</t>
  </si>
  <si>
    <t>T65692IO</t>
  </si>
  <si>
    <t>T65693IO</t>
  </si>
  <si>
    <t>T65695IO</t>
  </si>
  <si>
    <t>T65697IO</t>
  </si>
  <si>
    <t>T65698IO</t>
  </si>
  <si>
    <t>T65699IO</t>
  </si>
  <si>
    <t>T65700IO</t>
  </si>
  <si>
    <t>T65701IO</t>
  </si>
  <si>
    <t>T65729IO</t>
  </si>
  <si>
    <t>T65731IO</t>
  </si>
  <si>
    <t>T65733IO</t>
  </si>
  <si>
    <t>T65734IO</t>
  </si>
  <si>
    <t>T65735IO</t>
  </si>
  <si>
    <t>T65736IO</t>
  </si>
  <si>
    <t>T65737IO</t>
  </si>
  <si>
    <t>T65738IO</t>
  </si>
  <si>
    <t>T65740IO</t>
  </si>
  <si>
    <t>T65742IO</t>
  </si>
  <si>
    <t>T65743IO</t>
  </si>
  <si>
    <t>T65744IO</t>
  </si>
  <si>
    <t>T65745IO</t>
  </si>
  <si>
    <t>T65746IO</t>
  </si>
  <si>
    <t>T65756IO</t>
  </si>
  <si>
    <t>T65758IO</t>
  </si>
  <si>
    <t>T65760IO</t>
  </si>
  <si>
    <t>T65761IO</t>
  </si>
  <si>
    <t>T65762IO</t>
  </si>
  <si>
    <t>T65763IO</t>
  </si>
  <si>
    <t>T65764IO</t>
  </si>
  <si>
    <t>T65765IO</t>
  </si>
  <si>
    <t>T65767IO</t>
  </si>
  <si>
    <t>T65769IO</t>
  </si>
  <si>
    <t>T65770IO</t>
  </si>
  <si>
    <t>T65771IO</t>
  </si>
  <si>
    <t>T65772IO</t>
  </si>
  <si>
    <t>T65773IO</t>
  </si>
  <si>
    <t>T65774IO</t>
  </si>
  <si>
    <t>T65776IO</t>
  </si>
  <si>
    <t>T65778IO</t>
  </si>
  <si>
    <t>T65779IO</t>
  </si>
  <si>
    <t>T65780IO</t>
  </si>
  <si>
    <t>T65781IO</t>
  </si>
  <si>
    <t>T65782IO</t>
  </si>
  <si>
    <t>T65783IO</t>
  </si>
  <si>
    <t>T65785IO</t>
  </si>
  <si>
    <t>T65787IO</t>
  </si>
  <si>
    <t>T65788IO</t>
  </si>
  <si>
    <t>T65789IO</t>
  </si>
  <si>
    <t>T65790IO</t>
  </si>
  <si>
    <t>T65791IO</t>
  </si>
  <si>
    <t>T65810IO</t>
  </si>
  <si>
    <t>T65812IO</t>
  </si>
  <si>
    <t>T65814IO</t>
  </si>
  <si>
    <t>T65815IO</t>
  </si>
  <si>
    <t>T65816IO</t>
  </si>
  <si>
    <t>T65817IO</t>
  </si>
  <si>
    <t>T65818IO</t>
  </si>
  <si>
    <t>T65819IO</t>
  </si>
  <si>
    <t>T65821IO</t>
  </si>
  <si>
    <t>T65823IO</t>
  </si>
  <si>
    <t>T65824IO</t>
  </si>
  <si>
    <t>T65825IO</t>
  </si>
  <si>
    <t>T65826IO</t>
  </si>
  <si>
    <t>T65827IO</t>
  </si>
  <si>
    <t>T65837IO</t>
  </si>
  <si>
    <t>T65839IO</t>
  </si>
  <si>
    <t>T65841IO</t>
  </si>
  <si>
    <t>T65842IO</t>
  </si>
  <si>
    <t>T65843IO</t>
  </si>
  <si>
    <t>T65844IO</t>
  </si>
  <si>
    <t>T65845IO</t>
  </si>
  <si>
    <t>T65846IO</t>
  </si>
  <si>
    <t>T65848IO</t>
  </si>
  <si>
    <t>T65850IO</t>
  </si>
  <si>
    <t>T65851IO</t>
  </si>
  <si>
    <t>T65852IO</t>
  </si>
  <si>
    <t>T65853IO</t>
  </si>
  <si>
    <t>T65854IO</t>
  </si>
  <si>
    <t>T65855IO</t>
  </si>
  <si>
    <t>T65857IO</t>
  </si>
  <si>
    <t>T65859IO</t>
  </si>
  <si>
    <t>T65862IO</t>
  </si>
  <si>
    <t>T65863IO</t>
  </si>
  <si>
    <t>T65864IO</t>
  </si>
  <si>
    <t>T65866IO</t>
  </si>
  <si>
    <t>T65868IO</t>
  </si>
  <si>
    <t>T65869IO</t>
  </si>
  <si>
    <t>T65870IO</t>
  </si>
  <si>
    <t>T65871IO</t>
  </si>
  <si>
    <t>T65872IO</t>
  </si>
  <si>
    <t>T66552IO</t>
  </si>
  <si>
    <t>T65558IO</t>
  </si>
  <si>
    <t>T65560IO</t>
  </si>
  <si>
    <t>T65567IO</t>
  </si>
  <si>
    <t>T65569IO</t>
  </si>
  <si>
    <t>T65585IO</t>
  </si>
  <si>
    <t>T65587IO</t>
  </si>
  <si>
    <t>T65595IO</t>
  </si>
  <si>
    <t>T65597IO</t>
  </si>
  <si>
    <t>T65604IO</t>
  </si>
  <si>
    <t>T65606IO</t>
  </si>
  <si>
    <t>T65613IO</t>
  </si>
  <si>
    <t>T65615IO</t>
  </si>
  <si>
    <t>T65640IO</t>
  </si>
  <si>
    <t>T65642IO</t>
  </si>
  <si>
    <t>T65649IO</t>
  </si>
  <si>
    <t>T65651IO</t>
  </si>
  <si>
    <t>T65667IO</t>
  </si>
  <si>
    <t>T65669IO</t>
  </si>
  <si>
    <t>T65676IO</t>
  </si>
  <si>
    <t>T65678IO</t>
  </si>
  <si>
    <t>T65685IO</t>
  </si>
  <si>
    <t>T65687IO</t>
  </si>
  <si>
    <t>T65694IO</t>
  </si>
  <si>
    <t>T65696IO</t>
  </si>
  <si>
    <t>T65730IO</t>
  </si>
  <si>
    <t>T65732IO</t>
  </si>
  <si>
    <t>T65739IO</t>
  </si>
  <si>
    <t>T65741IO</t>
  </si>
  <si>
    <t>T65757IO</t>
  </si>
  <si>
    <t>T65759IO</t>
  </si>
  <si>
    <t>T65766IO</t>
  </si>
  <si>
    <t>T65768IO</t>
  </si>
  <si>
    <t>T65775IO</t>
  </si>
  <si>
    <t>T65777IO</t>
  </si>
  <si>
    <t>T65786IO</t>
  </si>
  <si>
    <t>T65811IO</t>
  </si>
  <si>
    <t>T65813IO</t>
  </si>
  <si>
    <t>T65820IO</t>
  </si>
  <si>
    <t>T65822IO</t>
  </si>
  <si>
    <t>T65838IO</t>
  </si>
  <si>
    <t>T65840IO</t>
  </si>
  <si>
    <t>T65847IO</t>
  </si>
  <si>
    <t>T65849IO</t>
  </si>
  <si>
    <t>T65856IO</t>
  </si>
  <si>
    <t>T65858IO</t>
  </si>
  <si>
    <t>T65865IO</t>
  </si>
  <si>
    <t>T65867IO</t>
  </si>
  <si>
    <t>T64958IO</t>
  </si>
  <si>
    <t>T64959IO</t>
  </si>
  <si>
    <t>T64967IO</t>
  </si>
  <si>
    <t>T64995IO</t>
  </si>
  <si>
    <t>T64997IO</t>
  </si>
  <si>
    <t>T65002IO</t>
  </si>
  <si>
    <t>T65005IO</t>
  </si>
  <si>
    <t>T65006IO</t>
  </si>
  <si>
    <t>T65008IO</t>
  </si>
  <si>
    <t>T65029IO</t>
  </si>
  <si>
    <t>T65030IO</t>
  </si>
  <si>
    <t>T65031IO</t>
  </si>
  <si>
    <t>T65032IO</t>
  </si>
  <si>
    <t>T65041IO</t>
  </si>
  <si>
    <t>T65042IO</t>
  </si>
  <si>
    <t>T65043IO</t>
  </si>
  <si>
    <t>T65044IO</t>
  </si>
  <si>
    <t>T65045IO</t>
  </si>
  <si>
    <t>T65046IO</t>
  </si>
  <si>
    <t>T65048IO</t>
  </si>
  <si>
    <t>T65049IO</t>
  </si>
  <si>
    <t>T65050IO</t>
  </si>
  <si>
    <t>T65052IO</t>
  </si>
  <si>
    <t>T65075IO</t>
  </si>
  <si>
    <t>T65077IO</t>
  </si>
  <si>
    <t>T65066IO</t>
  </si>
  <si>
    <t>T65079IO</t>
  </si>
  <si>
    <t>T65081IO</t>
  </si>
  <si>
    <t>T65097IO</t>
  </si>
  <si>
    <t>T65101IO</t>
  </si>
  <si>
    <t>T65103IO</t>
  </si>
  <si>
    <t>T65128IO</t>
  </si>
  <si>
    <t>T65130IO</t>
  </si>
  <si>
    <t>T65146IO</t>
  </si>
  <si>
    <t>T65151IO</t>
  </si>
  <si>
    <t>T65153IO</t>
  </si>
  <si>
    <t>T65155IO</t>
  </si>
  <si>
    <t>T65157IO</t>
  </si>
  <si>
    <t>T65173IO</t>
  </si>
  <si>
    <t>T65178IO</t>
  </si>
  <si>
    <t>T65106IO</t>
  </si>
  <si>
    <t>T65107IO</t>
  </si>
  <si>
    <t>T65108IO</t>
  </si>
  <si>
    <t>T65109IO</t>
  </si>
  <si>
    <t>T65122IO</t>
  </si>
  <si>
    <t>T65123IO</t>
  </si>
  <si>
    <t>T65125IO</t>
  </si>
  <si>
    <t>T65180IO</t>
  </si>
  <si>
    <t>T74583IO</t>
  </si>
  <si>
    <t>T74596IO</t>
  </si>
  <si>
    <t>T64983IO</t>
  </si>
  <si>
    <t>T64986IO</t>
  </si>
  <si>
    <t>T64991IO</t>
  </si>
  <si>
    <t>T65010IO</t>
  </si>
  <si>
    <t>T65018IO</t>
  </si>
  <si>
    <t>T65019IO</t>
  </si>
  <si>
    <t>T65020IO</t>
  </si>
  <si>
    <t>T65195IO</t>
  </si>
  <si>
    <t>T65196IO</t>
  </si>
  <si>
    <t>T66491IO</t>
  </si>
  <si>
    <t>T66619IO</t>
  </si>
  <si>
    <t>T74593IO</t>
  </si>
  <si>
    <t>T66511IO</t>
  </si>
  <si>
    <t>T66532IO</t>
  </si>
  <si>
    <t>T66604IO</t>
  </si>
  <si>
    <t>T66632IO</t>
  </si>
  <si>
    <t>T66669IO</t>
  </si>
  <si>
    <t>T66739IO</t>
  </si>
  <si>
    <t>T72625IO</t>
  </si>
  <si>
    <t>T74604IO</t>
  </si>
  <si>
    <t>T64979IO</t>
  </si>
  <si>
    <t>T64987IO</t>
  </si>
  <si>
    <t>T65051IO</t>
  </si>
  <si>
    <t>T65053IO</t>
  </si>
  <si>
    <t>T66376IO</t>
  </si>
  <si>
    <t>T66380IO</t>
  </si>
  <si>
    <t>T66398IO</t>
  </si>
  <si>
    <t>T66400IO</t>
  </si>
  <si>
    <t>T66413IO</t>
  </si>
  <si>
    <t>T66427IO</t>
  </si>
  <si>
    <t>T66470IO</t>
  </si>
  <si>
    <t>T65067IO</t>
  </si>
  <si>
    <t>T65073IO</t>
  </si>
  <si>
    <t>T65074IO</t>
  </si>
  <si>
    <t>T65080IO</t>
  </si>
  <si>
    <t>T66543IO</t>
  </si>
  <si>
    <t>T65082IO</t>
  </si>
  <si>
    <t>T66579IO</t>
  </si>
  <si>
    <t>T66581IO</t>
  </si>
  <si>
    <t>T66583IO</t>
  </si>
  <si>
    <t>T65098IO</t>
  </si>
  <si>
    <t>T65102IO</t>
  </si>
  <si>
    <t>T65104IO</t>
  </si>
  <si>
    <t>T65105IO</t>
  </si>
  <si>
    <t>T65129IO</t>
  </si>
  <si>
    <t>T66841IO</t>
  </si>
  <si>
    <t>T65131IO</t>
  </si>
  <si>
    <t>T67419IO</t>
  </si>
  <si>
    <t>T65143IO</t>
  </si>
  <si>
    <t>T65147IO</t>
  </si>
  <si>
    <t>T65152IO</t>
  </si>
  <si>
    <t>T73829IO</t>
  </si>
  <si>
    <t>T65154IO</t>
  </si>
  <si>
    <t>T65156IO</t>
  </si>
  <si>
    <t>T65158IO</t>
  </si>
  <si>
    <t>T76432IO</t>
  </si>
  <si>
    <t>T77307IO</t>
  </si>
  <si>
    <t>T77384IO</t>
  </si>
  <si>
    <t>T65174IO</t>
  </si>
  <si>
    <t>T65179IO</t>
  </si>
  <si>
    <t>T65181IO</t>
  </si>
  <si>
    <t>T66280IO</t>
  </si>
  <si>
    <t>T66621IO</t>
  </si>
  <si>
    <t>T66683IO</t>
  </si>
  <si>
    <t>T66714IO</t>
  </si>
  <si>
    <t>T66723IO</t>
  </si>
  <si>
    <t>T66842IO</t>
  </si>
  <si>
    <t>T66863IO</t>
  </si>
  <si>
    <t>T67458IO</t>
  </si>
  <si>
    <t>T67459IO</t>
  </si>
  <si>
    <t>T74580IO</t>
  </si>
  <si>
    <t>T74595IO</t>
  </si>
  <si>
    <t>T64988IO</t>
  </si>
  <si>
    <t>T65083IO</t>
  </si>
  <si>
    <t>T66506IO</t>
  </si>
  <si>
    <t>T67557IO</t>
  </si>
  <si>
    <t>T66510IO</t>
  </si>
  <si>
    <t>T66606IO</t>
  </si>
  <si>
    <t>T66677IO</t>
  </si>
  <si>
    <t>TSH457IO</t>
  </si>
  <si>
    <t>T66628IO</t>
  </si>
  <si>
    <t>T66653IO</t>
  </si>
  <si>
    <t>T65464IO</t>
  </si>
  <si>
    <t>T65465IO</t>
  </si>
  <si>
    <t>T65466IO</t>
  </si>
  <si>
    <t>T65467IO</t>
  </si>
  <si>
    <t>T65468IO</t>
  </si>
  <si>
    <t>T65470IO</t>
  </si>
  <si>
    <t>T65471IO</t>
  </si>
  <si>
    <t>T65472IO</t>
  </si>
  <si>
    <t>T65473IO</t>
  </si>
  <si>
    <t>T65474IO</t>
  </si>
  <si>
    <t>T65476IO</t>
  </si>
  <si>
    <t>T65477IO</t>
  </si>
  <si>
    <t>T65478IO</t>
  </si>
  <si>
    <t>T65479IO</t>
  </si>
  <si>
    <t>T65480IO</t>
  </si>
  <si>
    <t>T66305IO</t>
  </si>
  <si>
    <t>T66306IO</t>
  </si>
  <si>
    <t>T66307IO</t>
  </si>
  <si>
    <t>T66310IO</t>
  </si>
  <si>
    <t>T66312IO</t>
  </si>
  <si>
    <t>T66317IO</t>
  </si>
  <si>
    <t>T66322IO</t>
  </si>
  <si>
    <t>T66333IO</t>
  </si>
  <si>
    <t>T66341IO</t>
  </si>
  <si>
    <t>T66344IO</t>
  </si>
  <si>
    <t>T66350IO</t>
  </si>
  <si>
    <t>T66358IO</t>
  </si>
  <si>
    <t>T66362IO</t>
  </si>
  <si>
    <t>T66391IO</t>
  </si>
  <si>
    <t>T66436IO</t>
  </si>
  <si>
    <t>T66440IO</t>
  </si>
  <si>
    <t>T66447IO</t>
  </si>
  <si>
    <t>T66459IO</t>
  </si>
  <si>
    <t>T66464IO</t>
  </si>
  <si>
    <t>T66472IO</t>
  </si>
  <si>
    <t>T66478IO</t>
  </si>
  <si>
    <t>T66482IO</t>
  </si>
  <si>
    <t>T66483IO</t>
  </si>
  <si>
    <t>T66484IO</t>
  </si>
  <si>
    <t>T66488IO</t>
  </si>
  <si>
    <t>T66503IO</t>
  </si>
  <si>
    <t>T66504IO</t>
  </si>
  <si>
    <t>T66512IO</t>
  </si>
  <si>
    <t>T66513IO</t>
  </si>
  <si>
    <t>T66525IO</t>
  </si>
  <si>
    <t>T66568IO</t>
  </si>
  <si>
    <t>T66611IO</t>
  </si>
  <si>
    <t>T66613IO</t>
  </si>
  <si>
    <t>T66614IO</t>
  </si>
  <si>
    <t>T66651IO</t>
  </si>
  <si>
    <t>T66659IO</t>
  </si>
  <si>
    <t>T66666IO</t>
  </si>
  <si>
    <t>T66671IO</t>
  </si>
  <si>
    <t>T66673IO</t>
  </si>
  <si>
    <t>T66674IO</t>
  </si>
  <si>
    <t>T66757IO</t>
  </si>
  <si>
    <t>T66759IO</t>
  </si>
  <si>
    <t>T66781IO</t>
  </si>
  <si>
    <t>T67379IO</t>
  </si>
  <si>
    <t>T70518IO</t>
  </si>
  <si>
    <t>T72573IO</t>
  </si>
  <si>
    <t>T72637IO</t>
  </si>
  <si>
    <t>T77208IO</t>
  </si>
  <si>
    <t>T79228IO</t>
  </si>
  <si>
    <t>T83163IO</t>
  </si>
  <si>
    <t>T83164IO</t>
  </si>
  <si>
    <t>T83165IO</t>
  </si>
  <si>
    <t>T83166IO</t>
  </si>
  <si>
    <t>T83167IO</t>
  </si>
  <si>
    <t>T83168IO</t>
  </si>
  <si>
    <t>T83169IO</t>
  </si>
  <si>
    <t>T83170IO</t>
  </si>
  <si>
    <t>T83171IO</t>
  </si>
  <si>
    <t>T83172IO</t>
  </si>
  <si>
    <t>T83173IO</t>
  </si>
  <si>
    <t>T83174IO</t>
  </si>
  <si>
    <t>T83175IO</t>
  </si>
  <si>
    <t>T83176IO</t>
  </si>
  <si>
    <t>T83177IO</t>
  </si>
  <si>
    <t>T83178IO</t>
  </si>
  <si>
    <t>T65784IO</t>
  </si>
  <si>
    <t>T66252IO</t>
  </si>
  <si>
    <t>T66274IO</t>
  </si>
  <si>
    <t>T66277IO</t>
  </si>
  <si>
    <t>T66299IO</t>
  </si>
  <si>
    <t>T66302IO</t>
  </si>
  <si>
    <t>T66309IO</t>
  </si>
  <si>
    <t>T66316IO</t>
  </si>
  <si>
    <t>T66323IO</t>
  </si>
  <si>
    <t>T66327IO</t>
  </si>
  <si>
    <t>T66331IO</t>
  </si>
  <si>
    <t>T66338IO</t>
  </si>
  <si>
    <t>T66339IO</t>
  </si>
  <si>
    <t>T66343IO</t>
  </si>
  <si>
    <t>T66348IO</t>
  </si>
  <si>
    <t>T66361IO</t>
  </si>
  <si>
    <t>T66378IO</t>
  </si>
  <si>
    <t>T66415IO</t>
  </si>
  <si>
    <t>T66424IO</t>
  </si>
  <si>
    <t>T66430IO</t>
  </si>
  <si>
    <t>T66462IO</t>
  </si>
  <si>
    <t>T66490IO</t>
  </si>
  <si>
    <t>T66533IO</t>
  </si>
  <si>
    <t>T66534IO</t>
  </si>
  <si>
    <t>T66535IO</t>
  </si>
  <si>
    <t>T66546IO</t>
  </si>
  <si>
    <t>T66549IO</t>
  </si>
  <si>
    <t>T66551IO</t>
  </si>
  <si>
    <t>T66595IO</t>
  </si>
  <si>
    <t>T66596IO</t>
  </si>
  <si>
    <t>T66599IO</t>
  </si>
  <si>
    <t>T66638IO</t>
  </si>
  <si>
    <t>T66644IO</t>
  </si>
  <si>
    <t>T66646IO</t>
  </si>
  <si>
    <t>T66709IO</t>
  </si>
  <si>
    <t>T66721IO</t>
  </si>
  <si>
    <t>T66731IO</t>
  </si>
  <si>
    <t>T66738IO</t>
  </si>
  <si>
    <t>T67491IO</t>
  </si>
  <si>
    <t>T68189IO</t>
  </si>
  <si>
    <t>T68190IO</t>
  </si>
  <si>
    <t>T70383IO</t>
  </si>
  <si>
    <t>T70633IO</t>
  </si>
  <si>
    <t>T71557IO</t>
  </si>
  <si>
    <t>T71835IO</t>
  </si>
  <si>
    <t>T72633IO</t>
  </si>
  <si>
    <t>T72634IO</t>
  </si>
  <si>
    <t>T73402IO</t>
  </si>
  <si>
    <t>T73926IO</t>
  </si>
  <si>
    <t>T74764IO</t>
  </si>
  <si>
    <t>T76211IO</t>
  </si>
  <si>
    <t>T76377IO</t>
  </si>
  <si>
    <t>T76456IO</t>
  </si>
  <si>
    <t>T76457IO</t>
  </si>
  <si>
    <t>T76488IO</t>
  </si>
  <si>
    <t>T76610IO</t>
  </si>
  <si>
    <t>T76611IO</t>
  </si>
  <si>
    <t>T76622IO</t>
  </si>
  <si>
    <t>T81378IO</t>
  </si>
  <si>
    <t>T81454IO</t>
  </si>
  <si>
    <t>T84191IO</t>
  </si>
  <si>
    <t>T66550IO</t>
  </si>
  <si>
    <t>T66560IO</t>
  </si>
  <si>
    <t>T65039IO</t>
  </si>
  <si>
    <t>T65140IO</t>
  </si>
  <si>
    <t>T65167IO</t>
  </si>
  <si>
    <t>T65117IO</t>
  </si>
  <si>
    <t>T65118IO</t>
  </si>
  <si>
    <t>T65011IO</t>
  </si>
  <si>
    <t>T65013IO</t>
  </si>
  <si>
    <t>T65021IO</t>
  </si>
  <si>
    <t>T65093IO</t>
  </si>
  <si>
    <t>T67029IO</t>
  </si>
  <si>
    <t>T65141IO</t>
  </si>
  <si>
    <t>T65168IO</t>
  </si>
  <si>
    <t>T66522IO</t>
  </si>
  <si>
    <t>T64960IO</t>
  </si>
  <si>
    <t>T64961IO</t>
  </si>
  <si>
    <t>T64962IO</t>
  </si>
  <si>
    <t>T64964IO</t>
  </si>
  <si>
    <t>T64965IO</t>
  </si>
  <si>
    <t>T64966IO</t>
  </si>
  <si>
    <t>T64968IO</t>
  </si>
  <si>
    <t>T64969IO</t>
  </si>
  <si>
    <t>T64970IO</t>
  </si>
  <si>
    <t>T64971IO</t>
  </si>
  <si>
    <t>T64981IO</t>
  </si>
  <si>
    <t>T64982IO</t>
  </si>
  <si>
    <t>T64996IO</t>
  </si>
  <si>
    <t>T64998IO</t>
  </si>
  <si>
    <t>T64999IO</t>
  </si>
  <si>
    <t>T65000IO</t>
  </si>
  <si>
    <t>T65001IO</t>
  </si>
  <si>
    <t>T65003IO</t>
  </si>
  <si>
    <t>T65004IO</t>
  </si>
  <si>
    <t>T65007IO</t>
  </si>
  <si>
    <t>T65033IO</t>
  </si>
  <si>
    <t>T65036IO</t>
  </si>
  <si>
    <t>T65037IO</t>
  </si>
  <si>
    <t>T65040IO</t>
  </si>
  <si>
    <t>T65076IO</t>
  </si>
  <si>
    <t>T65078IO</t>
  </si>
  <si>
    <t>T65110IO</t>
  </si>
  <si>
    <t>T65114IO</t>
  </si>
  <si>
    <t>T65116IO</t>
  </si>
  <si>
    <t>T65119IO</t>
  </si>
  <si>
    <t>T65120IO</t>
  </si>
  <si>
    <t>T65121IO</t>
  </si>
  <si>
    <t>T65124IO</t>
  </si>
  <si>
    <t>T65126IO</t>
  </si>
  <si>
    <t>T65127IO</t>
  </si>
  <si>
    <t>T65192IO</t>
  </si>
  <si>
    <t>T66251IO</t>
  </si>
  <si>
    <t>T66253IO</t>
  </si>
  <si>
    <t>T66254IO</t>
  </si>
  <si>
    <t>T66260IO</t>
  </si>
  <si>
    <t>T66261IO</t>
  </si>
  <si>
    <t>T66272IO</t>
  </si>
  <si>
    <t>T66359IO</t>
  </si>
  <si>
    <t>T66366IO</t>
  </si>
  <si>
    <t>T66368IO</t>
  </si>
  <si>
    <t>T66369IO</t>
  </si>
  <si>
    <t>T66370IO</t>
  </si>
  <si>
    <t>T66372IO</t>
  </si>
  <si>
    <t>T66374IO</t>
  </si>
  <si>
    <t>T66375IO</t>
  </si>
  <si>
    <t>T66377IO</t>
  </si>
  <si>
    <t>T66381IO</t>
  </si>
  <si>
    <t>T66382IO</t>
  </si>
  <si>
    <t>T66383IO</t>
  </si>
  <si>
    <t>T66384IO</t>
  </si>
  <si>
    <t>T66385IO</t>
  </si>
  <si>
    <t>T66386IO</t>
  </si>
  <si>
    <t>T66387IO</t>
  </si>
  <si>
    <t>T66388IO</t>
  </si>
  <si>
    <t>T66389IO</t>
  </si>
  <si>
    <t>T66390IO</t>
  </si>
  <si>
    <t>T66392IO</t>
  </si>
  <si>
    <t>T66393IO</t>
  </si>
  <si>
    <t>T66395IO</t>
  </si>
  <si>
    <t>T66396IO</t>
  </si>
  <si>
    <t>T66397IO</t>
  </si>
  <si>
    <t>T66399IO</t>
  </si>
  <si>
    <t>T66401IO</t>
  </si>
  <si>
    <t>T66403IO</t>
  </si>
  <si>
    <t>T66404IO</t>
  </si>
  <si>
    <t>T66405IO</t>
  </si>
  <si>
    <t>T66406IO</t>
  </si>
  <si>
    <t>T66407IO</t>
  </si>
  <si>
    <t>T66408IO</t>
  </si>
  <si>
    <t>T66409IO</t>
  </si>
  <si>
    <t>T66410IO</t>
  </si>
  <si>
    <t>T66414IO</t>
  </si>
  <si>
    <t>T66419IO</t>
  </si>
  <si>
    <t>T66420IO</t>
  </si>
  <si>
    <t>T66421IO</t>
  </si>
  <si>
    <t>T66422IO</t>
  </si>
  <si>
    <t>T66426IO</t>
  </si>
  <si>
    <t>T66433IO</t>
  </si>
  <si>
    <t>T66434IO</t>
  </si>
  <si>
    <t>T66441IO</t>
  </si>
  <si>
    <t>T66442IO</t>
  </si>
  <si>
    <t>T66446IO</t>
  </si>
  <si>
    <t>T66449IO</t>
  </si>
  <si>
    <t>T66450IO</t>
  </si>
  <si>
    <t>T66453IO</t>
  </si>
  <si>
    <t>T66454IO</t>
  </si>
  <si>
    <t>T66456IO</t>
  </si>
  <si>
    <t>T66457IO</t>
  </si>
  <si>
    <t>T66460IO</t>
  </si>
  <si>
    <t>T66463IO</t>
  </si>
  <si>
    <t>T66466IO</t>
  </si>
  <si>
    <t>T66467IO</t>
  </si>
  <si>
    <t>T66473IO</t>
  </si>
  <si>
    <t>T66475IO</t>
  </si>
  <si>
    <t>T66479IO</t>
  </si>
  <si>
    <t>T66480IO</t>
  </si>
  <si>
    <t>T66485IO</t>
  </si>
  <si>
    <t>T66486IO</t>
  </si>
  <si>
    <t>T66487IO</t>
  </si>
  <si>
    <t>T66493IO</t>
  </si>
  <si>
    <t>T66494IO</t>
  </si>
  <si>
    <t>T66495IO</t>
  </si>
  <si>
    <t>T66509IO</t>
  </si>
  <si>
    <t>T66514IO</t>
  </si>
  <si>
    <t>T64985IO</t>
  </si>
  <si>
    <t>T65054IO</t>
  </si>
  <si>
    <t>T65057IO</t>
  </si>
  <si>
    <t>T65061IO</t>
  </si>
  <si>
    <t>T65063IO</t>
  </si>
  <si>
    <t>T65065IO</t>
  </si>
  <si>
    <t>T65068IO</t>
  </si>
  <si>
    <t>T65070IO</t>
  </si>
  <si>
    <t>T65072IO</t>
  </si>
  <si>
    <t>T65084IO</t>
  </si>
  <si>
    <t>T65087IO</t>
  </si>
  <si>
    <t>T65092IO</t>
  </si>
  <si>
    <t>T66542IO</t>
  </si>
  <si>
    <t>T65094IO</t>
  </si>
  <si>
    <t>T66547IO</t>
  </si>
  <si>
    <t>T65096IO</t>
  </si>
  <si>
    <t>T65099IO</t>
  </si>
  <si>
    <t>T65133IO</t>
  </si>
  <si>
    <t>T65136IO</t>
  </si>
  <si>
    <t>T66558IO</t>
  </si>
  <si>
    <t>T66559IO</t>
  </si>
  <si>
    <t>T65138IO</t>
  </si>
  <si>
    <t>T65139IO</t>
  </si>
  <si>
    <t>T65142IO</t>
  </si>
  <si>
    <t>T65144IO</t>
  </si>
  <si>
    <t>T65148IO</t>
  </si>
  <si>
    <t>T65160IO</t>
  </si>
  <si>
    <t>T65163IO</t>
  </si>
  <si>
    <t>T65165IO</t>
  </si>
  <si>
    <t>T66571IO</t>
  </si>
  <si>
    <t>T66572IO</t>
  </si>
  <si>
    <t>T66573IO</t>
  </si>
  <si>
    <t>T66574IO</t>
  </si>
  <si>
    <t>T66575IO</t>
  </si>
  <si>
    <t>T66576IO</t>
  </si>
  <si>
    <t>T66577IO</t>
  </si>
  <si>
    <t>T66578IO</t>
  </si>
  <si>
    <t>T66580IO</t>
  </si>
  <si>
    <t>T66582IO</t>
  </si>
  <si>
    <t>T65166IO</t>
  </si>
  <si>
    <t>T65169IO</t>
  </si>
  <si>
    <t>T65171IO</t>
  </si>
  <si>
    <t>T66588IO</t>
  </si>
  <si>
    <t>T66590IO</t>
  </si>
  <si>
    <t>T65175IO</t>
  </si>
  <si>
    <t>T66597IO</t>
  </si>
  <si>
    <t>T66598IO</t>
  </si>
  <si>
    <t>T66600IO</t>
  </si>
  <si>
    <t>T66269IO</t>
  </si>
  <si>
    <t>T66603IO</t>
  </si>
  <si>
    <t>T66270IO</t>
  </si>
  <si>
    <t>T66276IO</t>
  </si>
  <si>
    <t>T66279IO</t>
  </si>
  <si>
    <t>T66283IO</t>
  </si>
  <si>
    <t>T66615IO</t>
  </si>
  <si>
    <t>T66616IO</t>
  </si>
  <si>
    <t>T66618IO</t>
  </si>
  <si>
    <t>T66301IO</t>
  </si>
  <si>
    <t>T66626IO</t>
  </si>
  <si>
    <t>T66303IO</t>
  </si>
  <si>
    <t>T66416IO</t>
  </si>
  <si>
    <t>T66516IO</t>
  </si>
  <si>
    <t>T66527IO</t>
  </si>
  <si>
    <t>T66633IO</t>
  </si>
  <si>
    <t>T66584IO</t>
  </si>
  <si>
    <t>T66623IO</t>
  </si>
  <si>
    <t>T66627IO</t>
  </si>
  <si>
    <t>T66645IO</t>
  </si>
  <si>
    <t>T66658IO</t>
  </si>
  <si>
    <t>T66676IO</t>
  </si>
  <si>
    <t>T66657IO</t>
  </si>
  <si>
    <t>T66710IO</t>
  </si>
  <si>
    <t>T66724IO</t>
  </si>
  <si>
    <t>T66745IO</t>
  </si>
  <si>
    <t>T66835IO</t>
  </si>
  <si>
    <t>T66860IO</t>
  </si>
  <si>
    <t>T66670IO</t>
  </si>
  <si>
    <t>T66861IO</t>
  </si>
  <si>
    <t>T67392IO</t>
  </si>
  <si>
    <t>T67420IO</t>
  </si>
  <si>
    <t>T71566IO</t>
  </si>
  <si>
    <t>T73252IO</t>
  </si>
  <si>
    <t>T74587IO</t>
  </si>
  <si>
    <t>T74588IO</t>
  </si>
  <si>
    <t>T66691IO</t>
  </si>
  <si>
    <t>T66693IO</t>
  </si>
  <si>
    <t>T74590IO</t>
  </si>
  <si>
    <t>T74591IO</t>
  </si>
  <si>
    <t>T74608IO</t>
  </si>
  <si>
    <t>T74623IO</t>
  </si>
  <si>
    <t>T74625IO</t>
  </si>
  <si>
    <t>T77763IO</t>
  </si>
  <si>
    <t>T78337IO</t>
  </si>
  <si>
    <t>T66718IO</t>
  </si>
  <si>
    <t>T66722IO</t>
  </si>
  <si>
    <t>T78338IO</t>
  </si>
  <si>
    <t>T66726IO</t>
  </si>
  <si>
    <t>T66729IO</t>
  </si>
  <si>
    <t>T66732IO</t>
  </si>
  <si>
    <t>T66734IO</t>
  </si>
  <si>
    <t>T78339IO</t>
  </si>
  <si>
    <t>T78340IO</t>
  </si>
  <si>
    <t>T66740IO</t>
  </si>
  <si>
    <t>T78341IO</t>
  </si>
  <si>
    <t>T78342IO</t>
  </si>
  <si>
    <t>T66748IO</t>
  </si>
  <si>
    <t>T78343IO</t>
  </si>
  <si>
    <t>T78344IO</t>
  </si>
  <si>
    <t>T78345IO</t>
  </si>
  <si>
    <t>T78346IO</t>
  </si>
  <si>
    <t>T78347IO</t>
  </si>
  <si>
    <t>T78348IO</t>
  </si>
  <si>
    <t>T78349IO</t>
  </si>
  <si>
    <t>T78350IO</t>
  </si>
  <si>
    <t>T78351IO</t>
  </si>
  <si>
    <t>T67023IO</t>
  </si>
  <si>
    <t>T78352IO</t>
  </si>
  <si>
    <t>T78353IO</t>
  </si>
  <si>
    <t>T84392IO</t>
  </si>
  <si>
    <t>T67028IO</t>
  </si>
  <si>
    <t>T67030IO</t>
  </si>
  <si>
    <t>T67031IO</t>
  </si>
  <si>
    <t>T84968IO</t>
  </si>
  <si>
    <t>T67035IO</t>
  </si>
  <si>
    <t>T67036IO</t>
  </si>
  <si>
    <t>T67039IO</t>
  </si>
  <si>
    <t>T67210IO</t>
  </si>
  <si>
    <t>T67380IO</t>
  </si>
  <si>
    <t>T67477IO</t>
  </si>
  <si>
    <t>T67520IO</t>
  </si>
  <si>
    <t>T67585IO</t>
  </si>
  <si>
    <t>T67586IO</t>
  </si>
  <si>
    <t>T69267IO</t>
  </si>
  <si>
    <t>T69680IO</t>
  </si>
  <si>
    <t>T70104IO</t>
  </si>
  <si>
    <t>T70240IO</t>
  </si>
  <si>
    <t>T70603IO</t>
  </si>
  <si>
    <t>T71229IO</t>
  </si>
  <si>
    <t>T71230IO</t>
  </si>
  <si>
    <t>T71231IO</t>
  </si>
  <si>
    <t>T71390IO</t>
  </si>
  <si>
    <t>T71468IO</t>
  </si>
  <si>
    <t>T71585IO</t>
  </si>
  <si>
    <t>T64976IO</t>
  </si>
  <si>
    <t>T71844IO</t>
  </si>
  <si>
    <t>T64977IO</t>
  </si>
  <si>
    <t>T72624IO</t>
  </si>
  <si>
    <t>T64978IO</t>
  </si>
  <si>
    <t>T64980IO</t>
  </si>
  <si>
    <t>T64990IO</t>
  </si>
  <si>
    <t>T64992IO</t>
  </si>
  <si>
    <t>T64994IO</t>
  </si>
  <si>
    <t>T65009IO</t>
  </si>
  <si>
    <t>T72698IO</t>
  </si>
  <si>
    <t>T73238IO</t>
  </si>
  <si>
    <t>T65012IO</t>
  </si>
  <si>
    <t>T73830IO</t>
  </si>
  <si>
    <t>T73831IO</t>
  </si>
  <si>
    <t>T65015IO</t>
  </si>
  <si>
    <t>T65016IO</t>
  </si>
  <si>
    <t>T65017IO</t>
  </si>
  <si>
    <t>T65022IO</t>
  </si>
  <si>
    <t>T65025IO</t>
  </si>
  <si>
    <t>T65026IO</t>
  </si>
  <si>
    <t>T65027IO</t>
  </si>
  <si>
    <t>T65028IO</t>
  </si>
  <si>
    <t>T66268IO</t>
  </si>
  <si>
    <t>T66271IO</t>
  </si>
  <si>
    <t>T66273IO</t>
  </si>
  <si>
    <t>T66287IO</t>
  </si>
  <si>
    <t>T66293IO</t>
  </si>
  <si>
    <t>T66304IO</t>
  </si>
  <si>
    <t>T66328IO</t>
  </si>
  <si>
    <t>T66329IO</t>
  </si>
  <si>
    <t>T66332IO</t>
  </si>
  <si>
    <t>T66352IO</t>
  </si>
  <si>
    <t>T66353IO</t>
  </si>
  <si>
    <t>T66357IO</t>
  </si>
  <si>
    <t>T66498IO</t>
  </si>
  <si>
    <t>T66499IO</t>
  </si>
  <si>
    <t>T66508IO</t>
  </si>
  <si>
    <t>T66519IO</t>
  </si>
  <si>
    <t>T66526IO</t>
  </si>
  <si>
    <t>T66536IO</t>
  </si>
  <si>
    <t>T66539IO</t>
  </si>
  <si>
    <t>T66548IO</t>
  </si>
  <si>
    <t>T66553IO</t>
  </si>
  <si>
    <t>T66554IO</t>
  </si>
  <si>
    <t>T66557IO</t>
  </si>
  <si>
    <t>T74677IO</t>
  </si>
  <si>
    <t>T74694IO</t>
  </si>
  <si>
    <t>T66561IO</t>
  </si>
  <si>
    <t>T74851IO</t>
  </si>
  <si>
    <t>T74907IO</t>
  </si>
  <si>
    <t>T66562IO</t>
  </si>
  <si>
    <t>T75005IO</t>
  </si>
  <si>
    <t>T75193IO</t>
  </si>
  <si>
    <t>T66585IO</t>
  </si>
  <si>
    <t>T66587IO</t>
  </si>
  <si>
    <t>T66594IO</t>
  </si>
  <si>
    <t>T66629IO</t>
  </si>
  <si>
    <t>T75970IO</t>
  </si>
  <si>
    <t>T75981IO</t>
  </si>
  <si>
    <t>T76012IO</t>
  </si>
  <si>
    <t>T66635IO</t>
  </si>
  <si>
    <t>T76261IO</t>
  </si>
  <si>
    <t>T76344IO</t>
  </si>
  <si>
    <t>T76350IO</t>
  </si>
  <si>
    <t>T66639IO</t>
  </si>
  <si>
    <t>T76370IO</t>
  </si>
  <si>
    <t>T76376IO</t>
  </si>
  <si>
    <t>T76395IO</t>
  </si>
  <si>
    <t>T76440IO</t>
  </si>
  <si>
    <t>T76455IO</t>
  </si>
  <si>
    <t>T76459IO</t>
  </si>
  <si>
    <t>T66660IO</t>
  </si>
  <si>
    <t>T76532IO</t>
  </si>
  <si>
    <t>T76541IO</t>
  </si>
  <si>
    <t>T76542IO</t>
  </si>
  <si>
    <t>T76579IO</t>
  </si>
  <si>
    <t>T66661IO</t>
  </si>
  <si>
    <t>T66667IO</t>
  </si>
  <si>
    <t>T76620IO</t>
  </si>
  <si>
    <t>T66682IO</t>
  </si>
  <si>
    <t>T66703IO</t>
  </si>
  <si>
    <t>T66705IO</t>
  </si>
  <si>
    <t>T66735IO</t>
  </si>
  <si>
    <t>T77215IO</t>
  </si>
  <si>
    <t>T77235IO</t>
  </si>
  <si>
    <t>T77264IO</t>
  </si>
  <si>
    <t>T66751IO</t>
  </si>
  <si>
    <t>T77305IO</t>
  </si>
  <si>
    <t>T66772IO</t>
  </si>
  <si>
    <t>T67024IO</t>
  </si>
  <si>
    <t>T69117IO</t>
  </si>
  <si>
    <t>T77579IO</t>
  </si>
  <si>
    <t>T70634IO</t>
  </si>
  <si>
    <t>T78264IO</t>
  </si>
  <si>
    <t>T71996IO</t>
  </si>
  <si>
    <t>T72630IO</t>
  </si>
  <si>
    <t>T72647IO</t>
  </si>
  <si>
    <t>T72648IO</t>
  </si>
  <si>
    <t>T74382IO</t>
  </si>
  <si>
    <t>T74589IO</t>
  </si>
  <si>
    <t>T74619IO</t>
  </si>
  <si>
    <t>T74620IO</t>
  </si>
  <si>
    <t>T74622IO</t>
  </si>
  <si>
    <t>T74626IO</t>
  </si>
  <si>
    <t>T74627IO</t>
  </si>
  <si>
    <t>T75498IO</t>
  </si>
  <si>
    <t>T76361IO</t>
  </si>
  <si>
    <t>T77475IO</t>
  </si>
  <si>
    <t>T78385IO</t>
  </si>
  <si>
    <t>T78386IO</t>
  </si>
  <si>
    <t>T78387IO</t>
  </si>
  <si>
    <t>T78388IO</t>
  </si>
  <si>
    <t>T78389IO</t>
  </si>
  <si>
    <t>T78390IO</t>
  </si>
  <si>
    <t>T78391IO</t>
  </si>
  <si>
    <t>T78392IO</t>
  </si>
  <si>
    <t>T78393IO</t>
  </si>
  <si>
    <t>T78394IO</t>
  </si>
  <si>
    <t>T78395IO</t>
  </si>
  <si>
    <t>T78396IO</t>
  </si>
  <si>
    <t>T78397IO</t>
  </si>
  <si>
    <t>T78398IO</t>
  </si>
  <si>
    <t>T78399IO</t>
  </si>
  <si>
    <t>T78400IO</t>
  </si>
  <si>
    <t>T79197IO</t>
  </si>
  <si>
    <t>T84155IO</t>
  </si>
  <si>
    <t>T84177IO</t>
  </si>
  <si>
    <t>T66337IO</t>
  </si>
  <si>
    <t>T66340IO</t>
  </si>
  <si>
    <t>T66349IO</t>
  </si>
  <si>
    <t>T66356IO</t>
  </si>
  <si>
    <t>T66417IO</t>
  </si>
  <si>
    <t>T66537IO</t>
  </si>
  <si>
    <t>T66540IO</t>
  </si>
  <si>
    <t>T66541IO</t>
  </si>
  <si>
    <t>T66545IO</t>
  </si>
  <si>
    <t>T66563IO</t>
  </si>
  <si>
    <t>T66564IO</t>
  </si>
  <si>
    <t>T66565IO</t>
  </si>
  <si>
    <t>T66566IO</t>
  </si>
  <si>
    <t>T66569IO</t>
  </si>
  <si>
    <t>T66609IO</t>
  </si>
  <si>
    <t>T66662IO</t>
  </si>
  <si>
    <t>T66697IO</t>
  </si>
  <si>
    <t>T66885IO</t>
  </si>
  <si>
    <t>T67034IO</t>
  </si>
  <si>
    <t>T71658IO</t>
  </si>
  <si>
    <t>T71738IO</t>
  </si>
  <si>
    <t>T72626IO</t>
  </si>
  <si>
    <t>T74700IO</t>
  </si>
  <si>
    <t>T76608IO</t>
  </si>
  <si>
    <t>T76609IO</t>
  </si>
  <si>
    <t>T76621IO</t>
  </si>
  <si>
    <t>T77665IO</t>
  </si>
  <si>
    <t>T78664IO</t>
  </si>
  <si>
    <t>T78946IO</t>
  </si>
  <si>
    <t>T79341IO</t>
  </si>
  <si>
    <t>T79252IO</t>
  </si>
  <si>
    <t>T82665IO</t>
  </si>
  <si>
    <t>T83987IO</t>
  </si>
  <si>
    <t>T79789IO</t>
  </si>
  <si>
    <t>T84397IO</t>
  </si>
  <si>
    <t>T81440IO</t>
  </si>
  <si>
    <t>T84398IO</t>
  </si>
  <si>
    <t>T82785IO</t>
  </si>
  <si>
    <t>T83016IO</t>
  </si>
  <si>
    <t>T64972IO</t>
  </si>
  <si>
    <t>T83055IO</t>
  </si>
  <si>
    <t>T83098IO</t>
  </si>
  <si>
    <t>T83360IO</t>
  </si>
  <si>
    <t>T64973IO</t>
  </si>
  <si>
    <t>T64984IO</t>
  </si>
  <si>
    <t>T64993IO</t>
  </si>
  <si>
    <t>T65014IO</t>
  </si>
  <si>
    <t>T65023IO</t>
  </si>
  <si>
    <t>T65024IO</t>
  </si>
  <si>
    <t>T65059IO</t>
  </si>
  <si>
    <t>T65060IO</t>
  </si>
  <si>
    <t>T84935IO</t>
  </si>
  <si>
    <t>T65062IO</t>
  </si>
  <si>
    <t>T65064IO</t>
  </si>
  <si>
    <t>T65069IO</t>
  </si>
  <si>
    <t>T65071IO</t>
  </si>
  <si>
    <t>T65089IO</t>
  </si>
  <si>
    <t>T65091IO</t>
  </si>
  <si>
    <t>T65095IO</t>
  </si>
  <si>
    <t>T65100IO</t>
  </si>
  <si>
    <t>T65135IO</t>
  </si>
  <si>
    <t>T65137IO</t>
  </si>
  <si>
    <t>T65145IO</t>
  </si>
  <si>
    <t>T65149IO</t>
  </si>
  <si>
    <t>T65150IO</t>
  </si>
  <si>
    <t>T65162IO</t>
  </si>
  <si>
    <t>T65164IO</t>
  </si>
  <si>
    <t>T65172IO</t>
  </si>
  <si>
    <t>T65176IO</t>
  </si>
  <si>
    <t>T65177IO</t>
  </si>
  <si>
    <t>T66265IO</t>
  </si>
  <si>
    <t>T66267IO</t>
  </si>
  <si>
    <t>T66282IO</t>
  </si>
  <si>
    <t>T66296IO</t>
  </si>
  <si>
    <t>T66298IO</t>
  </si>
  <si>
    <t>T66315IO</t>
  </si>
  <si>
    <t>T66319IO</t>
  </si>
  <si>
    <t>T66320IO</t>
  </si>
  <si>
    <t>T66325IO</t>
  </si>
  <si>
    <t>T66334IO</t>
  </si>
  <si>
    <t>T66465IO</t>
  </si>
  <si>
    <t>T66471IO</t>
  </si>
  <si>
    <t>T66497IO</t>
  </si>
  <si>
    <t>T66502IO</t>
  </si>
  <si>
    <t>T66515IO</t>
  </si>
  <si>
    <t>T66517IO</t>
  </si>
  <si>
    <t>T66520IO</t>
  </si>
  <si>
    <t>T66521IO</t>
  </si>
  <si>
    <t>T66523IO</t>
  </si>
  <si>
    <t>T66602IO</t>
  </si>
  <si>
    <t>T66608IO</t>
  </si>
  <si>
    <t>T66610IO</t>
  </si>
  <si>
    <t>T66612IO</t>
  </si>
  <si>
    <t>T66654IO</t>
  </si>
  <si>
    <t>T66672IO</t>
  </si>
  <si>
    <t>T66688IO</t>
  </si>
  <si>
    <t>T66690IO</t>
  </si>
  <si>
    <t>T66747IO</t>
  </si>
  <si>
    <t>T67021IO</t>
  </si>
  <si>
    <t>T67026IO</t>
  </si>
  <si>
    <t>T67027IO</t>
  </si>
  <si>
    <t>T67032IO</t>
  </si>
  <si>
    <t>T67482IO</t>
  </si>
  <si>
    <t>T68866IO</t>
  </si>
  <si>
    <t>T69561IO</t>
  </si>
  <si>
    <t>T69562IO</t>
  </si>
  <si>
    <t>T70627IO</t>
  </si>
  <si>
    <t>T71379IO</t>
  </si>
  <si>
    <t>T71778IO</t>
  </si>
  <si>
    <t>T74581IO</t>
  </si>
  <si>
    <t>T74582IO</t>
  </si>
  <si>
    <t>T74584IO</t>
  </si>
  <si>
    <t>T74585IO</t>
  </si>
  <si>
    <t>T74586IO</t>
  </si>
  <si>
    <t>T74605IO</t>
  </si>
  <si>
    <t>T74606IO</t>
  </si>
  <si>
    <t>T74607IO</t>
  </si>
  <si>
    <t>T74609IO</t>
  </si>
  <si>
    <t>T74610IO</t>
  </si>
  <si>
    <t>T74613IO</t>
  </si>
  <si>
    <t>T74614IO</t>
  </si>
  <si>
    <t>T74615IO</t>
  </si>
  <si>
    <t>T74618IO</t>
  </si>
  <si>
    <t>T74624IO</t>
  </si>
  <si>
    <t>T75550IO</t>
  </si>
  <si>
    <t>T76068IO</t>
  </si>
  <si>
    <t>T76489IO</t>
  </si>
  <si>
    <t>T76721IO</t>
  </si>
  <si>
    <t>T77476IO</t>
  </si>
  <si>
    <t>T77523IO</t>
  </si>
  <si>
    <t>T78354IO</t>
  </si>
  <si>
    <t>T78355IO</t>
  </si>
  <si>
    <t>T78356IO</t>
  </si>
  <si>
    <t>T78357IO</t>
  </si>
  <si>
    <t>T78358IO</t>
  </si>
  <si>
    <t>T78359IO</t>
  </si>
  <si>
    <t>T78360IO</t>
  </si>
  <si>
    <t>T78361IO</t>
  </si>
  <si>
    <t>T78362IO</t>
  </si>
  <si>
    <t>T78363IO</t>
  </si>
  <si>
    <t>T78364IO</t>
  </si>
  <si>
    <t>T78365IO</t>
  </si>
  <si>
    <t>T78366IO</t>
  </si>
  <si>
    <t>T78367IO</t>
  </si>
  <si>
    <t>T78368IO</t>
  </si>
  <si>
    <t>T78369IO</t>
  </si>
  <si>
    <t>T78370IO</t>
  </si>
  <si>
    <t>T78371IO</t>
  </si>
  <si>
    <t>T78372IO</t>
  </si>
  <si>
    <t>T78373IO</t>
  </si>
  <si>
    <t>T78374IO</t>
  </si>
  <si>
    <t>T78375IO</t>
  </si>
  <si>
    <t>T78376IO</t>
  </si>
  <si>
    <t>T78377IO</t>
  </si>
  <si>
    <t>T78378IO</t>
  </si>
  <si>
    <t>T78379IO</t>
  </si>
  <si>
    <t>T78380IO</t>
  </si>
  <si>
    <t>T78381IO</t>
  </si>
  <si>
    <t>T78382IO</t>
  </si>
  <si>
    <t>T78383IO</t>
  </si>
  <si>
    <t>T78384IO</t>
  </si>
  <si>
    <t>T78403IO</t>
  </si>
  <si>
    <t>T78404IO</t>
  </si>
  <si>
    <t>T79533IO</t>
  </si>
  <si>
    <t>T82071IO</t>
  </si>
  <si>
    <t>T83047IO</t>
  </si>
  <si>
    <t>T83956IO</t>
  </si>
  <si>
    <t>T64974IO</t>
  </si>
  <si>
    <t>T64975IO</t>
  </si>
  <si>
    <t>T64989IO</t>
  </si>
  <si>
    <t>T65170IO</t>
  </si>
  <si>
    <t>T66435IO</t>
  </si>
  <si>
    <t>T66455IO</t>
  </si>
  <si>
    <t>T66524IO</t>
  </si>
  <si>
    <t>T66531IO</t>
  </si>
  <si>
    <t>T66567IO</t>
  </si>
  <si>
    <t>T66630IO</t>
  </si>
  <si>
    <t>T66650IO</t>
  </si>
  <si>
    <t>T66675IO</t>
  </si>
  <si>
    <t>T66689IO</t>
  </si>
  <si>
    <t>T66698IO</t>
  </si>
  <si>
    <t>T66699IO</t>
  </si>
  <si>
    <t>T66708IO</t>
  </si>
  <si>
    <t>T66737IO</t>
  </si>
  <si>
    <t>T66754IO</t>
  </si>
  <si>
    <t>T66770IO</t>
  </si>
  <si>
    <t>T69697IO</t>
  </si>
  <si>
    <t>T70446IO</t>
  </si>
  <si>
    <t>T72631IO</t>
  </si>
  <si>
    <t>T73868IO</t>
  </si>
  <si>
    <t>T74621IO</t>
  </si>
  <si>
    <t>T75003IO</t>
  </si>
  <si>
    <t>T75295IO</t>
  </si>
  <si>
    <t>T75321IO</t>
  </si>
  <si>
    <t>T76676IO</t>
  </si>
  <si>
    <t>T76711IO</t>
  </si>
  <si>
    <t>T84480IO</t>
  </si>
  <si>
    <t>T66518IO</t>
  </si>
  <si>
    <t>T67481IO</t>
  </si>
  <si>
    <t>T72629IO</t>
  </si>
  <si>
    <t>T81356IO</t>
  </si>
  <si>
    <t>T77057IO</t>
  </si>
  <si>
    <t>T77058IO</t>
  </si>
  <si>
    <t>T69551IO</t>
  </si>
  <si>
    <t>T78775IO</t>
  </si>
  <si>
    <t>T64963IO</t>
  </si>
  <si>
    <t>T65034IO</t>
  </si>
  <si>
    <t>T65035IO</t>
  </si>
  <si>
    <t>T65038IO</t>
  </si>
  <si>
    <t>T65047IO</t>
  </si>
  <si>
    <t>T65111IO</t>
  </si>
  <si>
    <t>T65112IO</t>
  </si>
  <si>
    <t>T65113IO</t>
  </si>
  <si>
    <t>T65115IO</t>
  </si>
  <si>
    <t>T66292IO</t>
  </si>
  <si>
    <t>T66555IO</t>
  </si>
  <si>
    <t>T65055IO</t>
  </si>
  <si>
    <t>T65056IO</t>
  </si>
  <si>
    <t>T65058IO</t>
  </si>
  <si>
    <t>T66544IO</t>
  </si>
  <si>
    <t>T66570IO</t>
  </si>
  <si>
    <t>T65085IO</t>
  </si>
  <si>
    <t>T65086IO</t>
  </si>
  <si>
    <t>T65088IO</t>
  </si>
  <si>
    <t>T65090IO</t>
  </si>
  <si>
    <t>T65132IO</t>
  </si>
  <si>
    <t>T65134IO</t>
  </si>
  <si>
    <t>T65159IO</t>
  </si>
  <si>
    <t>T65161IO</t>
  </si>
  <si>
    <t>T66285IO</t>
  </si>
  <si>
    <t>T66655IO</t>
  </si>
  <si>
    <t>T67022IO</t>
  </si>
  <si>
    <t>TSI179IO</t>
  </si>
  <si>
    <t>T54473IO</t>
  </si>
  <si>
    <t>T53654IO</t>
  </si>
  <si>
    <t>T71807IO</t>
  </si>
  <si>
    <t>T71808IO</t>
  </si>
  <si>
    <t>T71809IO</t>
  </si>
  <si>
    <t>T71801IO</t>
  </si>
  <si>
    <t>T71802IO</t>
  </si>
  <si>
    <t>T71803IO</t>
  </si>
  <si>
    <t>T71804IO</t>
  </si>
  <si>
    <t>T71805IO</t>
  </si>
  <si>
    <t>T71806IO</t>
  </si>
  <si>
    <t>T17427IO</t>
  </si>
  <si>
    <t>T41151IO</t>
  </si>
  <si>
    <t>T66904IO</t>
  </si>
  <si>
    <t>T59531IO</t>
  </si>
  <si>
    <t>T19729IO</t>
  </si>
  <si>
    <t>T61312IO</t>
  </si>
  <si>
    <t>T61706IO</t>
  </si>
  <si>
    <t>T76594IO</t>
  </si>
  <si>
    <t>T52401IO</t>
  </si>
  <si>
    <t>T54966IO</t>
  </si>
  <si>
    <t>T62586IO</t>
  </si>
  <si>
    <t>T63700IO</t>
  </si>
  <si>
    <t>T65212IO</t>
  </si>
  <si>
    <t>T79335IO</t>
  </si>
  <si>
    <t>T71891IO</t>
  </si>
  <si>
    <t>TSF395IO</t>
  </si>
  <si>
    <t>TSF398IO</t>
  </si>
  <si>
    <t>TSF396IO</t>
  </si>
  <si>
    <t>TSF397IO</t>
  </si>
  <si>
    <t>TSJ167IO</t>
  </si>
  <si>
    <t>T27427IO</t>
  </si>
  <si>
    <t>T57773IO</t>
  </si>
  <si>
    <t>T47071IO</t>
  </si>
  <si>
    <t>T23128IO</t>
  </si>
  <si>
    <t>T15706IO</t>
  </si>
  <si>
    <t>T15707IO</t>
  </si>
  <si>
    <t>T15709IO</t>
  </si>
  <si>
    <t>T55075IO</t>
  </si>
  <si>
    <t>T40410IO</t>
  </si>
  <si>
    <t>T41727IO</t>
  </si>
  <si>
    <t>T59233IO</t>
  </si>
  <si>
    <t>T74576IO</t>
  </si>
  <si>
    <t>T15737IO</t>
  </si>
  <si>
    <t>T15739IO</t>
  </si>
  <si>
    <t>T24463IO</t>
  </si>
  <si>
    <t>T43354IO</t>
  </si>
  <si>
    <t>T44315IO</t>
  </si>
  <si>
    <t>T44769IO</t>
  </si>
  <si>
    <t>T46642IO</t>
  </si>
  <si>
    <t>T83397IO</t>
  </si>
  <si>
    <t>T77290IO</t>
  </si>
  <si>
    <t>T83104IO</t>
  </si>
  <si>
    <t>TSF693IO</t>
  </si>
  <si>
    <t>T51549IO</t>
  </si>
  <si>
    <t>TSI861IO</t>
  </si>
  <si>
    <t>TSI929IO</t>
  </si>
  <si>
    <t>T52357IO</t>
  </si>
  <si>
    <t>T61527IO</t>
  </si>
  <si>
    <t>T61555IO</t>
  </si>
  <si>
    <t>T62523IO</t>
  </si>
  <si>
    <t>T59682IO</t>
  </si>
  <si>
    <t>T72591IO</t>
  </si>
  <si>
    <t>T75490IO</t>
  </si>
  <si>
    <t>T75491IO</t>
  </si>
  <si>
    <t>TSI931IO</t>
  </si>
  <si>
    <t>TSK692IO</t>
  </si>
  <si>
    <t>T83795IO</t>
  </si>
  <si>
    <t>TSL456IO</t>
  </si>
  <si>
    <t>T83184IO</t>
  </si>
  <si>
    <t>T83185IO</t>
  </si>
  <si>
    <t>T23421IO</t>
  </si>
  <si>
    <t>T23691IO</t>
  </si>
  <si>
    <t>T24646IO</t>
  </si>
  <si>
    <t>TSD349IO</t>
  </si>
  <si>
    <t>TSF801IO</t>
  </si>
  <si>
    <t>T59692IO</t>
  </si>
  <si>
    <t>T62604IO</t>
  </si>
  <si>
    <t>T74428IO</t>
  </si>
  <si>
    <t>T84983IO</t>
  </si>
  <si>
    <t>T15437IO</t>
  </si>
  <si>
    <t>T16460IO</t>
  </si>
  <si>
    <t>T16549IO</t>
  </si>
  <si>
    <t>T17591IO</t>
  </si>
  <si>
    <t>T17599IO</t>
  </si>
  <si>
    <t>T18742IO</t>
  </si>
  <si>
    <t>T19644IO</t>
  </si>
  <si>
    <t>T19766IO</t>
  </si>
  <si>
    <t>T19769IO</t>
  </si>
  <si>
    <t>T19770IO</t>
  </si>
  <si>
    <t>T20284IO</t>
  </si>
  <si>
    <t>T21086IO</t>
  </si>
  <si>
    <t>T21300IO</t>
  </si>
  <si>
    <t>T23223IO</t>
  </si>
  <si>
    <t>T26802IO</t>
  </si>
  <si>
    <t>T41728IO</t>
  </si>
  <si>
    <t>T43457IO</t>
  </si>
  <si>
    <t>T52188IO</t>
  </si>
  <si>
    <t>T65254IO</t>
  </si>
  <si>
    <t>T66905IO</t>
  </si>
  <si>
    <t>T73812IO</t>
  </si>
  <si>
    <t>T73813IO</t>
  </si>
  <si>
    <t>T76355IO</t>
  </si>
  <si>
    <t>T77177IO</t>
  </si>
  <si>
    <t>T81787IO</t>
  </si>
  <si>
    <t>T82740IO</t>
  </si>
  <si>
    <t>T84443IO</t>
  </si>
  <si>
    <t>T25777IO</t>
  </si>
  <si>
    <t>T42162IO</t>
  </si>
  <si>
    <t>T72055IO</t>
  </si>
  <si>
    <t>T41468IO</t>
  </si>
  <si>
    <t>T41469IO</t>
  </si>
  <si>
    <t>T53277IO</t>
  </si>
  <si>
    <t>T61809IO</t>
  </si>
  <si>
    <t>T43543IO</t>
  </si>
  <si>
    <t>T17648IO</t>
  </si>
  <si>
    <t>T54677IO</t>
  </si>
  <si>
    <t>T55538IO</t>
  </si>
  <si>
    <t>AFTERMARKET RIBBONS</t>
  </si>
  <si>
    <t>OEM RIBBONS</t>
  </si>
  <si>
    <t>LDS040060R1ST-8</t>
  </si>
  <si>
    <t>LTS015015R1ST-8</t>
  </si>
  <si>
    <t>LDS040020R1ST-8</t>
  </si>
  <si>
    <t>LDS040040R1ST-8</t>
  </si>
  <si>
    <t>LDS040080R1ST-8</t>
  </si>
  <si>
    <t>LDS010010R1ST-8</t>
  </si>
  <si>
    <t>LDS010040R1ST-8</t>
  </si>
  <si>
    <t>LDS015010R1ST-8</t>
  </si>
  <si>
    <t>LDS015010R1ST-4-BLU</t>
  </si>
  <si>
    <t>LDS015010R1ST-4-GRN</t>
  </si>
  <si>
    <t>LDS015010R1ST-4-ORG</t>
  </si>
  <si>
    <t>LDS015010R1ST-4-RED</t>
  </si>
  <si>
    <t>LDS015010R1ST-4-YEL</t>
  </si>
  <si>
    <t>LDS015012R1ST-8</t>
  </si>
  <si>
    <t>LDS015015R1ST-8</t>
  </si>
  <si>
    <t>LDS020010R1ST</t>
  </si>
  <si>
    <t>LDS020010R1ST-8</t>
  </si>
  <si>
    <t>LDS020010R1ST-4-BLU</t>
  </si>
  <si>
    <t>LDS020010R1ST-4-GRN</t>
  </si>
  <si>
    <t>LDS020010R1ST-4-ORG</t>
  </si>
  <si>
    <t>LDS020010R1ST-4-RED</t>
  </si>
  <si>
    <t>LDS020010R1ST-4-YEL</t>
  </si>
  <si>
    <t>LDS020012R1ST-25</t>
  </si>
  <si>
    <t>LDS020015R1ST-8</t>
  </si>
  <si>
    <t>LDS020020R1ST-8</t>
  </si>
  <si>
    <t>LDS020030R1ST-8</t>
  </si>
  <si>
    <t>LDS020030R1ST-4-BLU</t>
  </si>
  <si>
    <t>LDS020030R1ST-4-GRN</t>
  </si>
  <si>
    <t>LDS020030R1ST-4-ORG</t>
  </si>
  <si>
    <t>LDS020030R1ST-4-RED</t>
  </si>
  <si>
    <t>LDS020030R1ST-4-YEL</t>
  </si>
  <si>
    <t>LDS022012R1ST</t>
  </si>
  <si>
    <t>LDS022012R1ST-8</t>
  </si>
  <si>
    <t>LDS022012R1ST-4-BLU</t>
  </si>
  <si>
    <t>LDS022012R1ST-4-GRN</t>
  </si>
  <si>
    <t>LDS022012R1ST-4-ORG</t>
  </si>
  <si>
    <t>LDS022012R1ST-4-RED</t>
  </si>
  <si>
    <t>LDS022012R1ST-4-YEL</t>
  </si>
  <si>
    <t>LDS022025R1ST-8</t>
  </si>
  <si>
    <t>LDS025010R1ST</t>
  </si>
  <si>
    <t>LDS025010R1ST-8</t>
  </si>
  <si>
    <t>LDS025020R1ST-8</t>
  </si>
  <si>
    <t>LDS030010R1ST</t>
  </si>
  <si>
    <t>LDS030010R1ST-25</t>
  </si>
  <si>
    <t>LDS030010R1ST-8</t>
  </si>
  <si>
    <t>LDS030010R1ST-4-BLU</t>
  </si>
  <si>
    <t>LDS030010R1ST-BLU</t>
  </si>
  <si>
    <t>LDS030010R1ST-4-GRN</t>
  </si>
  <si>
    <t>LDS030010R1ST-GRN</t>
  </si>
  <si>
    <t>LDS030010R1ST-4-ORG</t>
  </si>
  <si>
    <t>LDS030010R1ST-ORG</t>
  </si>
  <si>
    <t>LDS030010R1ST-4-RED</t>
  </si>
  <si>
    <t>LDS030010R1ST-RED</t>
  </si>
  <si>
    <t>LDS030010R1ST-4-YEL</t>
  </si>
  <si>
    <t>LDS030010R1ST-YEL</t>
  </si>
  <si>
    <t>LDS030015R1ST-8</t>
  </si>
  <si>
    <t>LDS030020R1ST-25</t>
  </si>
  <si>
    <t>LDS030020R1ST-8</t>
  </si>
  <si>
    <t>LDS030020R1ST-4-BLU</t>
  </si>
  <si>
    <t>LDS030020R1ST-4-GRN</t>
  </si>
  <si>
    <t>LDS030020R1ST-4-ORG</t>
  </si>
  <si>
    <t>LDS030020R1ST-4-RED</t>
  </si>
  <si>
    <t>LDS030020R1ST-4-YEL</t>
  </si>
  <si>
    <t>LDS030030R1ST</t>
  </si>
  <si>
    <t>LDS030030R1ST-8</t>
  </si>
  <si>
    <t>LDS030050R1ST-8</t>
  </si>
  <si>
    <t>LDS035010R1ST</t>
  </si>
  <si>
    <t>LDS035010R1ST-8</t>
  </si>
  <si>
    <t>LDS035015R1ST-8</t>
  </si>
  <si>
    <t>LDS040010R1ST</t>
  </si>
  <si>
    <t>LDS040010R1ST-8</t>
  </si>
  <si>
    <t>LDS040010R1ST-4-BLU</t>
  </si>
  <si>
    <t>LDS040010R1ST-4-GRN</t>
  </si>
  <si>
    <t>LDS040010R1ST-4-ORG</t>
  </si>
  <si>
    <t>LDS040010R1ST-4-RED</t>
  </si>
  <si>
    <t>LDS040010R1ST-4-YEL</t>
  </si>
  <si>
    <t>LDS040015R1ST</t>
  </si>
  <si>
    <t>LDS040015R1ST-8</t>
  </si>
  <si>
    <t>LDS040020R1ST</t>
  </si>
  <si>
    <t>LDS040020R1ST-4-BLU</t>
  </si>
  <si>
    <t>LDS040020R1ST-BLU</t>
  </si>
  <si>
    <t>LDS040020R1ST-4-GRN</t>
  </si>
  <si>
    <t>LDS040020R1ST-GRN</t>
  </si>
  <si>
    <t>LDS040020R1ST-4-ORG</t>
  </si>
  <si>
    <t>LDS040020R1ST-ORG</t>
  </si>
  <si>
    <t>LDS040020R1ST-4-RED</t>
  </si>
  <si>
    <t>LDS040020R1ST-RED</t>
  </si>
  <si>
    <t>LDS040020R1ST-4-YEL</t>
  </si>
  <si>
    <t>LDS040020R1ST-YEL</t>
  </si>
  <si>
    <t>LDS040025R1ST-8</t>
  </si>
  <si>
    <t>LDS040030R1ST</t>
  </si>
  <si>
    <t>LDS040030R1ST-4-BLU</t>
  </si>
  <si>
    <t>LDS040030R1ST-BLU</t>
  </si>
  <si>
    <t>LDS040030R1ST-4-GRN</t>
  </si>
  <si>
    <t>LDS040030R1ST-GRN</t>
  </si>
  <si>
    <t>LDS040030R1ST-4-ORG</t>
  </si>
  <si>
    <t>LDS040030R1ST-ORG</t>
  </si>
  <si>
    <t>LDS040030R1ST-4-RED</t>
  </si>
  <si>
    <t>LDS040030R1ST-RED</t>
  </si>
  <si>
    <t>LDS040030R1ST-4-YEL</t>
  </si>
  <si>
    <t>LDS040030R1ST-YEL</t>
  </si>
  <si>
    <t>LDS040040R1ST</t>
  </si>
  <si>
    <t>LDS040040R1ST-25</t>
  </si>
  <si>
    <t>LDS040040R1ST-4-BLU</t>
  </si>
  <si>
    <t>LDS040040R1ST-4-GRN</t>
  </si>
  <si>
    <t>LDS040040R1ST-4-ORG</t>
  </si>
  <si>
    <t>LDS040040R1ST-4-RED</t>
  </si>
  <si>
    <t>LDS040040R1ST-4-YEL</t>
  </si>
  <si>
    <t>LDS040060R1ST</t>
  </si>
  <si>
    <t>LDS040060R1ST-6</t>
  </si>
  <si>
    <t>LDS040060R1ST-2</t>
  </si>
  <si>
    <t>LDS040060R1ST-4-BLU</t>
  </si>
  <si>
    <t>LDS040060R1ST-4-GRN</t>
  </si>
  <si>
    <t>LDS040060R1ST-4-ORG</t>
  </si>
  <si>
    <t>LDS040060R1ST-4-RED</t>
  </si>
  <si>
    <t>LDS040060R1ST-4-YEL</t>
  </si>
  <si>
    <t>LDS040080R1ST-4</t>
  </si>
  <si>
    <t>LDS040500R1ST-8</t>
  </si>
  <si>
    <t>LDS060040R1ST-8</t>
  </si>
  <si>
    <t>LDS060060R1ST-8</t>
  </si>
  <si>
    <t>LTS010010R1ST-8</t>
  </si>
  <si>
    <t>LTS010020R1ST-8</t>
  </si>
  <si>
    <t>LTS010030R1ST-8</t>
  </si>
  <si>
    <t>LTS010040R1ST-8</t>
  </si>
  <si>
    <t>LTS015007R1ST-8</t>
  </si>
  <si>
    <t>LTS015007R1ST-8-2UP</t>
  </si>
  <si>
    <t>LTS015010R1ST-8-2UP</t>
  </si>
  <si>
    <t>LTS015010R1ST-8</t>
  </si>
  <si>
    <t>LTS015010R1ST-4</t>
  </si>
  <si>
    <t>LTS015010R1RM-8</t>
  </si>
  <si>
    <t>LTS015012R1ST-8</t>
  </si>
  <si>
    <t>LTS015015R1ST-8-2UP</t>
  </si>
  <si>
    <t>LTS015020R1ST-8</t>
  </si>
  <si>
    <t>LTS017025R1ST-8</t>
  </si>
  <si>
    <t>LTS020010R1ST-5</t>
  </si>
  <si>
    <t>LTS020010R1ST-8-2UP</t>
  </si>
  <si>
    <t>LTS020010R1ST-BLU</t>
  </si>
  <si>
    <t>LTS020010R1ST-GRN</t>
  </si>
  <si>
    <t>LTS020010R1ST-ORG</t>
  </si>
  <si>
    <t>LTS020010R1ST-PNK</t>
  </si>
  <si>
    <t>LTS020010R1ST-RED</t>
  </si>
  <si>
    <t>LTS020010R1ST-YLW</t>
  </si>
  <si>
    <t>LTS020010R1RM-8</t>
  </si>
  <si>
    <t>LTS020012R1ST-8</t>
  </si>
  <si>
    <t>LTS020015R1ST-8-2UP</t>
  </si>
  <si>
    <t>LTS020030R1ST-8</t>
  </si>
  <si>
    <t>LTS020030R1ST-4-BLU</t>
  </si>
  <si>
    <t>LTS020030R1ST-BLU</t>
  </si>
  <si>
    <t>LTS020030R1ST-FCH</t>
  </si>
  <si>
    <t>LTS020030R1ST-4-GRN</t>
  </si>
  <si>
    <t>LTS020030R1ST-FGR</t>
  </si>
  <si>
    <t>LTS020030R1ST-GRN</t>
  </si>
  <si>
    <t>LTS020030R1ST-4-ORG</t>
  </si>
  <si>
    <t>LTS020030R1ST-FOR</t>
  </si>
  <si>
    <t>LTS020030R1ST-ORG</t>
  </si>
  <si>
    <t>LTS020030R1ST-FPK</t>
  </si>
  <si>
    <t>LTS020030R1ST-PNK</t>
  </si>
  <si>
    <t>LTS020030R1ST-4-RED</t>
  </si>
  <si>
    <t>LTS020030R1ST-FRD</t>
  </si>
  <si>
    <t>LTS020030R1ST-RED</t>
  </si>
  <si>
    <t>LTS020030R1ST-4-YEL</t>
  </si>
  <si>
    <t>LTS020030R1ST-YLW</t>
  </si>
  <si>
    <t>LTS020040R1ST-8</t>
  </si>
  <si>
    <t>LTS022012R1ST-5</t>
  </si>
  <si>
    <t>LTS022012R1ST-8</t>
  </si>
  <si>
    <t>LTS025010R1ST-5</t>
  </si>
  <si>
    <t>LTS025010R1ST-8</t>
  </si>
  <si>
    <t>LTS025015R1ST-8</t>
  </si>
  <si>
    <t>LTS025020R1ST-8</t>
  </si>
  <si>
    <t>LTS025025R1ST-8</t>
  </si>
  <si>
    <t>LTS030010R1ST-5</t>
  </si>
  <si>
    <t>LTS030010R1ST-4-BLU</t>
  </si>
  <si>
    <t>LTS030010R1ST-BLU</t>
  </si>
  <si>
    <t>LTS030010R1ST-4-GRN</t>
  </si>
  <si>
    <t>LTS030010R1ST-GRN</t>
  </si>
  <si>
    <t>LTS030010R1ST-4-ORG</t>
  </si>
  <si>
    <t>LTS030010R1ST-ORG</t>
  </si>
  <si>
    <t>LTS030010R1ST-PNK</t>
  </si>
  <si>
    <t>LTS030010R1ST-4-RED</t>
  </si>
  <si>
    <t>LTS030010R1ST-RED</t>
  </si>
  <si>
    <t>LTS030010R1ST-4-YEL</t>
  </si>
  <si>
    <t>LTS030010R1ST-YLW</t>
  </si>
  <si>
    <t>LTS030010R1RM-8</t>
  </si>
  <si>
    <t>LTS030020R1ST-6</t>
  </si>
  <si>
    <t>LTS030020R1ST-BLU</t>
  </si>
  <si>
    <t>LTS030020R1ST-GRN</t>
  </si>
  <si>
    <t>LTS030020R1ST-ORG</t>
  </si>
  <si>
    <t>LTS030020R1ST-PNK</t>
  </si>
  <si>
    <t>LTS030020R1ST-RED</t>
  </si>
  <si>
    <t>LTS030020R1ST-YLW</t>
  </si>
  <si>
    <t>LTS030030R1ST-5</t>
  </si>
  <si>
    <t>LTS030035R1ST-8</t>
  </si>
  <si>
    <t>LTS030050R1ST-8-10</t>
  </si>
  <si>
    <t>LTS030050R1ST-FCH</t>
  </si>
  <si>
    <t>LTS030050R1ST-FGR</t>
  </si>
  <si>
    <t>LTS030050R1ST-FOR</t>
  </si>
  <si>
    <t>LTS030050R1ST-FPK</t>
  </si>
  <si>
    <t>LTS030050R1ST-FRD</t>
  </si>
  <si>
    <t>LTS030050R1RM-8</t>
  </si>
  <si>
    <t>LTS031050R1ST-8</t>
  </si>
  <si>
    <t>LTS035010R1ST-5</t>
  </si>
  <si>
    <t>LTS035015R1ST-8</t>
  </si>
  <si>
    <t>LTS035015R1RM-8</t>
  </si>
  <si>
    <t>LTS035020R1ST-8</t>
  </si>
  <si>
    <t>LTS040010R1ST-5</t>
  </si>
  <si>
    <t>LTS040010R1ST-BLU</t>
  </si>
  <si>
    <t>LTS040010R1ST-GRN</t>
  </si>
  <si>
    <t>LTS040010R1ST-ORG</t>
  </si>
  <si>
    <t>LTS040010R1ST-PNK</t>
  </si>
  <si>
    <t>LTS040010R1ST-RED</t>
  </si>
  <si>
    <t>LTS040010R1ST-YLW</t>
  </si>
  <si>
    <t>LTS040010R1RM-8</t>
  </si>
  <si>
    <t>LTS040015R1ST-5</t>
  </si>
  <si>
    <t>LTS040020R1GP</t>
  </si>
  <si>
    <t>LTS040020R1ST-5</t>
  </si>
  <si>
    <t>LTS040020R1STFF</t>
  </si>
  <si>
    <t>LTS040020R1ST-BLU</t>
  </si>
  <si>
    <t>LTS040020R1ST-FCH</t>
  </si>
  <si>
    <t>LTS040020R1ST-FGR</t>
  </si>
  <si>
    <t>LTS040020R1ST-GRN</t>
  </si>
  <si>
    <t>LTS040020R1ST-FOR</t>
  </si>
  <si>
    <t>LTS040020R1ST-ORG</t>
  </si>
  <si>
    <t>LTS040020R1ST-FPK</t>
  </si>
  <si>
    <t>LTS040020R1ST-PNK</t>
  </si>
  <si>
    <t>LTS040020R1ST-FRD</t>
  </si>
  <si>
    <t>LTS040020R1ST-RED</t>
  </si>
  <si>
    <t>LTS040020R1ST-8-YL</t>
  </si>
  <si>
    <t>LTS040020R1RM-8</t>
  </si>
  <si>
    <t>LTS040022R1ST-8</t>
  </si>
  <si>
    <t>LTS040030R1ST-5</t>
  </si>
  <si>
    <t>LTS040030R1ST-BLU</t>
  </si>
  <si>
    <t>LTS040030R1ST-FCH</t>
  </si>
  <si>
    <t>LTS040030R1ST-FGR</t>
  </si>
  <si>
    <t>LTS040030R1ST-GRN</t>
  </si>
  <si>
    <t>LTS040030R1ST-FOR</t>
  </si>
  <si>
    <t>LTS040030R1ST-ORG</t>
  </si>
  <si>
    <t>LTS040030R1ST-FPK</t>
  </si>
  <si>
    <t>LTS040030R1ST-PNK</t>
  </si>
  <si>
    <t>LTS040030R1ST-RED</t>
  </si>
  <si>
    <t>LTS040030R1ST-YLW</t>
  </si>
  <si>
    <t>LTS040030R1RM-8</t>
  </si>
  <si>
    <t>LTS040040R1ST-5</t>
  </si>
  <si>
    <t>LTS040040R1ST-BLU</t>
  </si>
  <si>
    <t>LTS040040R1ST-GRN</t>
  </si>
  <si>
    <t>LTS040040R1ST-ORG</t>
  </si>
  <si>
    <t>LTS040040R1ST-PNK</t>
  </si>
  <si>
    <t>LTS040040R1ST-RED</t>
  </si>
  <si>
    <t>LTS040040R1ST-YLW</t>
  </si>
  <si>
    <t>LTS040040R1RM-8</t>
  </si>
  <si>
    <t>LTS040060R1GP</t>
  </si>
  <si>
    <t>LTS040060R1ST-3-6</t>
  </si>
  <si>
    <t>LTS040060R1ST-5</t>
  </si>
  <si>
    <t>LTS040060R1ST-4-BLU</t>
  </si>
  <si>
    <t>LTS040060R1ST-FCH</t>
  </si>
  <si>
    <t>LTS040060R1ST-4-GRN</t>
  </si>
  <si>
    <t>LTS040060R1ST-FGR</t>
  </si>
  <si>
    <t>LTS040060R1ST-4-ORG</t>
  </si>
  <si>
    <t>LTS040060R1ST-FOR</t>
  </si>
  <si>
    <t>LTS040060R1ST-FPK</t>
  </si>
  <si>
    <t>LTS040060R1ST-4-RED</t>
  </si>
  <si>
    <t>LTS040060R1ST-FRD</t>
  </si>
  <si>
    <t>LTS040060R1ST-4-YEL</t>
  </si>
  <si>
    <t>LTS040060R1RM-8</t>
  </si>
  <si>
    <t>LTS040065R1ST-BLU</t>
  </si>
  <si>
    <t>LTS040065R1ST-GRN</t>
  </si>
  <si>
    <t>LTS040065R1ST-ORG</t>
  </si>
  <si>
    <t>LTS040065R1ST-PNK</t>
  </si>
  <si>
    <t>LTS040065R1ST-RED</t>
  </si>
  <si>
    <t>LTS040065R1ST-YLW</t>
  </si>
  <si>
    <t>LTS040080R1ST-BLU</t>
  </si>
  <si>
    <t>LTS040080R1ST-GRN</t>
  </si>
  <si>
    <t>LTS040080R1ST-ORG</t>
  </si>
  <si>
    <t>LTS040080R1ST-PNK</t>
  </si>
  <si>
    <t>LTS040080R1ST-RED</t>
  </si>
  <si>
    <t>LTS040080R1ST-YLW</t>
  </si>
  <si>
    <t>LTS040100R1ST-8</t>
  </si>
  <si>
    <t>LTX040500R1ST</t>
  </si>
  <si>
    <t>LTS050025R1ST-8</t>
  </si>
  <si>
    <t>LTS050080R1ST</t>
  </si>
  <si>
    <t>LTS060040R1ST-BLU</t>
  </si>
  <si>
    <t>LTS060040R1ST-GRN</t>
  </si>
  <si>
    <t>LTS060040R1ST-ORG</t>
  </si>
  <si>
    <t>LTS060040R1ST-PNK</t>
  </si>
  <si>
    <t>LTS060040R1ST-RED</t>
  </si>
  <si>
    <t>LTS060040R1ST-YLW</t>
  </si>
  <si>
    <t>LTS060060R1ST-8</t>
  </si>
  <si>
    <t>LTS085060R1ST-8</t>
  </si>
  <si>
    <t>LTX010010R1ST-BLU</t>
  </si>
  <si>
    <t>LTX010010R1ST-GRN</t>
  </si>
  <si>
    <t>LTX040020R1ST-8</t>
  </si>
  <si>
    <t>LDS020010R1ST-8-110</t>
  </si>
  <si>
    <t>LTS015007R1ST-75-AZ</t>
  </si>
  <si>
    <t>LTS015010R1ST-55-AZ</t>
  </si>
  <si>
    <t>LDS040020R1ST-8-29</t>
  </si>
  <si>
    <t>LDS040040R1ST-8-150</t>
  </si>
  <si>
    <t>LDS030010R1ST-8-550</t>
  </si>
  <si>
    <t>LDS035010R1ST-8-550</t>
  </si>
  <si>
    <t>LDS040010R1ST-8-550</t>
  </si>
  <si>
    <t>LTS040020R1ST-8-290</t>
  </si>
  <si>
    <t>LDS040060R1ST-8-BLU</t>
  </si>
  <si>
    <t>LDS040060R1ST-8-GRN</t>
  </si>
  <si>
    <t>LDS040060R1ST-8-ORG</t>
  </si>
  <si>
    <t>LDS040060R1ST-8-RED</t>
  </si>
  <si>
    <t>LDS040060R1ST-8-YLW</t>
  </si>
  <si>
    <t>LTS040030R1ST-8-RED</t>
  </si>
  <si>
    <t>LTS040060R1ST-8-OUT</t>
  </si>
  <si>
    <t>LTS040060R1ST-FF-AZ</t>
  </si>
  <si>
    <t>LTS040060R1ST-8-BLU</t>
  </si>
  <si>
    <t>LTS040060R1ST-8-GRN</t>
  </si>
  <si>
    <t>LTS040060R1ST-8-ORG</t>
  </si>
  <si>
    <t>LTS040060R1ST-8-PNK</t>
  </si>
  <si>
    <t>LTS040060R1ST-8-RED</t>
  </si>
  <si>
    <t>LTS040060R1ST-8-YLW</t>
  </si>
  <si>
    <t>LDS040060R1ST-8-NT</t>
  </si>
  <si>
    <t>LDS015010R1ST-1375</t>
  </si>
  <si>
    <t>LDS015010R1ST-8-AZ</t>
  </si>
  <si>
    <t>LDS015015R1ST-8-AZ</t>
  </si>
  <si>
    <t>LDS020010R1ST-1375</t>
  </si>
  <si>
    <t>LDS020010R1ST-5500</t>
  </si>
  <si>
    <t>LDS020010R1ST-4-AZ</t>
  </si>
  <si>
    <t>LDS020010R1ST-8-AZ</t>
  </si>
  <si>
    <t>LDS022012R1ST-4-AZ</t>
  </si>
  <si>
    <t>LDS030010R1ST-4-AZ</t>
  </si>
  <si>
    <t>LDS030010R1ST-5-AZ</t>
  </si>
  <si>
    <t>LDS030010R1ST-8-AZ</t>
  </si>
  <si>
    <t>LDS035010R1ST-4-AZ</t>
  </si>
  <si>
    <t>LDS035010R1ST-8-AZ</t>
  </si>
  <si>
    <t>LDS040010R1ST-4-AZ</t>
  </si>
  <si>
    <t>LDS040010R1ST-8-AZ</t>
  </si>
  <si>
    <t>LDS040015R1ST-4-AZ</t>
  </si>
  <si>
    <t>LDS040015R1ST-8-AZ</t>
  </si>
  <si>
    <t>LDS040020R1ST-4-AZ</t>
  </si>
  <si>
    <t>LDS040020R1ST-8-AZ</t>
  </si>
  <si>
    <t>LDS040025R1ST-8-AZ</t>
  </si>
  <si>
    <t>LDS040030R1ST-4-AZ</t>
  </si>
  <si>
    <t>LDS040030R1ST-8-AZ</t>
  </si>
  <si>
    <t>LDS040040R1ST-8-AZ</t>
  </si>
  <si>
    <t>LDS040060R1ST-4-AZ</t>
  </si>
  <si>
    <t>LDS040060R1ST-5-AZ</t>
  </si>
  <si>
    <t>LDS040060R1ST-8-AZ</t>
  </si>
  <si>
    <t>LDS040060R1ST-FFNT</t>
  </si>
  <si>
    <t>LDS040065R1ST-8-AZ</t>
  </si>
  <si>
    <t>LTS015007R1GP-7500</t>
  </si>
  <si>
    <t>LTS015015R1ST-8-AZ</t>
  </si>
  <si>
    <t>LTS020010R1ST-8-AZ</t>
  </si>
  <si>
    <t>LTS022012R1ST-4-AZ</t>
  </si>
  <si>
    <t>LTS022012R1ST-8-AZ</t>
  </si>
  <si>
    <t>LTS030010R1ST-4-AZ</t>
  </si>
  <si>
    <t>LTS030010R1ST-8-AZ</t>
  </si>
  <si>
    <t>LTS040010R1ST-8-AZ</t>
  </si>
  <si>
    <t>LTS040030R1ST-4-AZ</t>
  </si>
  <si>
    <t>LTS040030R1ST-8-AZ</t>
  </si>
  <si>
    <t>LTS040060R1ST-1000</t>
  </si>
  <si>
    <t>LTS040060R1ST-4-AZ</t>
  </si>
  <si>
    <t>LTS040060R1ST-5-AZ</t>
  </si>
  <si>
    <t>LTS040060R1ST-8-AZ</t>
  </si>
  <si>
    <t>LDS040067R1ST-250</t>
  </si>
  <si>
    <t>LDS040067R1ST-820</t>
  </si>
  <si>
    <t>LDS040082R1ST-200</t>
  </si>
  <si>
    <t>LDS040082R1ST-750</t>
  </si>
  <si>
    <t>LDX040067R1ST-820</t>
  </si>
  <si>
    <t>LTS010010R1ST-CHT</t>
  </si>
  <si>
    <t>LTS010010R1ST-GRN</t>
  </si>
  <si>
    <t>LTS010010R1ST-ORG</t>
  </si>
  <si>
    <t>LTS010010R1ST-PNK</t>
  </si>
  <si>
    <t>LTS010010R1ST-RED</t>
  </si>
  <si>
    <t>LTS015015R1ST-CHT</t>
  </si>
  <si>
    <t>LTS015015R1ST-GRN</t>
  </si>
  <si>
    <t>LTS015015R1ST-ORG</t>
  </si>
  <si>
    <t>LTS015015R1ST-PNK</t>
  </si>
  <si>
    <t>LTS015015R1ST-RED</t>
  </si>
  <si>
    <t>LTX010010R1ST-BLK</t>
  </si>
  <si>
    <t>LTX010010R1ST-BRN</t>
  </si>
  <si>
    <t>LTX010010R1ST-ORG</t>
  </si>
  <si>
    <t>LTX010010R1ST-PLE</t>
  </si>
  <si>
    <t>LTX010010R1ST-PNK</t>
  </si>
  <si>
    <t>LTX010010R1ST-RED</t>
  </si>
  <si>
    <t>LTX010010R1ST-YLW</t>
  </si>
  <si>
    <t>LTX015015R1ST-SUN</t>
  </si>
  <si>
    <t>LTX015015R1ST-MON</t>
  </si>
  <si>
    <t>LTX015015R1ST-TUE</t>
  </si>
  <si>
    <t>LTX015015R1ST-WED</t>
  </si>
  <si>
    <t>LTX015015R1ST-FRI</t>
  </si>
  <si>
    <t>LTX015015R1ST-SAT</t>
  </si>
  <si>
    <t>LTX015015R1ST-JAN</t>
  </si>
  <si>
    <t>LTX015015R1ST-FEB</t>
  </si>
  <si>
    <t>LTX015015R1ST-MAR</t>
  </si>
  <si>
    <t>LTX015015R1ST-APR</t>
  </si>
  <si>
    <t>LTX015015R1ST-MAY</t>
  </si>
  <si>
    <t>LTX015015R1ST-JUN</t>
  </si>
  <si>
    <t>LTX015015R1ST-JUL</t>
  </si>
  <si>
    <t>LTX015015R1ST-AUG</t>
  </si>
  <si>
    <t>LTX015015R1ST-SEP</t>
  </si>
  <si>
    <t>LTX015015R1ST-OCT</t>
  </si>
  <si>
    <t>LTX015015R1ST-NOV</t>
  </si>
  <si>
    <t>LTX015015R1ST-DEV</t>
  </si>
  <si>
    <t>LTX015015R1ST-BLK</t>
  </si>
  <si>
    <t>LTX015015R1ST-BLU</t>
  </si>
  <si>
    <t>LTX015015R1ST-BRN</t>
  </si>
  <si>
    <t>LTX015015R1ST-GRN</t>
  </si>
  <si>
    <t>LTX015015R1ST-ORG</t>
  </si>
  <si>
    <t>LTX015015R1ST-PLE</t>
  </si>
  <si>
    <t>LTX015015R1ST-PNK</t>
  </si>
  <si>
    <t>LTX015015R1ST-RED</t>
  </si>
  <si>
    <t>LTX015015R1ST-YLW</t>
  </si>
  <si>
    <t>LTS015015R1ST-WH</t>
  </si>
  <si>
    <t>LDS020020R1ST-AZ</t>
  </si>
  <si>
    <t>LDS022012R1ST-AZ</t>
  </si>
  <si>
    <t>LDS030010R1ST-NS</t>
  </si>
  <si>
    <t>LDS030020R1ST-AZ</t>
  </si>
  <si>
    <t>LDS030030R1ST-AZ</t>
  </si>
  <si>
    <t>LDS040020R1ST-FF</t>
  </si>
  <si>
    <t>LDS040020R1ST-25</t>
  </si>
  <si>
    <t>LDS040030R1ST-25</t>
  </si>
  <si>
    <t>LDS040060R1ST-25</t>
  </si>
  <si>
    <t>LDS040060R1ST-FF</t>
  </si>
  <si>
    <t>LDS040080R1ST-FF</t>
  </si>
  <si>
    <t>LDX040067R1ST-12</t>
  </si>
  <si>
    <t>LTS010010R1ST-AZ</t>
  </si>
  <si>
    <t>LTS012005R1ST-AZ</t>
  </si>
  <si>
    <t>LTS015007R1ST-AZ</t>
  </si>
  <si>
    <t>LTS015010R1ST-AZ</t>
  </si>
  <si>
    <t>LTS015015R1ST-AZ</t>
  </si>
  <si>
    <t>LTS020010R1ST-AZ</t>
  </si>
  <si>
    <t>LTS020020R1ST-AZ</t>
  </si>
  <si>
    <t>LTS025015R1ST-AZ</t>
  </si>
  <si>
    <t>LTS030015R1ST-AZ</t>
  </si>
  <si>
    <t>LTS030020R1ST-FF</t>
  </si>
  <si>
    <t>LTS030030R1ST-AZ</t>
  </si>
  <si>
    <t>LTS030050R1ST-FF</t>
  </si>
  <si>
    <t>LTS030050R1ST-AZ</t>
  </si>
  <si>
    <t>LTS035010R1ST-AZ</t>
  </si>
  <si>
    <t>LTS035015R1ST-AZ</t>
  </si>
  <si>
    <t>LTS035020R1ST-AZ</t>
  </si>
  <si>
    <t>LTS040015R1ST-FF</t>
  </si>
  <si>
    <t>LTS040015R1ST-AZ</t>
  </si>
  <si>
    <t>LTS040020R1ST-AZ</t>
  </si>
  <si>
    <t>LTS040025R1ST-AZ</t>
  </si>
  <si>
    <t>LTS040030R1ST-FF</t>
  </si>
  <si>
    <t>LTS040040R1ST-FF</t>
  </si>
  <si>
    <t>LTS040040R1ST-AZ</t>
  </si>
  <si>
    <t>LTS040060R1ST-FF</t>
  </si>
  <si>
    <t>LTS040060R2ST-AZ</t>
  </si>
  <si>
    <t>LTS040065R1ST-FF</t>
  </si>
  <si>
    <t>LTS040065R1ST-AZ</t>
  </si>
  <si>
    <t>LTS040080R1ST-AZ</t>
  </si>
  <si>
    <t>LTS050030R1ST-AZ</t>
  </si>
  <si>
    <t>LTS060040R1ST-FF</t>
  </si>
  <si>
    <t>LTX010010R1ST-WH</t>
  </si>
  <si>
    <t>LTX015015R1ST-WH</t>
  </si>
  <si>
    <t>LTX040020R1ST-12</t>
  </si>
  <si>
    <t>LTX040020R1ST-AZ</t>
  </si>
  <si>
    <t>LTX040060R1ST-12</t>
  </si>
  <si>
    <t>LTX040060R1ST-AZ</t>
  </si>
  <si>
    <t>LDS010010R1ST-4</t>
  </si>
  <si>
    <t>LDS015015R1ST-4</t>
  </si>
  <si>
    <t>LDS020010R1ST-4</t>
  </si>
  <si>
    <t>LDS020010R2ST-4</t>
  </si>
  <si>
    <t>LDS020010R2ST-8</t>
  </si>
  <si>
    <t>LDS020015R1ST-4</t>
  </si>
  <si>
    <t>LDS020020R1ST-4</t>
  </si>
  <si>
    <t>LDS022012R1ST-4</t>
  </si>
  <si>
    <t>LDS025010R1ST-4</t>
  </si>
  <si>
    <t>LDS025015R1ST-8</t>
  </si>
  <si>
    <t>LDS030007R1ST-4</t>
  </si>
  <si>
    <t>LDS030010R1ST-4</t>
  </si>
  <si>
    <t>LDS030010R2ST-4</t>
  </si>
  <si>
    <t>LDS030015R1ST-4</t>
  </si>
  <si>
    <t>LDS030020R1ST-4</t>
  </si>
  <si>
    <t>LDS030030R1ST-4</t>
  </si>
  <si>
    <t>LDS030050R1ST-4</t>
  </si>
  <si>
    <t>LDS035010R1ST-4</t>
  </si>
  <si>
    <t>LDS035015R1ST-4</t>
  </si>
  <si>
    <t>LDS040010R1ST-4</t>
  </si>
  <si>
    <t>LDS040010R2ST-4</t>
  </si>
  <si>
    <t>LDS040010R2ST-8</t>
  </si>
  <si>
    <t>LDS040015R1ST-4</t>
  </si>
  <si>
    <t>LDS040020R1ST-4</t>
  </si>
  <si>
    <t>LDS040020R2ST-4</t>
  </si>
  <si>
    <t>LDS040020R2ST-8</t>
  </si>
  <si>
    <t>LDS040025R1ST-4</t>
  </si>
  <si>
    <t>LDS040030R1ST-8</t>
  </si>
  <si>
    <t>LDS040030R1ST-4</t>
  </si>
  <si>
    <t>LDS040030R2ST-8</t>
  </si>
  <si>
    <t>LDS040040R1ST-4</t>
  </si>
  <si>
    <t>LDS040040R2ST-8</t>
  </si>
  <si>
    <t>LDS040050R1ST-4</t>
  </si>
  <si>
    <t>LDS040060R1ST-4</t>
  </si>
  <si>
    <t>LDS040060R2ST-4</t>
  </si>
  <si>
    <t>LDS040060R2ST-8</t>
  </si>
  <si>
    <t>LDS040065R1ST-4</t>
  </si>
  <si>
    <t>LDS040065R1ST-5</t>
  </si>
  <si>
    <t>LDS040065R1ST-8</t>
  </si>
  <si>
    <t>LDX020010R1ST-8</t>
  </si>
  <si>
    <t>LTS020010R1PP-8</t>
  </si>
  <si>
    <t>LTS020010R1ST-4</t>
  </si>
  <si>
    <t>LTS020010R1ST-8</t>
  </si>
  <si>
    <t>LTS020010R2ST-4</t>
  </si>
  <si>
    <t>LTS020015R1ST-8</t>
  </si>
  <si>
    <t>LTS022012R1ST-4</t>
  </si>
  <si>
    <t>LTS022020R1ST-4</t>
  </si>
  <si>
    <t>LTS025010R1ST-4</t>
  </si>
  <si>
    <t>LTS030010R1ST-4</t>
  </si>
  <si>
    <t>LTS030010R1ST-8</t>
  </si>
  <si>
    <t>LTS030020R1ST-4</t>
  </si>
  <si>
    <t>LTS030020R1ST-8</t>
  </si>
  <si>
    <t>LTS030030R1ST-4</t>
  </si>
  <si>
    <t>LTS030030R1ST-8</t>
  </si>
  <si>
    <t>LTS030050R1ST-4</t>
  </si>
  <si>
    <t>LTS035010R1ST-4</t>
  </si>
  <si>
    <t>LTS035010R1ST-8</t>
  </si>
  <si>
    <t>LTS040010R1ST-4</t>
  </si>
  <si>
    <t>LTS040010R1ST-8</t>
  </si>
  <si>
    <t>LTS040015R1ST-4</t>
  </si>
  <si>
    <t>LTS040015R1ST-8</t>
  </si>
  <si>
    <t>LTS040020R1PP-8</t>
  </si>
  <si>
    <t>LTS040020R1ST-8</t>
  </si>
  <si>
    <t>LTS040020R2ST-4</t>
  </si>
  <si>
    <t>LTS040030R1ST-4</t>
  </si>
  <si>
    <t>LTS040030R1ST-8</t>
  </si>
  <si>
    <t>LTS040040R1ST-4</t>
  </si>
  <si>
    <t>LTS040040R1ST-8</t>
  </si>
  <si>
    <t>LTS040060R1PP-8</t>
  </si>
  <si>
    <t>LTS040060R1ST-4</t>
  </si>
  <si>
    <t>LTS040060R2ST-4</t>
  </si>
  <si>
    <t>LTS040065R1ST-4</t>
  </si>
  <si>
    <t>LTS040065R1ST-5</t>
  </si>
  <si>
    <t>LTS040065R1ST-8</t>
  </si>
  <si>
    <t>LTS040080R1ST-8</t>
  </si>
  <si>
    <t>LTS060040R1ST-8</t>
  </si>
  <si>
    <t>LTX040030R1ST-8</t>
  </si>
  <si>
    <t>LTX040060R1ST-8</t>
  </si>
  <si>
    <t>LDS010005R1ST</t>
  </si>
  <si>
    <t>LDS010030R1ST</t>
  </si>
  <si>
    <t>LDS012010R1ST</t>
  </si>
  <si>
    <t>LDS015007R1ST</t>
  </si>
  <si>
    <t>LDS015010R1ST</t>
  </si>
  <si>
    <t>LDS015010R2ST</t>
  </si>
  <si>
    <t>LDS020040R1ST</t>
  </si>
  <si>
    <t>LDS022010R1ST</t>
  </si>
  <si>
    <t>LDS022012R2ST</t>
  </si>
  <si>
    <t>LDS022020R1ST</t>
  </si>
  <si>
    <t>LDS022030R1ST</t>
  </si>
  <si>
    <t>LDS022040R1ST</t>
  </si>
  <si>
    <t>LDS025007R1ST</t>
  </si>
  <si>
    <t>LDS025015R1ST</t>
  </si>
  <si>
    <t>LDS030010R2ST</t>
  </si>
  <si>
    <t>LDS033019R1ST</t>
  </si>
  <si>
    <t>LDS040005R1ST</t>
  </si>
  <si>
    <t>LDS045025R1ST</t>
  </si>
  <si>
    <t>LDX010035R1ST</t>
  </si>
  <si>
    <t>LDX030020R1ST</t>
  </si>
  <si>
    <t>LDX040060R1ST</t>
  </si>
  <si>
    <t>LDX040067R1ST</t>
  </si>
  <si>
    <t>LTS010005R1ST</t>
  </si>
  <si>
    <t>LTS010007R1ST</t>
  </si>
  <si>
    <t>LTS012005R1ST</t>
  </si>
  <si>
    <t>LTS015005R1ST</t>
  </si>
  <si>
    <t>LTS015007R1GP</t>
  </si>
  <si>
    <t>LTS017005R1GP</t>
  </si>
  <si>
    <t>LTS020005R1ST</t>
  </si>
  <si>
    <t>LTS020007R1ST</t>
  </si>
  <si>
    <t>LTS020010R1GP</t>
  </si>
  <si>
    <t>LTS020010R1PP</t>
  </si>
  <si>
    <t>LTS020020R1ST</t>
  </si>
  <si>
    <t>LTS020050R1ST</t>
  </si>
  <si>
    <t>LTS022007R1ST</t>
  </si>
  <si>
    <t>LTS022012R2ST</t>
  </si>
  <si>
    <t>LTS027007R1ST</t>
  </si>
  <si>
    <t>LTS027012R1ST</t>
  </si>
  <si>
    <t>LTS030007R1ST</t>
  </si>
  <si>
    <t>LTS030010R1GP</t>
  </si>
  <si>
    <t>LTS030015R1ST</t>
  </si>
  <si>
    <t>LTS030020R1GP</t>
  </si>
  <si>
    <t>LTS030020R1PP</t>
  </si>
  <si>
    <t>LTS030040R1ST</t>
  </si>
  <si>
    <t>LTS030060R1ST</t>
  </si>
  <si>
    <t>LTS032020R1ST</t>
  </si>
  <si>
    <t>LTS035025R1ST</t>
  </si>
  <si>
    <t>LTS035050R1ST</t>
  </si>
  <si>
    <t>LTS035080R1ST</t>
  </si>
  <si>
    <t>LTS040010R1GP</t>
  </si>
  <si>
    <t>LTS040020R1PP</t>
  </si>
  <si>
    <t>LTS040025R1ST</t>
  </si>
  <si>
    <t>LTS040030R1PP</t>
  </si>
  <si>
    <t>LTS040040R1PP</t>
  </si>
  <si>
    <t>LTS040050R1ST</t>
  </si>
  <si>
    <t>LTS040060R1PP</t>
  </si>
  <si>
    <t>LTS040065R1PP</t>
  </si>
  <si>
    <t>LTS040120R1ST</t>
  </si>
  <si>
    <t>LTS040130R1ST</t>
  </si>
  <si>
    <t>LTS045025R1ST</t>
  </si>
  <si>
    <t>LTS045030R1ST</t>
  </si>
  <si>
    <t>LTS045045R1ST</t>
  </si>
  <si>
    <t>LTS045060R1ST</t>
  </si>
  <si>
    <t>LTS050030R1ST</t>
  </si>
  <si>
    <t>LTS050040R1ST</t>
  </si>
  <si>
    <t>LTS060080R1ST</t>
  </si>
  <si>
    <t>LTS065040R1ST</t>
  </si>
  <si>
    <t>LTX017005R1GP</t>
  </si>
  <si>
    <t>LTX020010R1GP</t>
  </si>
  <si>
    <t>LTX020020R1ST</t>
  </si>
  <si>
    <t>LTX040100R1ST</t>
  </si>
  <si>
    <t>TTS030015R1ST</t>
  </si>
  <si>
    <t>TTS040030R1ST</t>
  </si>
  <si>
    <t>TTS040060R1ST</t>
  </si>
  <si>
    <t>LDS040R1ST</t>
  </si>
  <si>
    <t>DIRECT AND THERMAL TRANSFER PAPER</t>
  </si>
  <si>
    <t>CL-LL-PEN</t>
  </si>
  <si>
    <t>CL-IPA-WIPE</t>
  </si>
  <si>
    <t>CL-HC-PEN</t>
  </si>
  <si>
    <t>CL-CARD04</t>
  </si>
  <si>
    <t>CL-CARD02</t>
  </si>
  <si>
    <t>CL-LLWIPE-10</t>
  </si>
  <si>
    <t>CL-LLWIPE-100</t>
  </si>
  <si>
    <t>CLEANING SUPPLIES</t>
  </si>
  <si>
    <t>DRVSRVC</t>
  </si>
  <si>
    <t>DRIVVE PROFESSIONAL SERVICES</t>
  </si>
  <si>
    <t>BDG-1326-PROXII</t>
  </si>
  <si>
    <t>1000066967</t>
  </si>
  <si>
    <t>1000066973</t>
  </si>
  <si>
    <t>1000066973-R</t>
  </si>
  <si>
    <t>1000066969</t>
  </si>
  <si>
    <t>1000066975</t>
  </si>
  <si>
    <t>1000066975-R</t>
  </si>
  <si>
    <t>1000066968</t>
  </si>
  <si>
    <t>1000066974</t>
  </si>
  <si>
    <t>1000066974-R</t>
  </si>
  <si>
    <t>1000054399-R</t>
  </si>
  <si>
    <t>1000055589</t>
  </si>
  <si>
    <t>DOCUWARE</t>
  </si>
  <si>
    <t>EDM0417-22</t>
  </si>
  <si>
    <t>DF-HR-IMP-FEE</t>
  </si>
  <si>
    <t>DF-HR-ADD-BOXES</t>
  </si>
  <si>
    <t>DF-HR-I9-BASE</t>
  </si>
  <si>
    <t>DF-HR-I9-OFEE</t>
  </si>
  <si>
    <t>DF-SC-WHITE-GLOVES</t>
  </si>
  <si>
    <t>ESPM-TOSHIBA</t>
  </si>
  <si>
    <t>RDR-6011AKU-V2</t>
  </si>
  <si>
    <t>RDR-6011AKU</t>
  </si>
  <si>
    <t>RDR-6081AKU</t>
  </si>
  <si>
    <t>Secugen</t>
  </si>
  <si>
    <t>EA4-0096A</t>
  </si>
  <si>
    <t>HAMSTER PRO HU-20A BIOMETRIC READER</t>
  </si>
  <si>
    <t xml:space="preserve"> Onsite Next Business Day</t>
  </si>
  <si>
    <t>THERMAL BARCODE PRINTER DEPOT REPAIR ANNUAL CONTRACT</t>
  </si>
  <si>
    <t>T-OSNBD-BEX4T1</t>
  </si>
  <si>
    <t>1 YEAR ON-SITE NEXT BUSINESS DAY ANNUAL CONTRACT FOR TOSHIBA BEX4T1</t>
  </si>
  <si>
    <t>T-OSNBD-BEX4T2</t>
  </si>
  <si>
    <t>1 YEAR ON-SITE NEXT BUSINESS DAY ANNUAL CONTRACT FOR TOSHIBA BEX4T2</t>
  </si>
  <si>
    <t>T-OSNBD-BEX4T3</t>
  </si>
  <si>
    <t>1 YEAR ON-SITE NEXT BUSINESS DAY ANNUAL CONTRACT FOR TOSHIBA BEX4T3</t>
  </si>
  <si>
    <t>T-OSNBD-BEX4D2</t>
  </si>
  <si>
    <t>1 YEAR ON-SITE NEXT BUSINESS DAY ANNUAL CONTRACT FOR TOSHIBA BEX4D2</t>
  </si>
  <si>
    <t>T-OSNBD-BEX6T1</t>
  </si>
  <si>
    <t>1 YEAR ON-SITE NEXT BUSINESS DAY ANNUAL CONTRACT FOR TOSHIBA BEX6T1</t>
  </si>
  <si>
    <t>T-OSNBD-BEX6T3</t>
  </si>
  <si>
    <t>1 YEAR ON-SITE NEXT BUSINESS DAY ANNUAL CONTRACT FOR TOSHIBA BEX6T3</t>
  </si>
  <si>
    <t>T-OSNBD-BSX8T</t>
  </si>
  <si>
    <t>1 YEAR ON-SITE NEXT BUSINESS DAY ANNUAL CONTRACT FOR TOSHIBA BSX8T</t>
  </si>
  <si>
    <t>T-OSNBD-BSX6T</t>
  </si>
  <si>
    <t>1 YEAR ON-SITE NEXT BUSINESS DAY ANNUAL CONTRACT FOR TOSHIBA BSX6T</t>
  </si>
  <si>
    <t>T-OSNBD-B852</t>
  </si>
  <si>
    <t>1 YEAR ON-SITE NEXT BUSINESS DAY ANNUAL CONTRACT FOR TOSHIBA B852</t>
  </si>
  <si>
    <t>Z-OSNBD-ZT410</t>
  </si>
  <si>
    <t>1 YEAR ON-SITE NEXT BUSINESS DAY ANNUAL CONTRACT FOR ZEBRA ZT410</t>
  </si>
  <si>
    <t>Z-OSNBD-ZT411</t>
  </si>
  <si>
    <t>1 YEAR ON-SITE NEXT BUSINESS DAY ANNUAL CONTRACT FOR ZEBRA ZT411</t>
  </si>
  <si>
    <t>Z-OSNBD-ZT230</t>
  </si>
  <si>
    <t>1 YEAR ON-SITE NEXT BUSINESS DAY ANNUAL CONTRACT FOR ZEBRA ZT230</t>
  </si>
  <si>
    <t>Z-OSNBD-ZM400</t>
  </si>
  <si>
    <t>1 YEAR ON-SITE NEXT BUSINESS DAY ANNUAL CONTRACT FOR ZEBRA ZM400</t>
  </si>
  <si>
    <t>T-DEPOT-BA410</t>
  </si>
  <si>
    <t>1 YEAR DEPOT REPAIR ANNUAL CONTRACT FOR TOSHIBA BEX4T1</t>
  </si>
  <si>
    <t>T-DEPOT-BEP4D</t>
  </si>
  <si>
    <t>1 YEAR DEPOT REPAIR ANNUAL CONTRACT FOR TOSHIBA BEX4T2</t>
  </si>
  <si>
    <t>T-DEPOT-BFV4D</t>
  </si>
  <si>
    <t>1 YEAR DEPOT REPAIR ANNUAL CONTRACT FOR TOSHIBA BEX4T3</t>
  </si>
  <si>
    <t>T-DEPOT-BV420D</t>
  </si>
  <si>
    <t>1 YEAR DEPOT REPAIR ANNUAL CONTRACT FOR TOSHIBA BEX4D2</t>
  </si>
  <si>
    <t>T-DEPOT-LP2420</t>
  </si>
  <si>
    <t>1 YEAR DEPOT REPAIR ANNUAL CONTRACT FOR TOSHIBA BEX6T1</t>
  </si>
  <si>
    <t>T-DEPOT-LP2820</t>
  </si>
  <si>
    <t>1 YEAR DEPOT REPAIR ANNUAL CONTRACT FOR TOSHIBA BEX6T3</t>
  </si>
  <si>
    <t>T-DEPOT-LP2824</t>
  </si>
  <si>
    <t>1 YEAR DEPOT REPAIR ANNUAL CONTRACT FOR TOSHIBA BSX8T</t>
  </si>
  <si>
    <t>Z-DEPOT-GC420D</t>
  </si>
  <si>
    <t>1 YEAR DEPOT REPAIR ANNUAL CONTRACT FOR ZEBRA BSX6T</t>
  </si>
  <si>
    <t>Z-DEPOT-GK420D</t>
  </si>
  <si>
    <t>1 YEAR DEPOT REPAIR ANNUAL CONTRACT FOR ZEBRA B852</t>
  </si>
  <si>
    <t>Z-DEPOT-GK420T</t>
  </si>
  <si>
    <t>1 YEAR DEPOT REPAIR ANNUAL CONTRACT FOR ZEBRA ZT410</t>
  </si>
  <si>
    <t>Z-DEPOT-GX420D</t>
  </si>
  <si>
    <t>1 YEAR DEPOT REPAIR ANNUAL CONTRACT FOR ZEBRA ZT411</t>
  </si>
  <si>
    <t>Z-DEPOT-GX430T</t>
  </si>
  <si>
    <t>1 YEAR DEPOT REPAIR ANNUAL CONTRACT FOR ZEBRA ZT230</t>
  </si>
  <si>
    <t>Z-DEPOT-P4T</t>
  </si>
  <si>
    <t>1 YEAR DEPOT REPAIR ANNUAL CONTRACT FOR ZEBRA ZM400</t>
  </si>
  <si>
    <t>Z-DEPOT-QLN220</t>
  </si>
  <si>
    <t>Z-DEPOT-QX420D</t>
  </si>
  <si>
    <t>Z-DEPOT-S4M00</t>
  </si>
  <si>
    <t>Z-DEPOT-Z4M</t>
  </si>
  <si>
    <t>Z-DEPOT-Z4MPlus</t>
  </si>
  <si>
    <t>Z-DEPOT-ZD410</t>
  </si>
  <si>
    <t>Z-DEPOT-ZD620</t>
  </si>
  <si>
    <t>Z-DEPOT-ZM400</t>
  </si>
  <si>
    <t>Z-DEPOT-ZP505</t>
  </si>
  <si>
    <t>Z-DEPOT-ZQ600</t>
  </si>
  <si>
    <t>Z-DEPOT-ZQ610</t>
  </si>
  <si>
    <t>Z-DEPOT-ZQ620</t>
  </si>
  <si>
    <t>Z-DEPOT-ZT200</t>
  </si>
  <si>
    <t>Z-DEPOT-ZT230</t>
  </si>
  <si>
    <t>Z-DEPOT-ZT410</t>
  </si>
  <si>
    <t>Z-DEPOT-ZT411</t>
  </si>
  <si>
    <t>Z-DEPOT-ZT420</t>
  </si>
  <si>
    <t>Z-DEPOT-MC9090</t>
  </si>
  <si>
    <t>Z-DEPOT-MC9190</t>
  </si>
  <si>
    <t>Z-DEPOT-MC9200</t>
  </si>
  <si>
    <t>MFC-L3780CDW</t>
  </si>
  <si>
    <t>LT310CL</t>
  </si>
  <si>
    <t>MFC-L9630CDN</t>
  </si>
  <si>
    <t>MFC-J5955DW</t>
  </si>
  <si>
    <t>HL-L2865DW</t>
  </si>
  <si>
    <t>MFC-L2980DW</t>
  </si>
  <si>
    <t>MFC-L5715DW</t>
  </si>
  <si>
    <t>MFC-EX915DW</t>
  </si>
  <si>
    <t>BV410D LCD Model - White Case</t>
  </si>
  <si>
    <t>BV410DGS02QMS</t>
  </si>
  <si>
    <t>BV410DGS14QMS</t>
  </si>
  <si>
    <t>BV410DGS02QMSP</t>
  </si>
  <si>
    <t>BV410DGS02QMSC</t>
  </si>
  <si>
    <t>BV410DTS02QMS</t>
  </si>
  <si>
    <t>BV410DTS14QMS</t>
  </si>
  <si>
    <t>BV410DTS02QMSP</t>
  </si>
  <si>
    <t>BV410DTS02QMSC</t>
  </si>
  <si>
    <t>BV420D LED Model with Linerless - Black Case</t>
  </si>
  <si>
    <t>BV420DGS02QMS</t>
  </si>
  <si>
    <t>BV420DGS14QMS</t>
  </si>
  <si>
    <t>BV420DTS02QMS</t>
  </si>
  <si>
    <t>BV420DTS14QMS</t>
  </si>
  <si>
    <t>BV214-F-QM-S</t>
  </si>
  <si>
    <t>BV224-F-QM-S</t>
  </si>
  <si>
    <t>BV214-P-QM-S</t>
  </si>
  <si>
    <t>BV224-P-QM-S</t>
  </si>
  <si>
    <t>BV914-H-QM-S</t>
  </si>
  <si>
    <t>BV924-H-QM-S</t>
  </si>
  <si>
    <t>BV700-BLTH-QM-S</t>
  </si>
  <si>
    <t>BV700-WLAN-QM-S</t>
  </si>
  <si>
    <t>BV700-RS-QM-S</t>
  </si>
  <si>
    <t>BV904-PH-QM-S</t>
  </si>
  <si>
    <t>BV914-ACD-QM-S</t>
  </si>
  <si>
    <t>BV924-ACD-QM-S</t>
  </si>
  <si>
    <t>BV410T LCD Model - White Case</t>
  </si>
  <si>
    <t>BV410TGS02QMS</t>
  </si>
  <si>
    <t>BV410TTS02QMS</t>
  </si>
  <si>
    <t>BV410TGS14QMS</t>
  </si>
  <si>
    <t>BV410TTS14QMS</t>
  </si>
  <si>
    <t>BV420T LED Model - Black Case</t>
  </si>
  <si>
    <t>BV420TGS02QMS</t>
  </si>
  <si>
    <t>BV420TTS02QMS</t>
  </si>
  <si>
    <t>BV420TGS14QMS</t>
  </si>
  <si>
    <t>BV420TTS14QMS</t>
  </si>
  <si>
    <t>BV914T-H-QM-S</t>
  </si>
  <si>
    <t>BV924T-H-QM-S</t>
  </si>
  <si>
    <t>BV914T-AC-QM-S</t>
  </si>
  <si>
    <t>BV924T-AC-QM-S</t>
  </si>
  <si>
    <t>BV700T-BLTH-QM-S</t>
  </si>
  <si>
    <t>BV704T-RFID-U4-US-S</t>
  </si>
  <si>
    <t>B-FV204D-F-QM-R</t>
  </si>
  <si>
    <t>B-FV204D-P-QM-R</t>
  </si>
  <si>
    <t>B-FV904D-H-QM-R</t>
  </si>
  <si>
    <t>B-FV700-WLAN-QM-R</t>
  </si>
  <si>
    <t>B-FV904-PH-QM-R</t>
  </si>
  <si>
    <t>B-FV204T-F-QM-R</t>
  </si>
  <si>
    <t>B-FV204T-P-QM-R</t>
  </si>
  <si>
    <t>B-FV904T-H-QM-R</t>
  </si>
  <si>
    <t>BA400 Series</t>
  </si>
  <si>
    <t>Metal Case</t>
  </si>
  <si>
    <t>BA410TGS12QMSM01</t>
  </si>
  <si>
    <t>BA410TGS14QMS</t>
  </si>
  <si>
    <t>BA410TTS12QMSM01</t>
  </si>
  <si>
    <t>BA410TTS14QMS</t>
  </si>
  <si>
    <t>BA410TGS12QMSM01P</t>
  </si>
  <si>
    <t>BA410TTS12QMSM01P</t>
  </si>
  <si>
    <t>BA410TGS12QMSM0C</t>
  </si>
  <si>
    <t>BA410TTS12QMSM0C</t>
  </si>
  <si>
    <t>BA204-QM-S</t>
  </si>
  <si>
    <t>BA904-H-QM-S</t>
  </si>
  <si>
    <t>BA904-FF-QM-S</t>
  </si>
  <si>
    <t>BA700-RTC-QM-S</t>
  </si>
  <si>
    <t>BA700-CEN-QM-S</t>
  </si>
  <si>
    <t>BA700-RS-QM-S</t>
  </si>
  <si>
    <t>BA700-WLAN-QM-S</t>
  </si>
  <si>
    <t>BA700-IO-QM-S</t>
  </si>
  <si>
    <t>Plastic Case</t>
  </si>
  <si>
    <t>BA420TGS12QMSM01</t>
  </si>
  <si>
    <t>BA420TTS12QMSM01</t>
  </si>
  <si>
    <t>BA420TGS14QMS</t>
  </si>
  <si>
    <t>BA420TTS14QMS</t>
  </si>
  <si>
    <t>BA420TGS12QMSM01P</t>
  </si>
  <si>
    <t>BA420TTS12QMSM01P</t>
  </si>
  <si>
    <t>BA420TGS12QMSM0C</t>
  </si>
  <si>
    <t>BA420TTS12QMSM0C</t>
  </si>
  <si>
    <t>BA204P-QM-S</t>
  </si>
  <si>
    <t>BA904P-H-QM-S</t>
  </si>
  <si>
    <t>B-452/852 Series Thermal Transfer</t>
  </si>
  <si>
    <t>B-852-TS22-QQ-R</t>
  </si>
  <si>
    <t>B-7704-RS-QM-R</t>
  </si>
  <si>
    <t>B-SA704-IO-QM-R</t>
  </si>
  <si>
    <t>B-SA704-WLAN-QM-R</t>
  </si>
  <si>
    <t>B-7208-QM-R</t>
  </si>
  <si>
    <t>B-EX4T1 Series Thermal Transfer</t>
  </si>
  <si>
    <t>BEX4T1GC12DM01C</t>
  </si>
  <si>
    <t>BEX4T1GH12DM01</t>
  </si>
  <si>
    <t>B-EX700-CEN-QM-R</t>
  </si>
  <si>
    <t>B-EX700-RS-QM-R</t>
  </si>
  <si>
    <t>B-EX700-WLAN3-QM-S</t>
  </si>
  <si>
    <t>B-EX700-RFID-U4-US-R</t>
  </si>
  <si>
    <t>B-EX904-R-QM-R</t>
  </si>
  <si>
    <t>B-EX204-QM-R</t>
  </si>
  <si>
    <t>B-EX204-R-QM-RC</t>
  </si>
  <si>
    <t>B-EX904-H-QM-R</t>
  </si>
  <si>
    <t>B-EX904-PK-QM-R</t>
  </si>
  <si>
    <t>B-EX700-IO-QM-R</t>
  </si>
  <si>
    <t>B-EX700-RTC-QM-R</t>
  </si>
  <si>
    <t>B-EX4T2 Series</t>
  </si>
  <si>
    <t>BEX4T2GS12M01</t>
  </si>
  <si>
    <t>BEX4T2GS12M02</t>
  </si>
  <si>
    <t>BEX4T2GS12M03</t>
  </si>
  <si>
    <t>BEX4T2GS12M05</t>
  </si>
  <si>
    <t>BEX4T2GC12M01C</t>
  </si>
  <si>
    <t>BEX4T2GH12M01</t>
  </si>
  <si>
    <t>BEX4T2TS12M01</t>
  </si>
  <si>
    <t>BEX4T2TS12M02</t>
  </si>
  <si>
    <t>BEX4T2TS12M03</t>
  </si>
  <si>
    <t>BEX4T2TS12M05</t>
  </si>
  <si>
    <t>BEX4T2TC12M01C</t>
  </si>
  <si>
    <t>BEX4T2TH12M01</t>
  </si>
  <si>
    <t>BEX4T2HS12M01</t>
  </si>
  <si>
    <t>BEX4T2HS12M02</t>
  </si>
  <si>
    <t>BEX4T2HS12M03</t>
  </si>
  <si>
    <t>BEX4T2HS12M05</t>
  </si>
  <si>
    <t>BEX4T2HC12M01C</t>
  </si>
  <si>
    <t>BEX4T2HH12M01</t>
  </si>
  <si>
    <t>BEX4D2GS12M01</t>
  </si>
  <si>
    <t>BEX4D2GS12M02</t>
  </si>
  <si>
    <t>BEX4D2GS12M03</t>
  </si>
  <si>
    <t>BEX4D2GS12M05</t>
  </si>
  <si>
    <t>BEX4D2GC12M01C</t>
  </si>
  <si>
    <t>BEX4D2GH12M01</t>
  </si>
  <si>
    <t>B-EX4T3 (600 DPI) Series</t>
  </si>
  <si>
    <t>BEX4T3HS12M01</t>
  </si>
  <si>
    <t>BEX4T3HS12M02</t>
  </si>
  <si>
    <t>BEX4T3HH12M01</t>
  </si>
  <si>
    <t>BEX6T1GS12QMRM01</t>
  </si>
  <si>
    <t>BEX6T1GS12QMRM02</t>
  </si>
  <si>
    <t>BEX6T1GS12QMRM04</t>
  </si>
  <si>
    <t>BEX6T1GS12QMRM01C</t>
  </si>
  <si>
    <t>BEX6T1GS12QMRM01P</t>
  </si>
  <si>
    <t>BEX6T1GS12QMRM01RFID</t>
  </si>
  <si>
    <t>BEX6T1TS12QMRM01</t>
  </si>
  <si>
    <t>BEX6T1TS12QMRM02</t>
  </si>
  <si>
    <t>BEX6T1TS12QMRM04</t>
  </si>
  <si>
    <t>BEX6T1TS12QMRM01RFID</t>
  </si>
  <si>
    <t>BEX6T1TS12QMRM01P</t>
  </si>
  <si>
    <t>BEX6T3GS12QMRM01</t>
  </si>
  <si>
    <t>BEX6T3GS12QMRM02</t>
  </si>
  <si>
    <t>BEX6T3GS12QMRM04</t>
  </si>
  <si>
    <t>BEX6T3GS12QMRM01C</t>
  </si>
  <si>
    <t>BEX6T3GS12QMRM01P</t>
  </si>
  <si>
    <t>BEX6T3TS12QMRM01</t>
  </si>
  <si>
    <t>BEX6T3TS12QMRM02</t>
  </si>
  <si>
    <t>BEX6T3TS12QMRM04</t>
  </si>
  <si>
    <t>BEX6T3TS12QMRM01P</t>
  </si>
  <si>
    <t>B-EX206-QM-R</t>
  </si>
  <si>
    <t>B-EX906-H-QM-R</t>
  </si>
  <si>
    <t>B-EX906-FF-QM-R</t>
  </si>
  <si>
    <t>B-EX700-WLAN2-QM-R</t>
  </si>
  <si>
    <t>B-EX706-RFID-U4-US-R</t>
  </si>
  <si>
    <t>B-SX8T Series</t>
  </si>
  <si>
    <t>B-SX8T-TS12-QM-R</t>
  </si>
  <si>
    <t>B-SA704-RS-QM-R</t>
  </si>
  <si>
    <t>B-SA704-RTC-QM-R</t>
  </si>
  <si>
    <t>B-SX208-QM-R</t>
  </si>
  <si>
    <t>B-SX908-H-QM-R</t>
  </si>
  <si>
    <t>STPWRCBL</t>
  </si>
  <si>
    <t>Portable Series</t>
  </si>
  <si>
    <t>2" Portable Series</t>
  </si>
  <si>
    <t>B-FP2D-GH30-QM-S</t>
  </si>
  <si>
    <t>B-FP2D-GH50-QM-S</t>
  </si>
  <si>
    <t>3" Portable Series</t>
  </si>
  <si>
    <t>B-FP3D-GH30-QM-R</t>
  </si>
  <si>
    <t>B-FP3D-GH40-QM-R</t>
  </si>
  <si>
    <t>B-FP3D-GH52-QM-R</t>
  </si>
  <si>
    <t>4" Portable Series</t>
  </si>
  <si>
    <t>B-EP4DL-GH32-QM-R(N)</t>
  </si>
  <si>
    <t>EP4DLGH32QMR(N)Z</t>
  </si>
  <si>
    <t>EP4DLGH42QMRZ</t>
  </si>
  <si>
    <t>BFP800ACQMS</t>
  </si>
  <si>
    <t>BEP800CHGQMR</t>
  </si>
  <si>
    <t>BEP800CHG6QMR</t>
  </si>
  <si>
    <t>BFP802CRQMS</t>
  </si>
  <si>
    <t>BFP802CR4QMS</t>
  </si>
  <si>
    <t>B-FP803-BTH-QM-R</t>
  </si>
  <si>
    <t>B-EP800-DC48-QM-R</t>
  </si>
  <si>
    <t>B-FP800-DCJA-QM-R</t>
  </si>
  <si>
    <t>B-EP802-DC12-QM-R</t>
  </si>
  <si>
    <t>B-EP702-BLT2-QM-R</t>
  </si>
  <si>
    <t>B-EP704-BLT2-QM-R</t>
  </si>
  <si>
    <t>B-EP700-WLAN-QM-R</t>
  </si>
  <si>
    <t>B-FP902-CC-QM-S</t>
  </si>
  <si>
    <t>AE2471TBCASE</t>
  </si>
  <si>
    <t>B-EP4-AGCASE</t>
  </si>
  <si>
    <t>B-EP-STRAP</t>
  </si>
  <si>
    <t>B-FP902-LL-QM-S</t>
  </si>
  <si>
    <t>Power Cords</t>
  </si>
  <si>
    <t>Bartender Labeling Software (Electronic Delivery Only)</t>
  </si>
  <si>
    <t>BTP-2</t>
  </si>
  <si>
    <t>BTP-5</t>
  </si>
  <si>
    <t>BTP-10</t>
  </si>
  <si>
    <t>BTA-2</t>
  </si>
  <si>
    <t>BTA-5</t>
  </si>
  <si>
    <t>BTA-10</t>
  </si>
  <si>
    <t>BTE-3</t>
  </si>
  <si>
    <t>BTE-5</t>
  </si>
  <si>
    <t>BTE-10</t>
  </si>
  <si>
    <t>PS-QUICKSTART</t>
  </si>
  <si>
    <t>PS-CONSULTING</t>
  </si>
  <si>
    <t>Quote</t>
  </si>
  <si>
    <t>POS Receipt Printer</t>
  </si>
  <si>
    <t>HSP150</t>
  </si>
  <si>
    <t>HSP100</t>
  </si>
  <si>
    <t>HSP-PC02</t>
  </si>
  <si>
    <t>HSP-PC03</t>
  </si>
  <si>
    <t>HSP-PC04</t>
  </si>
  <si>
    <t>HSP-PC08</t>
  </si>
  <si>
    <t>HSP150PSUKIT</t>
  </si>
  <si>
    <t>HSP150EKIT</t>
  </si>
  <si>
    <t>HSP150EPSUKIT</t>
  </si>
  <si>
    <t>HSP150SKIT</t>
  </si>
  <si>
    <t>HSP150SPSUKIT</t>
  </si>
  <si>
    <t>HSP100PSUKIT</t>
  </si>
  <si>
    <t>HSP100EKIT</t>
  </si>
  <si>
    <t>HSP100EPSUKIT</t>
  </si>
  <si>
    <t>HSP100SKIT</t>
  </si>
  <si>
    <t>HSP100SPSUKIT</t>
  </si>
  <si>
    <t>HSPAE</t>
  </si>
  <si>
    <t>$90,000 annually</t>
  </si>
  <si>
    <t>$250 Per hour- Min 2 hours</t>
  </si>
  <si>
    <t>Monthly Management fee per device- $15 for printer; $30 for MFP/Copier</t>
  </si>
  <si>
    <t>Encompass View /Sky View Fleet monitoring Portal</t>
  </si>
  <si>
    <t>$1,500 per year per license</t>
  </si>
  <si>
    <t>E-Commerce portal</t>
  </si>
  <si>
    <t>$1,000 set up and $250 Annual maintenance per portal</t>
  </si>
  <si>
    <t>Data Collection Agent (DCA)</t>
  </si>
  <si>
    <t>$2.00 per month per device</t>
  </si>
  <si>
    <t>Background, security validation, Technician Certifications, etc.</t>
  </si>
  <si>
    <t>$1,000 per individual</t>
  </si>
  <si>
    <t>Professional Services</t>
  </si>
  <si>
    <t>Carbon Credit Offset Program</t>
  </si>
  <si>
    <t>To be released at later date</t>
  </si>
  <si>
    <t>$0.002 per page</t>
  </si>
  <si>
    <t>$0.004 per page</t>
  </si>
  <si>
    <t>$1400 Daily- May be reduced if performed with MPS assessment</t>
  </si>
  <si>
    <t>0-2,500</t>
  </si>
  <si>
    <t>2,501-7,000</t>
  </si>
  <si>
    <t>Virtuoso 43" system</t>
  </si>
  <si>
    <t xml:space="preserve">     Annual maintenance &amp; support for Virtuoso 43" system</t>
  </si>
  <si>
    <t>Virtuoso 55" system</t>
  </si>
  <si>
    <t xml:space="preserve">     Annual maintenance &amp; support for Virtuoso 55" system</t>
  </si>
  <si>
    <t>ESTUDIO2521AC (Color)</t>
  </si>
  <si>
    <t>ESTUDIO2521AC (B/W)</t>
  </si>
  <si>
    <t>ESTUDIO2521AC</t>
  </si>
  <si>
    <t>Models Included</t>
  </si>
  <si>
    <t>NEW PRINTERS (UNDER 60 DAYS)</t>
  </si>
  <si>
    <t>Z-OSNBD-ZT420</t>
  </si>
  <si>
    <t>1 YEAR ON-SITE NEXT BUSINESS DAY ANNUAL CONTRACT FOR ZEBRA ZT420</t>
  </si>
  <si>
    <t>Z-OSNBD-ZT421</t>
  </si>
  <si>
    <t>1 YEAR ON-SITE NEXT BUSINESS DAY ANNUAL CONTRACT FOR ZEBRA ZT421</t>
  </si>
  <si>
    <t>Z-OSNBD-ZT111</t>
  </si>
  <si>
    <t>1 YEAR ON-SITE NEXT BUSINESS DAY ANNUAL CONTRACT FOR ZEBRA ZT111</t>
  </si>
  <si>
    <t>Z-OSNBD-ZT510</t>
  </si>
  <si>
    <t>1 YEAR ON-SITE NEXT BUSINESS DAY ANNUAL CONTRACT FOR ZEBRA ZT510</t>
  </si>
  <si>
    <t>Z-OSNBD-ZT520</t>
  </si>
  <si>
    <t>1 YEAR ON-SITE NEXT BUSINESS DAY ANNUAL CONTRACT FOR ZEBRA ZT520</t>
  </si>
  <si>
    <t>Z-OSNBD-ZT610</t>
  </si>
  <si>
    <t>1 YEAR ON-SITE NEXT BUSINESS DAY ANNUAL CONTRACT FOR ZEBRA ZT610</t>
  </si>
  <si>
    <t>Z-OSNBD-ZT620</t>
  </si>
  <si>
    <t>1 YEAR ON-SITE NEXT BUSINESS DAY ANNUAL CONTRACT FOR ZEBRA ZT620</t>
  </si>
  <si>
    <t>Z-OSNBD-ZE500</t>
  </si>
  <si>
    <t>1 YEAR ON-SITE NEXT BUSINESS DAY ANNUAL CONTRACT FOR ZEBRA ZE500</t>
  </si>
  <si>
    <t>Z-OSNBD-105SL</t>
  </si>
  <si>
    <t>1 YEAR ON-SITE NEXT BUSINESS DAY ANNUAL CONTRACT FOR ZEBRA 105SL</t>
  </si>
  <si>
    <t>Z-OSNBD-110Xi4</t>
  </si>
  <si>
    <t>1 YEAR ON-SITE NEXT BUSINESS DAY ANNUAL CONTRACT FOR ZEBRA 10Xi4</t>
  </si>
  <si>
    <t>Z-OSNBD-140Xi4</t>
  </si>
  <si>
    <t>1 YEAR ON-SITE NEXT BUSINESS DAY ANNUAL CONTRACT FOR ZEBRA 40Xi4</t>
  </si>
  <si>
    <t>Z-OSNBD-170Xi4</t>
  </si>
  <si>
    <t>1 YEAR ON-SITE NEXT BUSINESS DAY ANNUAL CONTRACT FOR ZEBRA 70Xi4</t>
  </si>
  <si>
    <t>Z-OSNBD-220Xi4</t>
  </si>
  <si>
    <t>1 YEAR ON-SITE NEXT BUSINESS DAY ANNUAL CONTRACT FOR ZEBRA 20Xi4</t>
  </si>
  <si>
    <t>Z-OSNBD-R110Xi4</t>
  </si>
  <si>
    <t>1 YEAR DEPOT REPAIR ANNUAL CONTRACT FOR ZEBRA LN220</t>
  </si>
  <si>
    <t>1 YEAR DEPOT REPAIR ANNUAL CONTRACT FOR ZEBRA QX420D</t>
  </si>
  <si>
    <t>1 YEAR DEPOT REPAIR ANNUAL CONTRACT FOR ZEBRA -S4M00</t>
  </si>
  <si>
    <t>1 YEAR DEPOT REPAIR ANNUAL CONTRACT FOR ZEBRA Z4M</t>
  </si>
  <si>
    <t>1 YEAR DEPOT REPAIR ANNUAL CONTRACT FOR ZEBRA Z4MPlus</t>
  </si>
  <si>
    <t>1 YEAR DEPOT REPAIR ANNUAL CONTRACT FOR ZEBRA ZD410</t>
  </si>
  <si>
    <t>1 YEAR DEPOT REPAIR ANNUAL CONTRACT FOR ZEBRA ZD620</t>
  </si>
  <si>
    <t>1 YEAR DEPOT REPAIR ANNUAL CONTRACT FOR ZEBRA ZP505</t>
  </si>
  <si>
    <t>Z-DEPOT-ZQ500</t>
  </si>
  <si>
    <t>1 YEAR DEPOT REPAIR ANNUAL CONTRACT FOR ZEBRA ZQ500</t>
  </si>
  <si>
    <t>Z-DEPOT-ZQ510</t>
  </si>
  <si>
    <t>1 YEAR DEPOT REPAIR ANNUAL CONTRACT FOR ZEBRA ZQ510</t>
  </si>
  <si>
    <t>Z-DEPOT-ZQ520</t>
  </si>
  <si>
    <t>1 YEAR DEPOT REPAIR ANNUAL CONTRACT FOR ZEBRA ZQ520</t>
  </si>
  <si>
    <t>1 YEAR DEPOT REPAIR ANNUAL CONTRACT FOR ZEBRA ZQ600</t>
  </si>
  <si>
    <t>1 YEAR DEPOT REPAIR ANNUAL CONTRACT FOR ZEBRA ZQ610</t>
  </si>
  <si>
    <t>1 YEAR DEPOT REPAIR ANNUAL CONTRACT FOR ZEBRA ZQ620</t>
  </si>
  <si>
    <t>1 YEAR DEPOT REPAIR ANNUAL CONTRACT FOR ZEBRA ZT200</t>
  </si>
  <si>
    <t>1 YEAR DEPOT REPAIR ANNUAL CONTRACT FOR ZEBRA ZT420</t>
  </si>
  <si>
    <t>1 YEAR DEPOT REPAIR ANNUAL CONTRACT FOR ZEBRA MC9090</t>
  </si>
  <si>
    <t>1 YEAR DEPOT REPAIR ANNUAL CONTRACT FOR ZEBRA MC9190</t>
  </si>
  <si>
    <t>1 YEAR DEPOT REPAIR ANNUAL CONTRACT FOR ZEBRA MC9200</t>
  </si>
  <si>
    <t>GRM</t>
  </si>
  <si>
    <t>33901</t>
  </si>
  <si>
    <t>33902</t>
  </si>
  <si>
    <t>EDM0265</t>
  </si>
  <si>
    <t>EDM0401</t>
  </si>
  <si>
    <t>EDM0403</t>
  </si>
  <si>
    <t>EDM0403-I</t>
  </si>
  <si>
    <t>EDM0404</t>
  </si>
  <si>
    <t>EDM0405-STD1-H-MW</t>
  </si>
  <si>
    <t>EDM0405-STD1-H-NE</t>
  </si>
  <si>
    <t>EDM0405-STD1-H-SE</t>
  </si>
  <si>
    <t>EDM0405-STD1-H-WC</t>
  </si>
  <si>
    <t>EDM0405-STD1-MW</t>
  </si>
  <si>
    <t>EDM0405-STD1-NE</t>
  </si>
  <si>
    <t>EDM0405-STD1-SE</t>
  </si>
  <si>
    <t>EDM0405-STD1-WC</t>
  </si>
  <si>
    <t>EDM0405-STD2-H-MW</t>
  </si>
  <si>
    <t>EDM0405-STD2-H-NE</t>
  </si>
  <si>
    <t>EDM0405-STD2-H-SE</t>
  </si>
  <si>
    <t>EDM0405-STD2-H-WC</t>
  </si>
  <si>
    <t>EDM0405-STD2-MW</t>
  </si>
  <si>
    <t>EDM0405-STD2-NE</t>
  </si>
  <si>
    <t>EDM0405-STD2-SE</t>
  </si>
  <si>
    <t>EDM0405-STD2-WC</t>
  </si>
  <si>
    <t>EDM0405-STD3-H-MW</t>
  </si>
  <si>
    <t>EDM0405-STD3-H-NE</t>
  </si>
  <si>
    <t>EDM0405-STD3-H-SE</t>
  </si>
  <si>
    <t>EDM0405-STD3-H-WC</t>
  </si>
  <si>
    <t>EDM0405-STD3-MW</t>
  </si>
  <si>
    <t>EDM0405-STD3-NE</t>
  </si>
  <si>
    <t>EDM0405-STD3-SE</t>
  </si>
  <si>
    <t>EDM0405-STD3-WC</t>
  </si>
  <si>
    <t>EDM0405-STD4-H-MW</t>
  </si>
  <si>
    <t>EDM0405-STD4-H-NE</t>
  </si>
  <si>
    <t>EDM0405-STD4-H-SE</t>
  </si>
  <si>
    <t>EDM0405-STD4-H-WC</t>
  </si>
  <si>
    <t>EDM0405-STD4-MW</t>
  </si>
  <si>
    <t>EDM0405-STD4-NE</t>
  </si>
  <si>
    <t>EDM0405-STD4-SE</t>
  </si>
  <si>
    <t>EDM0405-STD4-WC</t>
  </si>
  <si>
    <t>EDM0405-STD5-H-MW</t>
  </si>
  <si>
    <t>EDM0405-STD5-H-NE</t>
  </si>
  <si>
    <t>EDM0405-STD5-H-SE</t>
  </si>
  <si>
    <t>EDM0405-STD5-H-WC</t>
  </si>
  <si>
    <t>EDM0405-STD5-MW</t>
  </si>
  <si>
    <t>EDM0405-STD5-NE</t>
  </si>
  <si>
    <t>EDM0405-STD5-SE</t>
  </si>
  <si>
    <t>EDM0405-STD5-WC</t>
  </si>
  <si>
    <t>EDM0405-STD6-H-MW</t>
  </si>
  <si>
    <t>EDM0405-STD6-H-NE</t>
  </si>
  <si>
    <t>EDM0405-STD6-H-SE</t>
  </si>
  <si>
    <t>EDM0405-STD6-H-WC</t>
  </si>
  <si>
    <t>EDM0405-STD6-MW</t>
  </si>
  <si>
    <t>EDM0405-STD6-NE</t>
  </si>
  <si>
    <t>EDM0405-STD6-SE</t>
  </si>
  <si>
    <t>EDM0405-STD6-WC</t>
  </si>
  <si>
    <t>EDM0406-MW</t>
  </si>
  <si>
    <t>EDM0406-NE</t>
  </si>
  <si>
    <t>EDM0406-SE</t>
  </si>
  <si>
    <t>EDM0406-WC</t>
  </si>
  <si>
    <t>EDM0407-MW</t>
  </si>
  <si>
    <t>EDM0407-NE</t>
  </si>
  <si>
    <t>EDM0407-SE</t>
  </si>
  <si>
    <t>EDM0407-WC</t>
  </si>
  <si>
    <t>EDM0408-OS1-MW</t>
  </si>
  <si>
    <t>EDM0408-OS1-NE</t>
  </si>
  <si>
    <t>EDM0408-OS1-SE</t>
  </si>
  <si>
    <t>EDM0408-OS1-WC</t>
  </si>
  <si>
    <t>EDM0408-OS2-MW</t>
  </si>
  <si>
    <t>EDM0408-OS2-NE</t>
  </si>
  <si>
    <t>EDM0408-OS2-SE</t>
  </si>
  <si>
    <t>EDM0408-OS2-WC</t>
  </si>
  <si>
    <t>EDM0408-OS3-MW</t>
  </si>
  <si>
    <t>EDM0408-OS3-NE</t>
  </si>
  <si>
    <t>EDM0408-OS3-SE</t>
  </si>
  <si>
    <t>EDM0408-OS3-WC</t>
  </si>
  <si>
    <t>EDM0408-OS4-MW</t>
  </si>
  <si>
    <t>EDM0408-OS4-NE</t>
  </si>
  <si>
    <t>EDM0408-OS4-SE</t>
  </si>
  <si>
    <t>EDM0408-OS4-WC</t>
  </si>
  <si>
    <t>EDM0408-OS5-MW</t>
  </si>
  <si>
    <t>EDM0408-OS5-NE</t>
  </si>
  <si>
    <t>EDM0408-OS5-SE</t>
  </si>
  <si>
    <t>EDM0408-OS5-WC</t>
  </si>
  <si>
    <t>EDM0409-1-MW</t>
  </si>
  <si>
    <t>EDM0409-1-NE</t>
  </si>
  <si>
    <t>EDM0409-1-SE</t>
  </si>
  <si>
    <t>EDM0409-1-WC</t>
  </si>
  <si>
    <t>EDM0409-16MM-1</t>
  </si>
  <si>
    <t>EDM0409-16MM-2</t>
  </si>
  <si>
    <t>EDM0409-16MM-3</t>
  </si>
  <si>
    <t>EDM0409-16MM-4</t>
  </si>
  <si>
    <t>EDM0409-2-MW</t>
  </si>
  <si>
    <t>EDM0409-2-NE</t>
  </si>
  <si>
    <t>EDM0409-2-SE</t>
  </si>
  <si>
    <t>EDM0409-2-WC</t>
  </si>
  <si>
    <t>EDM0409-3-MW</t>
  </si>
  <si>
    <t>EDM0409-3-NE</t>
  </si>
  <si>
    <t>EDM0409-3-SE</t>
  </si>
  <si>
    <t>EDM0409-3-WC</t>
  </si>
  <si>
    <t>EDM0409-35MM-1</t>
  </si>
  <si>
    <t>EDM0409-35MM-2</t>
  </si>
  <si>
    <t>EDM0409-35MM-3</t>
  </si>
  <si>
    <t>EDM0409-35MM-4</t>
  </si>
  <si>
    <t>EDM0409-4-MW</t>
  </si>
  <si>
    <t>EDM0409-4-NE</t>
  </si>
  <si>
    <t>EDM0409-4-SE</t>
  </si>
  <si>
    <t>EDM0409-4-WC</t>
  </si>
  <si>
    <t>EDM0409-COM-1</t>
  </si>
  <si>
    <t>EDM0409-COM-2</t>
  </si>
  <si>
    <t>EDM0409-COM-3</t>
  </si>
  <si>
    <t>EDM0409-COM-4</t>
  </si>
  <si>
    <t>EDM0409-JACK-1</t>
  </si>
  <si>
    <t>EDM0409-JACK-2</t>
  </si>
  <si>
    <t>EDM0409-JACK-3</t>
  </si>
  <si>
    <t>EDM0409-JACK-4</t>
  </si>
  <si>
    <t>EDM0410-1K</t>
  </si>
  <si>
    <t>EDM0410-250</t>
  </si>
  <si>
    <t>EDM0410-500</t>
  </si>
  <si>
    <t>EDM0410-5K</t>
  </si>
  <si>
    <t>EDM0412-MW</t>
  </si>
  <si>
    <t>EDM0412-NE</t>
  </si>
  <si>
    <t>EDM0412-SE</t>
  </si>
  <si>
    <t>EDM0412-WC</t>
  </si>
  <si>
    <t>EDM0417</t>
  </si>
  <si>
    <t>EDM0515</t>
  </si>
  <si>
    <t>EDM0525</t>
  </si>
  <si>
    <t>EDM0526</t>
  </si>
  <si>
    <t>EDM0527</t>
  </si>
  <si>
    <t>EDM405-BS1-MW</t>
  </si>
  <si>
    <t>EDM405-BS1-NE</t>
  </si>
  <si>
    <t>EDM405-BS1-SE</t>
  </si>
  <si>
    <t>EDM405-BS1-WC</t>
  </si>
  <si>
    <t>EDM405-BS2-MW</t>
  </si>
  <si>
    <t>EDM405-BS2-NE</t>
  </si>
  <si>
    <t>EDM405-BS2-SE</t>
  </si>
  <si>
    <t>EDM405-BS2-WC</t>
  </si>
  <si>
    <t>EDM405-BS3-MW</t>
  </si>
  <si>
    <t>EDM405-BS3-NE</t>
  </si>
  <si>
    <t>EDM405-BS3-SE</t>
  </si>
  <si>
    <t>EDM405-BS3-WC</t>
  </si>
  <si>
    <t>EDM405-BS4-MW</t>
  </si>
  <si>
    <t>EDM405-BS4-NE</t>
  </si>
  <si>
    <t>EDM405-BS4-SE</t>
  </si>
  <si>
    <t>EDM405-BS4-WC</t>
  </si>
  <si>
    <t>EDM405-BSF1-MW</t>
  </si>
  <si>
    <t>EDM405-BSF1-NE</t>
  </si>
  <si>
    <t>EDM405-BSF1-SE</t>
  </si>
  <si>
    <t>EDM405-BSF1-WC</t>
  </si>
  <si>
    <t>EDM405-BSF2-MW</t>
  </si>
  <si>
    <t>EDM405-BSF2-NE</t>
  </si>
  <si>
    <t>EDM405-BSF2-SE</t>
  </si>
  <si>
    <t>EDM405-BSF2-WC</t>
  </si>
  <si>
    <t>EDM405-BSF3-MW</t>
  </si>
  <si>
    <t>EDM405-BSF3-NE</t>
  </si>
  <si>
    <t>EDM405-BSF3-SE</t>
  </si>
  <si>
    <t>EDM405-BSF3-WC</t>
  </si>
  <si>
    <t>EDM405-BSF4-MW</t>
  </si>
  <si>
    <t>EDM405-BSF4-NE</t>
  </si>
  <si>
    <t>EDM405-BSF4-SE</t>
  </si>
  <si>
    <t>EDM405-BSF4-WC</t>
  </si>
  <si>
    <t>GRMBOX</t>
  </si>
  <si>
    <t>GRMDEST</t>
  </si>
  <si>
    <t>GRMLABEL</t>
  </si>
  <si>
    <t>GRMTRANSPORT</t>
  </si>
  <si>
    <t>GE1350</t>
  </si>
  <si>
    <t>ES-TRANSLATE-START</t>
  </si>
  <si>
    <t>ES-TRANSLATE-0250</t>
  </si>
  <si>
    <t>ES-TRANSLATE-0500</t>
  </si>
  <si>
    <t>ES-TRANSLATE-1000</t>
  </si>
  <si>
    <t>ES-WORKFLOW-START</t>
  </si>
  <si>
    <t>ES-WORKFLOW-0250</t>
  </si>
  <si>
    <t>ES-WORKFLOW-0500</t>
  </si>
  <si>
    <t>ES-WORKFLOW-1000</t>
  </si>
  <si>
    <t>ES-WORKFLOW-2500</t>
  </si>
  <si>
    <t>Vantage</t>
  </si>
  <si>
    <t>VAN-COG-10K - Source</t>
  </si>
  <si>
    <t>VAN-BU - Source</t>
  </si>
  <si>
    <t>VANTAGE CORE COGNITIVE SKILLS - 10K</t>
  </si>
  <si>
    <t>VANTAGE DEVELOPMENT AND TESTING LICENSE</t>
  </si>
  <si>
    <t>PCMF-UST3COMFCA1</t>
  </si>
  <si>
    <t>PCMF-UST3COMFCA2</t>
  </si>
  <si>
    <t>PCMF-UST3COMFCA3</t>
  </si>
  <si>
    <t>PCMF-UST3COMFCA4</t>
  </si>
  <si>
    <t>PCMF-UST3COMFCA5</t>
  </si>
  <si>
    <t>PCMF-UST3COMFCA6</t>
  </si>
  <si>
    <t>PCMF-UST3COMFCA7</t>
  </si>
  <si>
    <t>PCMF-UST3COMFFB1</t>
  </si>
  <si>
    <t>PCMF-UST3COMFFB2</t>
  </si>
  <si>
    <t>PCMF-UST3COMFFB3</t>
  </si>
  <si>
    <t>PCMF-UST3COMFFB4</t>
  </si>
  <si>
    <t>PCMF-UST3COMFFB5</t>
  </si>
  <si>
    <t>PCMF-UST3COMFFB6</t>
  </si>
  <si>
    <t>PCMF-UST3COMFFB7</t>
  </si>
  <si>
    <t>PCMF-UST3COMFFX1</t>
  </si>
  <si>
    <t>PCMF-UST3COMFFX2</t>
  </si>
  <si>
    <t>PCMF-UST3COMFFX3</t>
  </si>
  <si>
    <t>PCMF-UST3COMFFX4</t>
  </si>
  <si>
    <t>PCMF-UST3COMFFX5</t>
  </si>
  <si>
    <t>PCMF-UST3COMFFX6</t>
  </si>
  <si>
    <t>PCMF-UST3COMFFX7</t>
  </si>
  <si>
    <t>PCMF-UST3COMFHP1</t>
  </si>
  <si>
    <t>PCMF-UST3COMFHP2</t>
  </si>
  <si>
    <t>PCMF-UST3COMFHP3</t>
  </si>
  <si>
    <t>PCMF-UST3COMFHP4</t>
  </si>
  <si>
    <t>PCMF-UST3COMFHP5</t>
  </si>
  <si>
    <t>PCMF-UST3COMFHP6</t>
  </si>
  <si>
    <t>PCMF-UST3COMFHP7</t>
  </si>
  <si>
    <t>PCMF-UST3COMFKM1</t>
  </si>
  <si>
    <t>PCMF-UST3COMFKM2</t>
  </si>
  <si>
    <t>PCMF-UST3COMFKM3</t>
  </si>
  <si>
    <t>PCMF-UST3COMFKM4</t>
  </si>
  <si>
    <t>PCMF-UST3COMFKM5</t>
  </si>
  <si>
    <t>PCMF-UST3COMFKM6</t>
  </si>
  <si>
    <t>PCMF-UST3COMFKM7</t>
  </si>
  <si>
    <t>PCMF-UST3COMFKY1</t>
  </si>
  <si>
    <t>PCMF-UST3COMFKY2</t>
  </si>
  <si>
    <t>PCMF-UST3COMFKY3</t>
  </si>
  <si>
    <t>PCMF-UST3COMFKY4</t>
  </si>
  <si>
    <t>PCMF-UST3COMFKY5</t>
  </si>
  <si>
    <t>PCMF-UST3COMFKY6</t>
  </si>
  <si>
    <t>PCMF-UST3COMFKY7</t>
  </si>
  <si>
    <t>PCMF-UST3COMFLX1</t>
  </si>
  <si>
    <t>PCMF-UST3COMFLX2</t>
  </si>
  <si>
    <t>PCMF-UST3COMFLX3</t>
  </si>
  <si>
    <t>PCMF-UST3COMFLX4</t>
  </si>
  <si>
    <t>PCMF-UST3COMFLX5</t>
  </si>
  <si>
    <t>PCMF-UST3COMFLX6</t>
  </si>
  <si>
    <t>PCMF-UST3COMFLX7</t>
  </si>
  <si>
    <t>PCMF-UST3COMFRI1</t>
  </si>
  <si>
    <t>PCMF-UST3COMFRI2</t>
  </si>
  <si>
    <t>PCMF-UST3COMFRI3</t>
  </si>
  <si>
    <t>PCMF-UST3COMFRI4</t>
  </si>
  <si>
    <t>PCMF-UST3COMFRI5</t>
  </si>
  <si>
    <t>PCMF-UST3COMFRI6</t>
  </si>
  <si>
    <t>PCMF-UST3COMFRI7</t>
  </si>
  <si>
    <t>PCMF-UST3COMFSH1</t>
  </si>
  <si>
    <t>PCMF-UST3COMFSH2</t>
  </si>
  <si>
    <t>PCMF-UST3COMFSH3</t>
  </si>
  <si>
    <t>PCMF-UST3COMFSH4</t>
  </si>
  <si>
    <t>PCMF-UST3COMFSH5</t>
  </si>
  <si>
    <t>PCMF-UST3COMFSH6</t>
  </si>
  <si>
    <t>PCMF-UST3COMFSH7</t>
  </si>
  <si>
    <t>PCMF-UST3COMFTO1</t>
  </si>
  <si>
    <t>PCMF-UST3COMFTO2</t>
  </si>
  <si>
    <t>PCMF-UST3COMFTO3</t>
  </si>
  <si>
    <t>PCMF-UST3COMFTO4</t>
  </si>
  <si>
    <t>PCMF-UST3COMFTO5</t>
  </si>
  <si>
    <t>PCMF-UST3COMFTO6</t>
  </si>
  <si>
    <t>PCMF-UST3COMFTO7</t>
  </si>
  <si>
    <t>PCMF-UST3COMFXE1</t>
  </si>
  <si>
    <t>PCMF-UST3COMFXE2</t>
  </si>
  <si>
    <t>PCMF-UST3COMFXE3</t>
  </si>
  <si>
    <t>PCMF-UST3COMFXE4</t>
  </si>
  <si>
    <t>PCMF-UST3COMFXE5</t>
  </si>
  <si>
    <t>PCMF-UST3COMFXE6</t>
  </si>
  <si>
    <t>PCMF-UST3COMFXE7</t>
  </si>
  <si>
    <t>PCMF-UST3COSFFB1</t>
  </si>
  <si>
    <t>PCMF-UST3COSFFB2</t>
  </si>
  <si>
    <t>PCMF-UST3COSFFB3</t>
  </si>
  <si>
    <t>PCMF-UST3COSFFB4</t>
  </si>
  <si>
    <t>PCMF-UST3COSFFB5</t>
  </si>
  <si>
    <t>PCMF-UST3COSFFB6</t>
  </si>
  <si>
    <t>PCMF-UST3COSFFB7</t>
  </si>
  <si>
    <t>PCMF-UST3COSFHP1</t>
  </si>
  <si>
    <t>PCMF-UST3COSFHP2</t>
  </si>
  <si>
    <t>PCMF-UST3COSFHP3</t>
  </si>
  <si>
    <t>PCMF-UST3COSFHP4</t>
  </si>
  <si>
    <t>PCMF-UST3COSFHP5</t>
  </si>
  <si>
    <t>PCMF-UST3COSFHP6</t>
  </si>
  <si>
    <t>PCMF-UST3COSFHP7</t>
  </si>
  <si>
    <t>PCMF-UST3COSFLX1</t>
  </si>
  <si>
    <t>PCMF-UST3COSFLX2</t>
  </si>
  <si>
    <t>PCMF-UST3COSFLX3</t>
  </si>
  <si>
    <t>PCMF-UST3COSFLX4</t>
  </si>
  <si>
    <t>PCMF-UST3COSFLX5</t>
  </si>
  <si>
    <t>PCMF-UST3COSFLX6</t>
  </si>
  <si>
    <t>PCMF-UST3COSFLX7</t>
  </si>
  <si>
    <t>PCMF-UST3COSFRI1</t>
  </si>
  <si>
    <t>PCMF-UST3COSFRI2</t>
  </si>
  <si>
    <t>PCMF-UST3COSFRI3</t>
  </si>
  <si>
    <t>PCMF-UST3COSFRI4</t>
  </si>
  <si>
    <t>PCMF-UST3COSFRI5</t>
  </si>
  <si>
    <t>PCMF-UST3COSFRI6</t>
  </si>
  <si>
    <t>PCMF-UST3COSFRI7</t>
  </si>
  <si>
    <t>PCMF-UST3COSFSH1</t>
  </si>
  <si>
    <t>PCMF-UST3COSFSH2</t>
  </si>
  <si>
    <t>PCMF-UST3COSFSH3</t>
  </si>
  <si>
    <t>PCMF-UST3COSFSH4</t>
  </si>
  <si>
    <t>PCMF-UST3COSFSH5</t>
  </si>
  <si>
    <t>PCMF-UST3COSFSH6</t>
  </si>
  <si>
    <t>PCMF-UST3COSFSH7</t>
  </si>
  <si>
    <t>PCMF-UST3COSFTO1</t>
  </si>
  <si>
    <t>PCMF-UST3COSFTO2</t>
  </si>
  <si>
    <t>PCMF-UST3COSFTO3</t>
  </si>
  <si>
    <t>PCMF-UST3COSFTO4</t>
  </si>
  <si>
    <t>PCMF-UST3COSFTO5</t>
  </si>
  <si>
    <t>PCMF-UST3COSFTO6</t>
  </si>
  <si>
    <t>PCMF-UST3COSFTO7</t>
  </si>
  <si>
    <t>PCMF-UST3COSFXE1</t>
  </si>
  <si>
    <t>PCMF-UST3COSFXE2</t>
  </si>
  <si>
    <t>PCMF-UST3COSFXE3</t>
  </si>
  <si>
    <t>PCMF-UST3COSFXE4</t>
  </si>
  <si>
    <t>PCMF-UST3COSFXE5</t>
  </si>
  <si>
    <t>PCMF-UST3COSFXE6</t>
  </si>
  <si>
    <t>PCMF-UST3COSFXE7</t>
  </si>
  <si>
    <t>PCMF-UST3EGMFCA1</t>
  </si>
  <si>
    <t>PCMF-UST3EGMFCA2</t>
  </si>
  <si>
    <t>PCMF-UST3EGMFCA3</t>
  </si>
  <si>
    <t>PCMF-UST3EGMFCA4</t>
  </si>
  <si>
    <t>PCMF-UST3EGMFCA5</t>
  </si>
  <si>
    <t>PCMF-UST3EGMFCA6</t>
  </si>
  <si>
    <t>PCMF-UST3EGMFCA7</t>
  </si>
  <si>
    <t>PCMF-UST3EGMFFB1</t>
  </si>
  <si>
    <t>PCMF-UST3EGMFFB2</t>
  </si>
  <si>
    <t>PCMF-UST3EGMFFB3</t>
  </si>
  <si>
    <t>PCMF-UST3EGMFFB4</t>
  </si>
  <si>
    <t>PCMF-UST3EGMFFB5</t>
  </si>
  <si>
    <t>PCMF-UST3EGMFFB6</t>
  </si>
  <si>
    <t>PCMF-UST3EGMFFB7</t>
  </si>
  <si>
    <t>PCMF-UST3EGMFFX1</t>
  </si>
  <si>
    <t>PCMF-UST3EGMFFX2</t>
  </si>
  <si>
    <t>PCMF-UST3EGMFFX3</t>
  </si>
  <si>
    <t>PCMF-UST3EGMFFX4</t>
  </si>
  <si>
    <t>PCMF-UST3EGMFFX5</t>
  </si>
  <si>
    <t>PCMF-UST3EGMFFX6</t>
  </si>
  <si>
    <t>PCMF-UST3EGMFFX7</t>
  </si>
  <si>
    <t>PCMF-UST3EGMFHP1</t>
  </si>
  <si>
    <t>PCMF-UST3EGMFHP2</t>
  </si>
  <si>
    <t>PCMF-UST3EGMFHP3</t>
  </si>
  <si>
    <t>PCMF-UST3EGMFHP4</t>
  </si>
  <si>
    <t>PCMF-UST3EGMFHP5</t>
  </si>
  <si>
    <t>PCMF-UST3EGMFHP6</t>
  </si>
  <si>
    <t>PCMF-UST3EGMFHP7</t>
  </si>
  <si>
    <t>PCMF-UST3EGMFKM1</t>
  </si>
  <si>
    <t>PCMF-UST3EGMFKM2</t>
  </si>
  <si>
    <t>PCMF-UST3EGMFKM3</t>
  </si>
  <si>
    <t>PCMF-UST3EGMFKM4</t>
  </si>
  <si>
    <t>PCMF-UST3EGMFKM5</t>
  </si>
  <si>
    <t>PCMF-UST3EGMFKM6</t>
  </si>
  <si>
    <t>PCMF-UST3EGMFKM7</t>
  </si>
  <si>
    <t>PCMF-UST3EGMFKY1</t>
  </si>
  <si>
    <t>PCMF-UST3EGMFKY2</t>
  </si>
  <si>
    <t>PCMF-UST3EGMFKY3</t>
  </si>
  <si>
    <t>PCMF-UST3EGMFKY4</t>
  </si>
  <si>
    <t>PCMF-UST3EGMFKY5</t>
  </si>
  <si>
    <t>PCMF-UST3EGMFKY6</t>
  </si>
  <si>
    <t>PCMF-UST3EGMFKY7</t>
  </si>
  <si>
    <t>PCMF-UST3EGMFLX1</t>
  </si>
  <si>
    <t>PCMF-UST3EGMFLX2</t>
  </si>
  <si>
    <t>PCMF-UST3EGMFLX3</t>
  </si>
  <si>
    <t>PCMF-UST3EGMFLX4</t>
  </si>
  <si>
    <t>PCMF-UST3EGMFLX5</t>
  </si>
  <si>
    <t>PCMF-UST3EGMFLX6</t>
  </si>
  <si>
    <t>PCMF-UST3EGMFLX7</t>
  </si>
  <si>
    <t>PCMF-UST3EGMFRI1</t>
  </si>
  <si>
    <t>PCMF-UST3EGMFRI2</t>
  </si>
  <si>
    <t>PCMF-UST3EGMFRI3</t>
  </si>
  <si>
    <t>PCMF-UST3EGMFRI4</t>
  </si>
  <si>
    <t>PCMF-UST3EGMFRI5</t>
  </si>
  <si>
    <t>PCMF-UST3EGMFRI6</t>
  </si>
  <si>
    <t>PCMF-UST3EGMFRI7</t>
  </si>
  <si>
    <t>PCMF-UST3EGMFSH1</t>
  </si>
  <si>
    <t>PCMF-UST3EGMFSH2</t>
  </si>
  <si>
    <t>PCMF-UST3EGMFSH3</t>
  </si>
  <si>
    <t>PCMF-UST3EGMFSH4</t>
  </si>
  <si>
    <t>PCMF-UST3EGMFSH5</t>
  </si>
  <si>
    <t>PCMF-UST3EGMFSH6</t>
  </si>
  <si>
    <t>PCMF-UST3EGMFSH7</t>
  </si>
  <si>
    <t>PCMF-UST3EGMFTO1</t>
  </si>
  <si>
    <t>PCMF-UST3EGMFTO2</t>
  </si>
  <si>
    <t>PCMF-UST3EGMFTO3</t>
  </si>
  <si>
    <t>PCMF-UST3EGMFTO4</t>
  </si>
  <si>
    <t>PCMF-UST3EGMFTO5</t>
  </si>
  <si>
    <t>PCMF-UST3EGMFTO6</t>
  </si>
  <si>
    <t>PCMF-UST3EGMFTO7</t>
  </si>
  <si>
    <t>PCMF-UST3EGMFXE1</t>
  </si>
  <si>
    <t>PCMF-UST3EGMFXE2</t>
  </si>
  <si>
    <t>PCMF-UST3EGMFXE3</t>
  </si>
  <si>
    <t>PCMF-UST3EGMFXE4</t>
  </si>
  <si>
    <t>PCMF-UST3EGMFXE5</t>
  </si>
  <si>
    <t>PCMF-UST3EGMFXE6</t>
  </si>
  <si>
    <t>PCMF-UST3EGMFXE7</t>
  </si>
  <si>
    <t>PCMF-UST3EGSFFB1</t>
  </si>
  <si>
    <t>PCMF-UST3EGSFFB2</t>
  </si>
  <si>
    <t>PCMF-UST3EGSFFB3</t>
  </si>
  <si>
    <t>PCMF-UST3EGSFFB4</t>
  </si>
  <si>
    <t>PCMF-UST3EGSFFB5</t>
  </si>
  <si>
    <t>PCMF-UST3EGSFFB6</t>
  </si>
  <si>
    <t>PCMF-UST3EGSFFB7</t>
  </si>
  <si>
    <t>PCMF-UST3EGSFHP1</t>
  </si>
  <si>
    <t>PCMF-UST3EGSFHP2</t>
  </si>
  <si>
    <t>PCMF-UST3EGSFHP3</t>
  </si>
  <si>
    <t>PCMF-UST3EGSFHP4</t>
  </si>
  <si>
    <t>PCMF-UST3EGSFHP5</t>
  </si>
  <si>
    <t>PCMF-UST3EGSFHP6</t>
  </si>
  <si>
    <t>PCMF-UST3EGSFHP7</t>
  </si>
  <si>
    <t>PCMF-UST3EGSFLX1</t>
  </si>
  <si>
    <t>PCMF-UST3EGSFLX2</t>
  </si>
  <si>
    <t>PCMF-UST3EGSFLX3</t>
  </si>
  <si>
    <t>PCMF-UST3EGSFLX4</t>
  </si>
  <si>
    <t>PCMF-UST3EGSFLX5</t>
  </si>
  <si>
    <t>PCMF-UST3EGSFLX6</t>
  </si>
  <si>
    <t>PCMF-UST3EGSFLX7</t>
  </si>
  <si>
    <t>PCMF-UST3EGSFRI1</t>
  </si>
  <si>
    <t>PCMF-UST3EGSFRI2</t>
  </si>
  <si>
    <t>PCMF-UST3EGSFRI3</t>
  </si>
  <si>
    <t>PCMF-UST3EGSFRI4</t>
  </si>
  <si>
    <t>PCMF-UST3EGSFRI5</t>
  </si>
  <si>
    <t>PCMF-UST3EGSFRI6</t>
  </si>
  <si>
    <t>PCMF-UST3EGSFRI7</t>
  </si>
  <si>
    <t>PCMF-UST3EGSFSH1</t>
  </si>
  <si>
    <t>PCMF-UST3EGSFSH2</t>
  </si>
  <si>
    <t>PCMF-UST3EGSFSH3</t>
  </si>
  <si>
    <t>PCMF-UST3EGSFSH4</t>
  </si>
  <si>
    <t>PCMF-UST3EGSFSH5</t>
  </si>
  <si>
    <t>PCMF-UST3EGSFSH6</t>
  </si>
  <si>
    <t>PCMF-UST3EGSFSH7</t>
  </si>
  <si>
    <t>PCMF-UST3EGSFTO1</t>
  </si>
  <si>
    <t>PCMF-UST3EGSFTO2</t>
  </si>
  <si>
    <t>PCMF-UST3EGSFTO3</t>
  </si>
  <si>
    <t>PCMF-UST3EGSFTO4</t>
  </si>
  <si>
    <t>PCMF-UST3EGSFTO5</t>
  </si>
  <si>
    <t>PCMF-UST3EGSFTO6</t>
  </si>
  <si>
    <t>PCMF-UST3EGSFTO7</t>
  </si>
  <si>
    <t>PCMF-UST3EGSFXE1</t>
  </si>
  <si>
    <t>PCMF-UST3EGSFXE2</t>
  </si>
  <si>
    <t>PCMF-UST3EGSFXE3</t>
  </si>
  <si>
    <t>PCMF-UST3EGSFXE4</t>
  </si>
  <si>
    <t>PCMF-UST3EGSFXE5</t>
  </si>
  <si>
    <t>PCMF-UST3EGSFXE6</t>
  </si>
  <si>
    <t>PCMF-UST3EGSFXE7</t>
  </si>
  <si>
    <t>PCMF-UST3MFEXCA</t>
  </si>
  <si>
    <t>PCMF-UST3MFEXFB</t>
  </si>
  <si>
    <t>PCMF-UST3MFEXFX</t>
  </si>
  <si>
    <t>PCMF-UST3MFEXHP</t>
  </si>
  <si>
    <t>PCMF-UST3MFEXKM</t>
  </si>
  <si>
    <t>PCMF-UST3MFEXKY</t>
  </si>
  <si>
    <t>PCMF-UST3MFEXLX</t>
  </si>
  <si>
    <t>PCMF-UST3MFEXRI</t>
  </si>
  <si>
    <t>PCMF-UST3MFEXSH</t>
  </si>
  <si>
    <t>PCMF-UST3MFEXTO</t>
  </si>
  <si>
    <t>PCMF-UST3MFEXXE</t>
  </si>
  <si>
    <t>PCMF-UST3SFEXFB</t>
  </si>
  <si>
    <t>PCMF-UST3SFEXHP</t>
  </si>
  <si>
    <t>PCMF-UST3SFEXLX</t>
  </si>
  <si>
    <t>PCMF-UST3SFEXRI</t>
  </si>
  <si>
    <t>PCMF-UST3SFEXSH</t>
  </si>
  <si>
    <t>PCMF-UST3SFEXTO</t>
  </si>
  <si>
    <t>PCMF-UST3SFEXXE</t>
  </si>
  <si>
    <t>PCMF-UST3PDVD</t>
  </si>
  <si>
    <t>PCMF-UST3PDP1</t>
  </si>
  <si>
    <t>PCMF-UST3PDP2</t>
  </si>
  <si>
    <t>PCMF-UST3PDP3</t>
  </si>
  <si>
    <t>PCMF-UST3RS</t>
  </si>
  <si>
    <t>PCMF-UST3JM</t>
  </si>
  <si>
    <t>PCMF-UST3JP</t>
  </si>
  <si>
    <t>PCMF-UST3JF</t>
  </si>
  <si>
    <t>PCMF-UST3FR1</t>
  </si>
  <si>
    <t>PCMF-UST3FR4</t>
  </si>
  <si>
    <t>PCMF-UST3UU</t>
  </si>
  <si>
    <t>PCMF-UST3P1</t>
  </si>
  <si>
    <t>PCMF-UST3P2</t>
  </si>
  <si>
    <t>PCMF-UST3P3</t>
  </si>
  <si>
    <t>PCMF-UST3KI</t>
  </si>
  <si>
    <t>PCMF-UST3SC</t>
  </si>
  <si>
    <t>PCMF-UST3AC</t>
  </si>
  <si>
    <t>PCMF-UST3EH</t>
  </si>
  <si>
    <t>PCMF-UST3PG-1Y</t>
  </si>
  <si>
    <t>PCMF-UST3PG-2Y</t>
  </si>
  <si>
    <t>PCMF-UST3PG-3Y</t>
  </si>
  <si>
    <t>PCMF-UST3PG-4Y</t>
  </si>
  <si>
    <t>PCMF-UST3PG-5Y</t>
  </si>
  <si>
    <t>PCMF-UST3PG-1M</t>
  </si>
  <si>
    <t>PCMF-UST3PGR</t>
  </si>
  <si>
    <t>PCMF-UST3MSCOMF1-1Y</t>
  </si>
  <si>
    <t>PCMF-UST3MSCOMF1-2Y</t>
  </si>
  <si>
    <t>PCMF-UST3MSCOMF1-3Y</t>
  </si>
  <si>
    <t>PCMF-UST3MSCOMF1-4Y</t>
  </si>
  <si>
    <t>PCMF-UST3MSCOMF1-5Y</t>
  </si>
  <si>
    <t>PCMF-UST3MSCOMF1-1M</t>
  </si>
  <si>
    <t>PCMF-UST3MSCOMF2-1Y</t>
  </si>
  <si>
    <t>PCMF-UST3MSCOMF2-2Y</t>
  </si>
  <si>
    <t>PCMF-UST3MSCOMF2-3Y</t>
  </si>
  <si>
    <t>PCMF-UST3MSCOMF2-4Y</t>
  </si>
  <si>
    <t>PCMF-UST3MSCOMF2-5Y</t>
  </si>
  <si>
    <t>PCMF-UST3MSCOMF2-1M</t>
  </si>
  <si>
    <t>PCMF-UST3MSCOMF3-1Y</t>
  </si>
  <si>
    <t>PCMF-UST3MSCOMF3-2Y</t>
  </si>
  <si>
    <t>PCMF-UST3MSCOMF3-3Y</t>
  </si>
  <si>
    <t>PCMF-UST3MSCOMF3-4Y</t>
  </si>
  <si>
    <t>PCMF-UST3MSCOMF3-5Y</t>
  </si>
  <si>
    <t>PCMF-UST3MSCOMF3-1M</t>
  </si>
  <si>
    <t>PCMF-UST3MSCOMF4-1Y</t>
  </si>
  <si>
    <t>PCMF-UST3MSCOMF4-2Y</t>
  </si>
  <si>
    <t>PCMF-UST3MSCOMF4-3Y</t>
  </si>
  <si>
    <t>PCMF-UST3MSCOMF4-4Y</t>
  </si>
  <si>
    <t>PCMF-UST3MSCOMF4-5Y</t>
  </si>
  <si>
    <t>PCMF-UST3MSCOMF4-1M</t>
  </si>
  <si>
    <t>PCMF-UST3MSCOMF5-1Y</t>
  </si>
  <si>
    <t>PCMF-UST3MSCOMF5-2Y</t>
  </si>
  <si>
    <t>PCMF-UST3MSCOMF5-3Y</t>
  </si>
  <si>
    <t>PCMF-UST3MSCOMF5-4Y</t>
  </si>
  <si>
    <t>PCMF-UST3MSCOMF5-5Y</t>
  </si>
  <si>
    <t>PCMF-UST3MSCOMF5-1M</t>
  </si>
  <si>
    <t>PCMF-UST3MSCOMF6-1Y</t>
  </si>
  <si>
    <t>PCMF-UST3MSCOMF6-2Y</t>
  </si>
  <si>
    <t>PCMF-UST3MSCOMF6-3Y</t>
  </si>
  <si>
    <t>PCMF-UST3MSCOMF6-4Y</t>
  </si>
  <si>
    <t>PCMF-UST3MSCOMF6-5Y</t>
  </si>
  <si>
    <t>PCMF-UST3MSCOMF6-1M</t>
  </si>
  <si>
    <t>PCMF-UST3MSCOMF7-1Y</t>
  </si>
  <si>
    <t>PCMF-UST3MSCOMF7-2Y</t>
  </si>
  <si>
    <t>PCMF-UST3MSCOMF7-3Y</t>
  </si>
  <si>
    <t>PCMF-UST3MSCOMF7-4Y</t>
  </si>
  <si>
    <t>PCMF-UST3MSCOMF7-5Y</t>
  </si>
  <si>
    <t>PCMF-UST3MSCOMF7-1M</t>
  </si>
  <si>
    <t>PCMF-UST3MSCOSF1-1Y</t>
  </si>
  <si>
    <t>PCMF-UST3MSCOSF1-2Y</t>
  </si>
  <si>
    <t>PCMF-UST3MSCOSF1-3Y</t>
  </si>
  <si>
    <t>PCMF-UST3MSCOSF1-4Y</t>
  </si>
  <si>
    <t>PCMF-UST3MSCOSF1-5Y</t>
  </si>
  <si>
    <t>PCMF-UST3MSCOSF1-1M</t>
  </si>
  <si>
    <t>PCMF-UST3MSCOSF2-1Y</t>
  </si>
  <si>
    <t>PCMF-UST3MSCOSF2-2Y</t>
  </si>
  <si>
    <t>PCMF-UST3MSCOSF2-3Y</t>
  </si>
  <si>
    <t>PCMF-UST3MSCOSF2-4Y</t>
  </si>
  <si>
    <t>PCMF-UST3MSCOSF2-5Y</t>
  </si>
  <si>
    <t>PCMF-UST3MSCOSF2-1M</t>
  </si>
  <si>
    <t>PCMF-UST3MSCOSF3-1Y</t>
  </si>
  <si>
    <t>PCMF-UST3MSCOSF3-2Y</t>
  </si>
  <si>
    <t>PCMF-UST3MSCOSF3-3Y</t>
  </si>
  <si>
    <t>PCMF-UST3MSCOSF3-4Y</t>
  </si>
  <si>
    <t>PCMF-UST3MSCOSF3-5Y</t>
  </si>
  <si>
    <t>PCMF-UST3MSCOSF3-1M</t>
  </si>
  <si>
    <t>PCMF-UST3MSCOSF4-1Y</t>
  </si>
  <si>
    <t>PCMF-UST3MSCOSF4-2Y</t>
  </si>
  <si>
    <t>PCMF-UST3MSCOSF4-3Y</t>
  </si>
  <si>
    <t>PCMF-UST3MSCOSF4-4Y</t>
  </si>
  <si>
    <t>PCMF-UST3MSCOSF4-5Y</t>
  </si>
  <si>
    <t>PCMF-UST3MSCOSF4-1M</t>
  </si>
  <si>
    <t>PCMF-UST3MSCOSF5-1Y</t>
  </si>
  <si>
    <t>PCMF-UST3MSCOSF5-2Y</t>
  </si>
  <si>
    <t>PCMF-UST3MSCOSF5-3Y</t>
  </si>
  <si>
    <t>PCMF-UST3MSCOSF5-4Y</t>
  </si>
  <si>
    <t>PCMF-UST3MSCOSF5-5Y</t>
  </si>
  <si>
    <t>PCMF-UST3MSCOSF5-1M</t>
  </si>
  <si>
    <t>PCMF-UST3MSCOSF6-1Y</t>
  </si>
  <si>
    <t>PCMF-UST3MSCOSF6-2Y</t>
  </si>
  <si>
    <t>PCMF-UST3MSCOSF6-3Y</t>
  </si>
  <si>
    <t>PCMF-UST3MSCOSF6-4Y</t>
  </si>
  <si>
    <t>PCMF-UST3MSCOSF6-5Y</t>
  </si>
  <si>
    <t>PCMF-UST3MSCOSF6-1M</t>
  </si>
  <si>
    <t>PCMF-UST3MSCOSF7-1Y</t>
  </si>
  <si>
    <t>PCMF-UST3MSCOSF7-2Y</t>
  </si>
  <si>
    <t>PCMF-UST3MSCOSF7-3Y</t>
  </si>
  <si>
    <t>PCMF-UST3MSCOSF7-4Y</t>
  </si>
  <si>
    <t>PCMF-UST3MSCOSF7-5Y</t>
  </si>
  <si>
    <t>PCMF-UST3MSCOSF7-1M</t>
  </si>
  <si>
    <t>PCMF-UST3MSEGMF1-1Y</t>
  </si>
  <si>
    <t>PCMF-UST3MSEGMF1-2Y</t>
  </si>
  <si>
    <t>PCMF-UST3MSEGMF1-3Y</t>
  </si>
  <si>
    <t>PCMF-UST3MSEGMF1-4Y</t>
  </si>
  <si>
    <t>PCMF-UST3MSEGMF1-5Y</t>
  </si>
  <si>
    <t>PCMF-UST3MSEGMF1-1M</t>
  </si>
  <si>
    <t>PCMF-UST3MSEGMF2-1Y</t>
  </si>
  <si>
    <t>PCMF-UST3MSEGMF2-2Y</t>
  </si>
  <si>
    <t>PCMF-UST3MSEGMF2-3Y</t>
  </si>
  <si>
    <t>PCMF-UST3MSEGMF2-4Y</t>
  </si>
  <si>
    <t>PCMF-UST3MSEGMF2-5Y</t>
  </si>
  <si>
    <t>PCMF-UST3MSEGMF2-1M</t>
  </si>
  <si>
    <t>PCMF-UST3MSEGMF3-1Y</t>
  </si>
  <si>
    <t>PCMF-UST3MSEGMF3-2Y</t>
  </si>
  <si>
    <t>PCMF-UST3MSEGMF3-3Y</t>
  </si>
  <si>
    <t>PCMF-UST3MSEGMF3-4Y</t>
  </si>
  <si>
    <t>PCMF-UST3MSEGMF3-5Y</t>
  </si>
  <si>
    <t>PCMF-UST3MSEGMF3-1M</t>
  </si>
  <si>
    <t>PCMF-UST3MSEGMF4-1Y</t>
  </si>
  <si>
    <t>PCMF-UST3MSEGMF4-2Y</t>
  </si>
  <si>
    <t>PCMF-UST3MSEGMF4-3Y</t>
  </si>
  <si>
    <t>PCMF-UST3MSEGMF4-4Y</t>
  </si>
  <si>
    <t>PCMF-UST3MSEGMF4-5Y</t>
  </si>
  <si>
    <t>PCMF-UST3MSEGMF4-1M</t>
  </si>
  <si>
    <t>PCMF-UST3MSEGMF5-1Y</t>
  </si>
  <si>
    <t>PCMF-UST3MSEGMF5-2Y</t>
  </si>
  <si>
    <t>PCMF-UST3MSEGMF5-3Y</t>
  </si>
  <si>
    <t>PCMF-UST3MSEGMF5-4Y</t>
  </si>
  <si>
    <t>PCMF-UST3MSEGMF5-5Y</t>
  </si>
  <si>
    <t>PCMF-UST3MSEGMF5-1M</t>
  </si>
  <si>
    <t>PCMF-UST3MSEGMF6-1Y</t>
  </si>
  <si>
    <t>PCMF-UST3MSEGMF6-2Y</t>
  </si>
  <si>
    <t>PCMF-UST3MSEGMF6-3Y</t>
  </si>
  <si>
    <t>PCMF-UST3MSEGMF6-4Y</t>
  </si>
  <si>
    <t>PCMF-UST3MSEGMF6-5Y</t>
  </si>
  <si>
    <t>PCMF-UST3MSEGMF6-1M</t>
  </si>
  <si>
    <t>PCMF-UST3MSEGMF7-1Y</t>
  </si>
  <si>
    <t>PCMF-UST3MSEGMF7-2Y</t>
  </si>
  <si>
    <t>PCMF-UST3MSEGMF7-3Y</t>
  </si>
  <si>
    <t>PCMF-UST3MSEGMF7-4Y</t>
  </si>
  <si>
    <t>PCMF-UST3MSEGMF7-5Y</t>
  </si>
  <si>
    <t>PCMF-UST3MSEGMF7-1M</t>
  </si>
  <si>
    <t>PCMF-UST3MSEGSF1-1Y</t>
  </si>
  <si>
    <t>PCMF-UST3MSEGSF1-2Y</t>
  </si>
  <si>
    <t>PCMF-UST3MSEGSF1-3Y</t>
  </si>
  <si>
    <t>PCMF-UST3MSEGSF1-4Y</t>
  </si>
  <si>
    <t>PCMF-UST3MSEGSF1-5Y</t>
  </si>
  <si>
    <t>PCMF-UST3MSEGSF1-1M</t>
  </si>
  <si>
    <t>PCMF-UST3MSEGSF2-1Y</t>
  </si>
  <si>
    <t>PCMF-UST3MSEGSF2-2Y</t>
  </si>
  <si>
    <t>PCMF-UST3MSEGSF2-3Y</t>
  </si>
  <si>
    <t>PCMF-UST3MSEGSF2-4Y</t>
  </si>
  <si>
    <t>PCMF-UST3MSEGSF2-5Y</t>
  </si>
  <si>
    <t>PCMF-UST3MSEGSF2-1M</t>
  </si>
  <si>
    <t>PCMF-UST3MSEGSF3-1Y</t>
  </si>
  <si>
    <t>PCMF-UST3MSEGSF3-2Y</t>
  </si>
  <si>
    <t>PCMF-UST3MSEGSF3-3Y</t>
  </si>
  <si>
    <t>PCMF-UST3MSEGSF3-4Y</t>
  </si>
  <si>
    <t>PCMF-UST3MSEGSF3-5Y</t>
  </si>
  <si>
    <t>PCMF-UST3MSEGSF3-1M</t>
  </si>
  <si>
    <t>PCMF-UST3MSEGSF4-1Y</t>
  </si>
  <si>
    <t>PCMF-UST3MSEGSF4-2Y</t>
  </si>
  <si>
    <t>PCMF-UST3MSEGSF4-3Y</t>
  </si>
  <si>
    <t>PCMF-UST3MSEGSF4-4Y</t>
  </si>
  <si>
    <t>PCMF-UST3MSEGSF4-5Y</t>
  </si>
  <si>
    <t>PCMF-UST3MSEGSF4-1M</t>
  </si>
  <si>
    <t>PCMF-UST3MSEGSF5-1Y</t>
  </si>
  <si>
    <t>PCMF-UST3MSEGSF5-2Y</t>
  </si>
  <si>
    <t>PCMF-UST3MSEGSF5-3Y</t>
  </si>
  <si>
    <t>PCMF-UST3MSEGSF5-4Y</t>
  </si>
  <si>
    <t>PCMF-UST3MSEGSF5-5Y</t>
  </si>
  <si>
    <t>PCMF-UST3MSEGSF5-1M</t>
  </si>
  <si>
    <t>PCMF-UST3MSEGSF6-1Y</t>
  </si>
  <si>
    <t>PCMF-UST3MSEGSF6-2Y</t>
  </si>
  <si>
    <t>PCMF-UST3MSEGSF6-3Y</t>
  </si>
  <si>
    <t>PCMF-UST3MSEGSF6-4Y</t>
  </si>
  <si>
    <t>PCMF-UST3MSEGSF6-5Y</t>
  </si>
  <si>
    <t>PCMF-UST3MSEGSF6-1M</t>
  </si>
  <si>
    <t>PCMF-UST3MSEGSF7-1Y</t>
  </si>
  <si>
    <t>PCMF-UST3MSEGSF7-2Y</t>
  </si>
  <si>
    <t>PCMF-UST3MSEGSF7-3Y</t>
  </si>
  <si>
    <t>PCMF-UST3MSEGSF7-4Y</t>
  </si>
  <si>
    <t>PCMF-UST3MSEGSF7-5Y</t>
  </si>
  <si>
    <t>PCMF-UST3MSEGSF7-1M</t>
  </si>
  <si>
    <t>PCMF-UST3PEPK-1Y</t>
  </si>
  <si>
    <t>PCMF-UST3PEPK-2Y</t>
  </si>
  <si>
    <t>PCMF-UST3PEPK-3Y</t>
  </si>
  <si>
    <t>PCMF-UST3PEPK-4Y</t>
  </si>
  <si>
    <t>PCMF-UST3PEPK-5Y</t>
  </si>
  <si>
    <t>PCMF-UST3PEPK-1M</t>
  </si>
  <si>
    <t>PCMF-UST3PDVD-1Y</t>
  </si>
  <si>
    <t>PCMF-UST3PDVD-2Y</t>
  </si>
  <si>
    <t>PCMF-UST3PDVD-3Y</t>
  </si>
  <si>
    <t>PCMF-UST3PDVD-4Y</t>
  </si>
  <si>
    <t>PCMF-UST3PDVD-5Y</t>
  </si>
  <si>
    <t>PCMF-UST3PDVD-1M</t>
  </si>
  <si>
    <t>PCMF-UST3PDP1-1Y</t>
  </si>
  <si>
    <t>PCMF-UST3PDP1-2Y</t>
  </si>
  <si>
    <t>PCMF-UST3PDP1-3Y</t>
  </si>
  <si>
    <t>PCMF-UST3PDP1-4Y</t>
  </si>
  <si>
    <t>PCMF-UST3PDP1-5Y</t>
  </si>
  <si>
    <t>PCMF-UST3PDP1-1M</t>
  </si>
  <si>
    <t>PCMF-UST3PDP2-1Y</t>
  </si>
  <si>
    <t>PCMF-UST3PDP2-2Y</t>
  </si>
  <si>
    <t>PCMF-UST3PDP2-3Y</t>
  </si>
  <si>
    <t>PCMF-UST3PDP2-4Y</t>
  </si>
  <si>
    <t>PCMF-UST3PDP2-5Y</t>
  </si>
  <si>
    <t>PCMF-UST3PDP2-1M</t>
  </si>
  <si>
    <t>PCMF-UST3PDP3-1Y</t>
  </si>
  <si>
    <t>PCMF-UST3PDP3-2Y</t>
  </si>
  <si>
    <t>PCMF-UST3PDP3-3Y</t>
  </si>
  <si>
    <t>PCMF-UST3PDP3-4Y</t>
  </si>
  <si>
    <t>PCMF-UST3PDP3-5Y</t>
  </si>
  <si>
    <t>PCMF-UST3PDP3-1M</t>
  </si>
  <si>
    <t>PCMF-UST3RS-1Y</t>
  </si>
  <si>
    <t>PCMF-UST3RS-2Y</t>
  </si>
  <si>
    <t>PCMF-UST3RS-3Y</t>
  </si>
  <si>
    <t>PCMF-UST3RS-4Y</t>
  </si>
  <si>
    <t>PCMF-UST3RS-5Y</t>
  </si>
  <si>
    <t>PCMF-UST3RS-1M</t>
  </si>
  <si>
    <t>PCMF-UST3JM-1Y</t>
  </si>
  <si>
    <t>PCMF-UST3JM-2Y</t>
  </si>
  <si>
    <t>PCMF-UST3JM-3Y</t>
  </si>
  <si>
    <t>PCMF-UST3JM-4Y</t>
  </si>
  <si>
    <t>PCMF-UST3JM-5Y</t>
  </si>
  <si>
    <t>PCMF-UST3JM-1M</t>
  </si>
  <si>
    <t>PCMF-UST3JP-1Y</t>
  </si>
  <si>
    <t>PCMF-UST3JP-2Y</t>
  </si>
  <si>
    <t>PCMF-UST3JP-3Y</t>
  </si>
  <si>
    <t>PCMF-UST3JP-4Y</t>
  </si>
  <si>
    <t>PCMF-UST3JP-5Y</t>
  </si>
  <si>
    <t>PCMF-UST3JP-1M</t>
  </si>
  <si>
    <t>PCMF-UST3JF-1Y</t>
  </si>
  <si>
    <t>PCMF-UST3JF-2Y</t>
  </si>
  <si>
    <t>PCMF-UST3JF-3Y</t>
  </si>
  <si>
    <t>PCMF-UST3JF-4Y</t>
  </si>
  <si>
    <t>PCMF-UST3JF-5Y</t>
  </si>
  <si>
    <t>PCMF-UST3JF-1M</t>
  </si>
  <si>
    <t>PCMF-UST3FR1-1Y</t>
  </si>
  <si>
    <t>PCMF-UST3FR1-2Y</t>
  </si>
  <si>
    <t>PCMF-UST3FR1-3Y</t>
  </si>
  <si>
    <t>PCMF-UST3FR1-4Y</t>
  </si>
  <si>
    <t>PCMF-UST3FR1-5Y</t>
  </si>
  <si>
    <t>PCMF-UST3FR1-1M</t>
  </si>
  <si>
    <t>PCMF-UST3FR4-1Y</t>
  </si>
  <si>
    <t>PCMF-UST3FR4-2Y</t>
  </si>
  <si>
    <t>PCMF-UST3FR4-3Y</t>
  </si>
  <si>
    <t>PCMF-UST3FR4-4Y</t>
  </si>
  <si>
    <t>PCMF-UST3FR4-5Y</t>
  </si>
  <si>
    <t>PCMF-UST3FR4-1M</t>
  </si>
  <si>
    <t>PCMF-UST3P1-1Y</t>
  </si>
  <si>
    <t>PCMF-UST3P1-2Y</t>
  </si>
  <si>
    <t>PCMF-UST3P1-3Y</t>
  </si>
  <si>
    <t>PCMF-UST3P1-4Y</t>
  </si>
  <si>
    <t>PCMF-UST3P1-5Y</t>
  </si>
  <si>
    <t>PCMF-UST3P1-1M</t>
  </si>
  <si>
    <t>PCMF-UST3P2-1Y</t>
  </si>
  <si>
    <t>PCMF-UST3P2-2Y</t>
  </si>
  <si>
    <t>PCMF-UST3P2-3Y</t>
  </si>
  <si>
    <t>PCMF-UST3P2-4Y</t>
  </si>
  <si>
    <t>PCMF-UST3P2-5Y</t>
  </si>
  <si>
    <t>PCMF-UST3P2-1M</t>
  </si>
  <si>
    <t>PCMF-UST3P3-1Y</t>
  </si>
  <si>
    <t>PCMF-UST3P3-2Y</t>
  </si>
  <si>
    <t>PCMF-UST3P3-3Y</t>
  </si>
  <si>
    <t>PCMF-UST3P3-4Y</t>
  </si>
  <si>
    <t>PCMF-UST3P3-5Y</t>
  </si>
  <si>
    <t>PCMF-UST3P3-1M</t>
  </si>
  <si>
    <t>PCMF-UST3KI-1Y</t>
  </si>
  <si>
    <t>PCMF-UST3KI-2Y</t>
  </si>
  <si>
    <t>PCMF-UST3KI-3Y</t>
  </si>
  <si>
    <t>PCMF-UST3KI-4Y</t>
  </si>
  <si>
    <t>PCMF-UST3KI-5Y</t>
  </si>
  <si>
    <t>PCMF-UST3KI-1M</t>
  </si>
  <si>
    <t>PCMF-UST3SC-1Y</t>
  </si>
  <si>
    <t>PCMF-UST3SC-2Y</t>
  </si>
  <si>
    <t>PCMF-UST3SC-3Y</t>
  </si>
  <si>
    <t>PCMF-UST3SC-4Y</t>
  </si>
  <si>
    <t>PCMF-UST3SC-5Y</t>
  </si>
  <si>
    <t>PCMF-UST3SC-1M</t>
  </si>
  <si>
    <t>PCMF-UST3AC-1Y</t>
  </si>
  <si>
    <t>PCMF-UST3AC-2Y</t>
  </si>
  <si>
    <t>PCMF-UST3AC-3Y</t>
  </si>
  <si>
    <t>PCMF-UST3AC-4Y</t>
  </si>
  <si>
    <t>PCMF-UST3AC-5Y</t>
  </si>
  <si>
    <t>PCMF-UST3AC-1M</t>
  </si>
  <si>
    <t>PCMF-UST3EH-1Y</t>
  </si>
  <si>
    <t>PCMF-UST3EH-2Y</t>
  </si>
  <si>
    <t>PCMF-UST3EH-3Y</t>
  </si>
  <si>
    <t>PCMF-UST3EH-4Y</t>
  </si>
  <si>
    <t>PCMF-UST3EH-5Y</t>
  </si>
  <si>
    <t>PCMF-UST3EH-1M</t>
  </si>
  <si>
    <t>PCMF-UST3COMFEP1</t>
  </si>
  <si>
    <t>PCMF-UST3COMFEP2</t>
  </si>
  <si>
    <t>PCMF-UST3COMFEP3</t>
  </si>
  <si>
    <t>PCMF-UST3COMFEP4</t>
  </si>
  <si>
    <t>PCMF-UST3COMFEP5</t>
  </si>
  <si>
    <t>PCMF-UST3COMFEP6</t>
  </si>
  <si>
    <t>PCMF-UST3COMFEP7</t>
  </si>
  <si>
    <t>PCMF-UST3EGMFEP1</t>
  </si>
  <si>
    <t>PCMF-UST3EGMFEP2</t>
  </si>
  <si>
    <t>PCMF-UST3EGMFEP3</t>
  </si>
  <si>
    <t>PCMF-UST3EGMFEP4</t>
  </si>
  <si>
    <t>PCMF-UST3EGMFEP5</t>
  </si>
  <si>
    <t>PCMF-UST3EGMFEP6</t>
  </si>
  <si>
    <t>PCMF-UST3EGMFEP7</t>
  </si>
  <si>
    <t>PCMF-UST3COMFBR1</t>
  </si>
  <si>
    <t>PCMF-UST3COMFBR2</t>
  </si>
  <si>
    <t>PCMF-UST3COMFBR3</t>
  </si>
  <si>
    <t>PCMF-UST3COMFBR4</t>
  </si>
  <si>
    <t>PCMF-UST3COMFBR5</t>
  </si>
  <si>
    <t>PCMF-UST3COMFBR6</t>
  </si>
  <si>
    <t>PCMF-UST3COMFBR7</t>
  </si>
  <si>
    <t>PCMF-UST3EGMFBR1</t>
  </si>
  <si>
    <t>PCMF-UST3EGMFBR2</t>
  </si>
  <si>
    <t>PCMF-UST3EGMFBR3</t>
  </si>
  <si>
    <t>PCMF-UST3EGMFBR4</t>
  </si>
  <si>
    <t>PCMF-UST3EGMFBR5</t>
  </si>
  <si>
    <t>PCMF-UST3EGMFBR6</t>
  </si>
  <si>
    <t>PCMF-UST3EGMFBR7</t>
  </si>
  <si>
    <t>PCMF-UST3COMFMU1</t>
  </si>
  <si>
    <t>PCMF-UST3COMFMU2</t>
  </si>
  <si>
    <t>PCMF-UST3COMFMU3</t>
  </si>
  <si>
    <t>PCMF-UST3COMFMU4</t>
  </si>
  <si>
    <t>PCMF-UST3COMFMU5</t>
  </si>
  <si>
    <t>PCMF-UST3COMFMU6</t>
  </si>
  <si>
    <t>PCMF-UST3COMFMU7</t>
  </si>
  <si>
    <t>PCMF-UST3EGMFMU1</t>
  </si>
  <si>
    <t>PCMF-UST3EGMFMU2</t>
  </si>
  <si>
    <t>PCMF-UST3EGMFMU3</t>
  </si>
  <si>
    <t>PCMF-UST3EGMFMU4</t>
  </si>
  <si>
    <t>PCMF-UST3EGMFMU5</t>
  </si>
  <si>
    <t>PCMF-UST3EGMFMU6</t>
  </si>
  <si>
    <t>PCMF-UST3EGMFMU7</t>
  </si>
  <si>
    <t>PCMF-UST3COMFOK1</t>
  </si>
  <si>
    <t>PCMF-UST3COMFOK2</t>
  </si>
  <si>
    <t>PCMF-UST3COMFOK3</t>
  </si>
  <si>
    <t>PCMF-UST3COMFOK4</t>
  </si>
  <si>
    <t>PCMF-UST3COMFOK5</t>
  </si>
  <si>
    <t>PCMF-UST3COMFOK6</t>
  </si>
  <si>
    <t>PCMF-UST3COMFOK7</t>
  </si>
  <si>
    <t>PCMF-UST3EGMFOK1</t>
  </si>
  <si>
    <t>PCMF-UST3EGMFOK2</t>
  </si>
  <si>
    <t>PCMF-UST3EGMFOK3</t>
  </si>
  <si>
    <t>PCMF-UST3EGMFOK4</t>
  </si>
  <si>
    <t>PCMF-UST3EGMFOK5</t>
  </si>
  <si>
    <t>PCMF-UST3EGMFOK6</t>
  </si>
  <si>
    <t>PCMF-UST3EGMFOK7</t>
  </si>
  <si>
    <t>PCMF-UST3COMFRS1</t>
  </si>
  <si>
    <t>PCMF-UST3COMFRS2</t>
  </si>
  <si>
    <t>PCMF-UST3COMFRS3</t>
  </si>
  <si>
    <t>PCMF-UST3COMFRS4</t>
  </si>
  <si>
    <t>PCMF-UST3COMFRS5</t>
  </si>
  <si>
    <t>PCMF-UST3COMFRS6</t>
  </si>
  <si>
    <t>PCMF-UST3COMFRS7</t>
  </si>
  <si>
    <t>PCMF-UST3EGMFRS1</t>
  </si>
  <si>
    <t>PCMF-UST3EGMFRS2</t>
  </si>
  <si>
    <t>PCMF-UST3EGMFRS3</t>
  </si>
  <si>
    <t>PCMF-UST3EGMFRS4</t>
  </si>
  <si>
    <t>PCMF-UST3EGMFRS5</t>
  </si>
  <si>
    <t>PCMF-UST3EGMFRS6</t>
  </si>
  <si>
    <t>PCMF-UST3EGMFRS7</t>
  </si>
  <si>
    <t>PCMF-UST3COMFSD1</t>
  </si>
  <si>
    <t>PCMF-UST3COMFSD2</t>
  </si>
  <si>
    <t>PCMF-UST3COMFSD3</t>
  </si>
  <si>
    <t>PCMF-UST3COMFSD4</t>
  </si>
  <si>
    <t>PCMF-UST3COMFSD5</t>
  </si>
  <si>
    <t>PCMF-UST3COMFSD6</t>
  </si>
  <si>
    <t>PCMF-UST3COMFSD7</t>
  </si>
  <si>
    <t>PCMF-UST3EGMFSD1</t>
  </si>
  <si>
    <t>PCMF-UST3EGMFSD2</t>
  </si>
  <si>
    <t>PCMF-UST3EGMFSD3</t>
  </si>
  <si>
    <t>PCMF-UST3EGMFSD4</t>
  </si>
  <si>
    <t>PCMF-UST3EGMFSD5</t>
  </si>
  <si>
    <t>PCMF-UST3EGMFSD6</t>
  </si>
  <si>
    <t>PCMF-UST3EGMFSD7</t>
  </si>
  <si>
    <t>PCMF-UST3AODPPK1</t>
  </si>
  <si>
    <t>PCMF-UST3AODPPK2</t>
  </si>
  <si>
    <t>PCMF-UST3AODPPK3</t>
  </si>
  <si>
    <t>PCMF-UST3AODPPK4</t>
  </si>
  <si>
    <t>PCMF-UST3AODPPK5</t>
  </si>
  <si>
    <t>PCMF-UST3AODPPK6</t>
  </si>
  <si>
    <t>PCMF-UST3AODPPK7</t>
  </si>
  <si>
    <t>PCMF-UST3SF10</t>
  </si>
  <si>
    <t>PCMF-UST3SF50</t>
  </si>
  <si>
    <t>PCMF-UST3SF250</t>
  </si>
  <si>
    <t>PCMF-UST3SF400</t>
  </si>
  <si>
    <t>PCMF-UST3PG</t>
  </si>
  <si>
    <t>PCMF-UST3AODPPK1-1Y</t>
  </si>
  <si>
    <t>PCMF-UST3AODPPK1-2Y</t>
  </si>
  <si>
    <t>PCMF-UST3AODPPK1-3Y</t>
  </si>
  <si>
    <t>PCMF-UST3AODPPK1-4Y</t>
  </si>
  <si>
    <t>PCMF-UST3AODPPK1-5Y</t>
  </si>
  <si>
    <t>PCMF-UST3AODPPK1-1M</t>
  </si>
  <si>
    <t>PCMF-UST3AODPPK2-1Y</t>
  </si>
  <si>
    <t>PCMF-UST3AODPPK2-2Y</t>
  </si>
  <si>
    <t>PCMF-UST3AODPPK2-3Y</t>
  </si>
  <si>
    <t>PCMF-UST3AODPPK2-4Y</t>
  </si>
  <si>
    <t>PCMF-UST3AODPPK2-5Y</t>
  </si>
  <si>
    <t>PCMF-UST3AODPPK2-1M</t>
  </si>
  <si>
    <t>PCMF-UST3AODPPK3-1Y</t>
  </si>
  <si>
    <t>PCMF-UST3AODPPK3-2Y</t>
  </si>
  <si>
    <t>PCMF-UST3AODPPK3-3Y</t>
  </si>
  <si>
    <t>PCMF-UST3AODPPK3-4Y</t>
  </si>
  <si>
    <t>PCMF-UST3AODPPK3-5Y</t>
  </si>
  <si>
    <t>PCMF-UST3AODPPK3-1M</t>
  </si>
  <si>
    <t>PCMF-UST3AODPPK4-1Y</t>
  </si>
  <si>
    <t>PCMF-UST3AODPPK4-2Y</t>
  </si>
  <si>
    <t>PCMF-UST3AODPPK4-3Y</t>
  </si>
  <si>
    <t>PCMF-UST3AODPPK4-4Y</t>
  </si>
  <si>
    <t>PCMF-UST3AODPPK4-5Y</t>
  </si>
  <si>
    <t>PCMF-UST3AODPPK4-1M</t>
  </si>
  <si>
    <t>PCMF-UST3AODPPK5-1Y</t>
  </si>
  <si>
    <t>PCMF-UST3AODPPK5-2Y</t>
  </si>
  <si>
    <t>PCMF-UST3AODPPK5-3Y</t>
  </si>
  <si>
    <t>PCMF-UST3AODPPK5-4Y</t>
  </si>
  <si>
    <t>PCMF-UST3AODPPK5-5Y</t>
  </si>
  <si>
    <t>PCMF-UST3AODPPK5-1M</t>
  </si>
  <si>
    <t>PCMF-UST3AODPPK6-1Y</t>
  </si>
  <si>
    <t>PCMF-UST3AODPPK6-2Y</t>
  </si>
  <si>
    <t>PCMF-UST3AODPPK6-3Y</t>
  </si>
  <si>
    <t>PCMF-UST3AODPPK6-4Y</t>
  </si>
  <si>
    <t>PCMF-UST3AODPPK6-5Y</t>
  </si>
  <si>
    <t>PCMF-UST3AODPPK6-1M</t>
  </si>
  <si>
    <t>PCMF-UST3AODPPK7-1Y</t>
  </si>
  <si>
    <t>PCMF-UST3AODPPK7-2Y</t>
  </si>
  <si>
    <t>PCMF-UST3AODPPK7-3Y</t>
  </si>
  <si>
    <t>PCMF-UST3AODPPK7-4Y</t>
  </si>
  <si>
    <t>PCMF-UST3AODPPK7-5Y</t>
  </si>
  <si>
    <t>PCMF-UST3AODPPK7-1M</t>
  </si>
  <si>
    <t>PCMF-UST3SF10-1Y</t>
  </si>
  <si>
    <t>PCMF-UST3SF10-2Y</t>
  </si>
  <si>
    <t>PCMF-UST3SF10-3Y</t>
  </si>
  <si>
    <t>PCMF-UST3SF10-4Y</t>
  </si>
  <si>
    <t>PCMF-UST3SF10-5Y</t>
  </si>
  <si>
    <t>PCMF-UST3SF10-1M</t>
  </si>
  <si>
    <t>PCMF-UST3SF50-1Y</t>
  </si>
  <si>
    <t>PCMF-UST3SF50-2Y</t>
  </si>
  <si>
    <t>PCMF-UST3SF50-3Y</t>
  </si>
  <si>
    <t>PCMF-UST3SF50-4Y</t>
  </si>
  <si>
    <t>PCMF-UST3SF50-5Y</t>
  </si>
  <si>
    <t>PCMF-UST3SF50-1M</t>
  </si>
  <si>
    <t>PCMF-UST3SF250-1Y</t>
  </si>
  <si>
    <t>PCMF-UST3SF250-2Y</t>
  </si>
  <si>
    <t>PCMF-UST3SF250-3Y</t>
  </si>
  <si>
    <t>PCMF-UST3SF250-4Y</t>
  </si>
  <si>
    <t>PCMF-UST3SF250-5Y</t>
  </si>
  <si>
    <t>PCMF-UST3SF250-1M</t>
  </si>
  <si>
    <t>PCMF-UST3SF400-1Y</t>
  </si>
  <si>
    <t>PCMF-UST3SF400-2Y</t>
  </si>
  <si>
    <t>PCMF-UST3SF400-3Y</t>
  </si>
  <si>
    <t>PCMF-UST3SF400-4Y</t>
  </si>
  <si>
    <t>PCMF-UST3SF400-5Y</t>
  </si>
  <si>
    <t>PCMF-UST3SF400-1M</t>
  </si>
  <si>
    <t>PCMF-UST31EXEP</t>
  </si>
  <si>
    <t>PCMF-UST31EXBR</t>
  </si>
  <si>
    <t>PCMF-UST3COMFKA1</t>
  </si>
  <si>
    <t>PCMF-UST3COMFKA2</t>
  </si>
  <si>
    <t>PCMF-UST3COMFKA3</t>
  </si>
  <si>
    <t>PCMF-UST3COMFKA4</t>
  </si>
  <si>
    <t>PCMF-UST3COMFKA5</t>
  </si>
  <si>
    <t>PCMF-UST3COMFKA6</t>
  </si>
  <si>
    <t>PCMF-UST3COMFKA7</t>
  </si>
  <si>
    <t>PCMF-UST3EGMFKA1</t>
  </si>
  <si>
    <t>PCMF-UST3EGMFKA2</t>
  </si>
  <si>
    <t>PCMF-UST3EGMFKA3</t>
  </si>
  <si>
    <t>PCMF-UST3EGMFKA4</t>
  </si>
  <si>
    <t>PCMF-UST3EGMFKA5</t>
  </si>
  <si>
    <t>PCMF-UST3EGMFKA6</t>
  </si>
  <si>
    <t>PCMF-UST3EGMFKA7</t>
  </si>
  <si>
    <t>PCMF-UST31EXKA</t>
  </si>
  <si>
    <t>PCMF-UST31EXMU</t>
  </si>
  <si>
    <t>PCMF-UST31EXOK</t>
  </si>
  <si>
    <t>PCMF-UST31EXRS</t>
  </si>
  <si>
    <t>PCMF-UST31EXSD</t>
  </si>
  <si>
    <t>PSMF-UST3COMF1-1Y</t>
  </si>
  <si>
    <t>PSMF-UST3COMF1-2Y</t>
  </si>
  <si>
    <t>PSMF-UST3COMF1-3Y</t>
  </si>
  <si>
    <t>PSMF-UST3COMF1-4Y</t>
  </si>
  <si>
    <t>PSMF-UST3COMF1-5Y</t>
  </si>
  <si>
    <t>PSMF-UST3COMF1-1M</t>
  </si>
  <si>
    <t>PSMF-UST3COMF2-1Y</t>
  </si>
  <si>
    <t>PSMF-UST3COMF2-2Y</t>
  </si>
  <si>
    <t>PSMF-UST3COMF2-3Y</t>
  </si>
  <si>
    <t>PSMF-UST3COMF2-4Y</t>
  </si>
  <si>
    <t>PSMF-UST3COMF2-5Y</t>
  </si>
  <si>
    <t>PSMF-UST3COMF2-1M</t>
  </si>
  <si>
    <t>PSMF-UST3COMF3-1Y</t>
  </si>
  <si>
    <t>PSMF-UST3COMF3-2Y</t>
  </si>
  <si>
    <t>PSMF-UST3COMF3-3Y</t>
  </si>
  <si>
    <t>PSMF-UST3COMF3-4Y</t>
  </si>
  <si>
    <t>PSMF-UST3COMF3-5Y</t>
  </si>
  <si>
    <t>PSMF-UST3COMF3-1M</t>
  </si>
  <si>
    <t>PSMF-UST3COMF4-1Y</t>
  </si>
  <si>
    <t>PSMF-UST3COMF4-2Y</t>
  </si>
  <si>
    <t>PSMF-UST3COMF4-3Y</t>
  </si>
  <si>
    <t>PSMF-UST3COMF4-4Y</t>
  </si>
  <si>
    <t>PSMF-UST3COMF4-5Y</t>
  </si>
  <si>
    <t>PSMF-UST3COMF4-1M</t>
  </si>
  <si>
    <t>PSMF-UST3COMF5-1Y</t>
  </si>
  <si>
    <t>PSMF-UST3COMF5-2Y</t>
  </si>
  <si>
    <t>PSMF-UST3COMF5-3Y</t>
  </si>
  <si>
    <t>PSMF-UST3COMF5-4Y</t>
  </si>
  <si>
    <t>PSMF-UST3COMF5-5Y</t>
  </si>
  <si>
    <t>PSMF-UST3COMF5-1M</t>
  </si>
  <si>
    <t>PSMF-UST3COMF6-1Y</t>
  </si>
  <si>
    <t>PSMF-UST3COMF6-2Y</t>
  </si>
  <si>
    <t>PSMF-UST3COMF6-3Y</t>
  </si>
  <si>
    <t>PSMF-UST3COMF6-4Y</t>
  </si>
  <si>
    <t>PSMF-UST3COMF6-5Y</t>
  </si>
  <si>
    <t>PSMF-UST3COMF6-1M</t>
  </si>
  <si>
    <t>PSMF-UST3COSF1-1Y</t>
  </si>
  <si>
    <t>PSMF-UST3COSF1-2Y</t>
  </si>
  <si>
    <t>PSMF-UST3COSF1-3Y</t>
  </si>
  <si>
    <t>PSMF-UST3COSF1-4Y</t>
  </si>
  <si>
    <t>PSMF-UST3COSF1-5Y</t>
  </si>
  <si>
    <t>PSMF-UST3COSF1-1M</t>
  </si>
  <si>
    <t>PSMF-UST3COSF2-1Y</t>
  </si>
  <si>
    <t>PSMF-UST3COSF2-2Y</t>
  </si>
  <si>
    <t>PSMF-UST3COSF2-3Y</t>
  </si>
  <si>
    <t>PSMF-UST3COSF2-4Y</t>
  </si>
  <si>
    <t>PSMF-UST3COSF2-5Y</t>
  </si>
  <si>
    <t>PSMF-UST3COSF2-1M</t>
  </si>
  <si>
    <t>PSMF-UST3COSF3-1Y</t>
  </si>
  <si>
    <t>PSMF-UST3COSF3-2Y</t>
  </si>
  <si>
    <t>PSMF-UST3COSF3-3Y</t>
  </si>
  <si>
    <t>PSMF-UST3COSF3-4Y</t>
  </si>
  <si>
    <t>PSMF-UST3COSF3-5Y</t>
  </si>
  <si>
    <t>PSMF-UST3COSF3-1M</t>
  </si>
  <si>
    <t>PSMF-UST3COSF4-1Y</t>
  </si>
  <si>
    <t>PSMF-UST3COSF4-2Y</t>
  </si>
  <si>
    <t>PSMF-UST3COSF4-3Y</t>
  </si>
  <si>
    <t>PSMF-UST3COSF4-4Y</t>
  </si>
  <si>
    <t>PSMF-UST3COSF4-5Y</t>
  </si>
  <si>
    <t>PSMF-UST3COSF4-1M</t>
  </si>
  <si>
    <t>PSMF-UST3COSF5-1Y</t>
  </si>
  <si>
    <t>PSMF-UST3COSF5-2Y</t>
  </si>
  <si>
    <t>PSMF-UST3COSF5-3Y</t>
  </si>
  <si>
    <t>PSMF-UST3COSF5-4Y</t>
  </si>
  <si>
    <t>PSMF-UST3COSF5-5Y</t>
  </si>
  <si>
    <t>PSMF-UST3COSF5-1M</t>
  </si>
  <si>
    <t>PSMF-UST3COSF6-1Y</t>
  </si>
  <si>
    <t>PSMF-UST3COSF6-2Y</t>
  </si>
  <si>
    <t>PSMF-UST3COSF6-3Y</t>
  </si>
  <si>
    <t>PSMF-UST3COSF6-4Y</t>
  </si>
  <si>
    <t>PSMF-UST3COSF6-5Y</t>
  </si>
  <si>
    <t>PSMF-UST3COSF6-1M</t>
  </si>
  <si>
    <t>PSMF-UST3COSF7-1Y</t>
  </si>
  <si>
    <t>PSMF-UST3COSF7-1M</t>
  </si>
  <si>
    <t>PSMF-UST3EGMF1-1Y</t>
  </si>
  <si>
    <t>PSMF-UST3EGMF1-2Y</t>
  </si>
  <si>
    <t>PSMF-UST3EGMF1-3Y</t>
  </si>
  <si>
    <t>PSMF-UST3EGMF1-4Y</t>
  </si>
  <si>
    <t>PSMF-UST3EGMF1-5Y</t>
  </si>
  <si>
    <t>PSMF-UST3EGMF1-1M</t>
  </si>
  <si>
    <t>PSMF-UST3EGMF2-1Y</t>
  </si>
  <si>
    <t>PSMF-UST3EGMF2-2Y</t>
  </si>
  <si>
    <t>PSMF-UST3EGMF2-3Y</t>
  </si>
  <si>
    <t>PSMF-UST3EGMF2-4Y</t>
  </si>
  <si>
    <t>PSMF-UST3EGMF2-5Y</t>
  </si>
  <si>
    <t>PSMF-UST3EGMF2-1M</t>
  </si>
  <si>
    <t>PSMF-UST3EGMF3-1Y</t>
  </si>
  <si>
    <t>PSMF-UST3EGMF3-2Y</t>
  </si>
  <si>
    <t>PSMF-UST3EGMF3-3Y</t>
  </si>
  <si>
    <t>PSMF-UST3EGMF3-4Y</t>
  </si>
  <si>
    <t>PSMF-UST3EGMF3-5Y</t>
  </si>
  <si>
    <t>PSMF-UST3EGMF3-1M</t>
  </si>
  <si>
    <t>PSMF-UST3EGMF4-1Y</t>
  </si>
  <si>
    <t>PSMF-UST3EGMF4-2Y</t>
  </si>
  <si>
    <t>PSMF-UST3EGMF4-3Y</t>
  </si>
  <si>
    <t>PSMF-UST3EGMF4-4Y</t>
  </si>
  <si>
    <t>PSMF-UST3EGMF4-5Y</t>
  </si>
  <si>
    <t>PSMF-UST3EGMF4-1M</t>
  </si>
  <si>
    <t>PSMF-UST3EGMF5-1Y</t>
  </si>
  <si>
    <t>PSMF-UST3EGMF5-2Y</t>
  </si>
  <si>
    <t>PSMF-UST3EGMF5-3Y</t>
  </si>
  <si>
    <t>PSMF-UST3EGMF5-4Y</t>
  </si>
  <si>
    <t>PSMF-UST3EGMF5-5Y</t>
  </si>
  <si>
    <t>PSMF-UST3EGMF5-1M</t>
  </si>
  <si>
    <t>PSMF-UST3EGMF6-1Y</t>
  </si>
  <si>
    <t>PSMF-UST3EGMF6-2Y</t>
  </si>
  <si>
    <t>PSMF-UST3EGMF6-3Y</t>
  </si>
  <si>
    <t>PSMF-UST3EGMF6-4Y</t>
  </si>
  <si>
    <t>PSMF-UST3EGMF6-5Y</t>
  </si>
  <si>
    <t>PSMF-UST3EGMF6-1M</t>
  </si>
  <si>
    <t>PSMF-UST3EGMF7-1Y</t>
  </si>
  <si>
    <t>PSMF-UST3EGMF7-1M</t>
  </si>
  <si>
    <t>PSMF-UST3EGSF1-1Y</t>
  </si>
  <si>
    <t>PSMF-UST3EGSF1-2Y</t>
  </si>
  <si>
    <t>PSMF-UST3EGSF1-3Y</t>
  </si>
  <si>
    <t>PSMF-UST3EGSF1-4Y</t>
  </si>
  <si>
    <t>PSMF-UST3EGSF1-5Y</t>
  </si>
  <si>
    <t>PSMF-UST3EGSF1-1M</t>
  </si>
  <si>
    <t>PSMF-UST3EGSF2-1Y</t>
  </si>
  <si>
    <t>PSMF-UST3EGSF2-2Y</t>
  </si>
  <si>
    <t>PSMF-UST3EGSF2-3Y</t>
  </si>
  <si>
    <t>PSMF-UST3EGSF2-4Y</t>
  </si>
  <si>
    <t>PSMF-UST3EGSF2-5Y</t>
  </si>
  <si>
    <t>PSMF-UST3EGSF2-1M</t>
  </si>
  <si>
    <t>PSMF-UST3EGSF3-1Y</t>
  </si>
  <si>
    <t>PSMF-UST3EGSF3-2Y</t>
  </si>
  <si>
    <t>PSMF-UST3EGSF3-3Y</t>
  </si>
  <si>
    <t>PSMF-UST3EGSF3-4Y</t>
  </si>
  <si>
    <t>PSMF-UST3EGSF3-5Y</t>
  </si>
  <si>
    <t>PSMF-UST3EGSF3-1M</t>
  </si>
  <si>
    <t>PSMF-UST3EGSF4-1Y</t>
  </si>
  <si>
    <t>PSMF-UST3EGSF4-2Y</t>
  </si>
  <si>
    <t>PSMF-UST3EGSF4-3Y</t>
  </si>
  <si>
    <t>PSMF-UST3EGSF4-4Y</t>
  </si>
  <si>
    <t>PSMF-UST3EGSF4-5Y</t>
  </si>
  <si>
    <t>PSMF-UST3EGSF4-1M</t>
  </si>
  <si>
    <t>PSMF-UST3EGSF5-1Y</t>
  </si>
  <si>
    <t>PSMF-UST3EGSF5-2Y</t>
  </si>
  <si>
    <t>PSMF-UST3EGSF5-3Y</t>
  </si>
  <si>
    <t>PSMF-UST3EGSF5-4Y</t>
  </si>
  <si>
    <t>PSMF-UST3EGSF5-5Y</t>
  </si>
  <si>
    <t>PSMF-UST3EGSF5-1M</t>
  </si>
  <si>
    <t>PSMF-UST3EGSF6-1Y</t>
  </si>
  <si>
    <t>PSMF-UST3EGSF6-2Y</t>
  </si>
  <si>
    <t>PSMF-UST3EGSF6-3Y</t>
  </si>
  <si>
    <t>PSMF-UST3EGSF6-4Y</t>
  </si>
  <si>
    <t>PSMF-UST3EGSF6-5Y</t>
  </si>
  <si>
    <t>PSMF-UST3EGSF6-1M</t>
  </si>
  <si>
    <t>PSMF-UST3EGSF7-1Y</t>
  </si>
  <si>
    <t>PSMF-UST3EGSF7-1M</t>
  </si>
  <si>
    <t>PSMF-UST3PDVD-1Y</t>
  </si>
  <si>
    <t>PSMF-UST3PDVD-2Y</t>
  </si>
  <si>
    <t>PSMF-UST3PDVD-3Y</t>
  </si>
  <si>
    <t>PSMF-UST3PDVD-4Y</t>
  </si>
  <si>
    <t>PSMF-UST3PDVD-5Y</t>
  </si>
  <si>
    <t>PSMF-UST3PDVD-1M</t>
  </si>
  <si>
    <t>PSMF-UST3PDP1-1Y</t>
  </si>
  <si>
    <t>PSMF-UST3PDP1-2Y</t>
  </si>
  <si>
    <t>PSMF-UST3PDP1-3Y</t>
  </si>
  <si>
    <t>PSMF-UST3PDP1-4Y</t>
  </si>
  <si>
    <t>PSMF-UST3PDP1-5Y</t>
  </si>
  <si>
    <t>PSMF-UST3PDP1-1M</t>
  </si>
  <si>
    <t>PSMF-UST3PDP2-1Y</t>
  </si>
  <si>
    <t>PSMF-UST3PDP2-2Y</t>
  </si>
  <si>
    <t>PSMF-UST3PDP2-3Y</t>
  </si>
  <si>
    <t>PSMF-UST3PDP2-4Y</t>
  </si>
  <si>
    <t>PSMF-UST3PDP2-5Y</t>
  </si>
  <si>
    <t>PSMF-UST3PDP2-1M</t>
  </si>
  <si>
    <t>PSMF-UST3PDP3-1Y</t>
  </si>
  <si>
    <t>PSMF-UST3PDP3-2Y</t>
  </si>
  <si>
    <t>PSMF-UST3PDP3-3Y</t>
  </si>
  <si>
    <t>PSMF-UST3PDP3-4Y</t>
  </si>
  <si>
    <t>PSMF-UST3PDP3-5Y</t>
  </si>
  <si>
    <t>PSMF-UST3PDP3-1M</t>
  </si>
  <si>
    <t>PSMF-UST3RS-1Y</t>
  </si>
  <si>
    <t>PSMF-UST3RS-2Y</t>
  </si>
  <si>
    <t>PSMF-UST3RS-3Y</t>
  </si>
  <si>
    <t>PSMF-UST3RS-4Y</t>
  </si>
  <si>
    <t>PSMF-UST3RS-5Y</t>
  </si>
  <si>
    <t>PSMF-UST3RS-1M</t>
  </si>
  <si>
    <t>PSMF-UST3JM-1Y</t>
  </si>
  <si>
    <t>PSMF-UST3JM-2Y</t>
  </si>
  <si>
    <t>PSMF-UST3JM-3Y</t>
  </si>
  <si>
    <t>PSMF-UST3JM-4Y</t>
  </si>
  <si>
    <t>PSMF-UST3JM-5Y</t>
  </si>
  <si>
    <t>PSMF-UST3JM-1M</t>
  </si>
  <si>
    <t>PSMF-UST3JP-1Y</t>
  </si>
  <si>
    <t>PSMF-UST3JP-2Y</t>
  </si>
  <si>
    <t>PSMF-UST3JP-3Y</t>
  </si>
  <si>
    <t>PSMF-UST3JP-4Y</t>
  </si>
  <si>
    <t>PSMF-UST3JP-5Y</t>
  </si>
  <si>
    <t>PSMF-UST3JP-1M</t>
  </si>
  <si>
    <t>PSMF-UST3JF-1Y</t>
  </si>
  <si>
    <t>PSMF-UST3JF-2Y</t>
  </si>
  <si>
    <t>PSMF-UST3JF-3Y</t>
  </si>
  <si>
    <t>PSMF-UST3JF-4Y</t>
  </si>
  <si>
    <t>PSMF-UST3JF-5Y</t>
  </si>
  <si>
    <t>PSMF-UST3JF-1M</t>
  </si>
  <si>
    <t>PSMF-UST3P1-1Y</t>
  </si>
  <si>
    <t>PSMF-UST3P1-2Y</t>
  </si>
  <si>
    <t>PSMF-UST3P1-3Y</t>
  </si>
  <si>
    <t>PSMF-UST3P1-4Y</t>
  </si>
  <si>
    <t>PSMF-UST3P1-5Y</t>
  </si>
  <si>
    <t>PSMF-UST3P1-1M</t>
  </si>
  <si>
    <t>PSMF-UST3P2-1Y</t>
  </si>
  <si>
    <t>PSMF-UST3P2-2Y</t>
  </si>
  <si>
    <t>PSMF-UST3P2-3Y</t>
  </si>
  <si>
    <t>PSMF-UST3P2-4Y</t>
  </si>
  <si>
    <t>PSMF-UST3P2-5Y</t>
  </si>
  <si>
    <t>PSMF-UST3P2-1M</t>
  </si>
  <si>
    <t>PSMF-UST3P3-1Y</t>
  </si>
  <si>
    <t>PSMF-UST3P3-2Y</t>
  </si>
  <si>
    <t>PSMF-UST3P3-3Y</t>
  </si>
  <si>
    <t>PSMF-UST3P3-4Y</t>
  </si>
  <si>
    <t>PSMF-UST3P3-5Y</t>
  </si>
  <si>
    <t>PSMF-UST3P3-1M</t>
  </si>
  <si>
    <t>PSMF-UST3KI-1Y</t>
  </si>
  <si>
    <t>PSMF-UST3KI-2Y</t>
  </si>
  <si>
    <t>PSMF-UST3KI-3Y</t>
  </si>
  <si>
    <t>PSMF-UST3KI-4Y</t>
  </si>
  <si>
    <t>PSMF-UST3KI-5Y</t>
  </si>
  <si>
    <t>PSMF-UST3KI-1M</t>
  </si>
  <si>
    <t>PSMF-UST3SC-1Y</t>
  </si>
  <si>
    <t>PSMF-UST3SC-2Y</t>
  </si>
  <si>
    <t>PSMF-UST3SC-3Y</t>
  </si>
  <si>
    <t>PSMF-UST3SC-4Y</t>
  </si>
  <si>
    <t>PSMF-UST3SC-5Y</t>
  </si>
  <si>
    <t>PSMF-UST3SC-1M</t>
  </si>
  <si>
    <t>PSMF-UST3AC-1Y</t>
  </si>
  <si>
    <t>PSMF-UST3AC-2Y</t>
  </si>
  <si>
    <t>PSMF-UST3AC-3Y</t>
  </si>
  <si>
    <t>PSMF-UST3AC-4Y</t>
  </si>
  <si>
    <t>PSMF-UST3AC-5Y</t>
  </si>
  <si>
    <t>PSMF-UST3AC-1M</t>
  </si>
  <si>
    <t>PSMF-UST3EH-1Y</t>
  </si>
  <si>
    <t>PSMF-UST3EH-2Y</t>
  </si>
  <si>
    <t>PSMF-UST3EH-3Y</t>
  </si>
  <si>
    <t>PSMF-UST3EH-4Y</t>
  </si>
  <si>
    <t>PSMF-UST3EH-5Y</t>
  </si>
  <si>
    <t>PSMF-UST3EH-1M</t>
  </si>
  <si>
    <t>PSMF-UST3COMF7-1Y</t>
  </si>
  <si>
    <t>PSMF-UST3COMF7-2Y</t>
  </si>
  <si>
    <t>PSMF-UST3COMF7-3Y</t>
  </si>
  <si>
    <t>PSMF-UST3COMF7-4Y</t>
  </si>
  <si>
    <t>PSMF-UST3COMF7-5Y</t>
  </si>
  <si>
    <t>PSMF-UST3COMF7-1M</t>
  </si>
  <si>
    <t>PSMF-UST3COSF7-2Y</t>
  </si>
  <si>
    <t>PSMF-UST3COSF7-3Y</t>
  </si>
  <si>
    <t>PSMF-UST3COSF7-4Y</t>
  </si>
  <si>
    <t>PSMF-UST3COSF7-5Y</t>
  </si>
  <si>
    <t>PSMF-UST3EGMF7-2Y</t>
  </si>
  <si>
    <t>PSMF-UST3EGMF7-3Y</t>
  </si>
  <si>
    <t>PSMF-UST3EGMF7-4Y</t>
  </si>
  <si>
    <t>PSMF-UST3EGMF7-5Y</t>
  </si>
  <si>
    <t>PSMF-UST3EGSF7-2Y</t>
  </si>
  <si>
    <t>PSMF-UST3EGSF7-3Y</t>
  </si>
  <si>
    <t>PSMF-UST3EGSF7-4Y</t>
  </si>
  <si>
    <t>PSMF-UST3EGSF7-5Y</t>
  </si>
  <si>
    <t>PSMF-UST3SF10-1Y</t>
  </si>
  <si>
    <t>PSMF-UST3SF10-2Y</t>
  </si>
  <si>
    <t>PSMF-UST3SF10-3Y</t>
  </si>
  <si>
    <t>PSMF-UST3SF10-4Y</t>
  </si>
  <si>
    <t>PSMF-UST3SF10-5Y</t>
  </si>
  <si>
    <t>PSMF-UST3SF10-1M</t>
  </si>
  <si>
    <t>PSMF-UST3SF50-1Y</t>
  </si>
  <si>
    <t>PSMF-UST3SF50-2Y</t>
  </si>
  <si>
    <t>PSMF-UST3SF50-3Y</t>
  </si>
  <si>
    <t>PSMF-UST3SF50-4Y</t>
  </si>
  <si>
    <t>PSMF-UST3SF50-5Y</t>
  </si>
  <si>
    <t>PSMF-UST3SF50-1M</t>
  </si>
  <si>
    <t>PSMF-UST3SF250-1Y</t>
  </si>
  <si>
    <t>PSMF-UST3SF250-2Y</t>
  </si>
  <si>
    <t>PSMF-UST3SF250-3Y</t>
  </si>
  <si>
    <t>PSMF-UST3SF250-4Y</t>
  </si>
  <si>
    <t>PSMF-UST3SF250-5Y</t>
  </si>
  <si>
    <t>PSMF-UST3SF250-1M</t>
  </si>
  <si>
    <t>PSMF-UST3SF400-1Y</t>
  </si>
  <si>
    <t>PSMF-UST3SF400-2Y</t>
  </si>
  <si>
    <t>PSMF-UST3SF400-3Y</t>
  </si>
  <si>
    <t>PSMF-UST3SF400-4Y</t>
  </si>
  <si>
    <t>PSMF-UST3SF400-5Y</t>
  </si>
  <si>
    <t>PSMF-UST3SF400-1M</t>
  </si>
  <si>
    <t>PSMF-UST3AODPPK1-1Y</t>
  </si>
  <si>
    <t>PSMF-UST3AODPPK1-2Y</t>
  </si>
  <si>
    <t>PSMF-UST3AODPPK1-3Y</t>
  </si>
  <si>
    <t>PSMF-UST3AODPPK1-4Y</t>
  </si>
  <si>
    <t>PSMF-UST3AODPPK1-5Y</t>
  </si>
  <si>
    <t>PSMF-UST3AODPPK1-1M</t>
  </si>
  <si>
    <t>PSMF-UST3AODPPK2-1Y</t>
  </si>
  <si>
    <t>PSMF-UST3AODPPK2-2Y</t>
  </si>
  <si>
    <t>PSMF-UST3AODPPK2-3Y</t>
  </si>
  <si>
    <t>PSMF-UST3AODPPK2-4Y</t>
  </si>
  <si>
    <t>PSMF-UST3AODPPK2-5Y</t>
  </si>
  <si>
    <t>PSMF-UST3AODPPK2-1M</t>
  </si>
  <si>
    <t>PSMF-UST3AODPPK3-1Y</t>
  </si>
  <si>
    <t>PSMF-UST3AODPPK3-2Y</t>
  </si>
  <si>
    <t>PSMF-UST3AODPPK3-3Y</t>
  </si>
  <si>
    <t>PSMF-UST3AODPPK3-4Y</t>
  </si>
  <si>
    <t>PSMF-UST3AODPPK3-5Y</t>
  </si>
  <si>
    <t>PSMF-UST3AODPPK3-1M</t>
  </si>
  <si>
    <t>PSMF-UST3AODPPK4-1Y</t>
  </si>
  <si>
    <t>PSMF-UST3AODPPK4-2Y</t>
  </si>
  <si>
    <t>PSMF-UST3AODPPK4-3Y</t>
  </si>
  <si>
    <t>PSMF-UST3AODPPK4-4Y</t>
  </si>
  <si>
    <t>PSMF-UST3AODPPK4-5Y</t>
  </si>
  <si>
    <t>PSMF-UST3AODPPK4-1M</t>
  </si>
  <si>
    <t>PSMF-UST3AODPPK5-1Y</t>
  </si>
  <si>
    <t>PSMF-UST3AODPPK5-2Y</t>
  </si>
  <si>
    <t>PSMF-UST3AODPPK5-3Y</t>
  </si>
  <si>
    <t>PSMF-UST3AODPPK5-4Y</t>
  </si>
  <si>
    <t>PSMF-UST3AODPPK5-5Y</t>
  </si>
  <si>
    <t>PSMF-UST3AODPPK5-1M</t>
  </si>
  <si>
    <t>PSMF-UST3AODPPK6-1Y</t>
  </si>
  <si>
    <t>PSMF-UST3AODPPK6-2Y</t>
  </si>
  <si>
    <t>PSMF-UST3AODPPK6-3Y</t>
  </si>
  <si>
    <t>PSMF-UST3AODPPK6-4Y</t>
  </si>
  <si>
    <t>PSMF-UST3AODPPK6-5Y</t>
  </si>
  <si>
    <t>PSMF-UST3AODPPK6-1M</t>
  </si>
  <si>
    <t>PSMF-UST3AODPPK7-1Y</t>
  </si>
  <si>
    <t>PSMF-UST3AODPPK7-2Y</t>
  </si>
  <si>
    <t>PSMF-UST3AODPPK7-3Y</t>
  </si>
  <si>
    <t>PSMF-UST3AODPPK7-4Y</t>
  </si>
  <si>
    <t>PSMF-UST3AODPPK7-5Y</t>
  </si>
  <si>
    <t>PSMF-UST3AODPPK7-1M</t>
  </si>
  <si>
    <t>PSMF-UST3PG-1Y</t>
  </si>
  <si>
    <t>PSMF-UST3PG-2Y</t>
  </si>
  <si>
    <t>PSMF-UST3PG-3Y</t>
  </si>
  <si>
    <t>PSMF-UST3PG-4Y</t>
  </si>
  <si>
    <t>PSMF-UST3PG-5Y</t>
  </si>
  <si>
    <t>PSMF-UST3PG-1M</t>
  </si>
  <si>
    <t>PSMF-UST3PGR</t>
  </si>
  <si>
    <t>PSPH-UST3COFE1-1Y</t>
  </si>
  <si>
    <t>PSPH-UST3COFE1-2Y</t>
  </si>
  <si>
    <t>PSPH-UST3COFE1-3Y</t>
  </si>
  <si>
    <t>PSPH-UST3COFE1-4Y</t>
  </si>
  <si>
    <t>PSPH-UST3COFE1-5Y</t>
  </si>
  <si>
    <t>PSPH-UST3COFE1-1M</t>
  </si>
  <si>
    <t>PSPH-UST3COFE2-1Y</t>
  </si>
  <si>
    <t>PSPH-UST3COFE2-2Y</t>
  </si>
  <si>
    <t>PSPH-UST3COFE2-3Y</t>
  </si>
  <si>
    <t>PSPH-UST3COFE2-4Y</t>
  </si>
  <si>
    <t>PSPH-UST3COFE2-5Y</t>
  </si>
  <si>
    <t>PSPH-UST3COFE2-1M</t>
  </si>
  <si>
    <t>PSPH-UST3COFE3-1Y</t>
  </si>
  <si>
    <t>PSPH-UST3COFE3-2Y</t>
  </si>
  <si>
    <t>PSPH-UST3COFE3-3Y</t>
  </si>
  <si>
    <t>PSPH-UST3COFE3-4Y</t>
  </si>
  <si>
    <t>PSPH-UST3COFE3-5Y</t>
  </si>
  <si>
    <t>PSPH-UST3COFE3-1M</t>
  </si>
  <si>
    <t>PSPH-UST3COFE4-1Y</t>
  </si>
  <si>
    <t>PSPH-UST3COFE4-2Y</t>
  </si>
  <si>
    <t>PSPH-UST3COFE4-3Y</t>
  </si>
  <si>
    <t>PSPH-UST3COFE4-4Y</t>
  </si>
  <si>
    <t>PSPH-UST3COFE4-5Y</t>
  </si>
  <si>
    <t>PSPH-UST3COFE4-1M</t>
  </si>
  <si>
    <t>PSPH-UST3COFE5-1Y</t>
  </si>
  <si>
    <t>PSPH-UST3COFE5-2Y</t>
  </si>
  <si>
    <t>PSPH-UST3COFE5-3Y</t>
  </si>
  <si>
    <t>PSPH-UST3COFE5-4Y</t>
  </si>
  <si>
    <t>PSPH-UST3COFE5-5Y</t>
  </si>
  <si>
    <t>PSPH-UST3COFE5-1M</t>
  </si>
  <si>
    <t>PSPH-UST3COFE6-1Y</t>
  </si>
  <si>
    <t>PSPH-UST3COFE6-2Y</t>
  </si>
  <si>
    <t>PSPH-UST3COFE6-3Y</t>
  </si>
  <si>
    <t>PSPH-UST3COFE6-4Y</t>
  </si>
  <si>
    <t>PSPH-UST3COFE6-5Y</t>
  </si>
  <si>
    <t>PSPH-UST3COFE6-1M</t>
  </si>
  <si>
    <t>PSPH-UST3COFE7-1Y</t>
  </si>
  <si>
    <t>PSPH-UST3COFE7-2Y</t>
  </si>
  <si>
    <t>PSPH-UST3COFE7-3Y</t>
  </si>
  <si>
    <t>PSPH-UST3COFE7-4Y</t>
  </si>
  <si>
    <t>PSPH-UST3COFE7-5Y</t>
  </si>
  <si>
    <t>PSPH-UST3COFE7-1M</t>
  </si>
  <si>
    <t>PSPH-UST3COFU1-1Y</t>
  </si>
  <si>
    <t>PSPH-UST3COFU1-2Y</t>
  </si>
  <si>
    <t>PSPH-UST3COFU1-3Y</t>
  </si>
  <si>
    <t>PSPH-UST3COFU1-4Y</t>
  </si>
  <si>
    <t>PSPH-UST3COFU1-5Y</t>
  </si>
  <si>
    <t>PSPH-UST3COFU1-1M</t>
  </si>
  <si>
    <t>PSPH-UST3COFU2-1Y</t>
  </si>
  <si>
    <t>PSPH-UST3COFU2-2Y</t>
  </si>
  <si>
    <t>PSPH-UST3COFU2-3Y</t>
  </si>
  <si>
    <t>PSPH-UST3COFU2-4Y</t>
  </si>
  <si>
    <t>PSPH-UST3COFU2-5Y</t>
  </si>
  <si>
    <t>PSPH-UST3COFU2-1M</t>
  </si>
  <si>
    <t>PSPH-UST3COFU3-1Y</t>
  </si>
  <si>
    <t>PSPH-UST3COFU3-2Y</t>
  </si>
  <si>
    <t>PSPH-UST3COFU3-3Y</t>
  </si>
  <si>
    <t>PSPH-UST3COFU3-4Y</t>
  </si>
  <si>
    <t>PSPH-UST3COFU3-5Y</t>
  </si>
  <si>
    <t>PSPH-UST3COFU3-1M</t>
  </si>
  <si>
    <t>PSPH-UST3COFU4-1Y</t>
  </si>
  <si>
    <t>PSPH-UST3COFU4-2Y</t>
  </si>
  <si>
    <t>PSPH-UST3COFU4-3Y</t>
  </si>
  <si>
    <t>PSPH-UST3COFU4-4Y</t>
  </si>
  <si>
    <t>PSPH-UST3COFU4-5Y</t>
  </si>
  <si>
    <t>PSPH-UST3COFU4-1M</t>
  </si>
  <si>
    <t>PSPH-UST3COFU5-1Y</t>
  </si>
  <si>
    <t>PSPH-UST3COFU5-2Y</t>
  </si>
  <si>
    <t>PSPH-UST3COFU5-3Y</t>
  </si>
  <si>
    <t>PSPH-UST3COFU5-4Y</t>
  </si>
  <si>
    <t>PSPH-UST3COFU5-5Y</t>
  </si>
  <si>
    <t>PSPH-UST3COFU5-1M</t>
  </si>
  <si>
    <t>PSPH-UST3COFU6-1Y</t>
  </si>
  <si>
    <t>PSPH-UST3COFU6-2Y</t>
  </si>
  <si>
    <t>PSPH-UST3COFU6-3Y</t>
  </si>
  <si>
    <t>PSPH-UST3COFU6-4Y</t>
  </si>
  <si>
    <t>PSPH-UST3COFU6-5Y</t>
  </si>
  <si>
    <t>PSPH-UST3COFU6-1M</t>
  </si>
  <si>
    <t>PSPH-UST3COFU7-1Y</t>
  </si>
  <si>
    <t>PSPH-UST3COFU7-1M</t>
  </si>
  <si>
    <t>PSPH-UST3DCR1</t>
  </si>
  <si>
    <t>PSPH-UST3PG-1Y</t>
  </si>
  <si>
    <t>PSPH-UST3PG-2Y</t>
  </si>
  <si>
    <t>PSPH-UST3PG-3Y</t>
  </si>
  <si>
    <t>PSPH-UST3PG-4Y</t>
  </si>
  <si>
    <t>PSPH-UST3PG-5Y</t>
  </si>
  <si>
    <t>PSPH-UST3PG-1M</t>
  </si>
  <si>
    <t>PSPH-UST3PGR</t>
  </si>
  <si>
    <t>PSPH-UST3ADRD1-1Y</t>
  </si>
  <si>
    <t>PSPH-UST3ADRD1-2Y</t>
  </si>
  <si>
    <t>PSPH-UST3ADRD1-3Y</t>
  </si>
  <si>
    <t>PSPH-UST3ADRD1-4Y</t>
  </si>
  <si>
    <t>PSPH-UST3ADRD1-5Y</t>
  </si>
  <si>
    <t>PSPH-UST3ADRD1-1M</t>
  </si>
  <si>
    <t>PSPH-UST3COLE1-1Y</t>
  </si>
  <si>
    <t>PSPH-UST3COLE1-2Y</t>
  </si>
  <si>
    <t>PSPH-UST3COLE1-3Y</t>
  </si>
  <si>
    <t>PSPH-UST3COLE1-4Y</t>
  </si>
  <si>
    <t>PSPH-UST3COLE1-5Y</t>
  </si>
  <si>
    <t>PSPH-UST3COLE1-1M</t>
  </si>
  <si>
    <t>PSPH-UST3COLE2-1Y</t>
  </si>
  <si>
    <t>PSPH-UST3COLE2-2Y</t>
  </si>
  <si>
    <t>PSPH-UST3COLE2-3Y</t>
  </si>
  <si>
    <t>PSPH-UST3COLE2-4Y</t>
  </si>
  <si>
    <t>PSPH-UST3COLE2-5Y</t>
  </si>
  <si>
    <t>PSPH-UST3COLE2-1M</t>
  </si>
  <si>
    <t>PSPH-UST3COLE3-1Y</t>
  </si>
  <si>
    <t>PSPH-UST3COLE3-2Y</t>
  </si>
  <si>
    <t>PSPH-UST3COLE3-3Y</t>
  </si>
  <si>
    <t>PSPH-UST3COLE3-4Y</t>
  </si>
  <si>
    <t>PSPH-UST3COLE3-5Y</t>
  </si>
  <si>
    <t>PSPH-UST3COLE3-1M</t>
  </si>
  <si>
    <t>PSPH-UST3COLE4-1Y</t>
  </si>
  <si>
    <t>PSPH-UST3COLE4-2Y</t>
  </si>
  <si>
    <t>PSPH-UST3COLE4-3Y</t>
  </si>
  <si>
    <t>PSPH-UST3COLE4-4Y</t>
  </si>
  <si>
    <t>PSPH-UST3COLE4-5Y</t>
  </si>
  <si>
    <t>PSPH-UST3COLE4-1M</t>
  </si>
  <si>
    <t>PSPH-UST3COLE5-1Y</t>
  </si>
  <si>
    <t>PSPH-UST3COLE5-2Y</t>
  </si>
  <si>
    <t>PSPH-UST3COLE5-3Y</t>
  </si>
  <si>
    <t>PSPH-UST3COLE5-4Y</t>
  </si>
  <si>
    <t>PSPH-UST3COLE5-5Y</t>
  </si>
  <si>
    <t>PSPH-UST3COLE5-1M</t>
  </si>
  <si>
    <t>PSPH-UST3COLE6-1Y</t>
  </si>
  <si>
    <t>PSPH-UST3COLE6-2Y</t>
  </si>
  <si>
    <t>PSPH-UST3COLE6-3Y</t>
  </si>
  <si>
    <t>PSPH-UST3COLE6-4Y</t>
  </si>
  <si>
    <t>PSPH-UST3COLE6-5Y</t>
  </si>
  <si>
    <t>PSPH-UST3COLE6-1M</t>
  </si>
  <si>
    <t>PSPH-UST3COLE7-1Y</t>
  </si>
  <si>
    <t>PSPH-UST3COLE7-2Y</t>
  </si>
  <si>
    <t>PSPH-UST3COLE7-3Y</t>
  </si>
  <si>
    <t>PSPH-UST3COLE7-4Y</t>
  </si>
  <si>
    <t>PSPH-UST3COLE7-5Y</t>
  </si>
  <si>
    <t>PSPH-UST3COLE7-1M</t>
  </si>
  <si>
    <t>PSPH-UST3COPA1-1Y</t>
  </si>
  <si>
    <t>PSPH-UST3COPA1-2Y</t>
  </si>
  <si>
    <t>PSPH-UST3COPA1-3Y</t>
  </si>
  <si>
    <t>PSPH-UST3COPA1-4Y</t>
  </si>
  <si>
    <t>PSPH-UST3COPA1-5Y</t>
  </si>
  <si>
    <t>PSPH-UST3COPA1-1M</t>
  </si>
  <si>
    <t>PSPH-UST3COPA2-1Y</t>
  </si>
  <si>
    <t>PSPH-UST3COPA2-2Y</t>
  </si>
  <si>
    <t>PSPH-UST3COPA2-3Y</t>
  </si>
  <si>
    <t>PSPH-UST3COPA2-4Y</t>
  </si>
  <si>
    <t>PSPH-UST3COPA2-5Y</t>
  </si>
  <si>
    <t>PSPH-UST3COPA2-1M</t>
  </si>
  <si>
    <t>PSPH-UST3COPA3-1Y</t>
  </si>
  <si>
    <t>PSPH-UST3COPA3-2Y</t>
  </si>
  <si>
    <t>PSPH-UST3COPA3-3Y</t>
  </si>
  <si>
    <t>PSPH-UST3COPA3-4Y</t>
  </si>
  <si>
    <t>PSPH-UST3COPA3-5Y</t>
  </si>
  <si>
    <t>PSPH-UST3COPA3-1M</t>
  </si>
  <si>
    <t>PSPH-UST3COPA4-1Y</t>
  </si>
  <si>
    <t>PSPH-UST3COPA4-2Y</t>
  </si>
  <si>
    <t>PSPH-UST3COPA4-3Y</t>
  </si>
  <si>
    <t>PSPH-UST3COPA4-4Y</t>
  </si>
  <si>
    <t>PSPH-UST3COPA4-5Y</t>
  </si>
  <si>
    <t>PSPH-UST3COPA4-1M</t>
  </si>
  <si>
    <t>PSPH-UST3COPA5-1Y</t>
  </si>
  <si>
    <t>PSPH-UST3COPA5-2Y</t>
  </si>
  <si>
    <t>PSPH-UST3COPA5-3Y</t>
  </si>
  <si>
    <t>PSPH-UST3COPA5-4Y</t>
  </si>
  <si>
    <t>PSPH-UST3COPA5-5Y</t>
  </si>
  <si>
    <t>PSPH-UST3COPA5-1M</t>
  </si>
  <si>
    <t>PSPH-UST3COPA6-1Y</t>
  </si>
  <si>
    <t>PSPH-UST3COPA6-2Y</t>
  </si>
  <si>
    <t>PSPH-UST3COPA6-3Y</t>
  </si>
  <si>
    <t>PSPH-UST3COPA6-4Y</t>
  </si>
  <si>
    <t>PSPH-UST3COPA6-5Y</t>
  </si>
  <si>
    <t>PSPH-UST3COPA6-1M</t>
  </si>
  <si>
    <t>PSPH-UST3COPA7-1Y</t>
  </si>
  <si>
    <t>PSPH-UST3COPA7-2Y</t>
  </si>
  <si>
    <t>PSPH-UST3COPA7-3Y</t>
  </si>
  <si>
    <t>PSPH-UST3COPA7-4Y</t>
  </si>
  <si>
    <t>PSPH-UST3COPA7-5Y</t>
  </si>
  <si>
    <t>PSPH-UST3COPA7-1M</t>
  </si>
  <si>
    <t>PSPH-UST3COFU7-2Y</t>
  </si>
  <si>
    <t>PSPH-UST3COFU7-3Y</t>
  </si>
  <si>
    <t>PSPH-UST3COFU7-4Y</t>
  </si>
  <si>
    <t>PSPH-UST3COFU7-5Y</t>
  </si>
  <si>
    <t>PSPH-UST3CPFU1-1Y</t>
  </si>
  <si>
    <t>PSPH-UST3CPFU1-2Y</t>
  </si>
  <si>
    <t>PSPH-UST3CPFU1-3Y</t>
  </si>
  <si>
    <t>PSPH-UST3CPFU1-4Y</t>
  </si>
  <si>
    <t>PSPH-UST3CPFU1-5Y</t>
  </si>
  <si>
    <t>PSPH-UST3CPFU1-1M</t>
  </si>
  <si>
    <t>PSPH-UST3CPFU2-1Y</t>
  </si>
  <si>
    <t>PSPH-UST3CPFU2-2Y</t>
  </si>
  <si>
    <t>PSPH-UST3CPFU2-3Y</t>
  </si>
  <si>
    <t>PSPH-UST3CPFU2-4Y</t>
  </si>
  <si>
    <t>PSPH-UST3CPFU2-5Y</t>
  </si>
  <si>
    <t>PSPH-UST3CPFU2-1M</t>
  </si>
  <si>
    <t>PSPH-UST3CPFU3-1Y</t>
  </si>
  <si>
    <t>PSPH-UST3CPFU3-2Y</t>
  </si>
  <si>
    <t>PSPH-UST3CPFU3-3Y</t>
  </si>
  <si>
    <t>PSPH-UST3CPFU3-4Y</t>
  </si>
  <si>
    <t>PSPH-UST3CPFU3-5Y</t>
  </si>
  <si>
    <t>PSPH-UST3CPFU3-1M</t>
  </si>
  <si>
    <t>PSPH-UST3CPFU4-1Y</t>
  </si>
  <si>
    <t>PSPH-UST3CPFU4-2Y</t>
  </si>
  <si>
    <t>PSPH-UST3CPFU4-3Y</t>
  </si>
  <si>
    <t>PSPH-UST3CPFU4-4Y</t>
  </si>
  <si>
    <t>PSPH-UST3CPFU4-5Y</t>
  </si>
  <si>
    <t>PSPH-UST3CPFU4-1M</t>
  </si>
  <si>
    <t>PSPH-UST3CPFU5-1Y</t>
  </si>
  <si>
    <t>PSPH-UST3CPFU5-2Y</t>
  </si>
  <si>
    <t>PSPH-UST3CPFU5-3Y</t>
  </si>
  <si>
    <t>PSPH-UST3CPFU5-4Y</t>
  </si>
  <si>
    <t>PSPH-UST3CPFU5-5Y</t>
  </si>
  <si>
    <t>PSPH-UST3CPFU5-1M</t>
  </si>
  <si>
    <t>PSPH-UST3CPFU6-1Y</t>
  </si>
  <si>
    <t>PSPH-UST3CPFU6-2Y</t>
  </si>
  <si>
    <t>PSPH-UST3CPFU6-3Y</t>
  </si>
  <si>
    <t>PSPH-UST3CPFU6-4Y</t>
  </si>
  <si>
    <t>PSPH-UST3CPFU6-5Y</t>
  </si>
  <si>
    <t>PSPH-UST3CPFU6-1M</t>
  </si>
  <si>
    <t>PSPH-UST3CPFU7-1Y</t>
  </si>
  <si>
    <t>PSPH-UST3CPFU7-2Y</t>
  </si>
  <si>
    <t>PSPH-UST3CPFU7-3Y</t>
  </si>
  <si>
    <t>PSPH-UST3CPFU7-4Y</t>
  </si>
  <si>
    <t>PSPH-UST3CPFU7-5Y</t>
  </si>
  <si>
    <t>PSPH-UST3CPFU7-1M</t>
  </si>
  <si>
    <t>PSPH-UST3CPLU1-1Y</t>
  </si>
  <si>
    <t>PSPH-UST3CPLU1-2Y</t>
  </si>
  <si>
    <t>PSPH-UST3CPLU1-3Y</t>
  </si>
  <si>
    <t>PSPH-UST3CPLU1-4Y</t>
  </si>
  <si>
    <t>PSPH-UST3CPLU1-5Y</t>
  </si>
  <si>
    <t>PSPH-UST3CPLU1-1M</t>
  </si>
  <si>
    <t>PSPH-UST3CPLU2-1Y</t>
  </si>
  <si>
    <t>PSPH-UST3CPLU2-2Y</t>
  </si>
  <si>
    <t>PSPH-UST3CPLU2-3Y</t>
  </si>
  <si>
    <t>PSPH-UST3CPLU2-4Y</t>
  </si>
  <si>
    <t>PSPH-UST3CPLU2-5Y</t>
  </si>
  <si>
    <t>PSPH-UST3CPLU2-1M</t>
  </si>
  <si>
    <t>PSPH-UST3CPLU3-1Y</t>
  </si>
  <si>
    <t>PSPH-UST3CPLU3-2Y</t>
  </si>
  <si>
    <t>PSPH-UST3CPLU3-3Y</t>
  </si>
  <si>
    <t>PSPH-UST3CPLU3-4Y</t>
  </si>
  <si>
    <t>PSPH-UST3CPLU3-5Y</t>
  </si>
  <si>
    <t>PSPH-UST3CPLU3-1M</t>
  </si>
  <si>
    <t>PSPH-UST3CPLU4-1Y</t>
  </si>
  <si>
    <t>PSPH-UST3CPLU4-2Y</t>
  </si>
  <si>
    <t>PSPH-UST3CPLU4-3Y</t>
  </si>
  <si>
    <t>PSPH-UST3CPLU4-4Y</t>
  </si>
  <si>
    <t>PSPH-UST3CPLU4-5Y</t>
  </si>
  <si>
    <t>PSPH-UST3CPLU4-1M</t>
  </si>
  <si>
    <t>PSPH-UST3CPLU5-1Y</t>
  </si>
  <si>
    <t>PSPH-UST3CPLU5-2Y</t>
  </si>
  <si>
    <t>PSPH-UST3CPLU5-3Y</t>
  </si>
  <si>
    <t>PSPH-UST3CPLU5-4Y</t>
  </si>
  <si>
    <t>PSPH-UST3CPLU5-5Y</t>
  </si>
  <si>
    <t>PSPH-UST3CPLU5-1M</t>
  </si>
  <si>
    <t>PSPH-UST3CPLU6-1Y</t>
  </si>
  <si>
    <t>PSPH-UST3CPLU6-2Y</t>
  </si>
  <si>
    <t>PSPH-UST3CPLU6-3Y</t>
  </si>
  <si>
    <t>PSPH-UST3CPLU6-4Y</t>
  </si>
  <si>
    <t>PSPH-UST3CPLU6-5Y</t>
  </si>
  <si>
    <t>PSPH-UST3CPLU6-1M</t>
  </si>
  <si>
    <t>PSPH-UST3CPLU7-1Y</t>
  </si>
  <si>
    <t>PSPH-UST3CPLU7-2Y</t>
  </si>
  <si>
    <t>PSPH-UST3CPLU7-3Y</t>
  </si>
  <si>
    <t>PSPH-UST3CPLU7-4Y</t>
  </si>
  <si>
    <t>PSPH-UST3CPLU7-5Y</t>
  </si>
  <si>
    <t>PSPH-UST3CPLU7-1M</t>
  </si>
  <si>
    <t>PSPH-UST3EGFE1-1Y</t>
  </si>
  <si>
    <t>PSPH-UST3EGFE1-2Y</t>
  </si>
  <si>
    <t>PSPH-UST3EGFE1-3Y</t>
  </si>
  <si>
    <t>PSPH-UST3EGFE1-4Y</t>
  </si>
  <si>
    <t>PSPH-UST3EGFE1-5Y</t>
  </si>
  <si>
    <t>PSPH-UST3EGFE1-1M</t>
  </si>
  <si>
    <t>PSPH-UST3EGFE2-1Y</t>
  </si>
  <si>
    <t>PSPH-UST3EGFE2-2Y</t>
  </si>
  <si>
    <t>PSPH-UST3EGFE2-3Y</t>
  </si>
  <si>
    <t>PSPH-UST3EGFE2-4Y</t>
  </si>
  <si>
    <t>PSPH-UST3EGFE2-5Y</t>
  </si>
  <si>
    <t>PSPH-UST3EGFE2-1M</t>
  </si>
  <si>
    <t>PSPH-UST3EGFE3-1Y</t>
  </si>
  <si>
    <t>PSPH-UST3EGFE3-2Y</t>
  </si>
  <si>
    <t>PSPH-UST3EGFE3-3Y</t>
  </si>
  <si>
    <t>PSPH-UST3EGFE3-4Y</t>
  </si>
  <si>
    <t>PSPH-UST3EGFE3-5Y</t>
  </si>
  <si>
    <t>PSPH-UST3EGFE3-1M</t>
  </si>
  <si>
    <t>PSPH-UST3EGFE4-1Y</t>
  </si>
  <si>
    <t>PSPH-UST3EGFE4-2Y</t>
  </si>
  <si>
    <t>PSPH-UST3EGFE4-3Y</t>
  </si>
  <si>
    <t>PSPH-UST3EGFE4-4Y</t>
  </si>
  <si>
    <t>PSPH-UST3EGFE4-5Y</t>
  </si>
  <si>
    <t>PSPH-UST3EGFE4-1M</t>
  </si>
  <si>
    <t>PSPH-UST3EGFE5-1Y</t>
  </si>
  <si>
    <t>PSPH-UST3EGFE5-2Y</t>
  </si>
  <si>
    <t>PSPH-UST3EGFE5-3Y</t>
  </si>
  <si>
    <t>PSPH-UST3EGFE5-4Y</t>
  </si>
  <si>
    <t>PSPH-UST3EGFE5-5Y</t>
  </si>
  <si>
    <t>PSPH-UST3EGFE5-1M</t>
  </si>
  <si>
    <t>PSPH-UST3EGFE6-1Y</t>
  </si>
  <si>
    <t>PSPH-UST3EGFE6-2Y</t>
  </si>
  <si>
    <t>PSPH-UST3EGFE6-3Y</t>
  </si>
  <si>
    <t>PSPH-UST3EGFE6-4Y</t>
  </si>
  <si>
    <t>PSPH-UST3EGFE6-5Y</t>
  </si>
  <si>
    <t>PSPH-UST3EGFE6-1M</t>
  </si>
  <si>
    <t>PSPH-UST3EGFE7-1Y</t>
  </si>
  <si>
    <t>PSPH-UST3EGFE7-2Y</t>
  </si>
  <si>
    <t>PSPH-UST3EGFE7-3Y</t>
  </si>
  <si>
    <t>PSPH-UST3EGFE7-4Y</t>
  </si>
  <si>
    <t>PSPH-UST3EGFE7-5Y</t>
  </si>
  <si>
    <t>PSPH-UST3EGFE7-1M</t>
  </si>
  <si>
    <t>PSPH-UST3EGLE1-1Y</t>
  </si>
  <si>
    <t>PSPH-UST3EGLE1-2Y</t>
  </si>
  <si>
    <t>PSPH-UST3EGLE1-3Y</t>
  </si>
  <si>
    <t>PSPH-UST3EGLE1-4Y</t>
  </si>
  <si>
    <t>PSPH-UST3EGLE1-5Y</t>
  </si>
  <si>
    <t>PSPH-UST3EGLE1-1M</t>
  </si>
  <si>
    <t>PSPH-UST3EGLE2-1Y</t>
  </si>
  <si>
    <t>PSPH-UST3EGLE2-2Y</t>
  </si>
  <si>
    <t>PSPH-UST3EGLE2-3Y</t>
  </si>
  <si>
    <t>PSPH-UST3EGLE2-4Y</t>
  </si>
  <si>
    <t>PSPH-UST3EGLE2-5Y</t>
  </si>
  <si>
    <t>PSPH-UST3EGLE2-1M</t>
  </si>
  <si>
    <t>PSPH-UST3EGLE3-1Y</t>
  </si>
  <si>
    <t>PSPH-UST3EGLE3-2Y</t>
  </si>
  <si>
    <t>PSPH-UST3EGLE3-3Y</t>
  </si>
  <si>
    <t>PSPH-UST3EGLE3-4Y</t>
  </si>
  <si>
    <t>PSPH-UST3EGLE3-5Y</t>
  </si>
  <si>
    <t>PSPH-UST3EGLE3-1M</t>
  </si>
  <si>
    <t>PSPH-UST3EGLE4-1Y</t>
  </si>
  <si>
    <t>PSPH-UST3EGLE4-2Y</t>
  </si>
  <si>
    <t>PSPH-UST3EGLE4-3Y</t>
  </si>
  <si>
    <t>PSPH-UST3EGLE4-4Y</t>
  </si>
  <si>
    <t>PSPH-UST3EGLE4-5Y</t>
  </si>
  <si>
    <t>PSPH-UST3EGLE4-1M</t>
  </si>
  <si>
    <t>PSPH-UST3EGLE5-1Y</t>
  </si>
  <si>
    <t>PSPH-UST3EGLE5-2Y</t>
  </si>
  <si>
    <t>PSPH-UST3EGLE5-3Y</t>
  </si>
  <si>
    <t>PSPH-UST3EGLE5-4Y</t>
  </si>
  <si>
    <t>PSPH-UST3EGLE5-5Y</t>
  </si>
  <si>
    <t>PSPH-UST3EGLE5-1M</t>
  </si>
  <si>
    <t>PSPH-UST3EGLE6-1Y</t>
  </si>
  <si>
    <t>PSPH-UST3EGLE6-2Y</t>
  </si>
  <si>
    <t>PSPH-UST3EGLE6-3Y</t>
  </si>
  <si>
    <t>PSPH-UST3EGLE6-4Y</t>
  </si>
  <si>
    <t>PSPH-UST3EGLE6-5Y</t>
  </si>
  <si>
    <t>PSPH-UST3EGLE6-1M</t>
  </si>
  <si>
    <t>PSPH-UST3EGLE7-1Y</t>
  </si>
  <si>
    <t>PSPH-UST3EGLE7-2Y</t>
  </si>
  <si>
    <t>PSPH-UST3EGLE7-3Y</t>
  </si>
  <si>
    <t>PSPH-UST3EGLE7-4Y</t>
  </si>
  <si>
    <t>PSPH-UST3EGLE7-5Y</t>
  </si>
  <si>
    <t>PSPH-UST3EGLE7-1M</t>
  </si>
  <si>
    <t>PSPH-UST3EGPA1-1Y</t>
  </si>
  <si>
    <t>PSPH-UST3EGPA1-2Y</t>
  </si>
  <si>
    <t>PSPH-UST3EGPA1-3Y</t>
  </si>
  <si>
    <t>PSPH-UST3EGPA1-4Y</t>
  </si>
  <si>
    <t>PSPH-UST3EGPA1-5Y</t>
  </si>
  <si>
    <t>PSPH-UST3EGPA1-1M</t>
  </si>
  <si>
    <t>PSPH-UST3EGPA2-1Y</t>
  </si>
  <si>
    <t>PSPH-UST3EGPA2-2Y</t>
  </si>
  <si>
    <t>PSPH-UST3EGPA2-3Y</t>
  </si>
  <si>
    <t>PSPH-UST3EGPA2-4Y</t>
  </si>
  <si>
    <t>PSPH-UST3EGPA2-5Y</t>
  </si>
  <si>
    <t>PSPH-UST3EGPA2-1M</t>
  </si>
  <si>
    <t>PSPH-UST3EGPA3-1Y</t>
  </si>
  <si>
    <t>PSPH-UST3EGPA3-2Y</t>
  </si>
  <si>
    <t>PSPH-UST3EGPA3-3Y</t>
  </si>
  <si>
    <t>PSPH-UST3EGPA3-4Y</t>
  </si>
  <si>
    <t>PSPH-UST3EGPA3-5Y</t>
  </si>
  <si>
    <t>PSPH-UST3EGPA3-1M</t>
  </si>
  <si>
    <t>PSPH-UST3EGPA4-1Y</t>
  </si>
  <si>
    <t>PSPH-UST3EGPA4-2Y</t>
  </si>
  <si>
    <t>PSPH-UST3EGPA4-3Y</t>
  </si>
  <si>
    <t>PSPH-UST3EGPA4-4Y</t>
  </si>
  <si>
    <t>PSPH-UST3EGPA4-5Y</t>
  </si>
  <si>
    <t>PSPH-UST3EGPA4-1M</t>
  </si>
  <si>
    <t>PSPH-UST3EGPA5-1Y</t>
  </si>
  <si>
    <t>PSPH-UST3EGPA5-2Y</t>
  </si>
  <si>
    <t>PSPH-UST3EGPA5-3Y</t>
  </si>
  <si>
    <t>PSPH-UST3EGPA5-4Y</t>
  </si>
  <si>
    <t>PSPH-UST3EGPA5-5Y</t>
  </si>
  <si>
    <t>PSPH-UST3EGPA5-1M</t>
  </si>
  <si>
    <t>PSPH-UST3EGPA6-1Y</t>
  </si>
  <si>
    <t>PSPH-UST3EGPA6-2Y</t>
  </si>
  <si>
    <t>PSPH-UST3EGPA6-3Y</t>
  </si>
  <si>
    <t>PSPH-UST3EGPA6-4Y</t>
  </si>
  <si>
    <t>PSPH-UST3EGPA6-5Y</t>
  </si>
  <si>
    <t>PSPH-UST3EGPA6-1M</t>
  </si>
  <si>
    <t>PSPH-UST3EGPA7-1Y</t>
  </si>
  <si>
    <t>PSPH-UST3EGPA7-2Y</t>
  </si>
  <si>
    <t>PSPH-UST3EGPA7-3Y</t>
  </si>
  <si>
    <t>PSPH-UST3EGPA7-4Y</t>
  </si>
  <si>
    <t>PSPH-UST3EGPA7-5Y</t>
  </si>
  <si>
    <t>PSPH-UST3EGPA7-1M</t>
  </si>
  <si>
    <t>PSPH-UST3EGFU1-1Y</t>
  </si>
  <si>
    <t>PSPH-UST3EGFU1-2Y</t>
  </si>
  <si>
    <t>PSPH-UST3EGFU1-3Y</t>
  </si>
  <si>
    <t>PSPH-UST3EGFU1-4Y</t>
  </si>
  <si>
    <t>PSPH-UST3EGFU1-5Y</t>
  </si>
  <si>
    <t>PSPH-UST3EGFU1-1M</t>
  </si>
  <si>
    <t>PSPH-UST3EGFU2-1Y</t>
  </si>
  <si>
    <t>PSPH-UST3EGFU2-2Y</t>
  </si>
  <si>
    <t>PSPH-UST3EGFU2-3Y</t>
  </si>
  <si>
    <t>PSPH-UST3EGFU2-4Y</t>
  </si>
  <si>
    <t>PSPH-UST3EGFU2-5Y</t>
  </si>
  <si>
    <t>PSPH-UST3EGFU2-1M</t>
  </si>
  <si>
    <t>PSPH-UST3EGFU3-1Y</t>
  </si>
  <si>
    <t>PSPH-UST3EGFU3-2Y</t>
  </si>
  <si>
    <t>PSPH-UST3EGFU3-3Y</t>
  </si>
  <si>
    <t>PSPH-UST3EGFU3-4Y</t>
  </si>
  <si>
    <t>PSPH-UST3EGFU3-5Y</t>
  </si>
  <si>
    <t>PSPH-UST3EGFU3-1M</t>
  </si>
  <si>
    <t>PSPH-UST3EGFU4-1Y</t>
  </si>
  <si>
    <t>PSPH-UST3EGFU4-2Y</t>
  </si>
  <si>
    <t>PSPH-UST3EGFU4-3Y</t>
  </si>
  <si>
    <t>PSPH-UST3EGFU4-4Y</t>
  </si>
  <si>
    <t>PSPH-UST3EGFU4-5Y</t>
  </si>
  <si>
    <t>PSPH-UST3EGFU4-1M</t>
  </si>
  <si>
    <t>PSPH-UST3EGFU5-1Y</t>
  </si>
  <si>
    <t>PSPH-UST3EGFU5-2Y</t>
  </si>
  <si>
    <t>PSPH-UST3EGFU5-3Y</t>
  </si>
  <si>
    <t>PSPH-UST3EGFU5-4Y</t>
  </si>
  <si>
    <t>PSPH-UST3EGFU5-5Y</t>
  </si>
  <si>
    <t>PSPH-UST3EGFU5-1M</t>
  </si>
  <si>
    <t>PSPH-UST3EGFU6-1Y</t>
  </si>
  <si>
    <t>PSPH-UST3EGFU6-2Y</t>
  </si>
  <si>
    <t>PSPH-UST3EGFU6-3Y</t>
  </si>
  <si>
    <t>PSPH-UST3EGFU6-4Y</t>
  </si>
  <si>
    <t>PSPH-UST3EGFU6-5Y</t>
  </si>
  <si>
    <t>PSPH-UST3EGFU6-1M</t>
  </si>
  <si>
    <t>PSPH-UST3EGFU7-1Y</t>
  </si>
  <si>
    <t>PSPH-UST3EGFU7-2Y</t>
  </si>
  <si>
    <t>PSPH-UST3EGFU7-3Y</t>
  </si>
  <si>
    <t>PSPH-UST3EGFU7-4Y</t>
  </si>
  <si>
    <t>PSPH-UST3EGFU7-5Y</t>
  </si>
  <si>
    <t>PSPH-UST3EGFU7-1M</t>
  </si>
  <si>
    <t>PSPH-UST3EPFU1-1Y</t>
  </si>
  <si>
    <t>PSPH-UST3EPFU1-2Y</t>
  </si>
  <si>
    <t>PSPH-UST3EPFU1-3Y</t>
  </si>
  <si>
    <t>PSPH-UST3EPFU1-4Y</t>
  </si>
  <si>
    <t>PSPH-UST3EPFU1-5Y</t>
  </si>
  <si>
    <t>PSPH-UST3EPFU1-1M</t>
  </si>
  <si>
    <t>PSPH-UST3EPFU2-1Y</t>
  </si>
  <si>
    <t>PSPH-UST3EPFU2-2Y</t>
  </si>
  <si>
    <t>PSPH-UST3EPFU2-3Y</t>
  </si>
  <si>
    <t>PSPH-UST3EPFU2-4Y</t>
  </si>
  <si>
    <t>PSPH-UST3EPFU2-5Y</t>
  </si>
  <si>
    <t>PSPH-UST3EPFU2-1M</t>
  </si>
  <si>
    <t>PSPH-UST3EPFU3-1Y</t>
  </si>
  <si>
    <t>PSPH-UST3EPFU3-2Y</t>
  </si>
  <si>
    <t>PSPH-UST3EPFU3-3Y</t>
  </si>
  <si>
    <t>PSPH-UST3EPFU3-4Y</t>
  </si>
  <si>
    <t>PSPH-UST3EPFU3-5Y</t>
  </si>
  <si>
    <t>PSPH-UST3EPFU3-1M</t>
  </si>
  <si>
    <t>PSPH-UST3EPFU4-1Y</t>
  </si>
  <si>
    <t>PSPH-UST3EPFU4-2Y</t>
  </si>
  <si>
    <t>PSPH-UST3EPFU4-3Y</t>
  </si>
  <si>
    <t>PSPH-UST3EPFU4-4Y</t>
  </si>
  <si>
    <t>PSPH-UST3EPFU4-5Y</t>
  </si>
  <si>
    <t>PSPH-UST3EPFU4-1M</t>
  </si>
  <si>
    <t>PSPH-UST3EPFU5-1Y</t>
  </si>
  <si>
    <t>PSPH-UST3EPFU5-2Y</t>
  </si>
  <si>
    <t>PSPH-UST3EPFU5-3Y</t>
  </si>
  <si>
    <t>PSPH-UST3EPFU5-4Y</t>
  </si>
  <si>
    <t>PSPH-UST3EPFU5-5Y</t>
  </si>
  <si>
    <t>PSPH-UST3EPFU5-1M</t>
  </si>
  <si>
    <t>PSPH-UST3EPFU6-1Y</t>
  </si>
  <si>
    <t>PSPH-UST3EPFU6-2Y</t>
  </si>
  <si>
    <t>PSPH-UST3EPFU6-3Y</t>
  </si>
  <si>
    <t>PSPH-UST3EPFU6-4Y</t>
  </si>
  <si>
    <t>PSPH-UST3EPFU6-5Y</t>
  </si>
  <si>
    <t>PSPH-UST3EPFU6-1M</t>
  </si>
  <si>
    <t>PSPH-UST3EPFU7-1Y</t>
  </si>
  <si>
    <t>PSPH-UST3EPFU7-2Y</t>
  </si>
  <si>
    <t>PSPH-UST3EPFU7-3Y</t>
  </si>
  <si>
    <t>PSPH-UST3EPFU7-4Y</t>
  </si>
  <si>
    <t>PSPH-UST3EPFU7-5Y</t>
  </si>
  <si>
    <t>PSPH-UST3EPFU7-1M</t>
  </si>
  <si>
    <t>PSPH-UST3EPLU1-1Y</t>
  </si>
  <si>
    <t>PSPH-UST3EPLU1-2Y</t>
  </si>
  <si>
    <t>PSPH-UST3EPLU1-3Y</t>
  </si>
  <si>
    <t>PSPH-UST3EPLU1-4Y</t>
  </si>
  <si>
    <t>PSPH-UST3EPLU1-5Y</t>
  </si>
  <si>
    <t>PSPH-UST3EPLU1-1M</t>
  </si>
  <si>
    <t>PSPH-UST3EPLU2-1Y</t>
  </si>
  <si>
    <t>PSPH-UST3EPLU2-2Y</t>
  </si>
  <si>
    <t>PSPH-UST3EPLU2-3Y</t>
  </si>
  <si>
    <t>PSPH-UST3EPLU2-4Y</t>
  </si>
  <si>
    <t>PSPH-UST3EPLU2-5Y</t>
  </si>
  <si>
    <t>PSPH-UST3EPLU2-1M</t>
  </si>
  <si>
    <t>PSPH-UST3EPLU3-1Y</t>
  </si>
  <si>
    <t>PSPH-UST3EPLU3-2Y</t>
  </si>
  <si>
    <t>PSPH-UST3EPLU3-3Y</t>
  </si>
  <si>
    <t>PSPH-UST3EPLU3-4Y</t>
  </si>
  <si>
    <t>PSPH-UST3EPLU3-5Y</t>
  </si>
  <si>
    <t>PSPH-UST3EPLU3-1M</t>
  </si>
  <si>
    <t>PSPH-UST3EPLU4-1Y</t>
  </si>
  <si>
    <t>PSPH-UST3EPLU4-2Y</t>
  </si>
  <si>
    <t>PSPH-UST3EPLU4-3Y</t>
  </si>
  <si>
    <t>PSPH-UST3EPLU4-4Y</t>
  </si>
  <si>
    <t>PSPH-UST3EPLU4-5Y</t>
  </si>
  <si>
    <t>PSPH-UST3EPLU4-1M</t>
  </si>
  <si>
    <t>PSPH-UST3EPLU5-1Y</t>
  </si>
  <si>
    <t>PSPH-UST3EPLU5-2Y</t>
  </si>
  <si>
    <t>PSPH-UST3EPLU5-3Y</t>
  </si>
  <si>
    <t>PSPH-UST3EPLU5-4Y</t>
  </si>
  <si>
    <t>PSPH-UST3EPLU5-5Y</t>
  </si>
  <si>
    <t>PSPH-UST3EPLU5-1M</t>
  </si>
  <si>
    <t>PSPH-UST3EPLU6-1Y</t>
  </si>
  <si>
    <t>PSPH-UST3EPLU6-2Y</t>
  </si>
  <si>
    <t>PSPH-UST3EPLU6-3Y</t>
  </si>
  <si>
    <t>PSPH-UST3EPLU6-4Y</t>
  </si>
  <si>
    <t>PSPH-UST3EPLU6-5Y</t>
  </si>
  <si>
    <t>PSPH-UST3EPLU6-1M</t>
  </si>
  <si>
    <t>PSPH-UST3EPLU7-1Y</t>
  </si>
  <si>
    <t>PSPH-UST3EPLU7-2Y</t>
  </si>
  <si>
    <t>PSPH-UST3EPLU7-3Y</t>
  </si>
  <si>
    <t>PSPH-UST3EPLU7-4Y</t>
  </si>
  <si>
    <t>PSPH-UST3EPLU7-5Y</t>
  </si>
  <si>
    <t>PSPH-UST3EPLU7-1M</t>
  </si>
  <si>
    <t>PSPH-UST3AODPPK1-1Y</t>
  </si>
  <si>
    <t>PSPH-UST3AODPPK1-2Y</t>
  </si>
  <si>
    <t>PSPH-UST3AODPPK1-3Y</t>
  </si>
  <si>
    <t>PSPH-UST3AODPPK1-4Y</t>
  </si>
  <si>
    <t>PSPH-UST3AODPPK1-5Y</t>
  </si>
  <si>
    <t>PSPH-UST3AODPPK1-1M</t>
  </si>
  <si>
    <t>PSPH-UST3AODPPK2-1Y</t>
  </si>
  <si>
    <t>PSPH-UST3AODPPK2-2Y</t>
  </si>
  <si>
    <t>PSPH-UST3AODPPK2-3Y</t>
  </si>
  <si>
    <t>PSPH-UST3AODPPK2-4Y</t>
  </si>
  <si>
    <t>PSPH-UST3AODPPK2-5Y</t>
  </si>
  <si>
    <t>PSPH-UST3AODPPK2-1M</t>
  </si>
  <si>
    <t>PSPH-UST3AODPPK3-1Y</t>
  </si>
  <si>
    <t>PSPH-UST3AODPPK3-2Y</t>
  </si>
  <si>
    <t>PSPH-UST3AODPPK3-3Y</t>
  </si>
  <si>
    <t>PSPH-UST3AODPPK3-4Y</t>
  </si>
  <si>
    <t>PSPH-UST3AODPPK3-5Y</t>
  </si>
  <si>
    <t>PSPH-UST3AODPPK3-1M</t>
  </si>
  <si>
    <t>PSPH-UST3AODPPK4-1Y</t>
  </si>
  <si>
    <t>PSPH-UST3AODPPK4-2Y</t>
  </si>
  <si>
    <t>PSPH-UST3AODPPK4-3Y</t>
  </si>
  <si>
    <t>PSPH-UST3AODPPK4-4Y</t>
  </si>
  <si>
    <t>PSPH-UST3AODPPK4-5Y</t>
  </si>
  <si>
    <t>PSPH-UST3AODPPK4-1M</t>
  </si>
  <si>
    <t>PSPH-UST3AODPPK5-1Y</t>
  </si>
  <si>
    <t>PSPH-UST3AODPPK5-2Y</t>
  </si>
  <si>
    <t>PSPH-UST3AODPPK5-3Y</t>
  </si>
  <si>
    <t>PSPH-UST3AODPPK5-4Y</t>
  </si>
  <si>
    <t>PSPH-UST3AODPPK5-5Y</t>
  </si>
  <si>
    <t>PSPH-UST3AODPPK5-1M</t>
  </si>
  <si>
    <t>PSPH-UST3AODPPK6-1Y</t>
  </si>
  <si>
    <t>PSPH-UST3AODPPK6-2Y</t>
  </si>
  <si>
    <t>PSPH-UST3AODPPK6-3Y</t>
  </si>
  <si>
    <t>PSPH-UST3AODPPK6-4Y</t>
  </si>
  <si>
    <t>PSPH-UST3AODPPK6-5Y</t>
  </si>
  <si>
    <t>PSPH-UST3AODPPK6-1M</t>
  </si>
  <si>
    <t>PSPH-UST3AODPPK7-1Y</t>
  </si>
  <si>
    <t>PSPH-UST3AODPPK7-2Y</t>
  </si>
  <si>
    <t>PSPH-UST3AODPPK7-3Y</t>
  </si>
  <si>
    <t>PSPH-UST3AODPPK7-4Y</t>
  </si>
  <si>
    <t>PSPH-UST3AODPPK7-5Y</t>
  </si>
  <si>
    <t>PSPH-UST3AODPPK7-1M</t>
  </si>
  <si>
    <t>EQPS-5OA01-TB</t>
  </si>
  <si>
    <t>DS/ON-SITE ASSISTANCE/ PER DAY/ 8 HOURS X 2 DAYS MIN (PAPERCUT,MYPC, UMANGO, TRAINING, HARDWARE)</t>
  </si>
  <si>
    <t>EQPS-5OAST-TB</t>
  </si>
  <si>
    <t>DS/ONSITE SALES TRAINING (8 HOURS/DAILY RATE)</t>
  </si>
  <si>
    <t>EQPS-5OATT-TB</t>
  </si>
  <si>
    <t>DS/ONSITE TECHNICAL TRAINING (8 HOURS/DAILY RATE)</t>
  </si>
  <si>
    <t>EQCA-5TE01-TB</t>
  </si>
  <si>
    <t>DS/TRAVEL EXPENSES (AIR TICKET, HOTEL, CAR AND MEALS) REQUIRES CUSTOM ECOPRINTQ QUOTE</t>
  </si>
  <si>
    <t>EQPS-5RA01-TB</t>
  </si>
  <si>
    <t>DS/REMOTE ASSISTANCE/ PER DAY/ 6 HOURS ASSISTANCE (PAPERCUT,MYPC, UMANGO, TRAINING, HARDWARE)</t>
  </si>
  <si>
    <t>EQPS-5RASM-TB</t>
  </si>
  <si>
    <t>DS/PAPERCUT REMOTE SERVER MIGRATION/SOFTWARE VERSION UPGRADE</t>
  </si>
  <si>
    <t>EQPS-5RAAS-TB</t>
  </si>
  <si>
    <t>DS/PAPERCUT REMOTE ASSISTANCE/ PER APP-SERVER/SOW REQUIRED</t>
  </si>
  <si>
    <t>EQPS-5RAAA-TB</t>
  </si>
  <si>
    <t>DS/PAPERCUT APP-SERVER INSTALLED/ ADVANCED PROJECTS, 25+ DEVICES, SOW REQUIRED (EXTERNAL DATABASE, FIND-ME PRINT CONFIGURATION, TRAINING)</t>
  </si>
  <si>
    <t>EQPS-5RAEB-TB</t>
  </si>
  <si>
    <t>DS/PAPERCUT REMOTE ASSISTANCE/ PER DEVICE RATE</t>
  </si>
  <si>
    <t>EQPS-5RVEB-TB</t>
  </si>
  <si>
    <t>DS/PAPERCUT REMOTE ASSISTANCE / PER DEVICE RATE (PROJECTS 25+)</t>
  </si>
  <si>
    <t>EQPS-5RASS-TB</t>
  </si>
  <si>
    <t>DS/PAPERCUT PRINT SERVER/SITE SERVER INSTALLATION (ANY PROJECT SIZE, PRINT PROVIDER CONFIGURATION, UP TO 10 PRINT QUEUES)</t>
  </si>
  <si>
    <t>EQPS-5RA02-TB</t>
  </si>
  <si>
    <t>DS/PAPERCUT REMOTE ASSISTANCE/ HOURLY RATE</t>
  </si>
  <si>
    <t>EQPS-5RAL2-TB</t>
  </si>
  <si>
    <t>DS/ESCALATION (M&amp;S) TO LEVEL 2 SUPPORT/HOURLY RATE</t>
  </si>
  <si>
    <t>EQPS-5RA03-TB</t>
  </si>
  <si>
    <t>DS/PAPERCUT EXTENDED YEAR REMOTE SUPPORT A (10 HOURS)</t>
  </si>
  <si>
    <t>EQPS-5RA04-TB</t>
  </si>
  <si>
    <t>DS/PAPERCUT EXTENDED YEAR REMOTE SUPPORT B (20 HOURS)</t>
  </si>
  <si>
    <t>EQPS-5RA05-TB</t>
  </si>
  <si>
    <t>DS/PAPERCUT REMOTE AFTER HOUR ASSISTANCE /HOURLY RATE</t>
  </si>
  <si>
    <t>EQPS-5PMGT-TB</t>
  </si>
  <si>
    <t>DS/ECOCONSULTING SERVICES/ DAILY RATE @ 6 HOURS PER DAY - FOR LARGE PROJECTS WITH MORE THAN 50 DEVICES. SOW IS REQUIRED, MIN OF 6 HOURS</t>
  </si>
  <si>
    <t>EQPS-5PMSM-TB</t>
  </si>
  <si>
    <t>DS/ECOCONSULTING SERVICES/ HOURLY RATE - SOW IS REQUIRED</t>
  </si>
  <si>
    <t>EQPS-5AVEM-TB</t>
  </si>
  <si>
    <t>DS/ADVANCED HEALTHCARE INSTALL - REMOTE ASSISTANCE FOR EMR INTEGRATIONS</t>
  </si>
  <si>
    <t>EQPS-5AVFX-TB</t>
  </si>
  <si>
    <t>DS/ADVANCED INSTALL - REMOTE ASSISTANCE FOR ADVANCED FAX CONNECTOR CONFIGURATION</t>
  </si>
  <si>
    <t>EQPS-5AVHA-TB</t>
  </si>
  <si>
    <t>DS/ADVANCED INSTALL - REMOTE ASSISTANCE FOR MULTI-SERVER INSTALLS AND HA CONFIGURATION (INSTALL FOR LB.ORG PRODUCTS ARE SEPARATE)</t>
  </si>
  <si>
    <t>EQPS-5AVPC-TB</t>
  </si>
  <si>
    <t>DS/ADVANCED PROOF OF CONCEPT INSTALLS THAT INCLUDE ANY INTEGRATIONS, ADVANCED CONFIGURATIONS OR MORE THAN 5 DEVICES AS PART OF THE POC</t>
  </si>
  <si>
    <t>EQPS-5LBRA-TB</t>
  </si>
  <si>
    <t>DS/LOADBALANCER.ORG REMOTE ASSISTANCE FOR INSTALL &amp; CONFIGURATION OF LOAD BALANCER PRODUCTS THEY PROVIDE/PER DAY/ 8 HOURS</t>
  </si>
  <si>
    <t>EQPS-5JTPS-TB</t>
  </si>
  <si>
    <t>DS/IMPLEMENTATION PACK FOR STANDARD PRINT ROOM/JOB TICKETING. CONFIGURATION OF UP TO 5 CATALOGS, ADMIN USER TRAINING.</t>
  </si>
  <si>
    <t>EQPS-5JTPM-TB</t>
  </si>
  <si>
    <t>DS/IMPLEMENTATION PACK FOR MINI PRINT ROOM/JOB TICKETING. CONFIGURATION OF UP TO 5 CATALOGS, ADMIN USER TRAINING.</t>
  </si>
  <si>
    <t>EQPS-5SMSD-TB</t>
  </si>
  <si>
    <t>DS/STANDARD SCRIPT MODULE PACK. INCLUDES IMPORTING/EXPORTING DATA INTO BILLING SYSTEMS USING STANDARD METHOD OF INTEGRATION.</t>
  </si>
  <si>
    <t>EQPS-5RAMP-TB</t>
  </si>
  <si>
    <t>DS/MOBILE PRINT SOLUTIONS IMPLEMENTATION KIT</t>
  </si>
  <si>
    <t>EQPS-5SMAD-TB</t>
  </si>
  <si>
    <t>DS/ADVANCED: SCRIPT MODULE PACK INCLUDES CONFIGURATION FOR IMPORTING/EXPORTING DATA INTO BILLING SYSTEMS USING AN ADVANCED METHOD OF INTEGRATION.</t>
  </si>
  <si>
    <t>EQPS-5RATW-TB</t>
  </si>
  <si>
    <t>DS/PAPERCUT TAILOR WEB TOOLS TO CUSTOMER LOGO</t>
  </si>
  <si>
    <t>EQPS-5RPW2-TB</t>
  </si>
  <si>
    <t>DS/IMPLEMENTATION PACK FOR PAYMENT GATEWAY (PAPERCUT GROUP 3)</t>
  </si>
  <si>
    <t>EQPS-5RPW1-TB</t>
  </si>
  <si>
    <t>DS/IMPLEMENTATION PACK FOR PAYMENT GATEWAY (PAPERCUT GROUP 1&amp;2)</t>
  </si>
  <si>
    <t>EQPS-5RAOC-TB</t>
  </si>
  <si>
    <t>DS/IMPLEMENTATION PACK FOR ONPREM OCR (PER SERVER)</t>
  </si>
  <si>
    <t>EQPS-5PDL1-TB</t>
  </si>
  <si>
    <t>DS/LEVEL 1 PRINT DEPLOY INSTALL SUPPORT - UP TO 10 QUEUES CLONED, 1 ZONE - INCLUDED WITH BASE APPLICATION SERVER INSTALL</t>
  </si>
  <si>
    <t>EQPS-5PDL2-TB</t>
  </si>
  <si>
    <t>DS/LEVEL 2 PRINT DEPLOY INSTALL SUPPORT UP TO 30 PRINT QUEUES CLONED, UP TO 10 ZONES</t>
  </si>
  <si>
    <t>EQPS-5PDL3-TB</t>
  </si>
  <si>
    <t>DS/LEVEL 3 PRINT DEPLOY INSTALL SUPPORT UP TO 200 PRINT QUEUES CLONED, UP TO 20 ZONES</t>
  </si>
  <si>
    <t>EQPS-5PDL4-TB</t>
  </si>
  <si>
    <t>DS/LEVEL 4 PRINT DEPLOY INSTALL SUPPORT UP TO 400 PRINT QUEUES CLONED UP TO 30 ZONES</t>
  </si>
  <si>
    <t>EQPS-5PDL5-TB</t>
  </si>
  <si>
    <t>DS/LEVEL 5 PRINT DEPLOY INSTALL SUPPORT - 400+ PRINT QUEUES OR UNLIMITED ZONE PACK --- REQUIRES A DISCOVERY CALL FOR SCOPING</t>
  </si>
  <si>
    <t>EQPS-5PDAZ-TB</t>
  </si>
  <si>
    <t>DS/ADDITIONAL ZONE INSTALL SUPPORT - 10 ZONES</t>
  </si>
  <si>
    <t>EQPS-5PDVD-TB</t>
  </si>
  <si>
    <t>DS/OPTIONAL ADD-ON-VDI INSTALL SUPPORT-VDI INTEGRATION. TEST CONNECTION WITH THIN CLIENTS/ THICK CLIENTS, UP TO 10 CLIENTS.</t>
  </si>
  <si>
    <t>EQPS-5RAST-TB</t>
  </si>
  <si>
    <t>DS/REMOTE SALES TRAINING (3 HOURS)</t>
  </si>
  <si>
    <t>EQPS-5RATT-TB</t>
  </si>
  <si>
    <t>DS/REMOTE TECHNICAL TRAINING (3 HOURS)</t>
  </si>
  <si>
    <t>EQMN-51MLT-TB</t>
  </si>
  <si>
    <t>DS/ONE MONTH M&amp;S @20% OF ADD-ON OR LICENSE PER MONTH TOTAL</t>
  </si>
  <si>
    <t>EQST-51MLA-TB</t>
  </si>
  <si>
    <t>DS/STANDARD 1 MONTH OF M&amp;S PER EMBEDDED DEVICE (ANY LEVEL)</t>
  </si>
  <si>
    <t>EQST-52MLA-TB</t>
  </si>
  <si>
    <t>DS/STANDARD 2 MONTHS OF M&amp;S PER EMBEDDED DEVICE (ANY LEVEL)</t>
  </si>
  <si>
    <t>EQST-53MLA-TB</t>
  </si>
  <si>
    <t>DS/STANDARD 3 MONTHS OF M&amp;S PER EMBEDDED DEVICE (ANY LEVEL)</t>
  </si>
  <si>
    <t>EQST-54MLA-TB</t>
  </si>
  <si>
    <t>DS/STANDARD 4 MONTHS OF M&amp;S PER EMBEDDED DEVICE (ANY LEVEL)</t>
  </si>
  <si>
    <t>EQST-55MLA-TB</t>
  </si>
  <si>
    <t>DS/STANDARD 5 MONTHS OF M&amp;S PER EMBEDDED DEVICE (ANY LEVEL)</t>
  </si>
  <si>
    <t>EQST-56MLA-TB</t>
  </si>
  <si>
    <t>DS/STANDARD 6 MONTHS OF M&amp;S PER EMBEDDED DEVICE (ANY LEVEL)</t>
  </si>
  <si>
    <t>EQST-57MLA-TB</t>
  </si>
  <si>
    <t>DS/STANDARD 7 MONTHS OF M&amp;S PER EMBEDDED DEVICE (ANY LEVEL)</t>
  </si>
  <si>
    <t>EQST-58MLA-TB</t>
  </si>
  <si>
    <t>DS/STANDARD 8 MONTHS OF M&amp;S PER EMBEDDED DEVICE (ANY LEVEL)</t>
  </si>
  <si>
    <t>EQST-59MLA-TB</t>
  </si>
  <si>
    <t>DS/STANDARD 9 MONTHS OF M&amp;S PER EMBEDDED DEVICE (ANY LEVEL)</t>
  </si>
  <si>
    <t>EQST-510LA-TB</t>
  </si>
  <si>
    <t>DS/STANDARD 10 MONTHS OF M&amp;S PER EMBEDDED DEVICE (ANY LEVEL)</t>
  </si>
  <si>
    <t>EQST-511LA-TB</t>
  </si>
  <si>
    <t>DS/STANDARD 11 MONTHS OF M&amp;S PER EMBEDDED DEVICE (ANY LEVEL)</t>
  </si>
  <si>
    <t>EQAD-51MLA-TB</t>
  </si>
  <si>
    <t>DS/ADVANCE 1 MONTH SUPPORT PER EMBEDDED (ANY LEVEL) DEALER DIRECT SUPPORT TO ECOPRINTQ</t>
  </si>
  <si>
    <t>EQAD-52MLA-TB</t>
  </si>
  <si>
    <t>DS/ADVANCE 2 MONTHS SUPPORT PER EMBEDDED (ANY LEVEL) DEALER DIRECT SUPPORT TO ECOPRINTQ</t>
  </si>
  <si>
    <t>EQAD-53MLA-TB</t>
  </si>
  <si>
    <t>DS/ADVANCE 3 MONTHS SUPPORT PER EMBEDDED (ANY LEVEL) DEALER DIRECT SUPPORT TO ECOPRINTQ</t>
  </si>
  <si>
    <t>EQAD-54MLA-TB</t>
  </si>
  <si>
    <t>DS/ADVANCE 4 MONTHS SUPPORT PER EMBEDDED (ANY LEVEL) DEALER DIRECT SUPPORT TO ECOPRINTQ</t>
  </si>
  <si>
    <t>EQAD-55MLA-TB</t>
  </si>
  <si>
    <t>DS/ADVANCE 5 MONTHS SUPPORT PER EMBEDDED (ANY LEVEL) DEALER DIRECT SUPPORT TO ECOPRINTQ</t>
  </si>
  <si>
    <t>EQAD-56MLA-TB</t>
  </si>
  <si>
    <t>DS/ADVANCE 6 MONTHS SUPPORT PER EMBEDDED (ANY LEVEL) DEALER DIRECT SUPPORT TO ECOPRINTQ</t>
  </si>
  <si>
    <t>EQAD-57MLA-TB</t>
  </si>
  <si>
    <t>DS/ADVANCE 7 MONTHS SUPPORT PER EMBEDDED (ANY LEVEL) DEALER DIRECT SUPPORT TO ECOPRINTQ</t>
  </si>
  <si>
    <t>EQAD-58MLA-TB</t>
  </si>
  <si>
    <t>DS/ADVANCE 8 MONTHS SUPPORT PER EMBEDDED (ANY LEVEL) DEALER DIRECT SUPPORT TO ECOPRINTQ</t>
  </si>
  <si>
    <t>EQAD-59MLA-TB</t>
  </si>
  <si>
    <t>DS/ADVANCE 9 MONTHS SUPPORT PER EMBEDDED (ANY LEVEL) DEALER DIRECT SUPPORT TO ECOPRINTQ</t>
  </si>
  <si>
    <t>EQAD-510LA-TB</t>
  </si>
  <si>
    <t>DS/ADVANCE 10 MONTHS SUPPORT PER EMBEDDED (ANY LEVEL) DEALER DIRECT SUPPORT TO ECOPRINTQ</t>
  </si>
  <si>
    <t>EQAD-511LA-TB</t>
  </si>
  <si>
    <t>DS/ADVANCE 11 MONTHS SUPPORT PER EMBEDDED (ANY LEVEL) DEALER DIRECT SUPPORT TO ECOPRINTQ</t>
  </si>
  <si>
    <t>EQMS-51MBI-TB</t>
  </si>
  <si>
    <t>DS/ONE (1) MONTH SUPPORT FOR BILLING INTEGRATION MODULE</t>
  </si>
  <si>
    <t>EQMS-51MPD-TB</t>
  </si>
  <si>
    <t>DS/ONE (1) MONTH SUPPORT FOR PRINT DEPLOY MODULE</t>
  </si>
  <si>
    <t>EQMS-51MPG-TB</t>
  </si>
  <si>
    <t>DS/ONE (1) MONTH SUPPORT FOR PAYMENT GATEWAYS MODULE</t>
  </si>
  <si>
    <t>EQMS-51MJT-TB</t>
  </si>
  <si>
    <t>DS/ONE (1) MONTH SUPPORT FOR JOB TICKETING MODULE</t>
  </si>
  <si>
    <t>EQMS-51MCR-TB</t>
  </si>
  <si>
    <t>DS/ONE (1) MONTH SUPPORT FOR CUSTOM REPORTS MODULE</t>
  </si>
  <si>
    <t>EQMS-51MSM-TB</t>
  </si>
  <si>
    <t>DS/ONE (1) MONTH SUPPORT FOR SCRIPTING MODULE</t>
  </si>
  <si>
    <t>EQMS-51MPS-TB</t>
  </si>
  <si>
    <t>DS/ONE (1) MONTH SUPPORT FOR PAY-STATION MODULE</t>
  </si>
  <si>
    <t>EQMS-51MAS-TB</t>
  </si>
  <si>
    <t>DS/ONE (1) MONTH STANDARD APPLICATION SERVER CUSTOMER SUPPORT (OPTIONAL)</t>
  </si>
  <si>
    <t>EQMN-51YLT-TB</t>
  </si>
  <si>
    <t>DS/1 YEAR M&amp;S @20% OF ADD-ON OR LICENSE TOTAL</t>
  </si>
  <si>
    <t>EQST-51YLT-TB</t>
  </si>
  <si>
    <t>DS/DS/ONE (1) YEAR STANDARD SUPPORT PER EMBEDDED, 1-24</t>
  </si>
  <si>
    <t>EQST-51YHT-TB</t>
  </si>
  <si>
    <t>DS/DS/ONE (1) YEAR STANDARD SUPPORT PER EMBEDDED, 25+</t>
  </si>
  <si>
    <t>EQAD-51YLT-TB</t>
  </si>
  <si>
    <t>DS/ONE (1) YEAR ADVANCE SUPPORT PER EMBEDDED 1-24- DEALER DIRECT SUPPORT TO ECOPRINTQ</t>
  </si>
  <si>
    <t>EQAD-51YHT-TB</t>
  </si>
  <si>
    <t>DS/ONE (1) YEAR ADVANCE SUPPORT PER EMBEDDED 25+ DEALER DIRECT SUPPORT TO ECOPRINTQ</t>
  </si>
  <si>
    <t>EQMS-51YBI-TB</t>
  </si>
  <si>
    <t>DS/ONE (1) YEAR SUPPORT FOR BILLING INTEGRATION MODULE</t>
  </si>
  <si>
    <t>EQMS-51YPD-TB</t>
  </si>
  <si>
    <t>DS/ONE (1) YEAR SUPPORT FOR PRINT DEPLOY MODULE</t>
  </si>
  <si>
    <t>EQMS-51YPG-TB</t>
  </si>
  <si>
    <t>DS/ONE (1) YEAR SUPPORT FOR PAYMENT GATEWAYS MODULE</t>
  </si>
  <si>
    <t>EQMS-51YJT-TB</t>
  </si>
  <si>
    <t>DS/ONE (1) YEAR SUPPORT FOR JOB TICKETING MODULE</t>
  </si>
  <si>
    <t>EQMS-51YCR-TB</t>
  </si>
  <si>
    <t>DS/ONE (1) YEAR SUPPORT FOR CUSTOM REPORTS MODULE</t>
  </si>
  <si>
    <t>EQMS-51YSM-TB</t>
  </si>
  <si>
    <t>DS/ONE (1) YEAR SUPPORT FOR SCRIPTING MODULE</t>
  </si>
  <si>
    <t>EQMS-51YPS-TB</t>
  </si>
  <si>
    <t>DS/ONE (1) YEAR SUPPORT FOR PAY-STATION MODULE</t>
  </si>
  <si>
    <t>EQMS-51YAS-TB</t>
  </si>
  <si>
    <t>DS/ONE (1) YEAR STANDARD APPLICATION SERVER CUSTOMER SUPPORT (OPTIONAL)</t>
  </si>
  <si>
    <t>EQMN-52YLT-TB</t>
  </si>
  <si>
    <t>DS/2 YEARS M&amp;S @40% OF ADD-ON OR LICENSE TOTAL</t>
  </si>
  <si>
    <t>EQST-52YLT-TB</t>
  </si>
  <si>
    <t>DS/DS/TWO (2) YEARS STANDARD SUPPORT PER EMBEDDED, 1-24</t>
  </si>
  <si>
    <t>EQST-52YHT-TB</t>
  </si>
  <si>
    <t>DS/DS/TWO (2) YEARS STANDARD SUPPORT PER EMBEDDED, 25+</t>
  </si>
  <si>
    <t>EQAD-52YLT-TB</t>
  </si>
  <si>
    <t>DS/TWO (2) YEARS ADVANCE SUPPORT PER EMBEDDED 1-24 DEALER DIRECT SUPPORT TO ECOPRINTQ</t>
  </si>
  <si>
    <t>EQAD-52YHT-TB</t>
  </si>
  <si>
    <t>DS/TWO (2) YEARS ADVANCE SUPPORT PER EMBEDDED 25+ DEALER DIRECT SUPPORT TO ECOPRINTQ</t>
  </si>
  <si>
    <t>EQMS-52YBI-TB</t>
  </si>
  <si>
    <t>DS/TWO (2) YEARS SUPPORT FOR BILLING INTEGRATION MODULE</t>
  </si>
  <si>
    <t>EQMS-52YPD-TB</t>
  </si>
  <si>
    <t>DS/TWO (2) YEARS SUPPORT FOR PRINT DEPLOY MODULE</t>
  </si>
  <si>
    <t>EQMS-52YPG-TB</t>
  </si>
  <si>
    <t>DS/TWO (2) YEARS SUPPORT FOR PAYMENT GATEWAYS MODULE</t>
  </si>
  <si>
    <t>EQMS-52YJT-TB</t>
  </si>
  <si>
    <t>DS/TWO (2) YEARS SUPPORT FOR JOB TICKETING MODULE</t>
  </si>
  <si>
    <t>EQMS-52YCR-TB</t>
  </si>
  <si>
    <t>DS/TWO (2) YEARS SUPPORT FOR CUSTOM REPORTS MODULE</t>
  </si>
  <si>
    <t>EQMS-52YSM-TB</t>
  </si>
  <si>
    <t>DS/TWO (2) YEARS SUPPORT FOR SCRIPTING MODULE</t>
  </si>
  <si>
    <t>EQMS-52YPS-TB</t>
  </si>
  <si>
    <t>DS/TWO (2) YEARS SUPPORT FOR PAY-STATION MODULE</t>
  </si>
  <si>
    <t>EQMS-52YAS-TB</t>
  </si>
  <si>
    <t>DS/TWO (2) YEARS STANDARD APPLICATION SERVER CUSTOMER SUPPORT (OPTIONAL)</t>
  </si>
  <si>
    <t>EQMN-53YLT-TB</t>
  </si>
  <si>
    <t>DS/3 YEARS M&amp;S @60% OF ADD-ON OR LICENSE TOTAL</t>
  </si>
  <si>
    <t>EQST-53YLT-TB</t>
  </si>
  <si>
    <t>DS/DS/THREE (3) YEARS STANDARD SUPPORT PER EMBEDDED, 1-24</t>
  </si>
  <si>
    <t>EQST-53YHT-TB</t>
  </si>
  <si>
    <t>DS/DS/THREE (3) YEARS STANDARD SUPPORT PER EMBEDDED, 25+</t>
  </si>
  <si>
    <t>EQAD-53YLT-TB</t>
  </si>
  <si>
    <t>DS/THREE (3) YEARS ADVANCE SUPPORT PER EMBEDDED 1-24 DEALER DIRECT SUPPORT TO ECOPRINTQ</t>
  </si>
  <si>
    <t>EQAD-53YHT-TB</t>
  </si>
  <si>
    <t>DS/THREE (3) YEARS ADVANCE SUPPORT PER EMBEDDED 25+ DEALER DIRECT SUPPORT TO ECOPRINTQ</t>
  </si>
  <si>
    <t>EQMS-53YBI-TB</t>
  </si>
  <si>
    <t>DS/THREE (3) YEARS SUPPORT FOR BILLING INTEGRATION MODULE</t>
  </si>
  <si>
    <t>EQMS-53YPD-TB</t>
  </si>
  <si>
    <t>DS/THREE (3) YEARS SUPPORT FOR PRINT DEPLOY MODULE</t>
  </si>
  <si>
    <t>EQMS-53YPG-TB</t>
  </si>
  <si>
    <t>DS/THREE (3) YEARS SUPPORT FOR PAYMENT GATEWAYS MODULE</t>
  </si>
  <si>
    <t>EQMS-53YJT-TB</t>
  </si>
  <si>
    <t>DS/THREE (3) YEARS SUPPORT FOR JOB TICKETING MODULE</t>
  </si>
  <si>
    <t>EQMS-53YCR-TB</t>
  </si>
  <si>
    <t>DS/THREE (3) YEARS SUPPORT FOR CUSTOM REPORTS MODULE</t>
  </si>
  <si>
    <t>EQMS-53YSM-TB</t>
  </si>
  <si>
    <t>DS/THREE (3) YEARS SUPPORT FOR SCRIPTING MODULE</t>
  </si>
  <si>
    <t>EQMS-53YPS-TB</t>
  </si>
  <si>
    <t>DS/THREE (3) YEARS SUPPORT FOR PAY-STATION MODULE</t>
  </si>
  <si>
    <t>EQMS-53YAS-TB</t>
  </si>
  <si>
    <t>DS/THREE (3) YEAR STANDARD APPLICATION SERVER CUSTOMER SUPPORT (OPTIONAL)</t>
  </si>
  <si>
    <t>EQMN-54YLT-TB</t>
  </si>
  <si>
    <t>DS/4 YEARS M&amp;S @80% OF ADD-ON OR LICENSE TOTAL</t>
  </si>
  <si>
    <t>EQST-54YLT-TB</t>
  </si>
  <si>
    <t>DS/DS/FOUR (4) YEARS STANDARD SUPPORT PER EMBEDDED, 1-24</t>
  </si>
  <si>
    <t>EQST-54YHT-TB</t>
  </si>
  <si>
    <t>DS/DS/FOUR (4) YEARS STANDARD SUPPORT PER EMBEDDED, 25+</t>
  </si>
  <si>
    <t>EQAD-54YLT-TB</t>
  </si>
  <si>
    <t>DS/FOUR (4) YEARS ADVANCE SUPPORT PER EMBEDDED 1-24 DEALER DIRECT SUPPORT TO ECOPRINTQ</t>
  </si>
  <si>
    <t>EQAD-54YHT-TB</t>
  </si>
  <si>
    <t>DS/FOUR (4) YEARS ADVANCE SUPPORT PER EMBEDDED 25+ DEALER DIRECT SUPPORT TO ECOPRINTQ</t>
  </si>
  <si>
    <t>EQMS-54YBI-TB</t>
  </si>
  <si>
    <t>DS/FOUR (4) YEARS SUPPORT FOR BILLING INTEGRATION MODULE</t>
  </si>
  <si>
    <t>EQMS-54YPD-TB</t>
  </si>
  <si>
    <t>DS/FOUR (4) YEARS SUPPORT FOR PRINT DEPLOY MODULE</t>
  </si>
  <si>
    <t>EQMS-54YPG-TB</t>
  </si>
  <si>
    <t>DS/FOUR (4) YEARS SUPPORT FOR PAYMENT GATEWAYS MODULE</t>
  </si>
  <si>
    <t>EQMS-54YJT-TB</t>
  </si>
  <si>
    <t>DS/FOUR (4) YEARS SUPPORT FOR JOB TICKETING MODULE</t>
  </si>
  <si>
    <t>EQMS-54YCR-TB</t>
  </si>
  <si>
    <t>DS/FOUR (4) YEARS SUPPORT FOR CUSTOM REPORTS MODULE</t>
  </si>
  <si>
    <t>EQMS-54YSM-TB</t>
  </si>
  <si>
    <t>DS/FOUR (4) YEARS SUPPORT FOR SCRIPTING MODULE</t>
  </si>
  <si>
    <t>EQMS-54YPS-TB</t>
  </si>
  <si>
    <t>DS/FOUR (4) YEARS SUPPORT FOR PAY-STATION MODULE</t>
  </si>
  <si>
    <t>EQMS-54YAS-TB</t>
  </si>
  <si>
    <t>DS/FOUR (4) YEARS STANDARD APPLICATION SERVER CUSTOMER SUPPORT (OPTIONAL)</t>
  </si>
  <si>
    <t>EQMN-55YLT-TB</t>
  </si>
  <si>
    <t>DS/5 YEARS M&amp;S @100% OF ADD-ON OR LICENSE TOTAL</t>
  </si>
  <si>
    <t>EQST-55YLT-TB</t>
  </si>
  <si>
    <t>DS/DS/FIVE (5) YEARS STANDARD SUPPORT PER EMBEDDED, 1-24</t>
  </si>
  <si>
    <t>EQST-55YHT-TB</t>
  </si>
  <si>
    <t>DS/DS/FIVE (5) YEARS STANDARD SUPPORT PER EMBEDDED, 25+</t>
  </si>
  <si>
    <t>EQAD-55YLT-TB</t>
  </si>
  <si>
    <t>DS/FIVE (5) YEARS ADVANCE SUPPORT PER EMBEDDED 1-24 DEALER DIRECT SUPPORT TO ECOPRINTQ</t>
  </si>
  <si>
    <t>EQAD-55YHT-TB</t>
  </si>
  <si>
    <t>DS/FIVE (5) YEARS ADVANCE SUPPORT PER EMBEDDED 25+ DEALER DIRECT SUPPORT TO ECOPRINTQ</t>
  </si>
  <si>
    <t>EQMS-55YBI-TB</t>
  </si>
  <si>
    <t>DS/FIVE (5) YEARS SUPPORT FOR BILLING INTEGRATION MODULE</t>
  </si>
  <si>
    <t>EQMS-55YPD-TB</t>
  </si>
  <si>
    <t>DS/FIVE (5) YEARS SUPPORT FOR PRINT DEPLOY MODULE</t>
  </si>
  <si>
    <t>EQMS-55YPG-TB</t>
  </si>
  <si>
    <t>DS/FIVE (5) YEARS SUPPORT FOR PAYMENT GATEWAYS MODULE</t>
  </si>
  <si>
    <t>EQMS-55YJT-TB</t>
  </si>
  <si>
    <t>DS/FIVE (5) YEARS SUPPORT FOR JOB TICKETING MODULE</t>
  </si>
  <si>
    <t>EQMS-55YCR-TB</t>
  </si>
  <si>
    <t>DS/FIVE (5) YEARS SUPPORT FOR CUSTOM REPORTS MODULE</t>
  </si>
  <si>
    <t>EQMS-55YSM-TB</t>
  </si>
  <si>
    <t>DS/FIVE (5) YEARS SUPPORT FOR SCRIPTING MODULE</t>
  </si>
  <si>
    <t>EQMS-55YPS-TB</t>
  </si>
  <si>
    <t>DS/FIVE (5) YEARS SUPPORT FOR PAY-STATION MODULE</t>
  </si>
  <si>
    <t>EQMS-55YAS-TB</t>
  </si>
  <si>
    <t>DS/FIVE (5) YEARS STANDARD APPLICATION SERVER CUSTOMER SUPPORT (OPTIONAL)</t>
  </si>
  <si>
    <t>MYPC-5SIP2</t>
  </si>
  <si>
    <t>DS/SIP2 AUTHENTICATION PROVIDER</t>
  </si>
  <si>
    <t>EQMS-5MS1Y-TB</t>
  </si>
  <si>
    <t>DS/1 YEAR MISCELLANEOUS SOFTWARE MAINTENANCE AND SUPPORT (M&amp;S) 20% OF SOFTWARE LIST PRICE PER YEAR</t>
  </si>
  <si>
    <t>EQMS-5MS2Y-TB</t>
  </si>
  <si>
    <t>DS/2 YEAR MISCELLANEOUS SOFTWARE MAINTENANCE AND SUPPORT (M&amp;S) 40% OF SOFTWARE LIST PRICE PER YEAR</t>
  </si>
  <si>
    <t>EQMS-5MS3Y-TB</t>
  </si>
  <si>
    <t>DS/3 YEAR MISCELLANEOUS SOFTWARE MAINTENANCE AND SUPPORT (M&amp;S) 60% OF SOFTWARE LIST PRICE PER YEAR</t>
  </si>
  <si>
    <t>EQMS-5MS4Y-TB</t>
  </si>
  <si>
    <t>DS/4 YEAR MISCELLANEOUS SOFTWARE MAINTENANCE AND SUPPORT (M&amp;S) 80% OF SOFTWARE LIST PRICE PER YEAR</t>
  </si>
  <si>
    <t>EQMS-5MS5Y-TB</t>
  </si>
  <si>
    <t>DS/5 YEAR MISCELLANEOUS SOFTWARE MAINTENANCE AND SUPPORT (M&amp;S) EQUAL TO SOFTWARE LIST PRICE PER YEAR</t>
  </si>
  <si>
    <t>EQMS-5RW1Y-TB</t>
  </si>
  <si>
    <t>DS/1 YEAR MISCELLANEOUS SOFTWARE MAINTENANCE AND SUPPORT (M&amp;S) RENEWAL</t>
  </si>
  <si>
    <t>EQMS-5RW2Y-TB</t>
  </si>
  <si>
    <t>DS/2 YEARS MISCELLANEOUS SOFTWARE MAINTENANCE AND SUPPORT (M&amp;S) RENEWAL</t>
  </si>
  <si>
    <t>EQMS-5RW3Y-TB</t>
  </si>
  <si>
    <t>DS/3 YEARS MISCELLANEOUS SOFTWARE MAINTENANCE AND SUPPORT (M&amp;S) RENEWAL</t>
  </si>
  <si>
    <t>EQMS-5RW4Y-TB</t>
  </si>
  <si>
    <t>DS/4 YEARS MISCELLANEOUS SOFTWARE MAINTENANCE AND SUPPORT (M&amp;S) RENEWAL</t>
  </si>
  <si>
    <t>EQMS-5RW5Y-TB</t>
  </si>
  <si>
    <t>DS/5 YEARS MISCELLANEOUS SOFTWARE MAINTENANCE AND SUPPORT (M&amp;S) RENEWAL</t>
  </si>
  <si>
    <t>EQXL-5UCPC</t>
  </si>
  <si>
    <t>DS/ECOPRINTQ USER CREATOR MODULE FOR PAPERCUTMF APPLICATION SERVER LICENSE</t>
  </si>
  <si>
    <t>EQMS-51YUC-TB</t>
  </si>
  <si>
    <t>DS/ONE YEAR M&amp; FOR ECOUSER CREATOR</t>
  </si>
  <si>
    <t>EQMS-51MUC-TB</t>
  </si>
  <si>
    <t>DS/ONE MONTH M&amp;S FOR ECOUSER CREATOR</t>
  </si>
  <si>
    <t>EQXL-5UCPCSY1</t>
  </si>
  <si>
    <t>DS/ECOPRINTQ USER CREATOR MODULE FOR PAPERCUTMF APPLICATION SERVER LICENSE. SUBSCRIPTION 1 YEAR</t>
  </si>
  <si>
    <t>EQXL-5UCPCSY2</t>
  </si>
  <si>
    <t>DS/ECOPRINTQ USER CREATOR MODULE FOR PAPERCUTMF APPLICATION SERVER LICENSE. SUBSCRIPTION 2 YEAR</t>
  </si>
  <si>
    <t>EQXL-5UCPCSY3</t>
  </si>
  <si>
    <t>DS/ECOPRINTQ USER CREATOR MODULE FOR PAPERCUTMF APPLICATION SERVER LICENSE. SUBSCRIPTION 3 YEAR</t>
  </si>
  <si>
    <t>EQXL-5UCPCSY4</t>
  </si>
  <si>
    <t>DS/ECOPRINTQ USER CREATOR MODULE FOR PAPERCUTMF APPLICATION SERVER LICENSE. SUBSCRIPTION 4 YEAR</t>
  </si>
  <si>
    <t>EQXL-5UCPCSY5</t>
  </si>
  <si>
    <t>DS/ECOPRINTQ USER CREATOR MODULE FOR PAPERCUTMF APPLICATION SERVER LICENSE. SUBSCRIPTION 5 YEAR</t>
  </si>
  <si>
    <t>EQXL-5UCPCSMA</t>
  </si>
  <si>
    <t>DS/ECOPRINTQ USER CREATOR MODULE FOR PAPERCUTMF APPLICATION SERVER LICENSE. MONTH ADDED TO ANNUAL SUBSCRIPTION</t>
  </si>
  <si>
    <t>ITXL-5PGAT</t>
  </si>
  <si>
    <t>DS/PAPERCUT ATRIUM INTERFACE. CUSTOMER MUST HAVE AN ATRIUM CONNECTION CERTIFICATE OR TERMINAL ID FOR PAPERCUT TO CONNECT VIA NETZOOM GATEWAY</t>
  </si>
  <si>
    <t>EQMS-51YAT-TB</t>
  </si>
  <si>
    <t>DS/ONE YEAR M&amp;S FOR ATRIUM PAYMENT GATEWAY</t>
  </si>
  <si>
    <t>EQMS-51MAT-TB</t>
  </si>
  <si>
    <t>DS/ONE MONTH M&amp;S FOR ATRIUM PAYMENT GATEWAY</t>
  </si>
  <si>
    <t>TTXL-5PSCI-1Y</t>
  </si>
  <si>
    <t>DS/CILANTRO PAY CBOT / CR-10 SUBSCRIPTION 1 YEAR (PACK OF 5)</t>
  </si>
  <si>
    <t>TTXL-5PSCI-2Y</t>
  </si>
  <si>
    <t>DS/CILANTRO PAY CBOT / CR-10 SUBSCRIPTION 2 YEARS (PACK OF 5)</t>
  </si>
  <si>
    <t>TTXL-5PSCI-3Y</t>
  </si>
  <si>
    <t>DS/CILANTRO PAY CBOT / CR-10 SUBSCRIPTION 3 YEARS (PACK OF 5)</t>
  </si>
  <si>
    <t>TTXL-5PSCI-4Y</t>
  </si>
  <si>
    <t>DS/CILANTRO PAY CBOT / CR-10 SUBSCRIPTION 4 YEARS (PACK OF 5)</t>
  </si>
  <si>
    <t>TTXL-5PSCI-5Y</t>
  </si>
  <si>
    <t>DS/CILANTRO PAY CBOT / CR-10 SUBSCRIPTION 5 YEARS (PACK OF 5)</t>
  </si>
  <si>
    <t>TTXL-5PSCI-SM</t>
  </si>
  <si>
    <t xml:space="preserve">DS/CILANTRO PAY CBOT / CR-10 SUBSCRIPTION MONTHLY ALIGNMENT </t>
  </si>
  <si>
    <t>TTXL-5PSCI-ASY1</t>
  </si>
  <si>
    <t>DS/CILANTRO  PAY CBOT / CR-10 SUBSCRIPTION - ADDITIONAL SITE LICENCE 1 YEAR</t>
  </si>
  <si>
    <t>TTXL-5PSCI-ASY2</t>
  </si>
  <si>
    <t>DS/CILANTRO  PAY CBOT / CR-10 SUBSCRIPTION - ADDITIONAL SITE LICENCE 2 YEARS</t>
  </si>
  <si>
    <t>TTXL-5PSCI-ASY3</t>
  </si>
  <si>
    <t>DS/CILANTRO  PAY CBOT / CR-10 SUBSCRIPTION - ADDITIONAL SITE LICENCE 3 YEARS</t>
  </si>
  <si>
    <t>TTXL-5PSCI-ASY4</t>
  </si>
  <si>
    <t>DS/CILANTRO  PAY CBOT / CR-10 SUBSCRIPTION - ADDITIONAL SITE LICENCE 4 YEARS</t>
  </si>
  <si>
    <t>TTXL-5PSCI-ASY5</t>
  </si>
  <si>
    <t>DS/CILANTRO  PAY CBOT / CR-10 SUBSCRIPTION - ADDITIONAL SITE LICENCE 5 YEARS</t>
  </si>
  <si>
    <t>TTXL-5PSCI-ASM</t>
  </si>
  <si>
    <t>DS/CILANTRO  PAY CBOT / CR-10 SUBSCRIPTION - ADDITIONAL SITE LICENCE MONTHLY ALIGNMENT</t>
  </si>
  <si>
    <t>TTXL-5CISB-1Y</t>
  </si>
  <si>
    <t>DS/ECOPRINTQ PAPERCUTMF CILANTRO CATEGORY 1 SMB (UP TO 5 MFDS) - 1 YEAR SUBSCRIPTION WITH M&amp;S</t>
  </si>
  <si>
    <t>TTXL-5CISB-2Y</t>
  </si>
  <si>
    <t>DS/ECOPRINTQ PAPERCUTMF CILANTRO CATEGORY 1 SMB (UP TO 5 MFDS) - 2 YEARS SUBSCRIPTION WITH M&amp;S</t>
  </si>
  <si>
    <t>TTXL-5CISB-3Y</t>
  </si>
  <si>
    <t>DS/ECOPRINTQ PAPERCUTMF CILANTRO CATEGORY 1 SMB (UP TO 5 MFDS) - 3 YEARS SUBSCRIPTION WITH M&amp;S</t>
  </si>
  <si>
    <t>TTXL-5CISB-4Y</t>
  </si>
  <si>
    <t>DS/ECOPRINTQ PAPERCUTMF CILANTRO CATEGORY 1 SMB (UP TO 5 MFDS) - 4 YEARS SUBSCRIPTION WITH M&amp;S</t>
  </si>
  <si>
    <t>TTXL-5CISB-5Y</t>
  </si>
  <si>
    <t>DS/ECOPRINTQ PAPERCUTMF CILANTRO CATEGORY 1 SMB (UP TO 5 MFDS) - 5 YEARS SUBSCRIPTION WITH M&amp;S</t>
  </si>
  <si>
    <t>TTXL-5CISB-SM</t>
  </si>
  <si>
    <t xml:space="preserve">DS/CILANTRO IO CAT 1 SMB (COWORKING - ACCOUNTING - LIBRARIES - LEGAL) UP TO 5 MFDS - MONTHLY </t>
  </si>
  <si>
    <t>TTXL-5CIAS-1Y</t>
  </si>
  <si>
    <t>DS/CILANTRO IO CAT 1 SMB (COWORK - ACCOUNTING - LIB - LEGAL) UP TO 5 MFDS - 1 YEAR SUBSCRIPTION ADD SITE</t>
  </si>
  <si>
    <t>TTXL-5CIAS-2Y</t>
  </si>
  <si>
    <t>DS/CILANTRO IO CAT 1 SMB (COWORK - ACCOUNTING - LIB - LEGAL) UP TO 5 MFDS - 2 YEARS SUBSCRIPTION ADD SITE</t>
  </si>
  <si>
    <t>TTXL-5CIAS-3Y</t>
  </si>
  <si>
    <t>DS/CILANTRO IO CAT 1 SMB (COWORK - ACCOUNTING - LIB - LEGAL) UP TO 5 MFDS - 3 YEARS SUBSCRIPTION ADD SITE</t>
  </si>
  <si>
    <t>TTXL-5CIAS-4Y</t>
  </si>
  <si>
    <t>DS/CILANTRO IO CAT 1 SMB (COWORK - ACCOUNTING - LIB - LEGAL) UP TO 5 MFDS - 4 YEARS SUBSCRIPTION ADD SITE</t>
  </si>
  <si>
    <t>TTXL-5CIAS-5Y</t>
  </si>
  <si>
    <t>DS/CILANTRO IO CAT 1 SMB (COWORK - ACCOUNTING - LIB - LEGAL) UP TO 5 MFDS - 5 YEARS SUBSCRIPTION ADD SITE</t>
  </si>
  <si>
    <t>TTXL-5CIAS-SM</t>
  </si>
  <si>
    <t>DS/CILANTRO IO CAT 1 SMB (COWORK - ACCOUNTING - LIB - LEGAL) UP TO 5 MFDS -  SUB MONTHLY ADD SITE</t>
  </si>
  <si>
    <t>TTXL-5CICM-1Y</t>
  </si>
  <si>
    <t>DS/ECOPRINTQ PAPERCUTMF CILANTRO CATEGORY 1 (6 - 20 MFDS) - YEARLY SUBSCRIPTION WITH M&amp;S</t>
  </si>
  <si>
    <t>TTXL-5CICM-2Y</t>
  </si>
  <si>
    <t>DS/ECOPRINTQ PAPERCUTMF CILANTRO CATEGORY 1 COMMERCIAL (6 - 20 MFDS) - 2 YEARS SUBSCRIPTION WITH M&amp;S</t>
  </si>
  <si>
    <t>TTXL-5CICM-3Y</t>
  </si>
  <si>
    <t>DS/ECOPRINTQ PAPERCUTMF CILANTRO CATEGORY 1 COMMERCIAL (6 - 20 MFDS) - 3 YEARS SUBSCRIPTION WITH M&amp;S</t>
  </si>
  <si>
    <t>TTXL-5CICM-4Y</t>
  </si>
  <si>
    <t>DS/ECOPRINTQ PAPERCUTMF CILANTRO CATEGORY 1 COMMERCIAL (6 - 20 MFDS) - 4 YEARS SUBSCRIPTION WITH M&amp;S</t>
  </si>
  <si>
    <t>TTXL-5CICM-5Y</t>
  </si>
  <si>
    <t>DS/ECOPRINTQ PAPERCUTMF CILANTRO CATEGORY 1 COMMERCIAL (6 - 20 MFDS) - 5 YEARS SUBSCRIPTION WITH M&amp;S</t>
  </si>
  <si>
    <t>TTXL-5CICM-SM</t>
  </si>
  <si>
    <t>DS/CILANTRO IO CAT 1 COM (COWORKING - ACCOUNTING - LIBRARIES - LEGAL) 6 - 20 MFDS - MONTHLY ALIGNMENT</t>
  </si>
  <si>
    <t>TTXL-5CIC2-1Y</t>
  </si>
  <si>
    <t>DS/ECOPRINTQ PAPERCUTMF CILANTRO CATEGORY 1 (21 - 50 MFDS) - YEARLY SUBSCRIPTION WITH M&amp;S</t>
  </si>
  <si>
    <t>TTXL-5CIC2-2Y</t>
  </si>
  <si>
    <t>DS/ECOPRINTQ PAPERCUTMF CILANTRO CATEGORY 1 COMMERCIAL (21 - 50 MFDS) - 2 YEARS SUBSCRIPTION WITH M&amp;S</t>
  </si>
  <si>
    <t>TTXL-5CIC2-3Y</t>
  </si>
  <si>
    <t>DS/ECOPRINTQ PAPERCUTMF CILANTRO CATEGORY 1 COMMERCIAL (21 - 50 MFDS) - 3 YEARS SUBSCRIPTION WITH M&amp;S</t>
  </si>
  <si>
    <t>TTXL-5CIC2-4Y</t>
  </si>
  <si>
    <t>DS/ECOPRINTQ PAPERCUTMF CILANTRO CATEGORY 1 COMMERCIAL (21 - 50 MFDS) - 4 YEARS SUBSCRIPTION WITH M&amp;S</t>
  </si>
  <si>
    <t>TTXL-5CIC2-5Y</t>
  </si>
  <si>
    <t>DS/ECOPRINTQ PAPERCUTMF CILANTRO CATEGORY 1 COMMERCIAL (21 - 50 MFDS) - 5 YEARS SUBSCRIPTION WITH M&amp;S</t>
  </si>
  <si>
    <t>TTXL-5CIC2-SM</t>
  </si>
  <si>
    <t>DS/CILANTRO IO CAT 1 COM (COWORKING - ACCOUNTING - LIBRARIES - LEGAL) 21 - 50 MFDS - MONTHLY ALIGNMENT</t>
  </si>
  <si>
    <t>TTXL-5CICS-1Y</t>
  </si>
  <si>
    <t>DS/CILANTRO IO CAT 1 COM (COWORKING - ACCOUNTING - LIBRARIES - LEGAL) - 1 YEAR SUBSCRIPTION ADD SITE</t>
  </si>
  <si>
    <t>TTXL-5CICS-2Y</t>
  </si>
  <si>
    <t>DS/CILANTRO IO CAT 1 COM (COWORKING - ACCOUNTING - LIBRARIES - LEGAL) - 2 YEARS SUBSCRIPTION ADD SITE</t>
  </si>
  <si>
    <t>TTXL-5CICS-3Y</t>
  </si>
  <si>
    <t>DS/CILANTRO IO CAT 1 COM (COWORKING - ACCOUNTING - LIBRARIES - LEGAL) - 3 YEARS SUBSCRIPTION ADD SITE</t>
  </si>
  <si>
    <t>TTXL-5CICS-4Y</t>
  </si>
  <si>
    <t>DS/CILANTRO IO CAT 1 COM (COWORKING - ACCOUNTING - LIBRARIES - LEGAL) - 4 YEARS SUBSCRIPTION ADD SITE</t>
  </si>
  <si>
    <t>TTXL-5CICS-5Y</t>
  </si>
  <si>
    <t>DS/CILANTRO IO CAT 1 COM (COWORKING - ACCOUNTING - LIBRARIES - LEGAL) - 5 YEARS SUBSCRIPTION ADD SITE</t>
  </si>
  <si>
    <t>TTXL-5CICS-SM</t>
  </si>
  <si>
    <t>DS/CILANTRO IO CAT 1 COM (COWORK - ACCOUNTING - LIBRARIES - LEGAL) - 2 YEARS SUBSCRIPTION ADD SITE MONTHLY</t>
  </si>
  <si>
    <t>TTXL-5CIEG-1Y</t>
  </si>
  <si>
    <t>DS/CILANTRO IO CAT 1 EDU/GOV (COWORKING - ACCOUNTING - LIBRARIES - LEGAL) UP TO 20 MFDS - 1 YEAR SUBSCRIPTION</t>
  </si>
  <si>
    <t>TTXL-5CIEG-2Y</t>
  </si>
  <si>
    <t>DS/CILANTRO IO CAT 1 EDU/GOV (COWORKING - ACCOUNTING - LIBRARIES - LEGAL) UP TO 20 MFDS - 2 YEARS SUBSCRIPTION</t>
  </si>
  <si>
    <t>TTXL-5CIEG-3Y</t>
  </si>
  <si>
    <t>DS/CILANTRO IO CAT 1 EDU/GOV (COWORKING - ACCOUNTING - LIBRARIES - LEGAL) UP TO 20 MFDS - 3 YEARS SUBSCRIPTION</t>
  </si>
  <si>
    <t>TTXL-5CIEG-4Y</t>
  </si>
  <si>
    <t>DS/CILANTRO IO CAT 1 EDU/GOV (COWORKING - ACCOUNTING - LIBRARIES - LEGAL) UP TO 20 MFDS - 4 YEARS SUBSCRIPTION</t>
  </si>
  <si>
    <t>TTXL-5CIEG-5Y</t>
  </si>
  <si>
    <t>DS/CILANTRO IO CAT 1 EDU/GOV (COWORKING - ACCOUNTING - LIBRARIES - LEGAL) UP TO 20 MFDS - 5 YEARS SUBSCRIPTION</t>
  </si>
  <si>
    <t>TTXL-5CIEG-SM</t>
  </si>
  <si>
    <t>DS/CILANTRO IO CAT 1 EDU/GOV (COWORKING - ACCOUNTING - LIBRARIES - LEGAL) UP TO 20 MFDS - MONTHLY ALIGNMENT</t>
  </si>
  <si>
    <t>TTXL-5CIE2-1Y</t>
  </si>
  <si>
    <t>DS/CILANTRO IO CAT 1 EDU/GOV (COWORKING - ACCOUNTING - LIBRARIES - LEGAL) 21 - 50 MFDS - 1 YEAR SUBSCRIPTION</t>
  </si>
  <si>
    <t>TTXL-5CIE2-2Y</t>
  </si>
  <si>
    <t>DS/CILANTRO IO CAT 1 EDU/GOV (COWORKING - ACCOUNTING - LIBRARIES - LEGAL) 21 - 50 MFDS - 2 YEARS SUBSCRIPTION</t>
  </si>
  <si>
    <t>TTXL-5CIE2-3Y</t>
  </si>
  <si>
    <t>DS/CILANTRO IO CAT 1 EDU/GOV (COWORKING - ACCOUNTING - LIBRARIES - LEGAL) 21 - 50 MFDS - 3 YEARS SUBSCRIPTION</t>
  </si>
  <si>
    <t>TTXL-5CIE2-4Y</t>
  </si>
  <si>
    <t>DS/CILANTRO IO CAT 1 EDU/GOV (COWORKING - ACCOUNTING - LIBRARIES - LEGAL) 21 - 50 MFDS - 4 YEARS SUBSCRIPTION</t>
  </si>
  <si>
    <t>TTXL-5CIE2-5Y</t>
  </si>
  <si>
    <t>DS/CILANTRO IO CAT 1 EDU/GOV (COWORKING - ACCOUNTING - LIBRARIES - LEGAL) 21 - 50 MFDS - 5 YEARS SUBSCRIPTION</t>
  </si>
  <si>
    <t>TTXL-5CIE2-SM</t>
  </si>
  <si>
    <t>DS/CILANTRO IO CAT 1 EDU/GOV (COWORKING - ACCOUNTING - LIBRARIES - LEGAL) 21 - 50 MFDS - MONTHLY ALIGNMENT</t>
  </si>
  <si>
    <t>TTXL-5C2L1-1Y</t>
  </si>
  <si>
    <t>DS/ECOPRINTQ PAPERCUTMF CILANTRO CATEGORY 2 LEAP (1-5 USERS) - 1 YEAR SUBSCRIPTION WITH M&amp;S</t>
  </si>
  <si>
    <t>TTXL-5C2L1-2Y</t>
  </si>
  <si>
    <t>DS/ECOPRINTQ PAPERCUTMF CILANTRO CATEGORY 2 LEAP(1-5 USERS) - 2 YEARS SUBSCRIPTION WITH M&amp;S</t>
  </si>
  <si>
    <t>TTXL-5C2L1-3Y</t>
  </si>
  <si>
    <t>DS/ECOPRINTQ PAPERCUTMF CILANTRO CATEGORY 2 LEAP (1-5 USERS) - 3 YEARS SUBSCRIPTION WITH M&amp;S</t>
  </si>
  <si>
    <t>TTXL-5C2L1-4Y</t>
  </si>
  <si>
    <t>DS/ECOPRINTQ PAPERCUTMF CILANTRO CATEGORY 2 LEAP (1-5 USERS) - 4 YEARS SUBSCRIPTION WITH M&amp;S</t>
  </si>
  <si>
    <t>TTXL-5C2L1-5Y</t>
  </si>
  <si>
    <t>DS/ECOPRINTQ PAPERCUTMF CILANTRO CATEGORY 2 LEAP (1-5 USERS) - 5 YEARS SUBSCRIPTION WITH M&amp;S</t>
  </si>
  <si>
    <t>TTXL-5C2L1-SM</t>
  </si>
  <si>
    <t>DS/CILANTRO IO CAT 2 LEAP (1-5 USERS) - MONTHLY ALIGNMENT ONLY</t>
  </si>
  <si>
    <t>TTXL-5C2L2-1Y</t>
  </si>
  <si>
    <t>DS/ECOPRINTQ PAPERCUTMF CILANTRO CATEGORY 2 LEAP (6-10 USERS) - 1 YEAR SUBSCRIPTION WITH M&amp;S</t>
  </si>
  <si>
    <t>TTXL-5C2L2-2Y</t>
  </si>
  <si>
    <t>DS/ECOPRINTQ PAPERCUTMF CILANTRO CATEGORY 2 LEAP (6-10 USERS) - 2 YEARS SUBSCRIPTION WITH M&amp;S</t>
  </si>
  <si>
    <t>TTXL-5C2L2-3Y</t>
  </si>
  <si>
    <t>DS/ECOPRINTQ PAPERCUTMF CILANTRO CATEGORY 2 LEAP (6-10 USERS) - 3 YEARS SUBSCRIPTION WITH M&amp;S</t>
  </si>
  <si>
    <t>TTXL-5C2L2-4Y</t>
  </si>
  <si>
    <t>DS/ECOPRINTQ PAPERCUTMF CILANTRO CATEGORY 2 LEAP (6-10 USERS) - 4 YEARS SUBSCRIPTION WITH M&amp;S</t>
  </si>
  <si>
    <t>TTXL-5C2L2-5Y</t>
  </si>
  <si>
    <t>DS/ECOPRINTQ PAPERCUTMF CILANTRO CATEGORY 2 LEAP (6-10 USERS) - 5 YEARS SUBSCRIPTION WITH M&amp;S</t>
  </si>
  <si>
    <t>TTXL-5C2L2-SM</t>
  </si>
  <si>
    <t>DS/CILANTRO IO CAT 2 LEAP (6-10 USERS) - MONTHLY ALIGNMENT ONLY</t>
  </si>
  <si>
    <t>TTXL-5C2L3-1Y</t>
  </si>
  <si>
    <t>DS/ECOPRINTQ PAPERCUTMF CILANTRO CATEGORY 2 LEAP (11-20 USERS) - 1 YEAR SUBSCRIPTION WITH M&amp;S</t>
  </si>
  <si>
    <t>TTXL-5C2L3-2Y</t>
  </si>
  <si>
    <t>DS/ECOPRINTQ PAPERCUTMF CILANTRO CATEGORY 2 LEAP (11-20 USERS) - 2 YEARS SUBSCRIPTION WITH M&amp;S</t>
  </si>
  <si>
    <t>TTXL-5C2L3-3Y</t>
  </si>
  <si>
    <t>DS/ECOPRINTQ PAPERCUTMF CILANTRO CATEGORY 2 LEAP (11-20 USERS) - 3 YEARS SUBSCRIPTION WITH M&amp;S</t>
  </si>
  <si>
    <t>TTXL-5C2L3-4Y</t>
  </si>
  <si>
    <t>DS/ECOPRINTQ PAPERCUTMF CILANTRO CATEGORY 2 LEAP (11-20 USERS) - 4 YEARS SUBSCRIPTION WITH M&amp;S</t>
  </si>
  <si>
    <t>TTXL-5C2L3-5Y</t>
  </si>
  <si>
    <t>DS/ECOPRINTQ PAPERCUTMF CILANTRO CATEGORY 2 LEAP (11-20 USERS) - 5 YEARS SUBSCRIPTION WITH M&amp;S</t>
  </si>
  <si>
    <t>TTXL-5C2L3-SM</t>
  </si>
  <si>
    <t>DS/CILANTRO IO CAT 2 LEAP (11-20 USERS) - MONTHLY ALIGNMENT ONLY</t>
  </si>
  <si>
    <t>TTXL-5C2L4-1Y</t>
  </si>
  <si>
    <t>DS/ECOPRINTQ PAPERCUTMF CILANTRO CATEGORY 2 LEAP (21-50 USERS) - 1 YEAR SUBSCRIPTION WITH M&amp;S</t>
  </si>
  <si>
    <t>TTXL-5C2L4-2Y</t>
  </si>
  <si>
    <t>DS/ECOPRINTQ PAPERCUTMF CILANTRO CATEGORY 2 LEAP (21-50 USERS) - 2 YEARS SUBSCRIPTION WITH M&amp;S</t>
  </si>
  <si>
    <t>TTXL-5C2L4-3Y</t>
  </si>
  <si>
    <t>DS/ECOPRINTQ PAPERCUTMF CILANTRO CATEGORY 2 LEAP (21-50 USERS) - 3 YEARS SUBSCRIPTION WITH M&amp;S</t>
  </si>
  <si>
    <t>TTXL-5C2L4-4Y</t>
  </si>
  <si>
    <t>DS/ECOPRINTQ PAPERCUTMF CILANTRO CATEGORY 2 LEAP (21-50 USERS) - 4 YEARS SUBSCRIPTION WITH M&amp;S</t>
  </si>
  <si>
    <t>TTXL-5C2L4-5Y</t>
  </si>
  <si>
    <t>DS/ECOPRINTQ PAPERCUTMF CILANTRO CATEGORY 2 LEAP (21-50 USERS) - 5 YEARS SUBSCRIPTION WITH M&amp;S</t>
  </si>
  <si>
    <t>TTXL-5C2L4-SM</t>
  </si>
  <si>
    <t>DS/CILANTRO IO CAT 2 LEAP (21-50 USERS) - MONTHLY ALIGNMENT ONLY</t>
  </si>
  <si>
    <t>TTXL-5C2L5-1Y</t>
  </si>
  <si>
    <t>DS/ECOPRINTQ PAPERCUTMF CILANTRO CATEGORY 2 LEAP (51-100 USERS) - 1 YEAR SUBSCRIPTION WITH M&amp;S</t>
  </si>
  <si>
    <t>TTXL-5C2L5-2Y</t>
  </si>
  <si>
    <t>DS/ECOPRINTQ PAPERCUTMF CILANTRO CATEGORY 2 LEAP (51-100 USERS) - 2 YEARS SUBSCRIPTION WITH M&amp;S</t>
  </si>
  <si>
    <t>TTXL-5C2L5-3Y</t>
  </si>
  <si>
    <t>DS/ECOPRINTQ PAPERCUTMF CILANTRO CATEGORY 2 LEAP (51-100 USERS) - 3 YEARS SUBSCRIPTION WITH M&amp;S</t>
  </si>
  <si>
    <t>TTXL-5C2L5-4Y</t>
  </si>
  <si>
    <t>DS/ECOPRINTQ PAPERCUTMF CILANTRO CATEGORY 2 LEAP (51-100 USERS) - 4 YEARS SUBSCRIPTION WITH M&amp;S</t>
  </si>
  <si>
    <t>TTXL-5C2L5-5Y</t>
  </si>
  <si>
    <t>DS/ECOPRINTQ PAPERCUTMF CILANTRO CATEGORY 2 LEAP (51-100 USERS) - 5 YEARS SUBSCRIPTION WITH M&amp;S</t>
  </si>
  <si>
    <t>TTXL-5C2L5-SM</t>
  </si>
  <si>
    <t>DS/CILANTRO IO CAT 2 LEAP (51-100 USERS) - MONTHLY ALIGNMENT ONLY</t>
  </si>
  <si>
    <t>TTXL-5C2L6-1Y</t>
  </si>
  <si>
    <t>DS/ECOPRINTQ PAPERCUTMF CILANTRO CATEGORY 2 LEAP (100+ USERS) - 1 YEAR SUBSCRIPTION WITH M&amp;S</t>
  </si>
  <si>
    <t>TTXL-5C2L6-2Y</t>
  </si>
  <si>
    <t>DS/ECOPRINTQ PAPERCUTMF CILANTRO CATEGORY 2 LEAP (100+ USERS) - 2 YEARS SUBSCRIPTION WITH M&amp;S</t>
  </si>
  <si>
    <t>TTXL-5C2L6-3Y</t>
  </si>
  <si>
    <t>DS/ECOPRINTQ PAPERCUTMF CILANTRO CATEGORY 2 LEAP (100+ USERS) - 3 YEARS SUBSCRIPTION WITH M&amp;S</t>
  </si>
  <si>
    <t>TTXL-5C2L6-4Y</t>
  </si>
  <si>
    <t>DS/ECOPRINTQ PAPERCUTMF CILANTRO CATEGORY 2 LEAP (100+ USERS) - 4 YEARS SUBSCRIPTION WITH M&amp;S</t>
  </si>
  <si>
    <t>TTXL-5C2L6-5Y</t>
  </si>
  <si>
    <t>DS/ECOPRINTQ PAPERCUTMF CILANTRO CATEGORY 2 LEAP (100+ USERS) - 5 YEARS SUBSCRIPTION WITH M&amp;S</t>
  </si>
  <si>
    <t>TTXL-5C2L6-SM</t>
  </si>
  <si>
    <t>DS/CILANTRO IO CAT 2 LEAP (100+ USERS) - MONTHLY ALIGNMENT ONLY</t>
  </si>
  <si>
    <t>TTXL-5C4L1-1Y</t>
  </si>
  <si>
    <t>DS/CILANTRO CATEGORY 4 PAPERCUT MF TO IMANAGE (1-5 MFD CONNECTIONS) - 1 YEAR SUBSCRIPTION WITH M&amp;S</t>
  </si>
  <si>
    <t>TTXL-5C4L1-2Y</t>
  </si>
  <si>
    <t>DS/CILANTRO CATEGORY 4 PAPERCUT MF TO IMANAGE (1-5 MFD CONNECTIONS) - 2 YEARS SUBSCRIPTION WITH M&amp;S</t>
  </si>
  <si>
    <t>TTXL-5C4L1-3Y</t>
  </si>
  <si>
    <t>DS/CILANTRO CATEGORY 4 PAPERCUT MF TO IMANAGE (1-5 MFD CONNECTIONS) - 3 YEARS SUBSCRIPTION WITH M&amp;S</t>
  </si>
  <si>
    <t>TTXL-5C4L1-4Y</t>
  </si>
  <si>
    <t>DS/CILANTRO CATEGORY 4 PAPERCUT MF TO IMANAGE (1-5 MFD CONNECTIONS) - 4 YEARS SUBSCRIPTION WITH M&amp;S</t>
  </si>
  <si>
    <t>TTXL-5C4L1-5Y</t>
  </si>
  <si>
    <t>DS/CILANTRO CATEGORY 4 PAPERCUT MF TO IMANAGE (1-5 MFD CONNECTIONS) - 5 YEARS SUBSCRIPTION WITH M&amp;S</t>
  </si>
  <si>
    <t>TTXL-5C4L1-SM</t>
  </si>
  <si>
    <t>DS/CILANTRO IO CAT 4  PAPERCUT MF TO IMANAGE (1-5 MFD CONNECTIONS) - MONHTLY ALIGNMENT</t>
  </si>
  <si>
    <t>TTXL-5C4L2-1Y</t>
  </si>
  <si>
    <t>DS/CILANTRO CATEGORY 4 PAPERCUT MF TO IMANAGE (6-20 MFD CONNECTIONS) - 1 YEAR SUBSCRIPTION WITH M&amp;S</t>
  </si>
  <si>
    <t>TTXL-5C4L2-2Y</t>
  </si>
  <si>
    <t>DS/CILANTRO CATEGORY 4 PAPERCUT MF TO IMANAGE (6-20 MFD CONNECTIONS) - 2 YEARS SUBSCRIPTION WITH M&amp;S</t>
  </si>
  <si>
    <t>TTXL-5C4L2-3Y</t>
  </si>
  <si>
    <t>DS/CILANTRO CATEGORY 4 PAPERCUT MF TO IMANAGE (6-20 MFD CONNECTIONS) - 3 YEARS SUBSCRIPTION WITH M&amp;S</t>
  </si>
  <si>
    <t>TTXL-5C4L2-4Y</t>
  </si>
  <si>
    <t>DS/CILANTRO CATEGORY 4 PAPERCUT MF TO IMANAGE (6-20 MFD CONNECTIONS) - 4 YEARS SUBSCRIPTION WITH M&amp;S</t>
  </si>
  <si>
    <t>TTXL-5C4L2-5Y</t>
  </si>
  <si>
    <t>DS/CILANTRO CATEGORY 4 PAPERCUT MF TO IMANAGE (6-20 MFD CONNECTIONS) - 5 YEARS SUBSCRIPTION WITH M&amp;S</t>
  </si>
  <si>
    <t>TTXL-5C4L2-SM</t>
  </si>
  <si>
    <t>DS/CILANTRO IO CAT 4  PAPERCUT MF TO IMANAGE (6-20 MFD CONNECTIONS) - MONTHLY ALIGNMENT</t>
  </si>
  <si>
    <t>TTXL-5C4L3-1Y</t>
  </si>
  <si>
    <t>DS/CILANTRO CATEGORY 4 PAPERCUT MF TO IMANAGE (21-50 MFD CONNECTIONS) - 1 YEAR SUBSCRIPTION WITH M&amp;S</t>
  </si>
  <si>
    <t>TTXL-5C4L3-2Y</t>
  </si>
  <si>
    <t>DS/CILANTRO CATEGORY 4 PAPERCUT MF TO IMANAGE (21-50 MFD CONNECTIONS) - 2 YEARS SUBSCRIPTION WITH M&amp;S</t>
  </si>
  <si>
    <t>TTXL-5C4L3-3Y</t>
  </si>
  <si>
    <t>DS/CILANTRO CATEGORY 4 PAPERCUT MF TO IMANAGE (21-50 MFD CONNECTIONS) - 3 YEARS SUBSCRIPTION WITH M&amp;S</t>
  </si>
  <si>
    <t>TTXL-5C4L3-4Y</t>
  </si>
  <si>
    <t>DS/CILANTRO CATEGORY 4 PAPERCUT MF TO IMANAGE (21-50 MFD CONNECTIONS) - 4 YEARS SUBSCRIPTION WITH M&amp;S</t>
  </si>
  <si>
    <t>TTXL-5C4L3-5Y</t>
  </si>
  <si>
    <t>DS/CILANTRO CATEGORY 4 PAPERCUT MF TO IMANAGE (21-50 MFD CONNECTIONS) - 5 YEARS SUBSCRIPTION WITH M&amp;S</t>
  </si>
  <si>
    <t>TTXL-5C4L3-SM</t>
  </si>
  <si>
    <t>DS/CILANTRO IO CAT 4  PAPERCUT MF TO IMANAGE (21-50 MFD CONNECTIONS) - MONTHLY ALIGNMENT</t>
  </si>
  <si>
    <t>TTXL-5C4L4-1Y</t>
  </si>
  <si>
    <t>DS/CILANTRO CATEGORY 4 PAPERCUT MF TO IMANAGE (51-100 MFD CONNECTIONS) - 1 YEAR SUBSCRIPTION WITH M&amp;S</t>
  </si>
  <si>
    <t>TTXL-5C4L4-2Y</t>
  </si>
  <si>
    <t>DS/CILANTRO CATEGORY 4 PAPERCUT MF TO IMANAGE (51-100 MFD CONNECTIONS) - 2 YEARS SUBSCRIPTION WITH M&amp;S</t>
  </si>
  <si>
    <t>TTXL-5C4L4-3Y</t>
  </si>
  <si>
    <t>DS/CILANTRO CATEGORY 4 PAPERCUT MF TO IMANAGE (51-100 MFD CONNECTIONS) - 3 YEARS SUBSCRIPTION WITH M&amp;S</t>
  </si>
  <si>
    <t>TTXL-5C4L4-4Y</t>
  </si>
  <si>
    <t>DS/CILANTRO CATEGORY 4 PAPERCUT MF TO IMANAGE (51-100 MFD CONNECTIONS) - 4 YEARS SUBSCRIPTION WITH M&amp;S</t>
  </si>
  <si>
    <t>TTXL-5C4L4-5Y</t>
  </si>
  <si>
    <t>DS/CILANTRO CATEGORY 4 PAPERCUT MF TO IMANAGE (51-100 MFD CONNECTIONS) - 5 YEARS SUBSCRIPTION WITH M&amp;S</t>
  </si>
  <si>
    <t>TTXL-5C4L4-SM</t>
  </si>
  <si>
    <t xml:space="preserve">DS/CILANTRO IO CAT 4 PAPERCUT MF TO IMANAGE (51-100 MFD CONNECTIONS) - MONTHLY </t>
  </si>
  <si>
    <t>EQPS-5RHAS-TB</t>
  </si>
  <si>
    <t>DS/PAPERCUT HIVE ACCOUNT ORG ID CONFIGURATION &amp; SET UP - STANDARD PROJECTS (USER DIRECTORY INTEGRATION, 1 SUPER NODE, 1 CLOUD NODE &amp; ADMIN TRAINING)</t>
  </si>
  <si>
    <t>EQPS-5RHAA-TB</t>
  </si>
  <si>
    <t>DS/PAPERCUT HIVE ACCOUNT ORG ID CONFIGURATION &amp; SET UP / ADVANCED PROJECTS</t>
  </si>
  <si>
    <t>EQPS-5RHEB-TB</t>
  </si>
  <si>
    <t>DS/PAPERCUT REMOTE ASSISTANCE PER DEVICE RATE, 1-24 DEVICES (FULL &amp; LITE EMBEDDED INSTALLATION, PAPERCUT DEVICE FIND ME PRINT CONFIGURATION)</t>
  </si>
  <si>
    <t>EQPS-5RHE1-TB</t>
  </si>
  <si>
    <t>DS/PAPERCUT REMOTE ASSISTANCE PER DEVICE RATE, 25+ DEVICES (FULL &amp; LITE EMBEDDED INSTALLATION, PAPERCUT DEVICE FIND ME PRINT CONFIGURATION)</t>
  </si>
  <si>
    <t>EQPS-5RHMR-TB</t>
  </si>
  <si>
    <t>DS/PAPERCUT REMOTE ASSISTANCE/ PER DEVICE RATE (MOBILE RELEASE INSTALLATION)</t>
  </si>
  <si>
    <t>EQPS-5RHNO-TB</t>
  </si>
  <si>
    <t>DS/PAPERCUT HIVE EDGE MESH NODE/SUPER NODE/ CLOUD NODE CONFIGURATIONS - (PER NODE)</t>
  </si>
  <si>
    <t>EQPS-5IPAO-TB</t>
  </si>
  <si>
    <t>DS/IMPLEMENTATION PACK FOR ADD ONS</t>
  </si>
  <si>
    <t>EQST-51MHI-TB</t>
  </si>
  <si>
    <t>DS/STANDARD 1 MONTH HIVE SUPPORT PER EMBEDDED DEVICE (ANY LEVEL)</t>
  </si>
  <si>
    <t>EQST-52MHI-TB</t>
  </si>
  <si>
    <t>DS/STANDARD 2 MONTHS HIVE SUPPORT PER EMBEDDED DEVICE (ANY LEVEL)</t>
  </si>
  <si>
    <t>EQST-53MHI-TB</t>
  </si>
  <si>
    <t>DS/STANDARD 3 MONTHS HIVE SUPPORTS PER EMBEDDED DEVICE (ANY LEVEL)</t>
  </si>
  <si>
    <t>EQST-54MHI-TB</t>
  </si>
  <si>
    <t>DS/STANDARD 4 MONTHS HIVE SUPPORT PER EMBEDDED DEVICE (ANY LEVEL)</t>
  </si>
  <si>
    <t>EQST-55MHI-TB</t>
  </si>
  <si>
    <t>DS/STANDARD 5 MONTHS HIVE SUPPORT PER EMBEDDED DEVICE (ANY LEVEL)</t>
  </si>
  <si>
    <t>EQST-56MHI-TB</t>
  </si>
  <si>
    <t>DS/STANDARD 6 MONTHS HIVE SUPPORT PER EMBEDDED DEVICE (ANY LEVEL)</t>
  </si>
  <si>
    <t>EQST-57MHI-TB</t>
  </si>
  <si>
    <t>DS/STANDARD 7 MONTHS HIVE SUPPORT PER EMBEDDED DEVICE (ANY LEVEL)</t>
  </si>
  <si>
    <t>EQST-58MHI-TB</t>
  </si>
  <si>
    <t>DS/STANDARD 8 MONTHS HIVE SUPPORT PER EMBEDDED DEVICE (ANY LEVEL)</t>
  </si>
  <si>
    <t>EQST-59MHI-TB</t>
  </si>
  <si>
    <t>DS/STANDARD 9 MONTHS HIVE SUPPORT PER EMBEDDED DEVICE (ANY LEVEL)</t>
  </si>
  <si>
    <t>EQST-510HI-TB</t>
  </si>
  <si>
    <t>DS/STANDARD 10 MONTHS HIVE SUPPORT PER EMBEDDED DEVICE (ANY LEVEL)</t>
  </si>
  <si>
    <t>EQST-511HI-TB</t>
  </si>
  <si>
    <t>DS/STANDARD 11 MONTHS HIVE SUPPORT PER EMBEDDED DEVICE (ANY LEVEL)</t>
  </si>
  <si>
    <t>EQST-51MAO-TB</t>
  </si>
  <si>
    <t>DS/ONE (1) MONTH HIVE SUPPORT FOR INTEGRATIONS ADD ONS PRICE PER MODULE</t>
  </si>
  <si>
    <t>EQST-51YH1-TB</t>
  </si>
  <si>
    <t>DS/STANDARD 1 YEAR HIVE SUPPORT PER EMBEDDED DEVICE (1-9)</t>
  </si>
  <si>
    <t>EQST-51YH2-TB</t>
  </si>
  <si>
    <t>DS/STANDARD 1 YEAR HIVE SUPPORT PER EMBEDDED DEVICE (10-24)</t>
  </si>
  <si>
    <t>EQST-51YH3-TB</t>
  </si>
  <si>
    <t>DS/STANDARD 1 YEAR HIVE SUPPORT PER EMBEDDED DEVICE (25-49)</t>
  </si>
  <si>
    <t>EQST-51YH4-TB</t>
  </si>
  <si>
    <t>DS/STANDARD 1 YEAR HIVE SUPPORT PER EMBEDDED DEVICE (50-99)</t>
  </si>
  <si>
    <t>EQST-51YH5-TB</t>
  </si>
  <si>
    <t>DS/STANDARD 1 YEAR HIVE SUPPORT PER EMBEDDED DEVICE (100+)</t>
  </si>
  <si>
    <t>EQST-51YH6-TB</t>
  </si>
  <si>
    <t>DS/STANDARD 1 YEAR HIVE SUPPORT PER EMBEDDED DEVICE (200+)</t>
  </si>
  <si>
    <t>EQST-51YH7-TB</t>
  </si>
  <si>
    <t>DS/STANDARD 1 YEAR HIVE SUPPORT PER EMBEDDED DEVICE (500+)</t>
  </si>
  <si>
    <t>EQST-51YAO-TB</t>
  </si>
  <si>
    <t>DS/ONE (1) YEAR HIVE SUPPORT FOR INTEGRATIONS ADD ONS PRICE PER MODULE</t>
  </si>
  <si>
    <t>EQST-52YH1-TB</t>
  </si>
  <si>
    <t>DS/STANDARD 2 YEAR HIVE SUPPORT PER EMBEDDED DEVICE (1-9)</t>
  </si>
  <si>
    <t>EQST-52YH2-TB</t>
  </si>
  <si>
    <t>DS/STANDARD 2 YEAR HIVE SUPPORT PER EMBEDDED DEVICE (10-24)</t>
  </si>
  <si>
    <t>EQST-52YH3-TB</t>
  </si>
  <si>
    <t>DS/STANDARD 2 YEAR HIVE SUPPORT PER EMBEDDED DEVICE (25-49)</t>
  </si>
  <si>
    <t>EQST-52YH4-TB</t>
  </si>
  <si>
    <t>DS/STANDARD 2 YEAR HIVE SUPPORT PER EMBEDDED DEVICE (50-99)</t>
  </si>
  <si>
    <t>EQST-52YH5-TB</t>
  </si>
  <si>
    <t>DS/STANDARD 2 YEAR HIVE SUPPORT PER EMBEDDED DEVICE (100+)</t>
  </si>
  <si>
    <t>EQST-52YH6-TB</t>
  </si>
  <si>
    <t>DS/STANDARD 2 YEAR HIVE SUPPORT PER EMBEDDED DEVICE (200+)</t>
  </si>
  <si>
    <t>EQST-52YH7-TB</t>
  </si>
  <si>
    <t>DS/STANDARD 2 YEAR HIVE SUPPORT PER EMBEDDED DEVICE (500+)</t>
  </si>
  <si>
    <t>EQST-52YAO-TB</t>
  </si>
  <si>
    <t>DS/TWO (2) YEARS HIVE SUPPORT FOR INTEGRATIONS ADD ONS PRICE PER MODULE</t>
  </si>
  <si>
    <t>EQST-53YH1-TB</t>
  </si>
  <si>
    <t>DS/STANDARD 3 YEARS HIVE SUPPORT PER EMBEDDED DEVICE (1-9)</t>
  </si>
  <si>
    <t>EQST-53YH2-TB</t>
  </si>
  <si>
    <t>DS/STANDARD 3 YEARS HIVE SUPPORT PER EMBEDDED DEVICE (10-24)</t>
  </si>
  <si>
    <t>EQST-53YH3-TB</t>
  </si>
  <si>
    <t>DS/STANDARD 3 YEARS HIVE SUPPORT PER EMBEDDED DEVICE (25-49)</t>
  </si>
  <si>
    <t>EQST-53YH4-TB</t>
  </si>
  <si>
    <t>DS/STANDARD 3 YEARS HIVE SUPPORT PER EMBEDDED DEVICE (50-99)</t>
  </si>
  <si>
    <t>EQST-53YH5-TB</t>
  </si>
  <si>
    <t>DS/STANDARD 3 YEARS HIVE SUPPORT PER EMBEDDED DEVICE (100+)</t>
  </si>
  <si>
    <t>EQST-53YH6-TB</t>
  </si>
  <si>
    <t>DS/STANDARD 3 YEAR HIVE SUPPORT PER EMBEDDED DEVICE (200+)</t>
  </si>
  <si>
    <t>EQST-53YH7-TB</t>
  </si>
  <si>
    <t>DS/STANDARD 3 YEAR HIVE SUPPORT PER EMBEDDED DEVICE (500+)</t>
  </si>
  <si>
    <t>EQST-53YAO-TB</t>
  </si>
  <si>
    <t>DS/THREE (3) YEARS HIVE SUPPORT FOR INTEGRATIONS ADD ONS PRICE PER MODULE</t>
  </si>
  <si>
    <t>EQST-54YH1-TB</t>
  </si>
  <si>
    <t>DS/STANDARD 4 YEARS SUPPORT PER EMBEDDED DEVICE (1-9)</t>
  </si>
  <si>
    <t>EQST-54YH2-TB</t>
  </si>
  <si>
    <t>DS/STANDARD 4 YEARS SUPPORT PER EMBEDDED DEVICE (10-24)</t>
  </si>
  <si>
    <t>EQST-54YH3-TB</t>
  </si>
  <si>
    <t>DS/STANDARD 4 YEARS SUPPORT PER EMBEDDED DEVICE (25-49)</t>
  </si>
  <si>
    <t>EQST-54YH4-TB</t>
  </si>
  <si>
    <t>DS/STANDARD 4 YEARS SUPPORT PER EMBEDDED DEVICE (50-99)</t>
  </si>
  <si>
    <t>EQST-54YH5-TB</t>
  </si>
  <si>
    <t>DS/STANDARD 4 YEARS SUPPORT PER EMBEDDED DEVICE (100+)</t>
  </si>
  <si>
    <t>EQST-54YH6-TB</t>
  </si>
  <si>
    <t>DS/STANDARD 4 YEAR SUPPORT PER EMBEDDED DEVICE (200+)</t>
  </si>
  <si>
    <t>EQST-54YH7-TB</t>
  </si>
  <si>
    <t>DS/STANDARD 4 YEAR SUPPORT PER EMBEDDED DEVICE (500+)</t>
  </si>
  <si>
    <t>EQST-54YAO-TB</t>
  </si>
  <si>
    <t>DS/FOUR (4) YEARS SUPPORT FOR INTEGRATIONS ADD ONS PRICE PER MODULE</t>
  </si>
  <si>
    <t>EQST-55YH1-TB</t>
  </si>
  <si>
    <t>DS/STANDARD 5 YEARS SUPPORT PER EMBEDDED DEVICE (1-9)</t>
  </si>
  <si>
    <t>EQST-55YH2-TB</t>
  </si>
  <si>
    <t>DS/STANDARD 5 YEARS SUPPORT PER EMBEDDED DEVICE (10-24)</t>
  </si>
  <si>
    <t>EQST-55YH3-TB</t>
  </si>
  <si>
    <t>DS/STANDARD 5 YEARS SUPPORT PER EMBEDDED DEVICE (25-49)</t>
  </si>
  <si>
    <t>EQST-55YH4-TB</t>
  </si>
  <si>
    <t>DS/STANDARD 5 YEARS SUPPORT PER EMBEDDED DEVICE (50-99)</t>
  </si>
  <si>
    <t>EQST-55YH5-TB</t>
  </si>
  <si>
    <t>DS/STANDARD 5 YEARS SUPPORT PER EMBEDDED DEVICE (100+)</t>
  </si>
  <si>
    <t>EQST-55YH6-TB</t>
  </si>
  <si>
    <t>DS/STANDARD 5 YEAR SUPPORT PER EMBEDDED DEVICE (200+)</t>
  </si>
  <si>
    <t>EQST-55YH7-TB</t>
  </si>
  <si>
    <t>DS/STANDARD 5 YEAR SUPPORT PER EMBEDDED DEVICE (500+)</t>
  </si>
  <si>
    <t>EQST-55YAO-TB</t>
  </si>
  <si>
    <t>DS/FIVE (5) YEARS SUPPORT FOR INTEGRATIONS ADD ONS PRICE PER MODULE</t>
  </si>
  <si>
    <t>EQPS-5RAPO-TB</t>
  </si>
  <si>
    <t>DS/PROOF OF CONCEPT SERVICES (1 SERVER AND UP TO 2 MFD EMBEDDED)</t>
  </si>
  <si>
    <t>EQPS-5RADC-TB</t>
  </si>
  <si>
    <t>DS/PAPERCUT DEVELOPER CONSULTING FEE (PER HOUR). NOTE: PROJECT MANAGEMENT FEE MAY APPLY TO YOUR PROJECT, PLEASE REQUEST QUOTE.</t>
  </si>
  <si>
    <t>EQPS-5RAPA-TB</t>
  </si>
  <si>
    <t>DS/PROJECT ASSISTANCE AND CONSULTING SERVICES PER SITE</t>
  </si>
  <si>
    <t>EQST-51MOS-TB</t>
  </si>
  <si>
    <t>DS/ONE (1) MONTH SUPPORT FOR HIVE ACCOUNT ORG ID CONFIGURATION</t>
  </si>
  <si>
    <t>EQST-51YOS-TB</t>
  </si>
  <si>
    <t xml:space="preserve">DS/ONE (1) YEAR SUPPORT FOR HIVE ACCOUNT ORG ID CONFIGURATION </t>
  </si>
  <si>
    <t>EQST-52YOS-TB</t>
  </si>
  <si>
    <t>DS/TWO (2) YEARS SUPPORT FOR HIVE ACCOUNT ORG ID CONFIGURATION</t>
  </si>
  <si>
    <t>EQST-53YOS-TB</t>
  </si>
  <si>
    <t>DS/THREE (3) YEARS SUPPORT FOR HIVE ACCOUNT ORG ID CONFIGURATION</t>
  </si>
  <si>
    <t>EQST-54YOS-TB</t>
  </si>
  <si>
    <t>DS/FOUR (4) YEARS SUPPORT FOR HIVE ACCOUNT ORG ID CONFIGURATION</t>
  </si>
  <si>
    <t>EQST-55YOS-TB</t>
  </si>
  <si>
    <t>DS/FIVE (5) YEARS SUPPORT FOR HIVE ACCOUNT ORG ID CONFIGURATION</t>
  </si>
  <si>
    <t>ITCB-5GD54</t>
  </si>
  <si>
    <t>DS/ITC GRAND COIN BOX 5420 (COINS AND BILLS)</t>
  </si>
  <si>
    <t>ITCB-5ET58</t>
  </si>
  <si>
    <t>DS/ITC PAY STATION ELITE 5820 (TOUCH SCREEN, COIN AND NOTES USA)</t>
  </si>
  <si>
    <t>ITHW-5NR91</t>
  </si>
  <si>
    <t>DS/ITC NOTE ACCEPTOR/RECYCLER ($1 OR $5)</t>
  </si>
  <si>
    <t>ITHW-5RP58</t>
  </si>
  <si>
    <t>DS/ITC ADD RECEIPT PRINTER (5820, 7880)</t>
  </si>
  <si>
    <t>ITHW-5PD78</t>
  </si>
  <si>
    <t>DS/ITC 7880U PEDESTAL (USED EXCLUSIVELY WITH 7880)</t>
  </si>
  <si>
    <t>TTPT-5REBC</t>
  </si>
  <si>
    <t>DS/CARTADIS ADD BARCODE READER</t>
  </si>
  <si>
    <t>TTPT-5REPX</t>
  </si>
  <si>
    <t>DS/CARTADIS ADD CARD HID PROX (125 KHZ) READER</t>
  </si>
  <si>
    <t>TTPT-5REIC</t>
  </si>
  <si>
    <t>DS/CARTADIS ADD HID ICLASS READER</t>
  </si>
  <si>
    <t>TTPT-5CMP1</t>
  </si>
  <si>
    <t>DS/CMPRINT STATION W/ CREDIT CARD AND COIN ACCEPTANCE (NO CHANGE RETURN OPTION), MFP INTERFACE CABLE (PROVIDE MAKE &amp; MODEL).</t>
  </si>
  <si>
    <t>TTPT-5CMP2</t>
  </si>
  <si>
    <t>DS/CMPRINT STATION W/ CREDIT CARD ONLY, MFP INTERFACE CABLE (PROVIDE MAKE &amp; MODEL).</t>
  </si>
  <si>
    <t>RFNC-5EH24</t>
  </si>
  <si>
    <t>DS/RF IDEAS ETHERNET 241 USB CONVERTER W/ P.S.</t>
  </si>
  <si>
    <t>RFRE-5PPKI</t>
  </si>
  <si>
    <t>DS/RF IDEAS HID PROX PLUS CARD READER USB FOR KIOSK - ECO TOUCH</t>
  </si>
  <si>
    <t>RFRE-5WMMI</t>
  </si>
  <si>
    <t>DS/RFIDEAS WAVE ID PLUS MINI KEYSTROKE MIFARE SECURE USB BLACK READER.</t>
  </si>
  <si>
    <t>RFRE-5SPMI</t>
  </si>
  <si>
    <t>DS/RFIDEAS WAVE ID SP PLUS MIFARE SECURE USB BLACK READER</t>
  </si>
  <si>
    <t>RFRE-5MIRC</t>
  </si>
  <si>
    <t>DS/RFIDEAS WAVE ID PLUS RICOH UNIVERSAL SOP READER FOR MIFARE SECURE MEMORY SRP (DISPLAY ASSEMBLY)</t>
  </si>
  <si>
    <t>ELRE-5MTKT</t>
  </si>
  <si>
    <t>DS/ELATEC TWN4 HID PROX READER W/ THREE CABLES KIT</t>
  </si>
  <si>
    <t>ELRE-5MTBT</t>
  </si>
  <si>
    <t>DS/ELATEC TWN4 READER W/ BLUETOOTH</t>
  </si>
  <si>
    <t>ELRE-5MTHD</t>
  </si>
  <si>
    <t>DS/ELATEC TNW4-P 45 CM (17.7IN) CABLE - ECOPRINTQ INLAY WITH TOSHIBA CONFIG (HEXA DECIMAL) - BLACK (COMPARABLE TO ELATEC T4DT-FB4BTH-P)</t>
  </si>
  <si>
    <t>ELRE-5ICHD</t>
  </si>
  <si>
    <t>DS/ELATEC TNW4-PI 45 CM (17.7IN) CABLE - ECOPRINTQ INLAY WITH TOSHIBA CONFIG (HEXA DECIMAL) - BLACK (COMPARABLE TO ELATEC T4DT-FB4BTH-PI)</t>
  </si>
  <si>
    <t>ELRE-5MT18</t>
  </si>
  <si>
    <t>DS/ELATEC TNW4-P 45 CM (17.7IN) CABLE - ECOPRINTQ INLAY WITH ECOPRINTQ CONFIG - BLACK (COMPARABLE TO T4DT-FB4BTH-P)</t>
  </si>
  <si>
    <t>ELRE-5IC18</t>
  </si>
  <si>
    <t>DS/ELATEC TNW4-PI 45 CM (17.7IN) CABLE - ECOPRINTQ INLAY WITH ECOPRINTQ CONFIG - BLACK (COMPARABLE TO ELATEC T4DT-FB4BTH-PI)</t>
  </si>
  <si>
    <t>ELRE-5CPKT</t>
  </si>
  <si>
    <t>DS/ELATEC TWN4 CONFIGURATION CARD PROGRAMMER KIT</t>
  </si>
  <si>
    <t>ELCD-5CFPK</t>
  </si>
  <si>
    <t>DS/ELATEC PACK OF 10 FIRMWARE CONFIG CARDS</t>
  </si>
  <si>
    <t>RFCD-5PXSE</t>
  </si>
  <si>
    <t>DS/ID SEAL FOR PROXIMITY HID TECHNOLOGY</t>
  </si>
  <si>
    <t>RFCD-5PXKF</t>
  </si>
  <si>
    <t>DS/ID KEYFOB FOR HID PROX II TECHNOLOGY</t>
  </si>
  <si>
    <t>RFCD-5PXHI</t>
  </si>
  <si>
    <t>DS/RF IDEAS HID TECHNOLOGY CARD PVC HID LOGO</t>
  </si>
  <si>
    <t>ITHW-5CPBV</t>
  </si>
  <si>
    <t>DS/ITC CPI TALOS BILL VALIDATOR</t>
  </si>
  <si>
    <t>ITHW-5CPRE</t>
  </si>
  <si>
    <t>DS/ITC CPI TALOS BILL VALIDATOR RECYCLER</t>
  </si>
  <si>
    <t>ITHW-5CC6T</t>
  </si>
  <si>
    <t>DS/ITC ADD COIN CHANGER - 6 TUBE - (C25, C10, C5)</t>
  </si>
  <si>
    <t>ITCB-5AK59</t>
  </si>
  <si>
    <t>DS/ITC PAY STATION ASK ELITE 5920 (TOUCH SCREEN, COIN AND NOTES USA)</t>
  </si>
  <si>
    <t>ITPT-5AKSD</t>
  </si>
  <si>
    <t>DS/ITC PAYSTATION ASK ELITE 5900 (TOUCH SCREEN ONLY, NO PAYMENT ACCEPTOR INCLUDED)</t>
  </si>
  <si>
    <t>ITHW-5RP59</t>
  </si>
  <si>
    <t>DS/ITC ADD PRINTER W/AUTOCUTTER FOR ASK ELITE (5900)</t>
  </si>
  <si>
    <t>RFRE-5INCF</t>
  </si>
  <si>
    <t>DS/RFIDEAS PCPROX ENROLL INDALA CUSTOM FORMAT BLACK USB READER</t>
  </si>
  <si>
    <t>RFRE-5IN26</t>
  </si>
  <si>
    <t>DS/RFIDEAS PCPROX ENROLL INDALA 26 BIT BLACK USB VIRTUAL COM READER</t>
  </si>
  <si>
    <t>RFRE-5ICSD</t>
  </si>
  <si>
    <t xml:space="preserve">DS/RFIDEAS PCPROX PLUS ENROLL W/ICLASS W/SE BLACK USB READER </t>
  </si>
  <si>
    <t>RFRE-5ICKM</t>
  </si>
  <si>
    <t>DS/RFIDEAS PCPROX PLUS ENROLL W/ICLASS W/SE BLACK USB READER FOR KM</t>
  </si>
  <si>
    <t>RFRE-5ICC6</t>
  </si>
  <si>
    <t>DS/RFIDEAS PCPROX PLUS ENROLL W/ICLASS W/SE BLACK (RDR-80081AKU-C6) (6" CABLE USB STD)</t>
  </si>
  <si>
    <t>RFRE-5WK10</t>
  </si>
  <si>
    <t>DS/RFIDEAS WAVE ID PLUS KEYSTROKE FOR RICOH 10.1" SOP IMCXX10 (INCLUDES DISPLAY ASSEMBLY)</t>
  </si>
  <si>
    <t>RFRE-5WKIC</t>
  </si>
  <si>
    <t>DS/RFIDEAS WAVE ID PLUS KEYSTROKE HID ICLASS SEOS FOR RICOH 10" SOP IMCXX10 (INCLUDES DISPLAY ASSEMBLY)</t>
  </si>
  <si>
    <t>RFRE-5WKRI</t>
  </si>
  <si>
    <t>DS/RFIDEAS WAVE ID PLUS KEYSTROKE LEGIC, MIFARE, ICLASS, SEOS, PROX, READER FOR RICOH 10" SOP IMCXX10</t>
  </si>
  <si>
    <t>RFRE-5WBKC</t>
  </si>
  <si>
    <t>DS/RFIDEAS WAVE ID PLUS MINI SDK BLACK USB-C READER (AUTHX)</t>
  </si>
  <si>
    <t>RFRE-5WBKU</t>
  </si>
  <si>
    <t>DS/RFIDEAS WAVE ID PLUS MINI SDK BLACK USB READER (AUTHX)</t>
  </si>
  <si>
    <t>ELRE-5ICBB</t>
  </si>
  <si>
    <t xml:space="preserve">DS/ELATEC  TNW4 BB TRANSACT MOBILE ID-PI W/ THREE CABLES KIT (REQUIRES BB TRANSACT ID WHEN ORDERING)            </t>
  </si>
  <si>
    <t>EQMK-5CB60</t>
  </si>
  <si>
    <t>DS/MINI KIOSK B-600 (COINS AND BILLS)</t>
  </si>
  <si>
    <t>EQHW-5BASD</t>
  </si>
  <si>
    <t>DS/BILL ACCEPTOR WITH MULTI-DROP BUS (MDB) INTERFACE</t>
  </si>
  <si>
    <t>JMEX-5JPCK</t>
  </si>
  <si>
    <t>DS/JAMEX JPC KIT - BILL AND COIN VEND SYSTEM WITH BASE</t>
  </si>
  <si>
    <t>JMEX-5FPCC</t>
  </si>
  <si>
    <t>DS/JAMEX ADD FREEDOM PAY CREDIT CARD</t>
  </si>
  <si>
    <t>EQHW-5CCAD</t>
  </si>
  <si>
    <t>DS/TERMINAL INTERFACE COPIER CABLE ADVANCE COLOR MULTI-PRIZE</t>
  </si>
  <si>
    <t>ITHW-5CCUS</t>
  </si>
  <si>
    <t>DS/ITC ADD USA CREDIT CARD SYSTEM</t>
  </si>
  <si>
    <t>ITHW-5CCNX</t>
  </si>
  <si>
    <t>DS/ITC ADD NAYAX CREDIT CARD SYSTEM</t>
  </si>
  <si>
    <t>ITHW-5SBKT</t>
  </si>
  <si>
    <t>DS/ITC CLEARRF CELLULAR SIGNAL BOOSTER UL - KIT 7880/5800</t>
  </si>
  <si>
    <t>ITHW-5REIC</t>
  </si>
  <si>
    <t>DS/ITC ADD HID ICLASS READER</t>
  </si>
  <si>
    <t>ITHW-5REDD</t>
  </si>
  <si>
    <t>DS/ITC ADD BARCODE READER (1D/2D) CELLULAR FRONT FACING</t>
  </si>
  <si>
    <t>ITHW-5REMI</t>
  </si>
  <si>
    <t>DS/ITC ADD MIFARE CONTACTIESS READER</t>
  </si>
  <si>
    <t>ITHW-5REPX</t>
  </si>
  <si>
    <t>DS/ITC ADD HID PROX (125 KHZ) READER</t>
  </si>
  <si>
    <t>ITHW-5RESW</t>
  </si>
  <si>
    <t>DS/ITC ADD MAGNETIC SWIPE READER</t>
  </si>
  <si>
    <t>ITHW-5CD78</t>
  </si>
  <si>
    <t>DS/ITC ADD COIN DROP (USED EXCLUSIVELY WITH 7880)</t>
  </si>
  <si>
    <t>INVL-5SSBU</t>
  </si>
  <si>
    <t>DS/INTERCARD VALUE LOADER - RECEIPT PRINTER, TOUCHPAD. BILLS &amp; COINS ACCEPTANCE. BASIC UNIT - NO CARD DISPENSER</t>
  </si>
  <si>
    <t>INVL-5STBD</t>
  </si>
  <si>
    <t>DS/INTERCARD VALUE LOADER BUNDLE - TOUCHPAD, BILLS &amp; COINS ACCEPTANCE, RECEIPT PRINTER, TALL PEDESTAL</t>
  </si>
  <si>
    <t>INVL-5CDBD</t>
  </si>
  <si>
    <t>DS/INTERCARD VALUE LOADER BUNDLE - TOUCHPAD, BILLS &amp; COINS ACCEPTANCE, RECEIPT PRINTER, CARD DISPENSER, LOWER UNIT, SHORT PEDESTAL</t>
  </si>
  <si>
    <t>INVL-5SHBD</t>
  </si>
  <si>
    <t>DS/INTERCARD VALUE LOADER BUNDLE - TOUCHPAD, BILLS &amp; COINS ACCEPTANCE, RECEIPT PRINTER, SMART HOPPER, LOWER UNIT, SHORT PEDESTAL</t>
  </si>
  <si>
    <t>INVL-5CPBD</t>
  </si>
  <si>
    <t>DS/INTERCARD VALUE LOADER BUNDLE - TOUCHPAD, BILLS &amp; COINS ACCEPTANCE, RECEIPT PRINTER, CARD DISPENSER, SMART HOPPER, LOWER UNIT, SHORT PEDESTAL</t>
  </si>
  <si>
    <t>INHW-5PD15</t>
  </si>
  <si>
    <t>DS/INTERCARD PEDESTAL FOR LOADER W/ DISPENSER</t>
  </si>
  <si>
    <t>INHW-5CCUS</t>
  </si>
  <si>
    <t>DS/INTERCARD ADD CREDIT CARD SYSTEM</t>
  </si>
  <si>
    <t>INHW-5CCNX</t>
  </si>
  <si>
    <t>DS/INTERCARD ADD NAYAX CREDIT CARD SYSTEM</t>
  </si>
  <si>
    <t>INHW-5RP15</t>
  </si>
  <si>
    <t>DS/INTERCARD ADD RECEIPT PRINTER</t>
  </si>
  <si>
    <t>INHW-5REIC</t>
  </si>
  <si>
    <t>DS/INTERCARD ADD HID ICLASS READER</t>
  </si>
  <si>
    <t>INHW-5REBC</t>
  </si>
  <si>
    <t>DS/INTERCARD ADD BARCODE READER (1D/2D) CELLULAR FRONT FAICING</t>
  </si>
  <si>
    <t>INHW-5REMI</t>
  </si>
  <si>
    <t>DS/INTERCARD ADD MIFARE CONTACTIESS READER</t>
  </si>
  <si>
    <t>INHW-5REPX</t>
  </si>
  <si>
    <t>DS/INTERCARD ADD HID PROX (125 KHZ) READER</t>
  </si>
  <si>
    <t>INHW-5RESW</t>
  </si>
  <si>
    <t>DS/INTERCARD ADD MAGNETIC SWIPE READER</t>
  </si>
  <si>
    <t>TTPT-5CBOT</t>
  </si>
  <si>
    <t>DS/CARTADIS CBOT (TOUCH SCREEN, COIN AND NOTES USA)</t>
  </si>
  <si>
    <t>TTPT-5CBTS</t>
  </si>
  <si>
    <t>DS/CARTADIS CBOT (TOUCH SCREEN ONLY, NO PAYMENT ACCEPTANCE INCLUDED)</t>
  </si>
  <si>
    <t>TTPT-5CCNX</t>
  </si>
  <si>
    <t>DS/CARTADIS BANK CREDIT CARD OPTION (NAYAX)</t>
  </si>
  <si>
    <t>TTPT-5RPCT</t>
  </si>
  <si>
    <t>DS/CARTADIS ADD RECEIPT PRINTER</t>
  </si>
  <si>
    <t>TTPT-5CPSD</t>
  </si>
  <si>
    <t>DS/CPAD TERMINAL</t>
  </si>
  <si>
    <t>EQHW-5CPTA</t>
  </si>
  <si>
    <t>DS/METAL TABLE BASE CPAD/ NETZTOUCH</t>
  </si>
  <si>
    <t>EQHW-5PDCP</t>
  </si>
  <si>
    <t>DS/PEDESTAL FOR TERMINAL SUPPORT CPAD/ NETZTOUCH</t>
  </si>
  <si>
    <t>EQPT-5ECSD</t>
  </si>
  <si>
    <t>DS/SMART ECOTOUCH- TABLE BASE, TOUCHSCREEN, POWER SUPPLY</t>
  </si>
  <si>
    <t>EQPT-5EPAY</t>
  </si>
  <si>
    <t>DS/STANDALONE PAY-STATION W/ TOUCH SCREEN, RECEIPT PRINTER, NAYAX CREDIT CARD TERMINAL</t>
  </si>
  <si>
    <t>EQPT-5BPAY</t>
  </si>
  <si>
    <t>DS/STANDALONE PAY-STATION W/ TOUCH SCREEN, RECEIPT PRINTER, NAYAX CREDIT CARD TERMINAL &amp; BILL ACCEPTOR</t>
  </si>
  <si>
    <t>EQTA-5LINK5</t>
  </si>
  <si>
    <t>DS/ECOLINK APPLIANCE W/ PAPERCUT MF OR UMANGO (8GB/256GB).EMBEDDED OR SOFTWARE CONFIG SERVICES NOT INCLUDED. ECOLINK SETUP FORM REQUIRED WITH ORDER</t>
  </si>
  <si>
    <t>TTPT-5CPAY</t>
  </si>
  <si>
    <t>DS/CARTADIS CPAY (CBOT DISPLAY WITH NAYAX CREDIT CARD SYSTEMS)</t>
  </si>
  <si>
    <t>TTPT-5CMP3</t>
  </si>
  <si>
    <t>DS/CMPRINT STATION W/ COIN ACCEPTANCE ONLY (NO CHANGE RETURN OPTION), MFP INTERFACE CABLE (PROVIDE MAKE &amp; MODEL).</t>
  </si>
  <si>
    <t>RFRE-5SWSD</t>
  </si>
  <si>
    <t>DS/RF IDEAS SWIPE READER USB</t>
  </si>
  <si>
    <t>RFRE-5PPRC</t>
  </si>
  <si>
    <t>DS/RFIDEAS PCPROX PLUS SP FOR RICOH MFPS W/ THREE CABLES KIT</t>
  </si>
  <si>
    <t>RFRE-5ICRC</t>
  </si>
  <si>
    <t>DS/RFIDEAS PCPROX PLUS SP W/ICLASS FOR RICOH MFPS W/ THREE CABLES KIT</t>
  </si>
  <si>
    <t>RFRE-5PPIT</t>
  </si>
  <si>
    <t>DS/RF IDEAS HP HID PROX INTERNAL READER USB</t>
  </si>
  <si>
    <t>RFRE-5ICIT</t>
  </si>
  <si>
    <t>DS/RF IDEAS HP HID ICLASS INTERNAL READER USB</t>
  </si>
  <si>
    <t>RFRE-5ICKI</t>
  </si>
  <si>
    <t>DS/RFIDEAS ICLASS CARD READER USB FOR KIOSK - ECO TOUCH</t>
  </si>
  <si>
    <t>RFRE-5WIMK</t>
  </si>
  <si>
    <t>DS/RFIDEAS WAVE ID MOBILE BLE MINI KEYSTROKE BLACK USB READER</t>
  </si>
  <si>
    <t>RFRE-5WIST</t>
  </si>
  <si>
    <t>DS/RFIDEAS WAVE ID SP PLUS MIFARE SECURE TRANSACT USB BLACK READER</t>
  </si>
  <si>
    <t>RFRE-5WISC</t>
  </si>
  <si>
    <t>DS/RFIDEAS WAVE ID SP PLUS MIFARE SECURE CBORD USB BLACK READER</t>
  </si>
  <si>
    <t>RFRE-5PKIC</t>
  </si>
  <si>
    <t>DS/RFIDEAS WAVE ID PLUS KEYSTROKE RICOH SOP HID ICLASS &amp; SEOS USB READER (DISPLAY ASSEMBLY)</t>
  </si>
  <si>
    <t>RFRE-5WMSD</t>
  </si>
  <si>
    <t>DS/RFIDEAS WAVE ID PLUS MINI V3 BLACK USB KEYSTROKE READER</t>
  </si>
  <si>
    <t>RFRE-5WMIC</t>
  </si>
  <si>
    <t>DS/RFIDEAS WAVE ID PLUS MINI V3 ICLASS ID/SE/SEOS BLACK USB KEYSTROKE READER</t>
  </si>
  <si>
    <t>RFRE-5WM16</t>
  </si>
  <si>
    <t>DS/RFIDEAS WAVE ID PLUS MINI V3 BLACK USB KEYSTROKE READER/ C16</t>
  </si>
  <si>
    <t>RFRE-5WI16</t>
  </si>
  <si>
    <t>DS/RFIDEAS WAVE ID PLUS MINI V3 ICLASS ID/SE/SEOS BLACK USB KEYSTROKE READER/ C16</t>
  </si>
  <si>
    <t>RFRE-5PKRC</t>
  </si>
  <si>
    <t>DS/RFIDEAS WAVE ID PLUS KEYSTROKE RICOH SOP USB READER (DISPLAY ASSEMBLY)</t>
  </si>
  <si>
    <t>RFRE-5HIMC</t>
  </si>
  <si>
    <t>DS/RFIDEAS WAVE ID MOBILE BLE HID MOBILE ACCESS, BLACK USB READER</t>
  </si>
  <si>
    <t>RFRE-5ICMC</t>
  </si>
  <si>
    <t>DS/RFIDEAS BLE HID MOBILE ACCESS &amp; MIFARE SECURE W/ ICLASS,SE &amp; SEOS W/ THREE CABLES KIT</t>
  </si>
  <si>
    <t>EQRB-5SURB</t>
  </si>
  <si>
    <t>DS/STANDARD UNIVERSAL READER BRACKET</t>
  </si>
  <si>
    <t>EQRE-5BCKT</t>
  </si>
  <si>
    <t>DS/XEROX BARCODE KIT (INCLUDES RF IDEAS ETHERNET 241 USB CONVERTER/SYMCODE CCD BARCODE READER/CABLE TIES)</t>
  </si>
  <si>
    <t>EQRE-5HIMT</t>
  </si>
  <si>
    <t>DS/READER R5427 (125KHZ + 13,56MHZ + KEYBOARD EMULATOR)</t>
  </si>
  <si>
    <t>EQRE-5HIBT</t>
  </si>
  <si>
    <t>DS/HID READER 5427 CK GEN2 BLUETOOTH</t>
  </si>
  <si>
    <t>ELRE-5ICKT</t>
  </si>
  <si>
    <t>DS/ELATEC TWN4 ICLASS READER PI W/ THREE CABLES KIT</t>
  </si>
  <si>
    <t>ELRE-5TKSD</t>
  </si>
  <si>
    <t>DS/ELATEC TRACER KIT FOR ID CARD TECHNOLOGY DISCOVERY</t>
  </si>
  <si>
    <t>ELRE-5MTIT</t>
  </si>
  <si>
    <t>DS/ELATEC TWN4 PROX READER USB- P (INTERNAL MINI USB)</t>
  </si>
  <si>
    <t>ELRE-5ICIT</t>
  </si>
  <si>
    <t>DS/ELATEC TWN4 ICLASS READER USB- PI (INTERNAL MINI USB)</t>
  </si>
  <si>
    <t>ELRE-5MTQK</t>
  </si>
  <si>
    <t>DS/ELATEC TNW4 SLIM INTERNAL SLIM P BLE KIT</t>
  </si>
  <si>
    <t>ELRE-5ICQK</t>
  </si>
  <si>
    <t>DS/ELATEC TNW4 SLIM INTERNAL SLIM PI BLE KIT</t>
  </si>
  <si>
    <t>ELRE-5MTBB</t>
  </si>
  <si>
    <t>DS/ELATEC TNW4 BB TRANSACT MOBILE ID-P WITH THREE CABLES KIT (REQUIRES BB TRANSACT ID WHEN ORDERING)</t>
  </si>
  <si>
    <t>ELRE-5MTST</t>
  </si>
  <si>
    <t>DS/ELATEC TNW4 SAFETRUST MOBILE ID-P W/ THREE CABLES KIT (REQUIRES SAFETRUST ID WHEN ORDERING)</t>
  </si>
  <si>
    <t>ELRE-5ICST</t>
  </si>
  <si>
    <t>DS/ELATEC TNW4 SAFETRUST MOBILE ID-PI W/ THREE CABLES KIT (REQUIRES SAFETRUST ID WHEN ORDERING)</t>
  </si>
  <si>
    <t>ELXL-5ST01</t>
  </si>
  <si>
    <t>DS/SAFETRUST ENTERPRISE ANNUAL LICENSE 25 PACK</t>
  </si>
  <si>
    <t>ELXL-5SUST</t>
  </si>
  <si>
    <t>DS/SAFETRUST ANNUAL LICENSE PER YEAR FOR 100 USERS PACK</t>
  </si>
  <si>
    <t>ELXL-5SUS1</t>
  </si>
  <si>
    <t>DS/SAFETRUST ANNUAL LICENSE PER YEAR FOR 10 USERS ADD-ON (OVER 100 USER PACK)</t>
  </si>
  <si>
    <t>ELXL-5STMA</t>
  </si>
  <si>
    <t>DS/SAFETRUST MOBILE AUTHENTICATION SETUP</t>
  </si>
  <si>
    <t>EQER-5ECFR</t>
  </si>
  <si>
    <t>DS/ECORELEASE ETHERNET CONVERTER FOR FAST RELEASE</t>
  </si>
  <si>
    <t>EQRE-5MKSW</t>
  </si>
  <si>
    <t>DS/MAGTEK SWIPE READER USB</t>
  </si>
  <si>
    <t>EQRE-5BCHY</t>
  </si>
  <si>
    <t>DS/BAR CODE HONEYWELL 1250G SINGLE-LINE LASER SCANNER W/ FLX NECK STND &amp; HOLDER</t>
  </si>
  <si>
    <t>EQRE-5BCUC</t>
  </si>
  <si>
    <t>DS/SYMCODE STANDARD CCD BARCODE SCANNER COMPACT</t>
  </si>
  <si>
    <t>EQRE-5BCSD</t>
  </si>
  <si>
    <t>DS/SYMCODE MINI CCD BARCODE SCANNER READER - QR CODE COMPATIBLE</t>
  </si>
  <si>
    <t>DZRE-5BR79</t>
  </si>
  <si>
    <t>DS/BIOMETRIC READER SR DMZ079 (125K 13,56M) CAPACITY FOR 500 FINGERPRINT</t>
  </si>
  <si>
    <t>ELCD-5PXSE</t>
  </si>
  <si>
    <t>DS/HID SEAL FOR PROXIMITY TECHNOLOGY ELATEC</t>
  </si>
  <si>
    <t>ELCD-5MISE</t>
  </si>
  <si>
    <t>DS/MIFARE SEAL FOR PROXIMITY TECHNOLOGY ELATEC</t>
  </si>
  <si>
    <t>ELCD-5PXKF</t>
  </si>
  <si>
    <t>DS/ID KEYFOB FOR MIFARE TECHNOLOGY</t>
  </si>
  <si>
    <t>ELCD-5PX80</t>
  </si>
  <si>
    <t>DS/HID TECHNOLOGY CARD CR80 PVC BLANK ELATEC</t>
  </si>
  <si>
    <t>EQCD-5SWII</t>
  </si>
  <si>
    <t>DS/ID CARD SWIPE TECHNOLOGY CR80 PVC TRACK II ENCODED (500 MINIMUM QUANTITY)</t>
  </si>
  <si>
    <t>EQCD-5BCPV</t>
  </si>
  <si>
    <t>DS/ID CARD BARDCODE TECHNOLOGY CR80 PVC READABLE DATA (2000 MINIMUM QUANTITY)</t>
  </si>
  <si>
    <t>EQKT-5BCPV</t>
  </si>
  <si>
    <t>DS/ID KEY TAG BARDCODE TECHNOLOGY CR80 PVC READABLE DATA (1,000 MINIMUM QUANTITY)</t>
  </si>
  <si>
    <t>EQHW-5KPBK</t>
  </si>
  <si>
    <t>DS/KEYBOARD EMULATION USB KEYPAD PLUS(BLACK)</t>
  </si>
  <si>
    <t>EQHW-5KPWH</t>
  </si>
  <si>
    <t>DS/PERIXX USB KEYPAD PERIPAD-201 PLUS(WHITE)</t>
  </si>
  <si>
    <t>EQEW-5MK01</t>
  </si>
  <si>
    <t>DS/MINI KIOSK B500/B600 1 YEAR EXTENDED WARRANTY</t>
  </si>
  <si>
    <t>EQEW-5MK02</t>
  </si>
  <si>
    <t>DS/MINI KIOSK B500/B600 2 YEARS EXTENDED WARRANTY</t>
  </si>
  <si>
    <t>EQEW-5MK03</t>
  </si>
  <si>
    <t>DS/MINI KIOSK B500/B600 3 YEARS EXTENDED WARRANTY</t>
  </si>
  <si>
    <t>EQEW-5MK04</t>
  </si>
  <si>
    <t>DS/MINI KIOSK B500/B600 4 YEARS EXTENDED WARRANTY</t>
  </si>
  <si>
    <t>EQEW-5MKRC</t>
  </si>
  <si>
    <t>DS/MINI KIOSK B500/B600. RETROACTIVE CHARGE FOR EXTENDED WARRANTY EXPIRED OVER 1 YEAR.</t>
  </si>
  <si>
    <t>EQEW-5CB01</t>
  </si>
  <si>
    <t>DS/ITC GRAND 5420 / COIN BOX SEM 9900X EXTENDED WARRANTY (ONE YEAR)</t>
  </si>
  <si>
    <t>EQEW-5CB02</t>
  </si>
  <si>
    <t>DS/ITC GRAND 5420 / COIN BOX SEM 9900X EXTENDED WARRANTY (TWO YEARS)</t>
  </si>
  <si>
    <t>EQEW-5CB03</t>
  </si>
  <si>
    <t>DS/ITC GRAND 5420 / COIN BOX SEM 9900X EXTENDED WARRANTY (THREE YEARS)</t>
  </si>
  <si>
    <t>EQEW-5CB04</t>
  </si>
  <si>
    <t>DS/ITC GRAND 5420 / COIN BOX SEM 9900X EXTENDED WARRANTY (FOUR YEARS)</t>
  </si>
  <si>
    <t>EQEW-5CBRC</t>
  </si>
  <si>
    <t>DS/COIN BOX SEM 9900X/ITC GRAND 5420/CPAY/CMPRINT. RETROACTIVE CHARGE FOR EXTENDED WARRANTY EXPIRED OVER 1 YEAR.</t>
  </si>
  <si>
    <t>EQEW-5ET01</t>
  </si>
  <si>
    <t>DS/PAY STATION ELITE / CBOT (TOUCH SCREEN, COIN AND NOTES USA) 1 YEAR EXTENDED</t>
  </si>
  <si>
    <t>EQEW-5ET02</t>
  </si>
  <si>
    <t>DS/PAY STATION ELITE / CBOT (TOUCH SCREEN, COIN AND NOTES USA) 2 YEAR EXTENDED</t>
  </si>
  <si>
    <t>EQEW-5ET03</t>
  </si>
  <si>
    <t>DS/PAY STATION ELITE / CBOT (TOUCH SCREEN, COIN AND NOTES USA) 3 YEAR EXTENDED</t>
  </si>
  <si>
    <t>EQEW-5ET04</t>
  </si>
  <si>
    <t>DS/PAY STATION ELITE / CBOT (TOUCH SCREEN, COIN AND NOTES USA) 4 YEAR EXTENDED</t>
  </si>
  <si>
    <t>EQEW-5ETRC</t>
  </si>
  <si>
    <t>DS/PAY STATION ELITE / CBOT/CPAY/BPAY/EPAY W/ SWIPE READER. RETROACTIVE CHARGE FOR EXTENDED WARRANTYEXPIRED OVER 1 YEAR.</t>
  </si>
  <si>
    <t>EQEW-5VL01</t>
  </si>
  <si>
    <t>DS/VALUE LOADER ITC / INTERCARD / CARTADIS W/ READER &amp; CARD DISPENSER 1 YEAR EXTENDED</t>
  </si>
  <si>
    <t>EQEW-5VL02</t>
  </si>
  <si>
    <t>DS/VALUE LOADER ITC / INTERCARD / CARTADIS W/ READER &amp; CARD DISPENSER 2 YEAR EXTENDED</t>
  </si>
  <si>
    <t>EQEW-5VL03</t>
  </si>
  <si>
    <t>DS/VALUE LOADER ITC / INTERCARD / CARTADIS W/ READER &amp; CARD DISPENSER 3 YEAR EXTENDED</t>
  </si>
  <si>
    <t>EQEW-5VL04</t>
  </si>
  <si>
    <t>DS/VALUE LOADER ITC / INTERCARD / CARTADIS W/ READER &amp; CARD DISPENSER 4 YEAR EXTENDED</t>
  </si>
  <si>
    <t>EQEW-5VLRC</t>
  </si>
  <si>
    <t>DS/ITC/ INTERCARD VALUE LOADER W/ READER &amp; CARD DISPENSER (ITC7880). RETROACTIVE CHARGE FOR EXTENDED WARRANTY EXPIRED OVER 1 YEAR.</t>
  </si>
  <si>
    <t>EQEW-5AC01</t>
  </si>
  <si>
    <t>DS/CPAD/ NETZTOUCH TERMINAL EXTENDED WARRANTY (PER YEAR)</t>
  </si>
  <si>
    <t>EQEW-5AC02</t>
  </si>
  <si>
    <t>DS/CPAD/ NETZTOUCH TERMINAL EXTENDED WARRANTY (TWO YEARS)</t>
  </si>
  <si>
    <t>EQEW-5AC03</t>
  </si>
  <si>
    <t>DS/CPAD/ NETZTOUCH TERMINAL EXTENDED WARRANTY (THREE YEARS)</t>
  </si>
  <si>
    <t>EQEW-5AC04</t>
  </si>
  <si>
    <t>DS/CPAD/ NETZTOUCH TERMINAL EXTENDED WARRANTY (FOUR YEARS)</t>
  </si>
  <si>
    <t>EQEW-5ACRC</t>
  </si>
  <si>
    <t>DS/CPAD/ NETZTOUCH TERMINAL. RETROACTIVE CHARGE FOR EXTENDED WARRANTY EXPIRED OVER 1 YEAR.</t>
  </si>
  <si>
    <t>EQEW-5EC01</t>
  </si>
  <si>
    <t>DS/SMART ECOTOUCH- EXTENDED WARRANTY 1 YEAR</t>
  </si>
  <si>
    <t>EQEW-5EC02</t>
  </si>
  <si>
    <t>DS/SMART ECOTOUCH- EXTENDED WARRANTY 2 YEAR</t>
  </si>
  <si>
    <t>EQEW-5EC03</t>
  </si>
  <si>
    <t>DS/SMART ECOTOUCH- EXTENDED WARRANTY 3 YEAR</t>
  </si>
  <si>
    <t>EQEW-5EC04</t>
  </si>
  <si>
    <t>DS/SMART ECOTOUCH- EXTENDED WARRANTY 4 YEAR</t>
  </si>
  <si>
    <t>EQEW-5ECRC</t>
  </si>
  <si>
    <t>DS/SMART ECOTOUCH. RETROACTIVE CHARGE FOR EXTENDED WARRANTY EXPIRED OVER 1 YEAR.</t>
  </si>
  <si>
    <t>EQEW-5EL01</t>
  </si>
  <si>
    <t>DS/ECOLINK 1 YEAR EXTENDED WARRANTY</t>
  </si>
  <si>
    <t>EQEW-5EL02</t>
  </si>
  <si>
    <t>DS/ECOLINK 2 YEARS EXTENDED WARRANTY</t>
  </si>
  <si>
    <t>EQEW-5EL03</t>
  </si>
  <si>
    <t>DS/ECOLINK 3 YEARS EXTENDED WARRANTY</t>
  </si>
  <si>
    <t>EQEW-5EL04</t>
  </si>
  <si>
    <t>DS/ECOLINK 4 YEARS EXTENDED WARRANTY</t>
  </si>
  <si>
    <t>EQEW-5ELRC</t>
  </si>
  <si>
    <t>DS/ECOLINK. RETROACTIVE CHARGE FOR EXTENDED WARRANTY EXPIRED OVER 1 YEAR.</t>
  </si>
  <si>
    <t>EQEW-5RE01</t>
  </si>
  <si>
    <t>DS/OPTIONAL READER &amp; CONVERTER EXTENDED WARRANTY (PER YEAR)</t>
  </si>
  <si>
    <t>EQEW-5RE02</t>
  </si>
  <si>
    <t>DS/OPTIONAL READER &amp; CONVERTER EXTENDED WARRANTY (TWO YEARS)</t>
  </si>
  <si>
    <t>EQEW-5RE03</t>
  </si>
  <si>
    <t>DS/OPTIONALREADER &amp; CONVERTER EXTENDED WARRANTY (THREE YEARS)</t>
  </si>
  <si>
    <t>EQEW-5RE04</t>
  </si>
  <si>
    <t>DS/OPTIONAL READER &amp; CONVERTER EXTENDED WARRANTY (FOUR YEARS)</t>
  </si>
  <si>
    <t>SINGLE OUTLET WALL MOUNT POWER FILTER</t>
  </si>
  <si>
    <t>W2250-15-120</t>
  </si>
  <si>
    <t>W2250-20-120</t>
  </si>
  <si>
    <t>W2250-20-208</t>
  </si>
  <si>
    <t>CoreFax</t>
  </si>
  <si>
    <t>ESTUDIO331AC</t>
  </si>
  <si>
    <t>ESTUDIO401AC</t>
  </si>
  <si>
    <t>499Q9F#BGJ</t>
  </si>
  <si>
    <t>499Q3F#BGJ</t>
  </si>
  <si>
    <t>499Q5F#BGJ</t>
  </si>
  <si>
    <t>632J6A</t>
  </si>
  <si>
    <t>58R10A#201</t>
  </si>
  <si>
    <t>58M42A#BGJ</t>
  </si>
  <si>
    <t>6QN35A#201</t>
  </si>
  <si>
    <t>6QN37A#201</t>
  </si>
  <si>
    <t>6QN38A#BGJ</t>
  </si>
  <si>
    <t>9S184A#BGJ</t>
  </si>
  <si>
    <t>B5L31A</t>
  </si>
  <si>
    <t>3G628F#BGJ</t>
  </si>
  <si>
    <t>9D2X4F#BGJ</t>
  </si>
  <si>
    <t>2Z619F#BGJ</t>
  </si>
  <si>
    <t>9S185A#BGJ</t>
  </si>
  <si>
    <t>9S186A#201</t>
  </si>
  <si>
    <t>9S186A#BGJ</t>
  </si>
  <si>
    <t>8J9L0F#BGJ</t>
  </si>
  <si>
    <t>1PV95A</t>
  </si>
  <si>
    <t>J8030A</t>
  </si>
  <si>
    <t>HP Color LaserJet Pro MFP 3301sdw Prntr US,CA,MX,LA (no AR,CL,BR)-EN,ES,FR</t>
  </si>
  <si>
    <t>HP Color LaserJet Pro MFP 3301fdw Prntr US,CA,MX,LA (no AR,CL,BR)-EN,ES,FR</t>
  </si>
  <si>
    <t>HP Gray 550 Sheet Paper Tray</t>
  </si>
  <si>
    <t>HP Clr LaserJet Ent 6701dn Prntr US,CA,MX,LA (no AR,CL,BR)-EN,ES,FR</t>
  </si>
  <si>
    <t>HP Color LaserJet Pro 3201dw Printer US,CA,MX,LA (no AR,CL,BR)-EN,ES,FR</t>
  </si>
  <si>
    <t>HP Color LaserJet Pro 4201dn Printer US,CA,MX,LA (no AR,CL,BR)-EN,ES,FR</t>
  </si>
  <si>
    <t>HP Color LaserJet Pro 4201dw Printer US,CA,MX,LA (no AR,CL,BR)-EN,ES,FR</t>
  </si>
  <si>
    <t>HP Color LaserJet Pro MFP 4301fdn Prntr US,CA,MX,LA (no AR,CL,BR)-EN,ES,FR</t>
  </si>
  <si>
    <t>HP Color LaserJet Pro MFP 4301fdw Prntr US,CA,MX,LA (no AR,CL,BR)-EN,ES,FR</t>
  </si>
  <si>
    <t>HP Clr LaserJet Ent MFP 6800dn Prntr HP Clr LJ Ent MFP 6800dn Prntr:US GOV NA</t>
  </si>
  <si>
    <t>HP Clr LaserJet Ent FlwMFP6800zfsw Prntr HP Clr LJ EntFlwMFP6800zfsw Prntr:US GO</t>
  </si>
  <si>
    <t>HP Clr LaserJet Ent FlwMFP6800zfw+ Prntr US,CA,MX,LA (no AR,CL,BR)-EN,ES,FR (Must Be Ordered With 632P1A)</t>
  </si>
  <si>
    <t>HP Color LaserJet Ent MFP 8801dn Printer US,CA,MX,LA (no AR,CL,BR)-EN,ES,FR</t>
  </si>
  <si>
    <t>HP Foreign Interface Harness</t>
  </si>
  <si>
    <t>HP LaserJet Pro MFP 3101fdw Wireless Black &amp; White Printer</t>
  </si>
  <si>
    <t>HP LaserJet Pro MFP 3101sdw Printer US,CA,MX,LA (no AR,CL,BR)-EN,ES,FR</t>
  </si>
  <si>
    <t>HP LaserJet Pro 4101fdw Mono MFP</t>
  </si>
  <si>
    <t>HP LaserJet Ent Flow MFP 8601Z Printer US,CA,MX,LA (no AR,CL,BR)-EN,ES,FR (Heavy Weight Item - No Free Freight)</t>
  </si>
  <si>
    <t>Government HP LaserJet Ent MFP 8601DN Printer US NA (HW Item - No Free Freight)</t>
  </si>
  <si>
    <t>HP LaserJet Ent MFP 8601DN Printer US,CA,MX,LA (no AR,CL,BR)-EN,ES,FR (HW Item - No Free Freight)</t>
  </si>
  <si>
    <t>HP LaserJet M209d Printer US,CA,MX,LA (no AR,CL,BR)-EN,ES,FR</t>
  </si>
  <si>
    <t>HP USB Port 100pc Accy</t>
  </si>
  <si>
    <t>HP Jetdirect 3000w NFC/Wireless Accessory</t>
  </si>
  <si>
    <t>AM0X9F#B1K</t>
  </si>
  <si>
    <t>5HB09D#B1K</t>
  </si>
  <si>
    <t>5HB11D#B1K</t>
  </si>
  <si>
    <t>5HB08T#B1K</t>
  </si>
  <si>
    <t>5HB08W#BCB</t>
  </si>
  <si>
    <t>5HB10T#B1K</t>
  </si>
  <si>
    <t>HP DesignJet XT870 24-in SFP</t>
  </si>
  <si>
    <t>HP DesignJet T630 24-in Printer 2025 Edition</t>
  </si>
  <si>
    <t>HP DesignJet T630 36-in Printer 2025 Edition</t>
  </si>
  <si>
    <t>HP DesignJet T650 24-in Printer 2025 Edition with 2YR Warranty</t>
  </si>
  <si>
    <t>HP DesignJet T650 24-in Printer 2025 Edition TAA Compliant</t>
  </si>
  <si>
    <t>HP DesignJet T650 36-in Printer 2025 Edition with 2YR Warranty</t>
  </si>
  <si>
    <t>HL-L8570CDW</t>
  </si>
  <si>
    <t>MFC-EX575</t>
  </si>
  <si>
    <t>MFC-L8970CDW</t>
  </si>
  <si>
    <t>SR100</t>
  </si>
  <si>
    <t>MFC-L2900DW</t>
  </si>
  <si>
    <t>MFC-L5710DW</t>
  </si>
  <si>
    <t>Brother HL-L8570CDW Color Laser Printer (33 ppm) (1 GB) (2400 x 600 dpi) (Duplex) (USB, Ethernet, Wireless) (Touch)</t>
  </si>
  <si>
    <t>Brother MFC-EX575 Color Laser All-in-One Printer (33 ppm) (1 GB) (Duplex) (USB, Ethernet, Wireless) (Touch)</t>
  </si>
  <si>
    <t>Brother MFC-L8970CDW Color Laser All-in-One Printer (33 ppm) (1 GB) (Duplex) (p/s/c/f) (USB, Ethernet, Wireless) (Touch)</t>
  </si>
  <si>
    <t>Brother MFC9460CDN, 9560CDW, 9970CDW, HL4150CDN, 4750CDW 500-Sheet Lower Paper Tray Kit</t>
  </si>
  <si>
    <t>Brother HL-L6400, HL-EX470w, MFC-EX670w Replacement Staple Cartridge For Use W/SF4000</t>
  </si>
  <si>
    <t>Brother MFC-L2900DW Mono Laser MFP (36 ppm) (256 MB) (8.5" x 14") (2400 x 600 dpi) (Duty Cycle 10,000) (p/s/c/f) (Duplex) (USB) (Ethernet) (Wireless) (Touchscreen) (250 Sheets) (50 Sheet ADF) (ES)</t>
  </si>
  <si>
    <t>Brother Workhorse MFC-L5710DW Mono Laser MFP (48 ppm) (1200 x 1200 dpi) (512 MB) (Duplex) (Duty 5,000) (p/s/c/f) (USB) (Ethernet) (Wireless) (Touchscreen) (250 Sheet) (50 ADF) (Energy Star)</t>
  </si>
  <si>
    <t>Color Accessories</t>
  </si>
  <si>
    <t>MACHFO1770</t>
  </si>
  <si>
    <t>KIPFold 1700 for KIP 700 Series</t>
  </si>
  <si>
    <t>MACHFO1870</t>
  </si>
  <si>
    <t>KIPFold 1800 for KIP 700 Series Systems</t>
  </si>
  <si>
    <t>MACHFO2870</t>
  </si>
  <si>
    <t>KIPFold 2800 for KIP 700 Series Systems</t>
  </si>
  <si>
    <t>Z350970011N</t>
  </si>
  <si>
    <t>KIP 800 Series - Black Toner - 2 x 1,000 gram cartridges</t>
  </si>
  <si>
    <t>Z350970021N</t>
  </si>
  <si>
    <t>KIP 800 Series - Cyan Toner - 2 x 1,000 gram cartridges</t>
  </si>
  <si>
    <t>Z350970031N</t>
  </si>
  <si>
    <t>KIP 800 Series - Magenta Toner - 2 x 1,000 gram cartridges</t>
  </si>
  <si>
    <t>Z350970041N</t>
  </si>
  <si>
    <t>KIP 800 Series - Yellow Toner - 2 x 1,000 gram cartridges</t>
  </si>
  <si>
    <t>Z424590020</t>
  </si>
  <si>
    <t>940 TONER MAGENTA</t>
  </si>
  <si>
    <t>010967-24V-PUSB</t>
  </si>
  <si>
    <t>HSP200L</t>
  </si>
  <si>
    <t>HSP200LEKIT</t>
  </si>
  <si>
    <t>HSP200LEPSUKIT</t>
  </si>
  <si>
    <t>HSP200LSPSUKIT</t>
  </si>
  <si>
    <t>HSP200LPSUKIT</t>
  </si>
  <si>
    <t>HSP200LSKIT</t>
  </si>
  <si>
    <t>HSP200LYKIT</t>
  </si>
  <si>
    <t>HSP-LC02</t>
  </si>
  <si>
    <t>B-EX904-HH-QM-R</t>
  </si>
  <si>
    <t>BX410TGS02DS01</t>
  </si>
  <si>
    <t>BX410TTS02DS01</t>
  </si>
  <si>
    <t>BX700-IO-QM-S</t>
  </si>
  <si>
    <t>BX704-RFID-U4-US-S</t>
  </si>
  <si>
    <t>BX700-WLBT-QM-S</t>
  </si>
  <si>
    <t>BX704-RTC-QM-S</t>
  </si>
  <si>
    <t>BX204-QM-S</t>
  </si>
  <si>
    <t>BX204-R-QM-S</t>
  </si>
  <si>
    <t>BX904-H-QM-S</t>
  </si>
  <si>
    <t>BX904-R-QM-S</t>
  </si>
  <si>
    <t>BX420D200</t>
  </si>
  <si>
    <t>BX420T200</t>
  </si>
  <si>
    <t>BX420T300</t>
  </si>
  <si>
    <t>BX904-DP-QM-S</t>
  </si>
  <si>
    <t>BX430T600</t>
  </si>
  <si>
    <t>BX204-C-QM-S</t>
  </si>
  <si>
    <t>BX904-HH-QM-S</t>
  </si>
  <si>
    <t>DL1024-T</t>
  </si>
  <si>
    <t>SK-DL1024</t>
  </si>
  <si>
    <t>B-EP804-BT2-QM-R</t>
  </si>
  <si>
    <t>CL-PENWIPE-KIT</t>
  </si>
  <si>
    <t>3" 200 DPI 8 IPS - DESKTOP LINERLESS/CENTER - FLAT HEAD - ETHERNET/USB - ESC-POS</t>
  </si>
  <si>
    <t>3" 200 DPI 8 IPS - DESKTOP LINERLESS/CENTER - FLAT HEAD/PSU - ETHERNET/USB - ESC-POS</t>
  </si>
  <si>
    <t>3" 200 DPI 8 IPS - DESKTOP LINERLESS/CENTER - FLAT HEAD/PSU - SERIAL/USB - ESC-POS</t>
  </si>
  <si>
    <t>3" 200 DPI 8 IPS - DESKTOP LINERLESS/CENTER - FLAT HEAD/PSU - USB - ESC-POS</t>
  </si>
  <si>
    <t>3" 200 DPI 8 IPS - DESKTOP LINERLESS/CENTER - FLAT HEAD - SERIAL/USB - ESC-POS</t>
  </si>
  <si>
    <t>3" 200 DPI 8 IPS - DESKTOP LINERLESS/CENTER - FLAT HEAD - USB - ESC-POS</t>
  </si>
  <si>
    <t>INTERFACE, ETHERNET FOR HSP200</t>
  </si>
  <si>
    <t>INTERFACE, ETHERNET FOR HSP100</t>
  </si>
  <si>
    <t>B-X410 Series</t>
  </si>
  <si>
    <t>B-X420 Series</t>
  </si>
  <si>
    <t>B-X430 Series</t>
  </si>
  <si>
    <t>DL1024  Series</t>
  </si>
  <si>
    <t>T66717IO</t>
  </si>
  <si>
    <t>T66665IO</t>
  </si>
  <si>
    <t>T66500IO</t>
  </si>
  <si>
    <t>T77169IO</t>
  </si>
  <si>
    <t>T65806IO</t>
  </si>
  <si>
    <t>T65635IO</t>
  </si>
  <si>
    <t>T85901IO</t>
  </si>
  <si>
    <t>T85900IO</t>
  </si>
  <si>
    <t>T65860IO</t>
  </si>
  <si>
    <t>T66730IO</t>
  </si>
  <si>
    <t>T85922IO</t>
  </si>
  <si>
    <t>T85072IO</t>
  </si>
  <si>
    <t>T52628IO</t>
  </si>
  <si>
    <t>T66701IO</t>
  </si>
  <si>
    <t>TSM176IO</t>
  </si>
  <si>
    <t>T85873IO</t>
  </si>
  <si>
    <t>T65807IO</t>
  </si>
  <si>
    <t>T65636IO</t>
  </si>
  <si>
    <t>T56928IO</t>
  </si>
  <si>
    <t>T79274IO</t>
  </si>
  <si>
    <t>T85899IO</t>
  </si>
  <si>
    <t>T66425IO</t>
  </si>
  <si>
    <t>BEX60060AG4</t>
  </si>
  <si>
    <t>T85039IO</t>
  </si>
  <si>
    <t>T66432IO</t>
  </si>
  <si>
    <t>T66601IO</t>
  </si>
  <si>
    <t>T85457IO</t>
  </si>
  <si>
    <t>T65808IO</t>
  </si>
  <si>
    <t>T65637IO</t>
  </si>
  <si>
    <t>T84811IO</t>
  </si>
  <si>
    <t>T85905IO</t>
  </si>
  <si>
    <t>T66468IO</t>
  </si>
  <si>
    <t>T65638IO</t>
  </si>
  <si>
    <t>T65809IO</t>
  </si>
  <si>
    <t>T85865IO</t>
  </si>
  <si>
    <t>T85908IO</t>
  </si>
  <si>
    <t>T74453IO</t>
  </si>
  <si>
    <t>T86659IO</t>
  </si>
  <si>
    <t>T66318IO</t>
  </si>
  <si>
    <t>T85258IO</t>
  </si>
  <si>
    <t>T85257IO</t>
  </si>
  <si>
    <t>T66505IO</t>
  </si>
  <si>
    <t>T85112IO</t>
  </si>
  <si>
    <t>T54017IO</t>
  </si>
  <si>
    <t>T85216IO</t>
  </si>
  <si>
    <t>T85452IO</t>
  </si>
  <si>
    <t>T61487IO</t>
  </si>
  <si>
    <t>T85292IO</t>
  </si>
  <si>
    <t>T65801IO</t>
  </si>
  <si>
    <t>T65630IO</t>
  </si>
  <si>
    <t>T85471IO</t>
  </si>
  <si>
    <t>T85567IO</t>
  </si>
  <si>
    <t>T70380IO</t>
  </si>
  <si>
    <t>BV430110AG4F</t>
  </si>
  <si>
    <t>T82618IO</t>
  </si>
  <si>
    <t>T85902IO</t>
  </si>
  <si>
    <t>T79106IO</t>
  </si>
  <si>
    <t>T66402IO</t>
  </si>
  <si>
    <t>T72946IO</t>
  </si>
  <si>
    <t>TSM475IO</t>
  </si>
  <si>
    <t>T66412IO</t>
  </si>
  <si>
    <t>T66394IO</t>
  </si>
  <si>
    <t>T46971IO</t>
  </si>
  <si>
    <t>T85472IO</t>
  </si>
  <si>
    <t>T85630IO</t>
  </si>
  <si>
    <t>T85455IO</t>
  </si>
  <si>
    <t>T85161IO</t>
  </si>
  <si>
    <t>T85012IO</t>
  </si>
  <si>
    <t>T65802IO</t>
  </si>
  <si>
    <t>T65631IO</t>
  </si>
  <si>
    <t>T86603IO</t>
  </si>
  <si>
    <t>T86409IO</t>
  </si>
  <si>
    <t>T65803IO</t>
  </si>
  <si>
    <t>T65632IO</t>
  </si>
  <si>
    <t>T85906IO</t>
  </si>
  <si>
    <t>T85903IO</t>
  </si>
  <si>
    <t>T72632IO</t>
  </si>
  <si>
    <t>T85742IO</t>
  </si>
  <si>
    <t>T17164IO</t>
  </si>
  <si>
    <t>BX760156AG4</t>
  </si>
  <si>
    <t>T85133IO</t>
  </si>
  <si>
    <t>T65804IO</t>
  </si>
  <si>
    <t>T65633IO</t>
  </si>
  <si>
    <t>T85854IO</t>
  </si>
  <si>
    <t>T85760IO</t>
  </si>
  <si>
    <t>T65805IO</t>
  </si>
  <si>
    <t>T65634IO</t>
  </si>
  <si>
    <t>T85907IO</t>
  </si>
  <si>
    <t>T85904IO</t>
  </si>
  <si>
    <t>T55014IO</t>
  </si>
  <si>
    <t>BEX30040AS1F</t>
  </si>
  <si>
    <t>BEX30055AG3</t>
  </si>
  <si>
    <t>BEX30060AS1F</t>
  </si>
  <si>
    <t>BEX30060AW5</t>
  </si>
  <si>
    <t>BEX30076AS1F</t>
  </si>
  <si>
    <t>BEX30090AG4F</t>
  </si>
  <si>
    <t>BEX30100AS1F</t>
  </si>
  <si>
    <t>BEX30110AS1F</t>
  </si>
  <si>
    <t>BEX30115AG3</t>
  </si>
  <si>
    <t>LTX015015R1ST-THU</t>
  </si>
  <si>
    <t>LTS030020R1ST-3000</t>
  </si>
  <si>
    <t>LDS030050R1ST-AZ</t>
  </si>
  <si>
    <t>LDS040020R1ST-2900</t>
  </si>
  <si>
    <t>LTS040060R1ST-IN</t>
  </si>
  <si>
    <t>LDS040060R1ST-2000</t>
  </si>
  <si>
    <t>LDS040080R1ST-8-750</t>
  </si>
  <si>
    <t>LTDS060080PP1LL</t>
  </si>
  <si>
    <t>10012712-3</t>
  </si>
  <si>
    <t>10012718-3</t>
  </si>
  <si>
    <t>10012714-3</t>
  </si>
  <si>
    <t>10012712-4</t>
  </si>
  <si>
    <t>10012718-4</t>
  </si>
  <si>
    <t>10012714-4</t>
  </si>
  <si>
    <t>10012719-4</t>
  </si>
  <si>
    <t>10012712-6</t>
  </si>
  <si>
    <t>10012718-6</t>
  </si>
  <si>
    <t>10012714-6</t>
  </si>
  <si>
    <t>10012719-6</t>
  </si>
  <si>
    <t>10012712-5</t>
  </si>
  <si>
    <t>10012718-5</t>
  </si>
  <si>
    <t>10012714-5</t>
  </si>
  <si>
    <t>10012719-5</t>
  </si>
  <si>
    <t>10012712-7</t>
  </si>
  <si>
    <t>10012718-7</t>
  </si>
  <si>
    <t>10012714-7</t>
  </si>
  <si>
    <t>10012719-7</t>
  </si>
  <si>
    <t>10012712-1</t>
  </si>
  <si>
    <t>10012718-1</t>
  </si>
  <si>
    <t>10012714-1</t>
  </si>
  <si>
    <t>10012719-1</t>
  </si>
  <si>
    <t>10012712-2</t>
  </si>
  <si>
    <t>10012718-2</t>
  </si>
  <si>
    <t>10012714-2</t>
  </si>
  <si>
    <t>10012719-2</t>
  </si>
  <si>
    <t>10004443-3</t>
  </si>
  <si>
    <t>10004443-4</t>
  </si>
  <si>
    <t>10004443-6</t>
  </si>
  <si>
    <t>10004443-5</t>
  </si>
  <si>
    <t>10004443-1</t>
  </si>
  <si>
    <t>10004443-2</t>
  </si>
  <si>
    <t>10027728K</t>
  </si>
  <si>
    <t>97890K</t>
  </si>
  <si>
    <t>FID-BABY-T-3-1M</t>
  </si>
  <si>
    <t>FID-BABY-T-1-500</t>
  </si>
  <si>
    <t>FID-BABY-L3-1-200T</t>
  </si>
  <si>
    <t>FID-PED-L3-1-200T</t>
  </si>
  <si>
    <t>FID-ADULT-L3-1-200T</t>
  </si>
  <si>
    <t>FID-ADULT-L3-3-500T</t>
  </si>
  <si>
    <t>ZBAND1</t>
  </si>
  <si>
    <t>10015356K</t>
  </si>
  <si>
    <t>10006997K</t>
  </si>
  <si>
    <t>10012713-3K</t>
  </si>
  <si>
    <t>10012717-3K</t>
  </si>
  <si>
    <t>10012713-4K</t>
  </si>
  <si>
    <t>10012717-4K</t>
  </si>
  <si>
    <t>10012713-WK</t>
  </si>
  <si>
    <t>10012713-6K</t>
  </si>
  <si>
    <t>10012717-6K</t>
  </si>
  <si>
    <t>10012713-5K</t>
  </si>
  <si>
    <t>10012717-5K</t>
  </si>
  <si>
    <t>10012713-7K</t>
  </si>
  <si>
    <t>10012717-7K</t>
  </si>
  <si>
    <t>10012713-1K</t>
  </si>
  <si>
    <t>10012717-1K</t>
  </si>
  <si>
    <t>10012713-2K</t>
  </si>
  <si>
    <t>10012717-2K</t>
  </si>
  <si>
    <t>10033832-2K</t>
  </si>
  <si>
    <t>10033832-3K</t>
  </si>
  <si>
    <t>10033832-1K</t>
  </si>
  <si>
    <t>10033832K</t>
  </si>
  <si>
    <t>10033832-4K</t>
  </si>
  <si>
    <t>10015355-2K</t>
  </si>
  <si>
    <t>10006995-2K</t>
  </si>
  <si>
    <t>10010951-2K</t>
  </si>
  <si>
    <t>10015355-3K</t>
  </si>
  <si>
    <t>10006995-3K</t>
  </si>
  <si>
    <t>10006995-6K</t>
  </si>
  <si>
    <t>10015355-5K</t>
  </si>
  <si>
    <t>10006995-5K</t>
  </si>
  <si>
    <t>10006995-4K</t>
  </si>
  <si>
    <t>10006995-1K</t>
  </si>
  <si>
    <t>10010951-1K</t>
  </si>
  <si>
    <t>10015355K</t>
  </si>
  <si>
    <t>10006995K</t>
  </si>
  <si>
    <t>10010951K</t>
  </si>
  <si>
    <t>10006995-7K</t>
  </si>
  <si>
    <t>10010951-7K</t>
  </si>
  <si>
    <t>10035358-M1K</t>
  </si>
  <si>
    <t>10015358K</t>
  </si>
  <si>
    <t>10006998K</t>
  </si>
  <si>
    <t>10011953K</t>
  </si>
  <si>
    <t>10015357K</t>
  </si>
  <si>
    <t>10026691K</t>
  </si>
  <si>
    <t>10006999K</t>
  </si>
  <si>
    <t>10027729K</t>
  </si>
  <si>
    <t>10011954K</t>
  </si>
  <si>
    <t>10031289K</t>
  </si>
  <si>
    <t>10035439K</t>
  </si>
  <si>
    <t>10006996K</t>
  </si>
  <si>
    <t>10027730K</t>
  </si>
  <si>
    <t>RDX022015NZST</t>
  </si>
  <si>
    <t>RDX022023NZST</t>
  </si>
  <si>
    <t>RDX031023NZST</t>
  </si>
  <si>
    <t>RDX031023NZST-YW</t>
  </si>
  <si>
    <t>RDX031273NZST</t>
  </si>
  <si>
    <t>RDX043012NZST</t>
  </si>
  <si>
    <t>RDX043012NZST-1</t>
  </si>
  <si>
    <t>RDX030090NZST</t>
  </si>
  <si>
    <t>RDX022050PSZST</t>
  </si>
  <si>
    <t>RDX022050PSZST-PF</t>
  </si>
  <si>
    <t>RDX022074PSZST</t>
  </si>
  <si>
    <t>RDX022074PSZST-PF</t>
  </si>
  <si>
    <t>RDX022085PSZST</t>
  </si>
  <si>
    <t>RDX022085PSZST-PF</t>
  </si>
  <si>
    <t>RDX031230PSZST</t>
  </si>
  <si>
    <t>RDX031230PSZST-PF</t>
  </si>
  <si>
    <t>RDX031273PSZST</t>
  </si>
  <si>
    <t>RDX031273PSZST-PF</t>
  </si>
  <si>
    <t>10025486</t>
  </si>
  <si>
    <t>10017573</t>
  </si>
  <si>
    <t>10018855</t>
  </si>
  <si>
    <t>10004448</t>
  </si>
  <si>
    <t>10018856</t>
  </si>
  <si>
    <t>10005008</t>
  </si>
  <si>
    <t>10005007</t>
  </si>
  <si>
    <t>10019015</t>
  </si>
  <si>
    <t>10003853</t>
  </si>
  <si>
    <t>10018857</t>
  </si>
  <si>
    <t>10003852</t>
  </si>
  <si>
    <t>10006647</t>
  </si>
  <si>
    <t>10007909</t>
  </si>
  <si>
    <t>17158</t>
  </si>
  <si>
    <t>BTA-3</t>
  </si>
  <si>
    <t>BTP-3</t>
  </si>
  <si>
    <t>GLXUS-BE</t>
  </si>
  <si>
    <t>PCCONNECT</t>
  </si>
  <si>
    <t>DW-IDP-600D2</t>
  </si>
  <si>
    <t>DW-IDP-600D3</t>
  </si>
  <si>
    <t>DW-IDP-600D4</t>
  </si>
  <si>
    <t>DW-IDP-600D5</t>
  </si>
  <si>
    <t>DW-IDP-1200D2</t>
  </si>
  <si>
    <t>DW-IDP-1200D3</t>
  </si>
  <si>
    <t>DW-IDP-1200D4</t>
  </si>
  <si>
    <t>DW-IDP-1200D5</t>
  </si>
  <si>
    <t>DW-IDP-2KD2</t>
  </si>
  <si>
    <t>DW-IDP-2KD3</t>
  </si>
  <si>
    <t>DW-IDP-2KD4</t>
  </si>
  <si>
    <t>DW-IDP-2KD5</t>
  </si>
  <si>
    <t>DW-IDP-3KD2</t>
  </si>
  <si>
    <t>DW-IDP-3KD3</t>
  </si>
  <si>
    <t>DW-IDP-3KD4</t>
  </si>
  <si>
    <t>DW-IDP-3KD5</t>
  </si>
  <si>
    <t>DW-IDP-4KD2</t>
  </si>
  <si>
    <t>DW-IDP-4KD3</t>
  </si>
  <si>
    <t>DW-IDP-4KD4</t>
  </si>
  <si>
    <t>DW-IDP-4KD5</t>
  </si>
  <si>
    <t>DW-IDP-6KD2</t>
  </si>
  <si>
    <t>DW-IDP-6KD3</t>
  </si>
  <si>
    <t>DW-IDP-6KD4</t>
  </si>
  <si>
    <t>DW-IDP-6KD5</t>
  </si>
  <si>
    <t>DW-IDP-10KD2</t>
  </si>
  <si>
    <t>DW-IDP-10KD3</t>
  </si>
  <si>
    <t>DW-IDP-10KD4</t>
  </si>
  <si>
    <t>DW-IDP-10KD5</t>
  </si>
  <si>
    <t>DW-IDP-15KD2</t>
  </si>
  <si>
    <t>DW-IDP-15KD3</t>
  </si>
  <si>
    <t>DW-IDP-15KD4</t>
  </si>
  <si>
    <t>DW-IDP-15KD5</t>
  </si>
  <si>
    <t>DW-IDP-22KD2</t>
  </si>
  <si>
    <t>DW-IDP-22KD3</t>
  </si>
  <si>
    <t>DW-IDP-22KD4</t>
  </si>
  <si>
    <t>DW-IDP-22KD5</t>
  </si>
  <si>
    <t>DW-IDP-36KD2</t>
  </si>
  <si>
    <t>DW-IDP-36KD3</t>
  </si>
  <si>
    <t>DW-IDP-36KD4</t>
  </si>
  <si>
    <t>DW-IDP-36KD5</t>
  </si>
  <si>
    <t>DW-IDP-84KD2</t>
  </si>
  <si>
    <t>DW-IDP-84KD3</t>
  </si>
  <si>
    <t>DW-IDP-84KD4</t>
  </si>
  <si>
    <t>DW-IDP-84KD5</t>
  </si>
  <si>
    <t>DW-IDP-156KD2</t>
  </si>
  <si>
    <t>DW-IDP-156KD3</t>
  </si>
  <si>
    <t>DW-IDP-156KD4</t>
  </si>
  <si>
    <t>DW-IDP-156KD5</t>
  </si>
  <si>
    <t>DW-IDP-ADD-100D2</t>
  </si>
  <si>
    <t>DW-IDP-ADD-100D3</t>
  </si>
  <si>
    <t>DW-IDP-ADD-100D4</t>
  </si>
  <si>
    <t>DW-IDP-ADD-100D5</t>
  </si>
  <si>
    <t>DW-UPGT</t>
  </si>
  <si>
    <t>DW-ADP-CLD-15</t>
  </si>
  <si>
    <t>DW-ADP-SUP-CLD-15</t>
  </si>
  <si>
    <t>DW-ADP-CLD-40</t>
  </si>
  <si>
    <t>DW-ADP-SUP-CLD-40</t>
  </si>
  <si>
    <t>DW-ADP-CLD-100</t>
  </si>
  <si>
    <t>DW-ADP-SUP-CLD-100</t>
  </si>
  <si>
    <t>DW-ADP-SUP-OP-40</t>
  </si>
  <si>
    <t>DW-CONS-H</t>
  </si>
  <si>
    <t>DW-REINST</t>
  </si>
  <si>
    <t>DW-SIDE-IS-WCRO</t>
  </si>
  <si>
    <t>DW-SIDE-CF-TMGR</t>
  </si>
  <si>
    <t>DW-SIDE-LINK2-SC</t>
  </si>
  <si>
    <t>DW-SIDE-AI-DWIAIX</t>
  </si>
  <si>
    <t>DW-SIDE-AI-DWIC2O</t>
  </si>
  <si>
    <t>DW-SIDE-AI-DWIC2M</t>
  </si>
  <si>
    <t>DW-SIDE-AI-DWI</t>
  </si>
  <si>
    <t>DW-SIDE-REC-BCF</t>
  </si>
  <si>
    <t>DW-SIDE-REC-DWIBCF</t>
  </si>
  <si>
    <t>INTELLIGENT DOCUMENT PROCESSING, $600, 1 YEAR</t>
  </si>
  <si>
    <t>INTELLIGENT DOCUMENT PROCESSING, $1200, 1 YEAR</t>
  </si>
  <si>
    <t>INTELLIGENT DOCUMENT PROCESSING, $2000, 1 YEAR</t>
  </si>
  <si>
    <t>INTELLIGENT DOCUMENT PROCESSING, $3000, 1 YEAR</t>
  </si>
  <si>
    <t>INTELLIGENT DOCUMENT PROCESSING, $4000, 1 YEAR</t>
  </si>
  <si>
    <t>INTELLIGENT DOCUMENT PROCESSING, $6000, 1 YEAR</t>
  </si>
  <si>
    <t>INTELLIGENT DOCUMENT PROCESSING, $10,000, 1 YEAR</t>
  </si>
  <si>
    <t>INTELLIGENT DOCUMENT PROCESSING, $15,000, 1 YEAR</t>
  </si>
  <si>
    <t>INTELLIGENT DOCUMENT PROCESSING, $22,000, 1 YEAR</t>
  </si>
  <si>
    <t>INTELLIGENT DOCUMENT PROCESSING, $36,000, 1 YEAR</t>
  </si>
  <si>
    <t>INTELLIGENT DOCUMENT PROCESSING, $84,000, 1 YEAR</t>
  </si>
  <si>
    <t>INTELLIGENT DOCUMENT PROCESSING, $156,000, 1 YEAR</t>
  </si>
  <si>
    <t>INTELLIGENT DOCUMENT PROCESSING, $100 ADDITIONAL, 1 YEAR</t>
  </si>
  <si>
    <t>DOCUWARE UPGRADE</t>
  </si>
  <si>
    <t xml:space="preserve">DOCUWARE CLOUD 15 - ADP STARTER FEE </t>
  </si>
  <si>
    <t>DOCUWARE CLOUD 15 - ADP SUPPORT - ANNUAL RENEWAL</t>
  </si>
  <si>
    <t>DOCUWARE CLOUD 40 - ADP STARTER FEE</t>
  </si>
  <si>
    <t>DOCUWARE CLOUD 40 - ADP SUPPORT - ANNUAL RENEWAL</t>
  </si>
  <si>
    <t>DOCUWARE CLOUD 100 - ADP STARTER FEE</t>
  </si>
  <si>
    <t>DOCUWARE CLOUD 100 - ADP SUPPORT - ANNUAL RENEWAL</t>
  </si>
  <si>
    <t>DOCUWARE ON PREMISES 40 - ADP SUPPORT - ANNUAL RENEWAL</t>
  </si>
  <si>
    <t>DOCUWARE REMOTE PROFESSIONAL SERVICES, PER HOUR, PER DOCUWARE EMPLOYEE</t>
  </si>
  <si>
    <t>REINSTATEMENT FEE</t>
  </si>
  <si>
    <t>DOCUWARE SIDE GRADE INTERNET SERVER TO WEB CLIENT SERVER LICENSE READ ONLY</t>
  </si>
  <si>
    <t>DOCUWARE SIDE GRADE CONTENT FLODER TO TASK MANAGER</t>
  </si>
  <si>
    <t>DOCUWARE SIDE GRADE LINK2 TO SMART CONNECT</t>
  </si>
  <si>
    <t>DOCUWARE SIDE GRADE ACTIVE IMPORT FOR DOCUWARE IMPORT &amp; AUTOINDEX</t>
  </si>
  <si>
    <t>DOCUWARE SIDE GRADE ACTIVE IMPORT FOR DOCUWARE IMPORT &amp; CONNECT TO OUTLOOK</t>
  </si>
  <si>
    <t>DOCUWARE SIDE GRADE ACTIVE IMPORT FOR DOCUWARE IMPORT &amp; CONNECT TO MAIL</t>
  </si>
  <si>
    <t>DOCUWARE SIDE GRADE ACTIVE IMPORT FOR DOCUWARE IMPORT</t>
  </si>
  <si>
    <t>DOCUWARE SIDE GRADE RECOGNITION FOR BARCODE &amp; FORMS</t>
  </si>
  <si>
    <t>DOCUWARE SIDE GRADE RECOGNITION FOR DOCUWARE IMPORT AND BARCODE &amp; FORMS</t>
  </si>
  <si>
    <t>DF-SC-REBOX-FEE</t>
  </si>
  <si>
    <t>DF-SC-BOXES-CJIS</t>
  </si>
  <si>
    <t>DF-HR-ADD-BOXES24</t>
  </si>
  <si>
    <t>T4BT-FB4BTH6-PIWWAL</t>
  </si>
  <si>
    <t>DS/TWN4 MULTITECH 2 LF HF-PIDT-U45-B</t>
  </si>
  <si>
    <t>RDR-80031BKU-V2</t>
  </si>
  <si>
    <t>RDR-80531BKU-C06</t>
  </si>
  <si>
    <t>RDR-30531EKU</t>
  </si>
  <si>
    <t>8016750</t>
  </si>
  <si>
    <t>8016701</t>
  </si>
  <si>
    <t>8016735</t>
  </si>
  <si>
    <t>8016693</t>
  </si>
  <si>
    <t>8016727</t>
  </si>
  <si>
    <t>8016685</t>
  </si>
  <si>
    <t>1733161</t>
  </si>
  <si>
    <t>1738764</t>
  </si>
  <si>
    <t>1357193</t>
  </si>
  <si>
    <t>1176031</t>
  </si>
  <si>
    <t>1600899</t>
  </si>
  <si>
    <t>1681006</t>
  </si>
  <si>
    <t>8009474</t>
  </si>
  <si>
    <t>8009441</t>
  </si>
  <si>
    <t>8009466</t>
  </si>
  <si>
    <t>8009433</t>
  </si>
  <si>
    <t>8002016</t>
  </si>
  <si>
    <t>8002008</t>
  </si>
  <si>
    <t>8001851</t>
  </si>
  <si>
    <t>8001802</t>
  </si>
  <si>
    <t>8001968</t>
  </si>
  <si>
    <t>8001711</t>
  </si>
  <si>
    <t>8001919</t>
  </si>
  <si>
    <t>8001703</t>
  </si>
  <si>
    <t>1060110</t>
  </si>
  <si>
    <t>1060094</t>
  </si>
  <si>
    <t>1015262</t>
  </si>
  <si>
    <t>1015189</t>
  </si>
  <si>
    <t>1015163</t>
  </si>
  <si>
    <t>1015114</t>
  </si>
  <si>
    <t>1015098</t>
  </si>
  <si>
    <t>1015049</t>
  </si>
  <si>
    <t>1015031</t>
  </si>
  <si>
    <t>1014968</t>
  </si>
  <si>
    <t>8011926</t>
  </si>
  <si>
    <t>8011892</t>
  </si>
  <si>
    <t>8011918</t>
  </si>
  <si>
    <t>8011876</t>
  </si>
  <si>
    <t>1515782</t>
  </si>
  <si>
    <t>1992130</t>
  </si>
  <si>
    <t>8017709</t>
  </si>
  <si>
    <t>1331370</t>
  </si>
  <si>
    <t>1534973</t>
  </si>
  <si>
    <t>1073071</t>
  </si>
  <si>
    <t>1031590</t>
  </si>
  <si>
    <t>1853738</t>
  </si>
  <si>
    <t>8017758</t>
  </si>
  <si>
    <t>8017618</t>
  </si>
  <si>
    <t>1527456</t>
  </si>
  <si>
    <t>1427046</t>
  </si>
  <si>
    <t>8017691</t>
  </si>
  <si>
    <t>1074178</t>
  </si>
  <si>
    <t>1722149</t>
  </si>
  <si>
    <t>1955749</t>
  </si>
  <si>
    <t>1672930</t>
  </si>
  <si>
    <t>1143999</t>
  </si>
  <si>
    <t>8017741</t>
  </si>
  <si>
    <t>1319375</t>
  </si>
  <si>
    <t>8017493</t>
  </si>
  <si>
    <t>8017667</t>
  </si>
  <si>
    <t>1040468</t>
  </si>
  <si>
    <t>1790187</t>
  </si>
  <si>
    <t>8017683</t>
  </si>
  <si>
    <t>8017600</t>
  </si>
  <si>
    <t>1013077</t>
  </si>
  <si>
    <t>1372457</t>
  </si>
  <si>
    <t>1532381</t>
  </si>
  <si>
    <t>1063056</t>
  </si>
  <si>
    <t>1047281</t>
  </si>
  <si>
    <t>8017642</t>
  </si>
  <si>
    <t>1044148</t>
  </si>
  <si>
    <t>1410315</t>
  </si>
  <si>
    <t>1925684</t>
  </si>
  <si>
    <t>8017550</t>
  </si>
  <si>
    <t>1373489</t>
  </si>
  <si>
    <t>1799899</t>
  </si>
  <si>
    <t>1671528</t>
  </si>
  <si>
    <t>1657063</t>
  </si>
  <si>
    <t>8017592</t>
  </si>
  <si>
    <t>8017725</t>
  </si>
  <si>
    <t>8017477</t>
  </si>
  <si>
    <t>1694868</t>
  </si>
  <si>
    <t>1082387</t>
  </si>
  <si>
    <t>1330067</t>
  </si>
  <si>
    <t>8017543</t>
  </si>
  <si>
    <t>1849090</t>
  </si>
  <si>
    <t>1014778</t>
  </si>
  <si>
    <t>1568351</t>
  </si>
  <si>
    <t>1600725</t>
  </si>
  <si>
    <t>1764778</t>
  </si>
  <si>
    <t>1334226</t>
  </si>
  <si>
    <t>1749829</t>
  </si>
  <si>
    <t>8017675</t>
  </si>
  <si>
    <t>8017469</t>
  </si>
  <si>
    <t>1489962</t>
  </si>
  <si>
    <t>1424241</t>
  </si>
  <si>
    <t>1883859</t>
  </si>
  <si>
    <t>1206184</t>
  </si>
  <si>
    <t>1638311</t>
  </si>
  <si>
    <t>8017626</t>
  </si>
  <si>
    <t>1291079</t>
  </si>
  <si>
    <t>1495258</t>
  </si>
  <si>
    <t>1670702</t>
  </si>
  <si>
    <t>1000124</t>
  </si>
  <si>
    <t>1686153</t>
  </si>
  <si>
    <t>1032010</t>
  </si>
  <si>
    <t>1884584</t>
  </si>
  <si>
    <t>1774082</t>
  </si>
  <si>
    <t>1704162</t>
  </si>
  <si>
    <t>1235050</t>
  </si>
  <si>
    <t>1643543</t>
  </si>
  <si>
    <t>1474865</t>
  </si>
  <si>
    <t>8017568</t>
  </si>
  <si>
    <t>8011629</t>
  </si>
  <si>
    <t>8017535</t>
  </si>
  <si>
    <t>1384528</t>
  </si>
  <si>
    <t>1724343</t>
  </si>
  <si>
    <t>1961754</t>
  </si>
  <si>
    <t>1947092</t>
  </si>
  <si>
    <t>8008989</t>
  </si>
  <si>
    <t>1119023</t>
  </si>
  <si>
    <t>1230473</t>
  </si>
  <si>
    <t>8008831</t>
  </si>
  <si>
    <t>8008765</t>
  </si>
  <si>
    <t>1774728</t>
  </si>
  <si>
    <t>8011546</t>
  </si>
  <si>
    <t>8008716</t>
  </si>
  <si>
    <t>8008658</t>
  </si>
  <si>
    <t>8017451</t>
  </si>
  <si>
    <t>1129121</t>
  </si>
  <si>
    <t>8006629</t>
  </si>
  <si>
    <t>8006538</t>
  </si>
  <si>
    <t>1415918</t>
  </si>
  <si>
    <t>8011652</t>
  </si>
  <si>
    <t>1459650</t>
  </si>
  <si>
    <t>1696624</t>
  </si>
  <si>
    <t>8006488</t>
  </si>
  <si>
    <t>8006421</t>
  </si>
  <si>
    <t>1165950</t>
  </si>
  <si>
    <t>1248210</t>
  </si>
  <si>
    <t>8011611</t>
  </si>
  <si>
    <t>1620194</t>
  </si>
  <si>
    <t>8011645</t>
  </si>
  <si>
    <t>1509892</t>
  </si>
  <si>
    <t>8011595</t>
  </si>
  <si>
    <t>8008963</t>
  </si>
  <si>
    <t>1993484</t>
  </si>
  <si>
    <t>8008823</t>
  </si>
  <si>
    <t>8008740</t>
  </si>
  <si>
    <t>8008682</t>
  </si>
  <si>
    <t>8008641</t>
  </si>
  <si>
    <t>1270156</t>
  </si>
  <si>
    <t>8011538</t>
  </si>
  <si>
    <t>1674365</t>
  </si>
  <si>
    <t>8006611</t>
  </si>
  <si>
    <t>8006520</t>
  </si>
  <si>
    <t>8006454</t>
  </si>
  <si>
    <t>8006405</t>
  </si>
  <si>
    <t>1097559</t>
  </si>
  <si>
    <t>8011579</t>
  </si>
  <si>
    <t>1519164</t>
  </si>
  <si>
    <t>1820893</t>
  </si>
  <si>
    <t>8011637</t>
  </si>
  <si>
    <t>8011603</t>
  </si>
  <si>
    <t>8011553</t>
  </si>
  <si>
    <t>8006694</t>
  </si>
  <si>
    <t>8006645</t>
  </si>
  <si>
    <t>8006561</t>
  </si>
  <si>
    <t>8006496</t>
  </si>
  <si>
    <t>8006439</t>
  </si>
  <si>
    <t>8011512</t>
  </si>
  <si>
    <t>8006587</t>
  </si>
  <si>
    <t>8006504</t>
  </si>
  <si>
    <t>8006447</t>
  </si>
  <si>
    <t>8006397</t>
  </si>
  <si>
    <t>8554149</t>
  </si>
  <si>
    <t>8166480</t>
  </si>
  <si>
    <t>8017147</t>
  </si>
  <si>
    <t>8017097</t>
  </si>
  <si>
    <t>8012999</t>
  </si>
  <si>
    <t>8012973</t>
  </si>
  <si>
    <t>8008922</t>
  </si>
  <si>
    <t>8008849</t>
  </si>
  <si>
    <t>8008815</t>
  </si>
  <si>
    <t>8008807</t>
  </si>
  <si>
    <t>8008732</t>
  </si>
  <si>
    <t>8008724</t>
  </si>
  <si>
    <t>8008674</t>
  </si>
  <si>
    <t>8008666</t>
  </si>
  <si>
    <t>8008625</t>
  </si>
  <si>
    <t>8008617</t>
  </si>
  <si>
    <t>8006322</t>
  </si>
  <si>
    <t>8006272</t>
  </si>
  <si>
    <t>8006249</t>
  </si>
  <si>
    <t>8006207</t>
  </si>
  <si>
    <t>8006157</t>
  </si>
  <si>
    <t>1955632</t>
  </si>
  <si>
    <t>1848183</t>
  </si>
  <si>
    <t>1818129</t>
  </si>
  <si>
    <t>1792704</t>
  </si>
  <si>
    <t>1774108</t>
  </si>
  <si>
    <t>1680453</t>
  </si>
  <si>
    <t>1654748</t>
  </si>
  <si>
    <t>1629153</t>
  </si>
  <si>
    <t>1620301</t>
  </si>
  <si>
    <t>1606045</t>
  </si>
  <si>
    <t>1525286</t>
  </si>
  <si>
    <t>1514124</t>
  </si>
  <si>
    <t>1509116</t>
  </si>
  <si>
    <t>1485770</t>
  </si>
  <si>
    <t>1452838</t>
  </si>
  <si>
    <t>1404920</t>
  </si>
  <si>
    <t>1337161</t>
  </si>
  <si>
    <t>1336742</t>
  </si>
  <si>
    <t>1297373</t>
  </si>
  <si>
    <t>1294818</t>
  </si>
  <si>
    <t>1260231</t>
  </si>
  <si>
    <t>1218551</t>
  </si>
  <si>
    <t>1211945</t>
  </si>
  <si>
    <t>1157304</t>
  </si>
  <si>
    <t>1151844</t>
  </si>
  <si>
    <t>1138486</t>
  </si>
  <si>
    <t>1073543</t>
  </si>
  <si>
    <t>1066257</t>
  </si>
  <si>
    <t>1056696</t>
  </si>
  <si>
    <t>1055714</t>
  </si>
  <si>
    <t>1048419</t>
  </si>
  <si>
    <t>1048255</t>
  </si>
  <si>
    <t>1048180</t>
  </si>
  <si>
    <t>1048172</t>
  </si>
  <si>
    <t>1048156</t>
  </si>
  <si>
    <t>1035989</t>
  </si>
  <si>
    <t>1035971</t>
  </si>
  <si>
    <t>1035963</t>
  </si>
  <si>
    <t>1035948</t>
  </si>
  <si>
    <t>1035930</t>
  </si>
  <si>
    <t>1035922</t>
  </si>
  <si>
    <t>1035906</t>
  </si>
  <si>
    <t>1035898</t>
  </si>
  <si>
    <t>1035880</t>
  </si>
  <si>
    <t>1035856</t>
  </si>
  <si>
    <t>1035815</t>
  </si>
  <si>
    <t>1035799</t>
  </si>
  <si>
    <t>1035773</t>
  </si>
  <si>
    <t>1035740</t>
  </si>
  <si>
    <t>1035732</t>
  </si>
  <si>
    <t>1035724</t>
  </si>
  <si>
    <t>1023548</t>
  </si>
  <si>
    <t>1023191</t>
  </si>
  <si>
    <t>1021567</t>
  </si>
  <si>
    <t>1004530</t>
  </si>
  <si>
    <t>1004522</t>
  </si>
  <si>
    <t>1004514</t>
  </si>
  <si>
    <t>1004498</t>
  </si>
  <si>
    <t>1004423</t>
  </si>
  <si>
    <t>1004407</t>
  </si>
  <si>
    <t>1004365</t>
  </si>
  <si>
    <t>1004332</t>
  </si>
  <si>
    <t>1999135</t>
  </si>
  <si>
    <t>1983709</t>
  </si>
  <si>
    <t>1964394</t>
  </si>
  <si>
    <t>1946615</t>
  </si>
  <si>
    <t>1941244</t>
  </si>
  <si>
    <t>1921550</t>
  </si>
  <si>
    <t>1917749</t>
  </si>
  <si>
    <t>1915172</t>
  </si>
  <si>
    <t>1904879</t>
  </si>
  <si>
    <t>1866961</t>
  </si>
  <si>
    <t>1845718</t>
  </si>
  <si>
    <t>1844331</t>
  </si>
  <si>
    <t>1842632</t>
  </si>
  <si>
    <t>1837483</t>
  </si>
  <si>
    <t>1823830</t>
  </si>
  <si>
    <t>1807544</t>
  </si>
  <si>
    <t>1795020</t>
  </si>
  <si>
    <t>1779321</t>
  </si>
  <si>
    <t>1778091</t>
  </si>
  <si>
    <t>1773225</t>
  </si>
  <si>
    <t>1672310</t>
  </si>
  <si>
    <t>1657071</t>
  </si>
  <si>
    <t>1647866</t>
  </si>
  <si>
    <t>1647759</t>
  </si>
  <si>
    <t>1614452</t>
  </si>
  <si>
    <t>1594480</t>
  </si>
  <si>
    <t>1587468</t>
  </si>
  <si>
    <t>1541168</t>
  </si>
  <si>
    <t>1539956</t>
  </si>
  <si>
    <t>1528157</t>
  </si>
  <si>
    <t>1472018</t>
  </si>
  <si>
    <t>1464643</t>
  </si>
  <si>
    <t>1458371</t>
  </si>
  <si>
    <t>1454354</t>
  </si>
  <si>
    <t>1453273</t>
  </si>
  <si>
    <t>1445592</t>
  </si>
  <si>
    <t>1439272</t>
  </si>
  <si>
    <t>1439017</t>
  </si>
  <si>
    <t>1409044</t>
  </si>
  <si>
    <t>1406792</t>
  </si>
  <si>
    <t>1397868</t>
  </si>
  <si>
    <t>1394741</t>
  </si>
  <si>
    <t>1390244</t>
  </si>
  <si>
    <t>1386549</t>
  </si>
  <si>
    <t>1374735</t>
  </si>
  <si>
    <t>1371293</t>
  </si>
  <si>
    <t>1369255</t>
  </si>
  <si>
    <t>1369164</t>
  </si>
  <si>
    <t>1363084</t>
  </si>
  <si>
    <t>1358449</t>
  </si>
  <si>
    <t>1355684</t>
  </si>
  <si>
    <t>1352129</t>
  </si>
  <si>
    <t>1333954</t>
  </si>
  <si>
    <t>1323658</t>
  </si>
  <si>
    <t>1322627</t>
  </si>
  <si>
    <t>1314525</t>
  </si>
  <si>
    <t>1304948</t>
  </si>
  <si>
    <t>1295070</t>
  </si>
  <si>
    <t>1290576</t>
  </si>
  <si>
    <t>1282615</t>
  </si>
  <si>
    <t>1282102</t>
  </si>
  <si>
    <t>1274281</t>
  </si>
  <si>
    <t>1268697</t>
  </si>
  <si>
    <t>1246644</t>
  </si>
  <si>
    <t>1244607</t>
  </si>
  <si>
    <t>1239490</t>
  </si>
  <si>
    <t>1227115</t>
  </si>
  <si>
    <t>1216985</t>
  </si>
  <si>
    <t>1206986</t>
  </si>
  <si>
    <t>1205061</t>
  </si>
  <si>
    <t>1193861</t>
  </si>
  <si>
    <t>1186519</t>
  </si>
  <si>
    <t>1180462</t>
  </si>
  <si>
    <t>1175371</t>
  </si>
  <si>
    <t>1163310</t>
  </si>
  <si>
    <t>1161926</t>
  </si>
  <si>
    <t>1159185</t>
  </si>
  <si>
    <t>1143056</t>
  </si>
  <si>
    <t>1127406</t>
  </si>
  <si>
    <t>1111418</t>
  </si>
  <si>
    <t>1109602</t>
  </si>
  <si>
    <t>1093236</t>
  </si>
  <si>
    <t>1089457</t>
  </si>
  <si>
    <t>1087816</t>
  </si>
  <si>
    <t>1075746</t>
  </si>
  <si>
    <t>1048982</t>
  </si>
  <si>
    <t>1036854</t>
  </si>
  <si>
    <t>1034164</t>
  </si>
  <si>
    <t>1034149</t>
  </si>
  <si>
    <t>1034115</t>
  </si>
  <si>
    <t>1034057</t>
  </si>
  <si>
    <t>1034032</t>
  </si>
  <si>
    <t>1034016</t>
  </si>
  <si>
    <t>1033984</t>
  </si>
  <si>
    <t>1033943</t>
  </si>
  <si>
    <t>1033901</t>
  </si>
  <si>
    <t>1033877</t>
  </si>
  <si>
    <t>1030600</t>
  </si>
  <si>
    <t>1030576</t>
  </si>
  <si>
    <t>1030535</t>
  </si>
  <si>
    <t>1030493</t>
  </si>
  <si>
    <t>1030477</t>
  </si>
  <si>
    <t>1030428</t>
  </si>
  <si>
    <t>1030402</t>
  </si>
  <si>
    <t>1030303</t>
  </si>
  <si>
    <t>1030279</t>
  </si>
  <si>
    <t>1030238</t>
  </si>
  <si>
    <t>1021559</t>
  </si>
  <si>
    <t>1017938</t>
  </si>
  <si>
    <t>1014653</t>
  </si>
  <si>
    <t>1009422</t>
  </si>
  <si>
    <t>1004563</t>
  </si>
  <si>
    <t>1000389</t>
  </si>
  <si>
    <t>8014300</t>
  </si>
  <si>
    <t>8007692</t>
  </si>
  <si>
    <t>8007650</t>
  </si>
  <si>
    <t>8006751</t>
  </si>
  <si>
    <t>8006736</t>
  </si>
  <si>
    <t>8006702</t>
  </si>
  <si>
    <t>8005803</t>
  </si>
  <si>
    <t>8005738</t>
  </si>
  <si>
    <t>8005704</t>
  </si>
  <si>
    <t>8005654</t>
  </si>
  <si>
    <t>8005621</t>
  </si>
  <si>
    <t>8005597</t>
  </si>
  <si>
    <t>1839497</t>
  </si>
  <si>
    <t>1836535</t>
  </si>
  <si>
    <t>1835982</t>
  </si>
  <si>
    <t>1765833</t>
  </si>
  <si>
    <t>1492537</t>
  </si>
  <si>
    <t>1460716</t>
  </si>
  <si>
    <t>1442557</t>
  </si>
  <si>
    <t>1399674</t>
  </si>
  <si>
    <t>1336619</t>
  </si>
  <si>
    <t>1308162</t>
  </si>
  <si>
    <t>1249218</t>
  </si>
  <si>
    <t>1190024</t>
  </si>
  <si>
    <t>1185610</t>
  </si>
  <si>
    <t>1071844</t>
  </si>
  <si>
    <t>1035468</t>
  </si>
  <si>
    <t>1035419</t>
  </si>
  <si>
    <t>1035377</t>
  </si>
  <si>
    <t>1035351</t>
  </si>
  <si>
    <t>1035310</t>
  </si>
  <si>
    <t>1035294</t>
  </si>
  <si>
    <t>1035278</t>
  </si>
  <si>
    <t>1035229</t>
  </si>
  <si>
    <t>1035179</t>
  </si>
  <si>
    <t>1035120</t>
  </si>
  <si>
    <t>1034982</t>
  </si>
  <si>
    <t>1034958</t>
  </si>
  <si>
    <t>1034925</t>
  </si>
  <si>
    <t>1034909</t>
  </si>
  <si>
    <t>1034883</t>
  </si>
  <si>
    <t>1034859</t>
  </si>
  <si>
    <t>1034818</t>
  </si>
  <si>
    <t>1034792</t>
  </si>
  <si>
    <t>1034750</t>
  </si>
  <si>
    <t>1026624</t>
  </si>
  <si>
    <t>1026608</t>
  </si>
  <si>
    <t>1026590</t>
  </si>
  <si>
    <t>1015999</t>
  </si>
  <si>
    <t>1015916</t>
  </si>
  <si>
    <t>1010677</t>
  </si>
  <si>
    <t>1010610</t>
  </si>
  <si>
    <t>1010537</t>
  </si>
  <si>
    <t>1010461</t>
  </si>
  <si>
    <t>1010420</t>
  </si>
  <si>
    <t>1010388</t>
  </si>
  <si>
    <t>1010305</t>
  </si>
  <si>
    <t>1010271</t>
  </si>
  <si>
    <t>1010230</t>
  </si>
  <si>
    <t>1010198</t>
  </si>
  <si>
    <t>1010172</t>
  </si>
  <si>
    <t>1010107</t>
  </si>
  <si>
    <t>1004993</t>
  </si>
  <si>
    <t>1004928</t>
  </si>
  <si>
    <t>1004852</t>
  </si>
  <si>
    <t>1004837</t>
  </si>
  <si>
    <t>1004803</t>
  </si>
  <si>
    <t>1004746</t>
  </si>
  <si>
    <t>8965519</t>
  </si>
  <si>
    <t>8965279</t>
  </si>
  <si>
    <t>8949000</t>
  </si>
  <si>
    <t>8946097</t>
  </si>
  <si>
    <t>8766545</t>
  </si>
  <si>
    <t>8714438</t>
  </si>
  <si>
    <t>8704801</t>
  </si>
  <si>
    <t>8634230</t>
  </si>
  <si>
    <t>8467839</t>
  </si>
  <si>
    <t>8460321</t>
  </si>
  <si>
    <t>8445280</t>
  </si>
  <si>
    <t>8443491</t>
  </si>
  <si>
    <t>8426157</t>
  </si>
  <si>
    <t>8405425</t>
  </si>
  <si>
    <t>8387938</t>
  </si>
  <si>
    <t>8327538</t>
  </si>
  <si>
    <t>8269607</t>
  </si>
  <si>
    <t>8267486</t>
  </si>
  <si>
    <t>8221376</t>
  </si>
  <si>
    <t>8215808</t>
  </si>
  <si>
    <t>8183386</t>
  </si>
  <si>
    <t>8112419</t>
  </si>
  <si>
    <t>8096943</t>
  </si>
  <si>
    <t>8090300</t>
  </si>
  <si>
    <t>8029654</t>
  </si>
  <si>
    <t>8019242</t>
  </si>
  <si>
    <t>8019234</t>
  </si>
  <si>
    <t>8014755</t>
  </si>
  <si>
    <t>8009458</t>
  </si>
  <si>
    <t>8000853</t>
  </si>
  <si>
    <t>1998103</t>
  </si>
  <si>
    <t>1978253</t>
  </si>
  <si>
    <t>1976703</t>
  </si>
  <si>
    <t>1960426</t>
  </si>
  <si>
    <t>1912427</t>
  </si>
  <si>
    <t>1894351</t>
  </si>
  <si>
    <t>1833946</t>
  </si>
  <si>
    <t>1829779</t>
  </si>
  <si>
    <t>1821289</t>
  </si>
  <si>
    <t>1775485</t>
  </si>
  <si>
    <t>1775246</t>
  </si>
  <si>
    <t>1766674</t>
  </si>
  <si>
    <t>1763325</t>
  </si>
  <si>
    <t>1763218</t>
  </si>
  <si>
    <t>1756360</t>
  </si>
  <si>
    <t>1755065</t>
  </si>
  <si>
    <t>1750462</t>
  </si>
  <si>
    <t>1736115</t>
  </si>
  <si>
    <t>1703594</t>
  </si>
  <si>
    <t>1695097</t>
  </si>
  <si>
    <t>1694256</t>
  </si>
  <si>
    <t>1690783</t>
  </si>
  <si>
    <t>1673953</t>
  </si>
  <si>
    <t>1651975</t>
  </si>
  <si>
    <t>1650621</t>
  </si>
  <si>
    <t>1626803</t>
  </si>
  <si>
    <t>1620640</t>
  </si>
  <si>
    <t>1612605</t>
  </si>
  <si>
    <t>1578707</t>
  </si>
  <si>
    <t>1564418</t>
  </si>
  <si>
    <t>1535376</t>
  </si>
  <si>
    <t>1498476</t>
  </si>
  <si>
    <t>1491869</t>
  </si>
  <si>
    <t>1484864</t>
  </si>
  <si>
    <t>1473669</t>
  </si>
  <si>
    <t>1462415</t>
  </si>
  <si>
    <t>1428101</t>
  </si>
  <si>
    <t>1406750</t>
  </si>
  <si>
    <t>1401728</t>
  </si>
  <si>
    <t>1364421</t>
  </si>
  <si>
    <t>1355155</t>
  </si>
  <si>
    <t>1353226</t>
  </si>
  <si>
    <t>1343680</t>
  </si>
  <si>
    <t>1324391</t>
  </si>
  <si>
    <t>1316264</t>
  </si>
  <si>
    <t>1289610</t>
  </si>
  <si>
    <t>1271436</t>
  </si>
  <si>
    <t>1257633</t>
  </si>
  <si>
    <t>1241066</t>
  </si>
  <si>
    <t>1218940</t>
  </si>
  <si>
    <t>1213743</t>
  </si>
  <si>
    <t>1211515</t>
  </si>
  <si>
    <t>1200278</t>
  </si>
  <si>
    <t>1195460</t>
  </si>
  <si>
    <t>1141472</t>
  </si>
  <si>
    <t>1133842</t>
  </si>
  <si>
    <t>1084755</t>
  </si>
  <si>
    <t>1029792</t>
  </si>
  <si>
    <t>1029032</t>
  </si>
  <si>
    <t>1025162</t>
  </si>
  <si>
    <t>1025147</t>
  </si>
  <si>
    <t>1016062</t>
  </si>
  <si>
    <t>1015866</t>
  </si>
  <si>
    <t>1015817</t>
  </si>
  <si>
    <t>1015791</t>
  </si>
  <si>
    <t>1011253</t>
  </si>
  <si>
    <t>1002716</t>
  </si>
  <si>
    <t>1644905</t>
  </si>
  <si>
    <t>1973288</t>
  </si>
  <si>
    <t>1928860</t>
  </si>
  <si>
    <t>1845734</t>
  </si>
  <si>
    <t>1752880</t>
  </si>
  <si>
    <t>1748680</t>
  </si>
  <si>
    <t>1552298</t>
  </si>
  <si>
    <t>1033869</t>
  </si>
  <si>
    <t>1015486</t>
  </si>
  <si>
    <t>1015460</t>
  </si>
  <si>
    <t>1015445</t>
  </si>
  <si>
    <t>1015437</t>
  </si>
  <si>
    <t>1015411</t>
  </si>
  <si>
    <t>1015403</t>
  </si>
  <si>
    <t>1015312</t>
  </si>
  <si>
    <t>ESTUDIO331AC (Color)</t>
  </si>
  <si>
    <t>ESTUDIO331AC (B/W)</t>
  </si>
  <si>
    <t>ESTUDIO401AC (Color)</t>
  </si>
  <si>
    <t>ESTUDIO401AC (B/W)</t>
  </si>
  <si>
    <t xml:space="preserve">REBOXING FEES FOR NON-STANDARD OR DAMAGED BOXES </t>
  </si>
  <si>
    <t>SCANNING - BLOCK OF 10 ADDITIONAL BOXES (10X12X15) CRIMINAL JUSTICE INFO SERVICES (CJIS) CERTIFIED</t>
  </si>
  <si>
    <t>1 ADDITIONAL HR 10X12X24 BOX</t>
  </si>
  <si>
    <t>WAVE ID PLUS MINI KEYSTROKE BLACK USB READER - INCLUDES 6IN CABLE</t>
  </si>
  <si>
    <t>WAVE ID MOBILE MINI KEYSTROKE BLACK USB READER</t>
  </si>
  <si>
    <t>8X3D2A#BGJ</t>
  </si>
  <si>
    <t>HP LaserJet Pro 4006n Printer US,CA,MX,LA (no AR,CL,BR)-EN,ES,FR</t>
  </si>
  <si>
    <t>8X3D4A#BGJ</t>
  </si>
  <si>
    <t>HP LaserJet Pro 4006dn Printer US,CA,MX,LA (no AR,CL,BR)-EN,ES,FR</t>
  </si>
  <si>
    <t>8X3D6A#BGJ</t>
  </si>
  <si>
    <t>HP LaserJet Pro 4006dw Printer US,CA,MX,LA (no AR,CL,BR)-EN,ES,FR</t>
  </si>
  <si>
    <t>A1PF4A</t>
  </si>
  <si>
    <t>HP LaserJet 550-Sheet Blue Input Tray</t>
  </si>
  <si>
    <t>8X3F0A#BGJ</t>
  </si>
  <si>
    <t>HP LaserJet Pro MFP 4112fdn Printer US,CA,MX,LA (no AR,CL,BR)-EN,ES,FR</t>
  </si>
  <si>
    <t>8X3F2A#BGJ</t>
  </si>
  <si>
    <t>HP LaserJet Pro MFP 4112fdw Printer US,CA,MX,LA (no AR,CL,BR)-EN,ES,FR</t>
  </si>
  <si>
    <t>8X3F4A#BGJ</t>
  </si>
  <si>
    <t>HP LaserJet Pro MFP 4112dw Printer US,CA,MX,LA (no AR,CL,BR)-EN,ES,FR</t>
  </si>
  <si>
    <t>A4BU4A</t>
  </si>
  <si>
    <t>CC543B#201</t>
  </si>
  <si>
    <t>HP SmartCard NIPRNet Solution for US Government</t>
  </si>
  <si>
    <t>9S183A#BGJ</t>
  </si>
  <si>
    <t>HP Color LaserJet Ent Flow MFP 8801z Prntr US,CA,MX,LA (no AR,CL,BR)-EN,ES,FR</t>
  </si>
  <si>
    <t>C2WR7A#B1H</t>
  </si>
  <si>
    <t>HP Envy 6155 All-in-One Printer US/Canada - English, French and Spanish</t>
  </si>
  <si>
    <t>714N5A#B1H</t>
  </si>
  <si>
    <t>HP Envy 6555e All-in-One Printer US/Canada - English, French and Spanish</t>
  </si>
  <si>
    <t>C2XR6A#B1H</t>
  </si>
  <si>
    <t>HP Envy 6555 All-in-One Printer US/Canada - English, French and Spanish</t>
  </si>
  <si>
    <t>BT6F2A </t>
  </si>
  <si>
    <t>HP DesignJet T870 / XT870 Series Sheet Organizer</t>
  </si>
  <si>
    <t>HL-L8430CDW</t>
  </si>
  <si>
    <t>Brother HL-L8430CDW Color Laser Printer (33 ppm) (512 MB) (2400 x 600 dpi) (USB, ETHERNET, WIRELESS)  (TOUCHSCREEN)</t>
  </si>
  <si>
    <t>HL-L8430CDWT</t>
  </si>
  <si>
    <t>Brother HL-L8430CDW Color Laser Printer (33 ppm) (ADDITIONAL TRAY - 770 SHEETS)(512 MB) (2400 x 600 dpi) (USB, ETHERNET, WIRELESS)  (TOUCHSCREEN)</t>
  </si>
  <si>
    <t>LT350CL</t>
  </si>
  <si>
    <t>Optional 250-Sheet Capacity Paper Tray</t>
  </si>
  <si>
    <t>LT360CL</t>
  </si>
  <si>
    <t>Optional 520-Sheet Capacity Paper Tray</t>
  </si>
  <si>
    <t>Optional 15.7" Printer Cabinet / Stand</t>
  </si>
  <si>
    <t>Optional Card Reader Holder</t>
  </si>
  <si>
    <t>MFC-L8730CDW</t>
  </si>
  <si>
    <t>BROTHER MFC-L8730CDW COLOR LASER MFP (33 PPM)(DUPLEX) (P/S/C/F) (USB, ETHERNET, WIRELESS) (250 SHEET TRAY) (80 SHEET ADF) 
(7 INCH TOUCHSCREEN)</t>
  </si>
  <si>
    <t>MFC-L8930CDW</t>
  </si>
  <si>
    <t>BROTHER MFC-L8930CDW COLOR LASER MFP (33 PPM) (512 MB)(P/S/C/F) (USB, ETHERNET, WIRELESS) (250 SHEET TRAY) (80 SHEET ADF) 
(3.5 INCH TOUCHSCREEN)</t>
  </si>
  <si>
    <t>MFC-J6960DW</t>
  </si>
  <si>
    <t>BROTHER MFC-J6960DW INKVESTMENT WIRELESS COLOR INKJET MFP, 31PPM, 11X17, USB, ETHERNET, WIRELESS, TOUCHSCREEN</t>
  </si>
  <si>
    <t>MFC-J6975DW</t>
  </si>
  <si>
    <t>BROTHER WORKHORSE MFC-J6975DW BUSINESS INKJET, 11X17, 31PPM, 4800X1200, USB, ETHERNET, WIRELESS, TOUCHSCREEN</t>
  </si>
  <si>
    <t>Brother MFC-J5955DW MFP InkJet Printer (30 ppm) ((4800 x 1200 dpi) (512 MB) (p/s/c/f) (Duplex) (USB) (Ethernet) (Wireless) (250 Sheet) (ES)</t>
  </si>
  <si>
    <t>CAPTURE PRO, GROUP A, PHONE SUPPORT &amp; MINOR UPGRADES 3 YEARS</t>
  </si>
  <si>
    <t>CAPTURE PRO, GROUP A, POST SOFTWARE ASSURENCE 3 YEARS</t>
  </si>
  <si>
    <t>CAPTURE PRO, GROUP A, PHONE SUPPORT &amp; MINOR UPGRADES 5 YEARS</t>
  </si>
  <si>
    <t>CAPTURE PRO, GROUP A, POST SOFTWARE ASSURENCE 5 YEARS</t>
  </si>
  <si>
    <t>CAPTURE PRO, GROUP A, SUBSCRIPTION BUNDLE 1 YEAR</t>
  </si>
  <si>
    <t>CAPTURE PRO CLIENT, GROUP A, SOFTWARE ASSURANCE, 1 YEAR</t>
  </si>
  <si>
    <t>CAPTURE PRO CLIENT, GROUP A, SOFTWARE ASSURANCE, 3 YEARS</t>
  </si>
  <si>
    <t>CAPTURE PRO CLIENT, GROUP A, SOFTWARE ASSURANCE, 5 YEARS</t>
  </si>
  <si>
    <t>CAPTURE PRO, GROUP B, PHONE SUPPORT &amp; MINOR UPGRADES 3 YEARS</t>
  </si>
  <si>
    <t>CAPTURE PRO, GROUP B, POST SOFTWARE ASSURENCE 3 YEARS</t>
  </si>
  <si>
    <t>CAPTURE PRO, GROUP B, PHONE SUPPORT &amp; MINOR UPGRADES 5 YEARS</t>
  </si>
  <si>
    <t>CAPTURE PRO, GROUP B, POST SOFTWARE ASSURENCE 5 YEARS</t>
  </si>
  <si>
    <t>CAPTURE PRO, GROUP B, SUBSCRIPTION BUNDLE 1 YEAR</t>
  </si>
  <si>
    <t>CAPTURE PRO CLIENT, GROUP B, SOFTWARE ASSURANCE, 1 YEAR</t>
  </si>
  <si>
    <t>CAPTURE PRO CLIENT, GROUP B, SOFTWARE ASSURANCE, 3 YEARS</t>
  </si>
  <si>
    <t>CAPTURE PRO CLIENT, GROUP B, SOFTWARE ASSURANCE, 5 YEARS</t>
  </si>
  <si>
    <t>CAPTURE PRO, GROUP C, PHONE SUPPORT &amp; MINOR UPGRADES 1 YEAR</t>
  </si>
  <si>
    <t>CAPTURE PRO, GROUP C, POST SOFTWARE ASSURENCE 1 YEAR</t>
  </si>
  <si>
    <t>CAPTURE PRO, GROUP C, PHONE SUPPORT &amp; MINOR UPGRADES 3 YEARS</t>
  </si>
  <si>
    <t>CAPTURE PRO, GROUP C, POST SOFTWARE ASSURENCE 3 YEARS</t>
  </si>
  <si>
    <t>CAPTURE PRO, GROUP C, PHONE SUPPORT &amp; MINOR UPGRADES 5 YEARS</t>
  </si>
  <si>
    <t>CAPTURE PRO, GROUP C, POST SOFTWARE ASSURENCE 5 YEARS</t>
  </si>
  <si>
    <t>CAPTURE PRO, GROUP C, SUBSCRIPTION BUNDLE 1 YEAR</t>
  </si>
  <si>
    <t>CAPTURE PRO CLIENT, GROUP C, SOFTWARE ASSURANCE, 1 YEAR</t>
  </si>
  <si>
    <t>CAPTURE PRO CLIENT, GROUP C, SOFTWARE ASSURANCE, 3 YEARS</t>
  </si>
  <si>
    <t>CAPTURE PRO CLIENT, GROUP C, SOFTWARE ASSURANCE, 5 YEARS</t>
  </si>
  <si>
    <t>CAPTURE PRO, GROUP D, PHONE SUPPORT &amp; MINOR UPGRADES 1 YEAR</t>
  </si>
  <si>
    <t>CAPTURE PRO, GROUP D, POST SOFTWARE ASSURENCE 1 YEAR</t>
  </si>
  <si>
    <t>CAPTURE PRO, GROUP D, PHONE SUPPORT &amp; MINOR UPGRADES 3 YEARS</t>
  </si>
  <si>
    <t>CAPTURE PRO, GROUP D, POST SOFTWARE ASSURENCE 3 YEARS</t>
  </si>
  <si>
    <t>CAPTURE PRO, GROUP D, PHONE SUPPORT &amp; MINOR UPGRADES 5 YEARS</t>
  </si>
  <si>
    <t>CAPTURE PRO, GROUP D, POST SOFTWARE ASSURENCE 5 YEARS</t>
  </si>
  <si>
    <t>CAPTURE PRO, GROUP D, SUBSCRIPTION BUNDLE 1 YEAR</t>
  </si>
  <si>
    <t>CAPTURE PRO CLIENT, GROUP D, SOFTWARE ASSURANCE, 1 YEAR</t>
  </si>
  <si>
    <t>CAPTURE PRO CLIENT, GROUP D, SOFTWARE ASSURANCE, 3 YEARS</t>
  </si>
  <si>
    <t>CAPTURE PRO CLIENT, GROUP D, SOFTWARE ASSURANCE, 5 YEARS</t>
  </si>
  <si>
    <t>CAPTURE PRO, GROUP DX, PHONE SUPPORT &amp; MINOR UPGRADES 1 YEAR</t>
  </si>
  <si>
    <t>CAPTURE PRO, GROUP DX, POST SOFTWARE ASSURENCE 1 YEAR</t>
  </si>
  <si>
    <t>CAPTURE PRO, GROUP DX, PHONE SUPPORT &amp; MINOR UPGRADES 3 YEARS</t>
  </si>
  <si>
    <t>CAPTURE PRO, GROUP DX, POST SOFTWARE ASSURENCE 3 YEARS</t>
  </si>
  <si>
    <t>CAPTURE PRO, GROUP DX, PHONE SUPPORT &amp; MINOR UPGRADES 5 YEARS</t>
  </si>
  <si>
    <t>CAPTURE PRO, GROUP DX, SUBSCRIPTION BUNDLE 1 YEAR</t>
  </si>
  <si>
    <t>CAPTURE PRO, GROUP DX, POST SOFTWARE ASSURENCE 5 YEARS</t>
  </si>
  <si>
    <t>CAPTURE PRO CLIENT, GROUP DX, SOFTWARE ASSURANCE, 1 YEAR</t>
  </si>
  <si>
    <t>CAPTURE PRO CLIENT, GROUP DX, SOFTWARE ASSURANCE, 3 YEARS</t>
  </si>
  <si>
    <t>CAPTURE PRO CLIENT, GROUP DX, SOFTWARE ASSURANCE, 5 YEARS</t>
  </si>
  <si>
    <t>CAPTURE PRO, GROUP E, PHONE SUPPORT &amp; MINOR UPGRADES 1 YEAR</t>
  </si>
  <si>
    <t>CAPTURE PRO, GROUP E, POST SOFTWARE ASSURENCE 1 YEAR</t>
  </si>
  <si>
    <t>CAPTURE PRO, GROUP E, PHONE SUPPORT &amp; MINOR UPGRADES 3 YEARS</t>
  </si>
  <si>
    <t>CAPTURE PRO, GROUP E, POST SOFTWARE ASSURENCE 3 YEARS</t>
  </si>
  <si>
    <t>CAPTURE PRO, GROUP E, PHONE SUPPORT &amp; MINOR UPGRADES 5 YEARS</t>
  </si>
  <si>
    <t>CAPTURE PRO, GROUP E, POST SOFTWARE ASSURENCE 5 YEARS</t>
  </si>
  <si>
    <t>CAPTURE PRO, GROUP E, SUBSCRIPTION BUNDLE 1 YEAR</t>
  </si>
  <si>
    <t>CAPTURE PRO CLIENT, GROUP E, SOFTWARE ASSURANCE, 1 YEAR</t>
  </si>
  <si>
    <t>CAPTURE PRO CLIENT, GROUP E, SOFTWARE ASSURANCE, 3 YEARS</t>
  </si>
  <si>
    <t>CAPTURE PRO CLIENT, GROUP E, SOFTWARE ASSURANCE, 5 YEARS</t>
  </si>
  <si>
    <t>CAPTURE PRO, GROUP F, PHONE SUPPORT &amp; MINOR UPGRADES 1 YEAR</t>
  </si>
  <si>
    <t>CAPTURE PRO, GROUP F, POST SOFTWARE ASSURENCE 1 YEAR</t>
  </si>
  <si>
    <t>CAPTURE PRO, GROUP F, PHONE SUPPORT &amp; MINOR UPGRADES 3 YEARS</t>
  </si>
  <si>
    <t>CAPTURE PRO, GROUP F, POST SOFTWARE ASSURENCE 3 YEARS</t>
  </si>
  <si>
    <t>CAPTURE PRO, GROUP F, PHONE SUPPORT &amp; MINOR UPGRADES 5 YEARS</t>
  </si>
  <si>
    <t>CAPTURE PRO, GROUP F, POST SOFTWARE ASSURENCE 5 YEARS</t>
  </si>
  <si>
    <t>CAPTURE PRO, GROUP F, SUBSCRIPTION BUNDLE 1 YEAR</t>
  </si>
  <si>
    <t>CAPTURE PRO CLIENT, GROUP F, SOFTWARE ASSURANCE, 1 YEAR</t>
  </si>
  <si>
    <t>CAPTURE PRO CLIENT, GROUP F, SOFTWARE ASSURANCE, 3 YEARS</t>
  </si>
  <si>
    <t>CAPTURE PRO CLIENT, GROUP F, SOFTWARE ASSURANCE, 5 YEARS</t>
  </si>
  <si>
    <t>CAPTURE PRO, GROUP G, PHONE SUPPORT &amp; MINOR UPGRADES 1 YEAR</t>
  </si>
  <si>
    <t>CAPTURE PRO, GROUP G, POST SOFTWARE ASSURENCE 1 YEAR</t>
  </si>
  <si>
    <t>CAPTURE PRO, GROUP G, PHONE SUPPORT &amp; MINOR UPGRADES 3 YEARS</t>
  </si>
  <si>
    <t>CAPTURE PRO, GROUP G, POST SOFTWARE ASSURENCE 3 YEARS</t>
  </si>
  <si>
    <t>CAPTURE PRO, GROUP G, PHONE SUPPORT &amp; MINOR UPGRADES 5 YEARS</t>
  </si>
  <si>
    <t>CAPTURE PRO, GROUP G, POST SOFTWARE ASSURENCE 5 YEARS</t>
  </si>
  <si>
    <t>CAPTURE PRO, GROUP G, SUBSCRIPTION BUNDLE 1 YEAR</t>
  </si>
  <si>
    <t>CAPTURE PRO CLIENT, GROUP G, SOFTWARE ASSURANCE, 1 YEAR</t>
  </si>
  <si>
    <t>CAPTURE PRO CLIENT, GROUP G, SOFTWARE ASSURANCE, 3 YEARS</t>
  </si>
  <si>
    <t>CAPTURE PRO CLIENT, GROUP G, SOFTWARE ASSURANCE, 5 YEARS</t>
  </si>
  <si>
    <t>CAPTURE PRO, INDEXING, PHONE SUPPORT &amp; MINOR UPGRADES 1 YEAR</t>
  </si>
  <si>
    <t>CAPTURE PRO, INDEXING, POST SOFTWARE ASSURENCE 1 YEAR</t>
  </si>
  <si>
    <t>CAPTURE PRO, INDEXING, PHONE SUPPORT &amp; MINOR UPGRADES 3 YEARS</t>
  </si>
  <si>
    <t>CAPTURE PRO, INDEXING, POST SOFTWARE ASSURENCE 3 YEARS</t>
  </si>
  <si>
    <t>CAPTURE PRO, INDEXING, PHONE SUPPORT &amp; MINOR UPGRADES 5 YEARS</t>
  </si>
  <si>
    <t>CAPTURE PRO, INDEXING, POST SOFTWARE ASSURENCE 5 YEARS</t>
  </si>
  <si>
    <t>CAPTURE PRO, INDEXING, SUBSCRIPTION BUNDLE 1 YEAR</t>
  </si>
  <si>
    <t>CAPTURE PRO, AUTO IMPORT, PHONE SUPPORT &amp; MINOR UPGRADES 1 YEAR</t>
  </si>
  <si>
    <t>CAPTURE PRO, AUTO IMPORT, POST SOFTWARE ASSURENCE 1 YEAR</t>
  </si>
  <si>
    <t>CAPTURE PRO, AUTO IMPORT, PHONE SUPPORT &amp; MINOR UPGRADES 3 YEARS</t>
  </si>
  <si>
    <t>CAPTURE PRO, AUTO IMPORT, POST SOFTWARE ASSURENCE 3 YEARS</t>
  </si>
  <si>
    <t>CAPTURE PRO, AUTO IMPORT, PHONE SUPPORT &amp; MINOR UPGRADES 5 YEARS</t>
  </si>
  <si>
    <t>CAPTURE PRO, AUTO IMPORT, POST SOFTWARE ASSURENCE 5 YEARS</t>
  </si>
  <si>
    <t>CAPTURE PRO, AUTO IMPORT, SUBSCRIPTION BUNDLE 1 YEAR</t>
  </si>
  <si>
    <t>8733636</t>
  </si>
  <si>
    <t>CAPTURE PRO REMOTE STARTUP KCK</t>
  </si>
  <si>
    <t>CAPTURE PRO CLIENT, INDEXING, SOFTWARE ASSURANCE, 1 YEAR</t>
  </si>
  <si>
    <t>CAPTURE PRO CLIENT, INDEXING, SOFTWARE ASSURANCE, 3 YEARS</t>
  </si>
  <si>
    <t>CAPTURE PRO CLIENT, INDEXING, SOFTWARE ASSURANCE, 5 YEARS</t>
  </si>
  <si>
    <t>CAPTURE PRO CLIENT, AUTO IMPORT, SOFTWARE ASSURANCE, 1 YEAR</t>
  </si>
  <si>
    <t>CAPTURE PRO CLIENT, AUTO IMPORT, SOFTWARE ASSURANCE, 3 YEARS</t>
  </si>
  <si>
    <t>CAPTURE PRO CLIENT, AUTO IMPORT, SOFTWARE ASSURANCE, 5 YEARS</t>
  </si>
  <si>
    <t>CAPTURE PRO, OUTPUT SERVER MODULE, SOFTWARE ASSURANCE AND START-UP ASSISTANCE, 1 YEAR</t>
  </si>
  <si>
    <t>CAPTURE PRO, OUTPUT SERVER MODULE, SOFTWARE ASSURANCE AND START-UP ASSISTANCE, 3 YEARS</t>
  </si>
  <si>
    <t>CAPTURE PRO, OUTPUT SERVER MODULE, SOFTWARE ASSURANCE AND START-UP ASSISTANCE, 5 YEARS</t>
  </si>
  <si>
    <t>CAPTURE PRO, SERVER, SOFTWARE ASSURANCE AND START-UP ASSISTANCE, 1 YEAR</t>
  </si>
  <si>
    <t>CAPTURE PRO, SERVER, SOFTWARE ASSURANCE AND START-UP ASSISTANCE, 3 YEARS</t>
  </si>
  <si>
    <t>CAPTURE PRO, SERVER, SOFTWARE ASSURANCE AND START-UP ASSISTANCE, 5 YEARS</t>
  </si>
  <si>
    <t>CAPTURE PRO, NETWORK EDITION SERVER MODULE, 1 YEAR SUBSCRIPTION</t>
  </si>
  <si>
    <t>CAPTURE PRO CLIENT, NETWORK EDITION, GROUP A, 1 YEAR SUBSCRIPTION</t>
  </si>
  <si>
    <t>CAPTURE PRO CLIENT, NETWORK EDITION, CLIENT, GROUP B, 1 YEAR SUBSCRIPTION</t>
  </si>
  <si>
    <t>CAPTURE PRO CLIENT, NETWORK EDITION, CLIENT, GROUP C, 1 YEAR SUBSCRIPTION</t>
  </si>
  <si>
    <t>CAPTURE PRO CLIENT, NETWORK EDITION, CLIENT, GROUP E, 1-YEAR SUBSCRIPTION</t>
  </si>
  <si>
    <t>CAPTURE PRO CLIENT, NETWORK EDITION, CLIENT, GROUP G, 1-YEAR SUBSCRIPTION</t>
  </si>
  <si>
    <t>CAPTURE PRO CLIENT, NETWORK EDITION, CLIENT DX - 1-YEAR SUBSCRIPTION</t>
  </si>
  <si>
    <t>CAPTURE PRO, NETWORK EDITION, SVR 1YR SUB BDL - 1033877</t>
  </si>
  <si>
    <t>CAPTURE PRO CLIENT, NETWORK EDITION, CLIENT D 1YR SUB - 1034032</t>
  </si>
  <si>
    <t>CAPTURE PRO, HARDWARE KEY</t>
  </si>
  <si>
    <t>CARE KIT, 1500/2500 1YR POST WARRANTY, ONSITE VISIT, 4HR 0PM</t>
  </si>
  <si>
    <t>CARE KIT, E1025 ADVANCED UNIT REPLACEMENT NEXT BUSINESS DAY, 1 PM VISIT PER YEAR, 1 YEAR</t>
  </si>
  <si>
    <t>CARE KIT, E1025 ADVANCED UNIT REPLACEMENT NEXT BUSINESS DAY, 1 PM VISIT PER YEAR, 5 YEARS</t>
  </si>
  <si>
    <t>CARE KIT, E1030, 1YR MA POST WARRANTY</t>
  </si>
  <si>
    <t>CARE KIT, E1035 ADVANCED UNIT REPLACEMENT NEXT BUSINESS DAY, 1 PM VISIT PER YEAR, 5 YEARS</t>
  </si>
  <si>
    <t>CARE KIT, E1035 ADVANCED UNIT REPLACEMENT NEXT BUSINESS DAY, 1 PM VISIT PER YEAR, POST WARRANTY, 1 YEAR</t>
  </si>
  <si>
    <t>CARE KIT, E1040, 1YR MA POST WARRANTY</t>
  </si>
  <si>
    <t>CARE KIT, I1120 3YR POST WARRANTY, ADVANCED UNIT REPLACEMENT NEXT BUSINESS DAY,</t>
  </si>
  <si>
    <t>CARE KIT, I1150WN, NEXT BUSINESS DAY, POST WARRANTY, ADVANCED UNIT REPLACEMENT, 2 YEARS</t>
  </si>
  <si>
    <t>CARE KIT, I1190WN, POST WARRANTY, NEXT BUSINESS DAY, ADVANCED UNIT REPLACEMENT, 2 YEARS</t>
  </si>
  <si>
    <t>CARE KIT, I11X0, ADVANCED UNIT REPLACEMENT, POST WARRANTY, 2 YEARS</t>
  </si>
  <si>
    <t>CARE KIT, I1420/I1440 1YR POST WARRANTY, ONSITE VISIT, 4HR 0PM</t>
  </si>
  <si>
    <t>CARE KIT, I2000, ADVANCED UNIT REPLACEMENT, POST WARRANTY, 2 YEARS</t>
  </si>
  <si>
    <t>CARE KIT, I250/I260/I280 1YR POST WARRANTY, ONSITE VISIT, 4HR 0PM</t>
  </si>
  <si>
    <t>CARE KIT, I250/I260/I280 1YR POST WARRANTY, ONSITE VISIT, 4HR 1PM ADVANCED</t>
  </si>
  <si>
    <t>CARE KIT, I2900, ADVANCED UNIT REPLACEMENT, NEXT BUSINESS DAY, 1 YEAR</t>
  </si>
  <si>
    <t>CARE KIT, I2900, ADVANCED UNIT REPLACEMENT, NEXT BUSINESS DAY, 3 YEARS</t>
  </si>
  <si>
    <t>CARE KIT, I2900, ADVANCED UNIT REPLACEMENT, NEXT BUSINESS DAY, 5 YEARS</t>
  </si>
  <si>
    <t>CARE KIT, I2900, ADVANCED UNIT REPLACEMENT, NEXT BUSINESS DAY, POST WARRANTY</t>
  </si>
  <si>
    <t>CARE KIT, I2900, NEXT BUSINESS DAY, 1 PM VISIT PER YEAR, 1 YEAR</t>
  </si>
  <si>
    <t>CARE KIT, I2900, NEXT BUSINESS DAY, 1 PM VISIT PER YEAR, 3 YEARS</t>
  </si>
  <si>
    <t>CARE KIT, I2900, NEXT BUSINESS DAY, 1 PM VISIT PER YEAR, 5 YEARS</t>
  </si>
  <si>
    <t>CARE KIT, I2900, NEXT BUSINESS DAY, 1 PM VISIT PER YEAR, POST WARRANTY</t>
  </si>
  <si>
    <t>CARE KIT, I32/34X0 ADVANCED UNIT REPLACEMENT, NEXT BUSINESS DAY, POST WARRANTY</t>
  </si>
  <si>
    <t>CARE KIT, I32/34X0 NEXT BUSINESS DAY, POST WARRANTY, 1YEAR</t>
  </si>
  <si>
    <t>CARE KIT, I32/34X0, ADVANCED UNIT REPLACEMENT, NEXT BUSINESS DAY, 1 YEAR</t>
  </si>
  <si>
    <t>CARE KIT, I32/34X0, ADVANCED UNIT REPLACEMENT, NEXT BUSINESS DAY, 3 YEARS</t>
  </si>
  <si>
    <t>CARE KIT, I32/34X0, ADVANCED UNIT REPLACEMENT, NEXT BUSINESS DAY, 5 YEARS</t>
  </si>
  <si>
    <t>CARE KIT, I32/34X0, ONSITE VISIT, NEXT BUSINESS DAY, 1 YEAR</t>
  </si>
  <si>
    <t>CARE KIT, I32/34X0, ONSITE VISIT, NEXT BUSINESS DAY, 3 YEARS</t>
  </si>
  <si>
    <t>CARE KIT, I32/34X0, ONSITE VISIT, NEXT BUSINESS DAY, 5 YEARS</t>
  </si>
  <si>
    <t>CARE KIT, I32X0 1YR EW NEXT BUSINESS DAY, ADVANCED UNIT REPLACEMENT</t>
  </si>
  <si>
    <t>CARE KIT, I32X0 1YR EW ONSTE NEXT BUSINESS DAY, 1PM ESS</t>
  </si>
  <si>
    <t>CARE KIT, I32X0 1YR POST WARRANTY, NEXT BUSINESS DAY, ADVANCED UNIT REPLACEMENT</t>
  </si>
  <si>
    <t>CARE KIT, I32X0 1YR POST WARRANTY, ONSTE NEXT BUSINESS DAY, 1PM ESS</t>
  </si>
  <si>
    <t>CARE KIT, I32X0 3YR EW NEXT BUSINESS DAY, ADVANCED UNIT REPLACEMENT</t>
  </si>
  <si>
    <t>CARE KIT, I32X0 3YR EW ONSTE NEXT BUSINESS DAY, 1PM ESS</t>
  </si>
  <si>
    <t>CARE KIT, I32X0 5YR EW NEXT BUSINESS DAY, ADVANCED UNIT REPLACEMENT</t>
  </si>
  <si>
    <t>CARE KIT, I32X0 5YR EW ONSTE NEXT BUSINESS DAY, 1PM ESS</t>
  </si>
  <si>
    <t>CARE KIT, I33X0 1YR EW NEXT BUSINESS DAY, ADVANCED UNIT REPLACEMENT</t>
  </si>
  <si>
    <t>CARE KIT, I33X0 1YR EW ONSTE NEXT BUSINESS DAY, 1PM ESS</t>
  </si>
  <si>
    <t>CARE KIT, I33X0 1YR OS NEXT BUSINESS DAY, MA</t>
  </si>
  <si>
    <t>CARE KIT, I33X0 1YR POST WARRANTY, NEXT BUSINESS DAY, ADVANCED UNIT REPLACEMENT</t>
  </si>
  <si>
    <t>CARE KIT, I33X0 3YR EW NEXT BUSINESS DAY, ADVANCED UNIT REPLACEMENT</t>
  </si>
  <si>
    <t>CARE KIT, I33X0 3YR EW ONSTE NEXT BUSINESS DAY, 1PM ESS</t>
  </si>
  <si>
    <t>CARE KIT, I33X0 5YR EW NEXT BUSINESS DAY, ADVANCED UNIT REPLACEMENT</t>
  </si>
  <si>
    <t>CARE KIT, I33X0 5YR EW ONSTE NEXT BUSINESS DAY, 1PM ESS</t>
  </si>
  <si>
    <t>CARE KIT, I3500, ADVANCED UNIT REPLACEMENT NEXT BUSINESS DAY, 1 YEAR</t>
  </si>
  <si>
    <t>CARE KIT, I3500, ADVANCED UNIT REPLACEMENT NEXT BUSINESS DAY, 3 YEARS</t>
  </si>
  <si>
    <t>CARE KIT, I3500, ADVANCED UNIT REPLACEMENT NEXT BUSINESS DAY, 5 YEARS</t>
  </si>
  <si>
    <t>CARE KIT, I3500, ADVANCED UNIT REPLACEMENT, NEXT BUSINESS DAY, POST WARRANTY, 1 YEAR</t>
  </si>
  <si>
    <t>CARE KIT, I3500, ONSITE VISIT, NEXT BUSINESS DAY, 1 YEAR</t>
  </si>
  <si>
    <t>CARE KIT, I3500, ONSITE VISIT, NEXT BUSINESS DAY, 3 YEARS</t>
  </si>
  <si>
    <t>CARE KIT, I3500, ONSITE VISIT, NEXT BUSINESS DAY, 5 YEARS</t>
  </si>
  <si>
    <t>CARE KIT, I3500, ONSITE VISIT, NEXT BUSINESS DAY, POST WARRANTY, 1 YEAR</t>
  </si>
  <si>
    <t>CARE KIT, I4250, NEXT BUSINESS DAY, 1 PM VISIT PER YEAR, 1 YEAR</t>
  </si>
  <si>
    <t>CARE KIT, I4250, NEXT BUSINESS DAY, 1 PM VISIT PER YEAR, 2 YEARS</t>
  </si>
  <si>
    <t>CARE KIT, I4250, NEXT BUSINESS DAY, 1 PM VISIT PER YEAR, 3 YEARS</t>
  </si>
  <si>
    <t>CARE KIT, I4250, NEXT BUSINESS DAY, 1 PM VISIT PER YEAR, 5 YEARS</t>
  </si>
  <si>
    <t>CARE KIT, I4250, NEXT BUSINESS DAY, 1 PM VISIT PER YEAR, POST WARRANTY, 1 YEAR</t>
  </si>
  <si>
    <t>CARE KIT, I4250, NEXT BUSINESS DAY, 1 PM VISIT PER YEAR, POST WARRANTY, 2 YEARS</t>
  </si>
  <si>
    <t>CARE KIT, i4250, ONSITE VISIT, NEXT BUSINESS DAY, 3 YEARS</t>
  </si>
  <si>
    <t>CARE KIT, I4250, SAME BUSINESS DAY, 1 PM VISIT PER YEAR, 1 YEAR</t>
  </si>
  <si>
    <t>CARE KIT, I4250, SAME BUSINESS DAY, 1 PM VISIT PER YEAR, 2 YEARS</t>
  </si>
  <si>
    <t>CARE KIT, I4250, SAME BUSINESS DAY, 1 PM VISIT PER YEAR, 3 YEARS</t>
  </si>
  <si>
    <t>CARE KIT, I4250, SAME BUSINESS DAY, 1 PM VISIT PER YEAR, 5 YEARS</t>
  </si>
  <si>
    <t>CARE KIT, I4250, SAME BUSINESS DAY, 1 PM VISIT PER YEAR, POST WARRANTY, 1 YEAR</t>
  </si>
  <si>
    <t>CARE KIT, I4250, SAME BUSINESS DAY, 1 PM VISIT PER YEAR, POST WARRANTY, 2 YEARS</t>
  </si>
  <si>
    <t>CARE KIT, I4250, SAME BUSINESS DAY, 1 PM VISIT PER YEAR, POST WARRANTY, 3 YEARS</t>
  </si>
  <si>
    <t>US-1681006-01-ESS</t>
  </si>
  <si>
    <t>CARE KIT, I4250, PRO-RATED EXTENDED MAINTENANCE</t>
  </si>
  <si>
    <t>CARE KIT, I4650, NEXT BUSINESS DAY, 1 PM VISIT PER YEAR, 1 YEAR</t>
  </si>
  <si>
    <t>CARE KIT, I4650, NEXT BUSINESS DAY, 1 PM VISIT PER YEAR, 2 YEARS</t>
  </si>
  <si>
    <t>CARE KIT, I4650, NEXT BUSINESS DAY, 1 PM VISIT PER YEAR, 3 YEARS</t>
  </si>
  <si>
    <t>CARE KIT, I4650, NEXT BUSINESS DAY, 1 PM VISIT PER YEAR, 5 YEARS</t>
  </si>
  <si>
    <t>CARE KIT, I4650, NEXT BUSINESS DAY, 1 PM VISIT PER YEAR, POST WARRANTY, 1 YEAR</t>
  </si>
  <si>
    <t>CARE KIT, I4650, NEXT BUSINESS DAY, 1 PM VISIT PER YEAR, POST WARRANTY, 2 YEARS</t>
  </si>
  <si>
    <t>CARE KIT, I4650, NEXT BUSINESS DAY, 1 PM VISIT PER YEAR, POST WARRANTY, 3 YEARS</t>
  </si>
  <si>
    <t>CARE KIT, I4650, SAME BUSINESS DAY, 1 PM VISIT PER YEAR, 1 YEAR</t>
  </si>
  <si>
    <t>CARE KIT, I4650, SAME BUSINESS DAY, 1 PM VISIT PER YEAR, 2 YEARS</t>
  </si>
  <si>
    <t>CARE KIT, I4650, SAME BUSINESS DAY, 1 PM VISIT PER YEAR, 3 YEARS</t>
  </si>
  <si>
    <t>CARE KIT, I4650, SAME BUSINESS DAY, 1 PM VISIT PER YEAR, 5 YEARS</t>
  </si>
  <si>
    <t>CARE KIT, I4650, SAME BUSINESS DAY, 1 PM VISIT PER YEAR, POST WARRANTY, 1 YEAR</t>
  </si>
  <si>
    <t>CARE KIT, I4650, SAME BUSINESS DAY, 1 PM VISIT PER YEAR, POST WARRANTY, 2 YEARS</t>
  </si>
  <si>
    <t>CARE KIT, I4650, SAME BUSINESS DAY, 1 PM VISIT PER YEAR, POST WARRANTY, 3 YEARS</t>
  </si>
  <si>
    <t>CARE KIT, I4850, NEXT BUSINESS DAY, 1 PM VISIT PER YEAR, 1 YEAR</t>
  </si>
  <si>
    <t>CARE KIT, I4850, NEXT BUSINESS DAY, 1 PM VISIT PER YEAR, 2 YEARS</t>
  </si>
  <si>
    <t>CARE KIT, I4850, NEXT BUSINESS DAY, 1 PM VISIT PER YEAR, 3 YEARS</t>
  </si>
  <si>
    <t>CARE KIT, I4850, NEXT BUSINESS DAY, 1 PM VISIT PER YEAR, 5 YEARS</t>
  </si>
  <si>
    <t>CARE KIT, I4850, NEXT BUSINESS DAY, 1 PM VISIT PER YEAR, POST WARRANTY, 1 YEAR</t>
  </si>
  <si>
    <t>CARE KIT, I4850, NEXT BUSINESS DAY, 1 PM VISIT PER YEAR, POST WARRANTY, 2 YEARS</t>
  </si>
  <si>
    <t>CARE KIT, I4850, NEXT BUSINESS DAY, 1 PM VISIT PER YEAR, POST WARRANTY, 3 YEARS</t>
  </si>
  <si>
    <t>CARE KIT, I4850, SAME BUSINESS DAY, 1 PM VISIT PER YEAR, 1 YEAR</t>
  </si>
  <si>
    <t>CARE KIT, I4850, SAME BUSINESS DAY, 1 PM VISIT PER YEAR, 2 YEARS</t>
  </si>
  <si>
    <t>CARE KIT, I4850, SAME BUSINESS DAY, 1 PM VISIT PER YEAR, 3 YEARS</t>
  </si>
  <si>
    <t>CARE KIT, I4850, SAME BUSINESS DAY, 1 PM VISIT PER YEAR, 5 YEARS</t>
  </si>
  <si>
    <t>CARE KIT, I4850, SAME BUSINESS DAY, 1 PM VISIT PER YEAR, POST WARRANTY, 1 YEAR</t>
  </si>
  <si>
    <t>CARE KIT, I4850, SAME BUSINESS DAY, 1 PM VISIT PER YEAR, POST WARRANTY, 2 YEARS</t>
  </si>
  <si>
    <t>CARE KIT, I4850, SAME BUSINESS DAY, 1 PM VISIT PER YEAR, POST WARRANTY, 3 YEARS</t>
  </si>
  <si>
    <t>CARE KIT, I52X0, 4 HR, 1 PM VISIT PER YEAR, POST WARRANTY, 2 YEARS</t>
  </si>
  <si>
    <t>CARE KIT, I52X0, 4 HR, 1 PM VISIT PER YEAR, POST WARRANTY, 3 YEARS</t>
  </si>
  <si>
    <t>CARE KIT, I52X0, SAME BUSINESS DAY, 1 PM VISIT PER YEAR, 1 YEAR</t>
  </si>
  <si>
    <t>CARE KIT, I52X0, SAME BUSINESS DAY, 1 PM VISIT PER YEAR, 2 YEARS</t>
  </si>
  <si>
    <t>CARE KIT, I52X0, SAME BUSINESS DAY, 1 PM VISIT PER YEAR, 3 YEARS</t>
  </si>
  <si>
    <t>CARE KIT, I52X0, SAME BUSINESS DAY, 1 PM VISIT PER YEAR, 5 YEARS</t>
  </si>
  <si>
    <t>CARE KIT, I52X0, SAME BUSINESS DAY, 1 PM VISIT PER YEAR, POST WARRANTY</t>
  </si>
  <si>
    <t>CARE KIT, I5650S 1YR EW 4HR 1PM ADVANCED</t>
  </si>
  <si>
    <t>CARE KIT, I5650S 1YR POST WARRANTY, 4HR 1PM ADVANCED</t>
  </si>
  <si>
    <t>CARE KIT, I5650S 2YR EW 4HR 1PM ADVANCED</t>
  </si>
  <si>
    <t>CARE KIT, I5650S 2YR POST WARRANTY, 4HR 1PM ADVANCED</t>
  </si>
  <si>
    <t>CARE KIT, I5650S 3YR EW 4HR 1PM ADVANCED</t>
  </si>
  <si>
    <t>CARE KIT, I5650S 3YR POST WARRANTY, 4HR 1PM ADVANCED</t>
  </si>
  <si>
    <t>CARE KIT, I5650S 5YR EW 4HR 1PM ADVANCED</t>
  </si>
  <si>
    <t>CARE KIT, I56X0 4 HR 1 PM VISIT PER YEAR, POST WARRANTY, 2 YEARS</t>
  </si>
  <si>
    <t>CARE KIT, I56X0 4 HR 1 PM VISIT PER YEAR, POST WARRANTY, 5 YEARS</t>
  </si>
  <si>
    <t>CARE KIT, I56X0, 1 PM VISIT PER YEAR, POST WARRANTY</t>
  </si>
  <si>
    <t>CARE KIT, I56X0, 1 PM VISIT PER YEAR, POST WARRANTY, 3 YEARS</t>
  </si>
  <si>
    <t>CARE KIT, I56X0, SAME BUSINESS DAY, 1 PM VISIT PER YEAR, 1 YEAR</t>
  </si>
  <si>
    <t>CARE KIT, I56X0, SAME BUSINESS DAY, 1 PM VISIT PER YEAR, 2 YEARS</t>
  </si>
  <si>
    <t>CARE KIT, I56X0, SAME BUSINESS DAY, 1 PM VISIT PER YEAR, 3 YEARS</t>
  </si>
  <si>
    <t>CARE KIT, I5850S 1YR EW 4HR 1PM ADVANCED</t>
  </si>
  <si>
    <t>CARE KIT, I5850S 1YR POST WARRANTY, 4HR 1PM ADVANCED</t>
  </si>
  <si>
    <t>CARE KIT, I5850S 2YR EW 4HR 1PM ADVANCED</t>
  </si>
  <si>
    <t>CARE KIT, I5850S 3YR EW 4HR 1PM ADVANCED</t>
  </si>
  <si>
    <t>CARE KIT, I5850S 5YR EW 4HR 1PM ADVANCED</t>
  </si>
  <si>
    <t>CARE KIT, I5850S ADDITIONAL PM</t>
  </si>
  <si>
    <t>CARE KIT, I5850S, 2 YR. SBD, MA</t>
  </si>
  <si>
    <t>CARE KIT, I5850S, 3 YR. SBD, MA</t>
  </si>
  <si>
    <t>CARE KIT, I58X0, 4HR 1 PM VISIT PER YEAR, POST WARRANTY, 2 YEARS</t>
  </si>
  <si>
    <t>CARE KIT, I58X0, 5 YEARS</t>
  </si>
  <si>
    <t>CARE KIT, I58X0, ONSITE VISIT, 1 YEAR</t>
  </si>
  <si>
    <t>CARE KIT, I58X0, ONSITE VISIT, 2 YEARS</t>
  </si>
  <si>
    <t>CARE KIT, I58X0, ONSITE VISIT, SAME BUSINESS DAY, 2 YEARS</t>
  </si>
  <si>
    <t>CARE KIT, I58X0, POST WARRANTY</t>
  </si>
  <si>
    <t>CARE KIT, I58X0, SAME BUSINESS DAY, POST WARRANTY, 3 YEARS</t>
  </si>
  <si>
    <t>CARE KIT, I940 5YR EW NEXT BUSINESS DAY, ADVANCED UNIT REPLACEMENT</t>
  </si>
  <si>
    <t>CARE KIT, PREVENT MAINT HV</t>
  </si>
  <si>
    <t>CARE KIT, S2060W/S2080W 1YR POST WARRANTY, NEXT BUSINESS DAY, ADVANCED UNIT REPLACEMENT</t>
  </si>
  <si>
    <t>CARE KIT, S2050/S2070, ADVANCED UNIT REPLACEMENT, POST WARRANTY, 1 YEAR</t>
  </si>
  <si>
    <t>CARE KIT, S2085 1YR EW ONSITE NBD 1PM ESSENTIAL CARE KIT</t>
  </si>
  <si>
    <t>CARE KIT, S2085 1YR PW NBD AUR KCK</t>
  </si>
  <si>
    <t>CARE KIT, S2085 1YR PW ONSITE NBD 1PM ESSENTIAL KCK</t>
  </si>
  <si>
    <t>CARE KIT, S2085 3YR EW ONSITE NBD 1PM ESSENTIAL KCK</t>
  </si>
  <si>
    <t>CARE KIT, S2085 3YR PW NBD AUR CARE KIT</t>
  </si>
  <si>
    <t>CARE KIT, S2085 3YR PW ONSITE NBD 1PM ESSENTIAL CARE KIT</t>
  </si>
  <si>
    <t>CARE KIT, S2085 5YR EW ONSITE NBD 1PM ESSENTIAL CARE KIT</t>
  </si>
  <si>
    <t>CARE KIT, S2085 5YR PW NBD AUR CARE KIT</t>
  </si>
  <si>
    <t>CARE KIT, S2085 5YR PW ONSITE NBD 1PM ESSENTIAL CARE KIT</t>
  </si>
  <si>
    <t>CARE KIT, S3060 1YR EW ONSITE NBD 1PM ESSENTIAL KCK</t>
  </si>
  <si>
    <t>CARE KIT, S3060 1YR PW NBD AUR KCK</t>
  </si>
  <si>
    <t>CARE KIT, S3060 1YR PW ONSITE NBD 1PM ESSENTIAL KCK</t>
  </si>
  <si>
    <t>CARE KIT, S3060 3YR EW ONSITE NBD 1PM ESSENTIAL KCK</t>
  </si>
  <si>
    <t>CARE KIT, S3060 3YR PW NBD AUR CARE KIT</t>
  </si>
  <si>
    <t>CARE KIT, S3060 3YR PW ONSITE NBD 1PM ESSENTIAL CARE KIT</t>
  </si>
  <si>
    <t>CARE KIT, S3060 5YR EW ONSITE NBD 1PM ESSENTIAL KCK</t>
  </si>
  <si>
    <t>CARE KIT, S3060 5YR PW NBD AUR CARE KIT</t>
  </si>
  <si>
    <t>CARE KIT, S3060 5YR PW ONSITE NBD 1PM ESSENTIAL CARE KIT</t>
  </si>
  <si>
    <t>CARE KIT, S3100 1YR EW ONSITE NBD 1PM ESSENTIAL KCK</t>
  </si>
  <si>
    <t>CARE KIT, S3100 1YR PW NBD AUR KCK</t>
  </si>
  <si>
    <t>CARE KIT, S3100 1YR PW ONSITE NBD 1PM ESSENTIAL KCK</t>
  </si>
  <si>
    <t>CARE KIT, S3100 3YR EW ONSITE NBD 1PM ESSENTIAL KCK</t>
  </si>
  <si>
    <t>CARE KIT, S3100 3YR PW NBD AUR CARE KIT</t>
  </si>
  <si>
    <t>CARE KIT, S3100 3YR PW ONSITE NBD 1PM ESSENTIAL CARE KIT</t>
  </si>
  <si>
    <t>CARE KIT, S3100 5YR EW ONSITE NBD 1PM ESSENTIAL KCK</t>
  </si>
  <si>
    <t>CARE KIT, S3100 5YR PW NBD AUR CARE KIT</t>
  </si>
  <si>
    <t>CARE KIT, S3100 5YR PW ONSITE NBD 1PM ESSENTIAL CARE KIT</t>
  </si>
  <si>
    <t>CARE KIT, S3100F 1YR EW ONSITE NBD 1PM ESSENTIAL KCK</t>
  </si>
  <si>
    <t>CARE KIT, S3100F 1YR PW NBD AUR KCK</t>
  </si>
  <si>
    <t>CARE KIT, S3100F 1YR PW ONSITE NBD 1PM ESSENTIAL KCK</t>
  </si>
  <si>
    <t>CARE KIT, S3100F 3YR EW ONSITE NBD 1PM ESSENTIAL KCK</t>
  </si>
  <si>
    <t>CARE KIT, S3100F 3YR PW NBD AUR CARE KIT</t>
  </si>
  <si>
    <t>CARE KIT, S3100F 3YR PW ONSITE NBD 1PM ESSENTIAL CARE KIT</t>
  </si>
  <si>
    <t>CARE KIT, S3100F 5YR EW ONSITE NBD 1PM ESSENTIAL KCK</t>
  </si>
  <si>
    <t>CARE KIT, S3100F 5YR PW NBD AUR CARE KIT</t>
  </si>
  <si>
    <t>CARE KIT, S3100F 5YR PW ONSITE NBD 1PM ESSENTIAL CARE KIT</t>
  </si>
  <si>
    <t>CARE KIT, S3120 1YR PW NBD AUR KCK</t>
  </si>
  <si>
    <t>CARE KIT, S3120 1YR PW ONSITE NBD 1PM ESSENTIAL KCK</t>
  </si>
  <si>
    <t>CARE KIT, S3120 3YR PW NBD AUR CARE KIT</t>
  </si>
  <si>
    <t>CARE KIT, S3120 3YR PW ONSITE NBD 1PM ESSENTIAL CARE KIT</t>
  </si>
  <si>
    <t>CARE KIT, S3120 5YR PW NBD AUR CARE KIT</t>
  </si>
  <si>
    <t>CARE KIT, S3120 5YR PW ONSITE NBD 1PM ESSENTIAL CARE KIT</t>
  </si>
  <si>
    <t>CARE KIT, S3120MAX 1YR NBD,1PM</t>
  </si>
  <si>
    <t>CARE KIT, S3120MAX 3YR NBD,1PM</t>
  </si>
  <si>
    <t>CARE KIT, S3120MAX 5YR NBD,1PM</t>
  </si>
  <si>
    <t>CARE KIT, S3120MAX MA, NBD,1PM</t>
  </si>
  <si>
    <t>CARE KIT, S3120MAX 2YR NBD MA</t>
  </si>
  <si>
    <t>CARE KIT, S3120MAX 3YR NBD MA</t>
  </si>
  <si>
    <t>CARE KIT, S3140MAX 1YR NBD,1PM</t>
  </si>
  <si>
    <t>CARE KIT, S3140MAX 3YR NBD,1PM</t>
  </si>
  <si>
    <t>CARE KIT, S3140MAX 5YR NBD,1PM</t>
  </si>
  <si>
    <t>CARE KIT, S3140MAX MA, NBD,1PM</t>
  </si>
  <si>
    <t>CARE KIT, S3140MAX 2YR NBD MA</t>
  </si>
  <si>
    <t>CARE KIT, S3140MAX 3YR NBD MA</t>
  </si>
  <si>
    <t>CARE KIT, S3140MAX FADGI ACCESSORY 3 YR EW BUNDLE</t>
  </si>
  <si>
    <t>CARE KIT, S5160 1YR PW 4HR 1PM ADVANCED CARE KIT</t>
  </si>
  <si>
    <t>CARE KIT, S5160 2YR PW 4HR 1PM ADVANCED CARE KIT</t>
  </si>
  <si>
    <t>CARE KIT, S5160 3YR PW 4HR 1PM ADVANCED CARE KIT</t>
  </si>
  <si>
    <t>CARE KIT, S5160 1YR EW 4HR 1PM ADVANCED CARE KIT</t>
  </si>
  <si>
    <t>CARE KIT, S5160 2YR EW 4HR 1PM ADVANCED CARE KIT</t>
  </si>
  <si>
    <t>CARE KIT, S5160 3YR EW 4HR 1PM ADVANCED CARE KIT</t>
  </si>
  <si>
    <t>CARE KIT, S5160 5YR EW 4HR 1PM ADVANCED CARE KIT</t>
  </si>
  <si>
    <t>CARE KIT, S5180 1YR PW 4HR 1PM ADVANCED CARE KIT</t>
  </si>
  <si>
    <t>CARE KIT, S5180 2YR PW 4HR 1PM ADVANCED CARE KIT</t>
  </si>
  <si>
    <t>CARE KIT, S5180 3YR PW 4HR 1PM ADVANCED CARE KIT</t>
  </si>
  <si>
    <t>CARE KIT, S5180 1YR EW 4HR 1PM ADVANCED CARE KIT</t>
  </si>
  <si>
    <t>CARE KIT, S5180 2YR EW 4HR 1PM ADVANCED CARE KIT</t>
  </si>
  <si>
    <t>CARE KIT, S5180 3YR EW 4HR 1PM ADVANCED CARE KIT</t>
  </si>
  <si>
    <t>CARE KIT, S5180 5YR EW 4HR 1PM ADVANCED CARE KIT</t>
  </si>
  <si>
    <t>CARE KIT, S5210 1YR PW 4HR 1PM ADVANCED CARE KIT</t>
  </si>
  <si>
    <t>CARE KIT, S5210 2YR PW 4HR 1PM ADVANCED CARE KIT</t>
  </si>
  <si>
    <t>CARE KIT, S5210 3YR PW 4HR 1PM ADVANCED CARE KIT</t>
  </si>
  <si>
    <t>CARE KIT, S5210 1YR EW 4HR 1PM ADVANCED CARE KIT</t>
  </si>
  <si>
    <t>CARE KIT, S5210 2YR EW 4HR 1PM ADVANCED CARE KIT</t>
  </si>
  <si>
    <t>CARE KIT, S5210 3YR EW 4HR 1PM ADVANCED CARE KIT</t>
  </si>
  <si>
    <t>CARE KIT, S5210 5YR EW 4HR 1PM ADVANCED CARE KIT</t>
  </si>
  <si>
    <t>CARE KIT, SCAN STATION 7X0, POST WARRANTY</t>
  </si>
  <si>
    <t>CARE KIT, SCAN STATION 7X0EX, 1 YEAR</t>
  </si>
  <si>
    <t>CARE KIT, SCAN STATION 7X0EX, 3 YEARS</t>
  </si>
  <si>
    <t>CARE KIT, SCAN STATION 7X0EX, 5 YEARS</t>
  </si>
  <si>
    <t>CARE KIT, SCAN STATION 7X0EX, POST WARRANTY</t>
  </si>
  <si>
    <t>PREVENT MAINT LV/MV PROFESSIONAL SVCS</t>
  </si>
  <si>
    <t>26" OUTPUT EXTENDER TRAY</t>
  </si>
  <si>
    <t>30" OUTPUT EXTENDER TRAY - 18 LBS</t>
  </si>
  <si>
    <t>34" OUTPUT EXTENDER TRAY</t>
  </si>
  <si>
    <t>8000 REPLACEMENT LAMP</t>
  </si>
  <si>
    <t>A3 FLATBED 11X17 - 1 YEAR: ADVANCED UNIT REPLACEMENT (48 HOUR) - 49 LBS</t>
  </si>
  <si>
    <t>A4 / LEGAL INTEGRATED FLATBED</t>
  </si>
  <si>
    <t xml:space="preserve">ACCESSORY 1YR EW BUNDLE, S2085/3120 MAX FADGI </t>
  </si>
  <si>
    <t>BLACK BACKGROUND STRIPS - 11 LBS</t>
  </si>
  <si>
    <t>BLACK BKGND ACC, I600/700/1800 - 9 LBS</t>
  </si>
  <si>
    <t>BLACK INK CART FOR ENHANCD PTR - 4 LBS</t>
  </si>
  <si>
    <t>BLACK INK CART, 10PK - 3 LBS</t>
  </si>
  <si>
    <t>BLK CART HIGH RESOLUTION PRTR</t>
  </si>
  <si>
    <t>CALIBRATION KIT, I800 SERIES</t>
  </si>
  <si>
    <t>CALIBRATION TARGETS, 5 PACK - 2 LBS</t>
  </si>
  <si>
    <t>CAMERA CALIBRATIONKIT NGENUITY - 8 LBS</t>
  </si>
  <si>
    <t>CARRIER SLEEVES (5PK)</t>
  </si>
  <si>
    <t>CARRYING CASE, I2000 &amp; PHOTO - 14 LBS</t>
  </si>
  <si>
    <t>CARRYING CASE, I900 SERIES</t>
  </si>
  <si>
    <t>CONSUMABLE KIT, I11XX SCANNERS - 3 LBS</t>
  </si>
  <si>
    <t>CONSUMABLES KIT, I2900 &amp; I3000 - 8 LBS</t>
  </si>
  <si>
    <t>DS ROLLER EXCHANGE KIT/SCN 1500S/1500D</t>
  </si>
  <si>
    <t>ENHANCED INK CARTRIDGE CARRIER - 3 LBS</t>
  </si>
  <si>
    <t>ENHANCED PRINTER ACC, I4X00 - 3 LBS</t>
  </si>
  <si>
    <t>ENHANCED PRINTER ACC, I4X50 - 7 LBS</t>
  </si>
  <si>
    <t>ENHANCED PRINTER ACC, I5X50 - 3 MONTH: ON-SITE (5X9X4) - 7 LBS</t>
  </si>
  <si>
    <t>ENHANCED PRINTER ACCESSORY KIT (FRONT/REAR), S5000 SERIES</t>
  </si>
  <si>
    <t>FEED MODULE - 3 LBS</t>
  </si>
  <si>
    <t>FEED ROLLER KIT</t>
  </si>
  <si>
    <t>FEED ROLLER KIT S2040/E1040&amp;30</t>
  </si>
  <si>
    <t>FEED ROLLERS &amp; SEPARATION PADS - 3 LBS</t>
  </si>
  <si>
    <t>FEEDER KIT, I100/I200/I1400 - 3 LBS</t>
  </si>
  <si>
    <t>FEEDER KIT, I4000 &amp; I5000 - 5 LBS</t>
  </si>
  <si>
    <t>FEEDER KIT, I600/I700/I1800 - 5 LBS</t>
  </si>
  <si>
    <t>FEEDER MODULE, I900 SERIES - 1 LBS</t>
  </si>
  <si>
    <t>FLATBED BACKGROUND</t>
  </si>
  <si>
    <t>FLIPPABLE WHITE BKGRND</t>
  </si>
  <si>
    <t>GENTLE PHOTO SEPARATION MODULE</t>
  </si>
  <si>
    <t>GLASS FLAT TRANSPORT SPECTRUM - 7 LBS</t>
  </si>
  <si>
    <t>I3000 REAR OUTPUT TRAY ACCESS</t>
  </si>
  <si>
    <t>I3000 SERIES DOCUMENT EXTENDER</t>
  </si>
  <si>
    <t>I5X50S SYSTEM DESIGN</t>
  </si>
  <si>
    <t>IMAGING GUIDE ASMBLY, NGENUITY - 3 LBS</t>
  </si>
  <si>
    <t>IMAGING GUIDE SET - 9 LBS</t>
  </si>
  <si>
    <t>IMAGING GUIDE SET, I800 SERIES - 9 LBS</t>
  </si>
  <si>
    <t>IMAGING GUIDES, I1400 - 9 LBS</t>
  </si>
  <si>
    <t>IMAGING GUIDES, I200 &amp; I100 - 9 LBS</t>
  </si>
  <si>
    <t>IMAGING GUIDESET I600/700/1800 - 3 LBS</t>
  </si>
  <si>
    <t>INK BLOTTER FRONT, I1800&amp;I5000 - 5 LBS</t>
  </si>
  <si>
    <t>INK BLOTTER REAR, I1800</t>
  </si>
  <si>
    <t>INK BLOTTERS, I200/I1400/I4000 - 5 LBS</t>
  </si>
  <si>
    <t>INK BLOTTERS, I800</t>
  </si>
  <si>
    <t>INK CART CARRIER, I200/800/1400</t>
  </si>
  <si>
    <t>LAMPS ASSY (2 PACK), SPECTRUM - 7 LBS</t>
  </si>
  <si>
    <t>LARGE ROLLER KIT V2- NGENUITY</t>
  </si>
  <si>
    <t>MANUAL FEED SHELF, S5210</t>
  </si>
  <si>
    <t>MANUAL FEEDER I52X0/I56X0</t>
  </si>
  <si>
    <t>MANUAL FEEDER I5800/5850</t>
  </si>
  <si>
    <t>MEDIUM ROLLER KIT - NGENUITY - 2 LBS</t>
  </si>
  <si>
    <t>MEDIUM ROLLER KIT V2- NGENUITY - 6 LBS</t>
  </si>
  <si>
    <t>METAL DETECTION ACC, I4X50</t>
  </si>
  <si>
    <t>NCR PAPER FEEDING I11XX</t>
  </si>
  <si>
    <t>NGENUITY IMPRINTER OPTION - 3 MONTH: ON-SITE (5X9X4) - 3 LBS</t>
  </si>
  <si>
    <t>NGENUITY PASS THRU EXIT TRAY</t>
  </si>
  <si>
    <t>PASSPORT FLATBED</t>
  </si>
  <si>
    <t>PRE-SEPARATION PADS, I1120 - 3 LBS</t>
  </si>
  <si>
    <t>PRINTER ACCESSORY, 2900, 3000 - 11 LBS</t>
  </si>
  <si>
    <t>REAR EXIT TRAY</t>
  </si>
  <si>
    <t>ROLLER ASSEMBLY - 3 LBS</t>
  </si>
  <si>
    <t>ROLLER CLEANING PADS, 24PK - 3 LBS</t>
  </si>
  <si>
    <t>ROLLER EXCHANGE KIT, 2500D</t>
  </si>
  <si>
    <t>ROLLER EXCHANGE KIT, TRUPER - 3 LBS</t>
  </si>
  <si>
    <t>SCAN EXIT TRAY DANGLER ACCY, I3000 SERIES</t>
  </si>
  <si>
    <t>SEPARATION MODULE - 3 LBS</t>
  </si>
  <si>
    <t>SEPARATION MODULE, I900 SERIES - 1 LBS</t>
  </si>
  <si>
    <t>SEPARATOR MODULE PS450</t>
  </si>
  <si>
    <t>SEPARATOR ROLLER KIT - 3 LBS</t>
  </si>
  <si>
    <t>SHADING PAPER 10PK, TRUPER</t>
  </si>
  <si>
    <t>SMALL ROLLER KIT - NGENUITY - 2 LBS</t>
  </si>
  <si>
    <t>SMALL ROLLER KIT V2- NGENUITY - 5 LBS</t>
  </si>
  <si>
    <t>STACKING DEFLECTOR</t>
  </si>
  <si>
    <t>STATICIDE WIPES, 6 BOXES OF 24 - 2 LBS</t>
  </si>
  <si>
    <t>TECH WIPES, 10 PACK - 1 LBS</t>
  </si>
  <si>
    <t>TRANSPORT CLEANING SHT, 50PK - 5 LBS</t>
  </si>
  <si>
    <t>ULTRA LT FEEDER KIT, 4000&amp;5000</t>
  </si>
  <si>
    <t>ULTRA LT FEEDER KITV2 NGENUITY</t>
  </si>
  <si>
    <t>ULTRALT FEED KIT I600/700/1800</t>
  </si>
  <si>
    <t>UPPER FLIPPABLE WHITE BKGRND</t>
  </si>
  <si>
    <t>WHITE BKGND ACC, I600/700/1800 - 9 LBS</t>
  </si>
  <si>
    <t>WHITE IMAGING LAMP FOR IL900</t>
  </si>
  <si>
    <t>WHITELAMP, 3000/4000/7000/I800 - 9 LBS</t>
  </si>
  <si>
    <t>XL CONSUMABLE KIT, S2085F/S3000/I2900</t>
  </si>
  <si>
    <t>XL FEEDER KIT, I100/I200/I1400 - 5 LBS</t>
  </si>
  <si>
    <t>XL FEEDER KIT, I4000 &amp; I5000 - 6 LBS</t>
  </si>
  <si>
    <t>XL FEEDER KIT, I600/I700/I1800 - 7 LBS</t>
  </si>
  <si>
    <t>XXL FEEDER KIT, I4000 &amp; I5000 - 14 LBS</t>
  </si>
  <si>
    <t>XXL FEEDER KIT, I600/700/1800 - 12 LBS</t>
  </si>
  <si>
    <t>INFO INPUT, PRODUCTION SERVER 1YR SOFTWARE ASSURANCE</t>
  </si>
  <si>
    <t>INFO INPUT, PRODUCTION SERVER 3YR SOFTWARE ASSURANCE</t>
  </si>
  <si>
    <t>INFO INPUT, CLIENT UNDER 170PPM 1YR SOFTWARE ASSURANCE</t>
  </si>
  <si>
    <t>INFO INPUT, CLIENT UNDER 170PPM 3Y SOFTWARE ASSURANCE</t>
  </si>
  <si>
    <t>INFO INPUT, CLIENT OVER 170PPM 1YR SOFTWARE ASSURANCE</t>
  </si>
  <si>
    <t>INFO INPUT, CLIENT OVER 170PPM 3YR SOFTWARE ASSURANCE</t>
  </si>
  <si>
    <t>INFO INPUT, PRODUCTION TRANSACTION CLIENT(&lt;170PPM) 1YR SOFTWARE ASSURANCE BNDL</t>
  </si>
  <si>
    <t>INFO INPUT, PRODUCTION TRANSACTION CLIENT(&lt;170PPM) 3YR SOFTWARE ASSURANCE BNDL</t>
  </si>
  <si>
    <t>INFO INPUT, MOBILE LICENSE  10PK 1YR SOFTWARE ASSURANCE</t>
  </si>
  <si>
    <t>INFO INPUT, MOBILE LICENSE  10PK 3YR SOFTWARE ASSURANCE</t>
  </si>
  <si>
    <t>INFO INPUT, SOLUTION CLASSIFICATION &amp; EXTRACTION MOD 100K/YR 1 YR SOFTWARE ASSURANCE</t>
  </si>
  <si>
    <t>INFO INPUT, SOLUTION CLASSIFICATION &amp; EXTRACTION MOD 100K/YR  3YR SOFTWARE ASSURANCE</t>
  </si>
  <si>
    <t>INFO INPUT, PDF EXPORT MOD 1YR SOFTWARE ASSURANCE</t>
  </si>
  <si>
    <t>INFO INPUT, PDF EXPORT MOD 3YR SOFTWARE ASSURANCE</t>
  </si>
  <si>
    <t>INFO INPUT, DEVELOPMENT SERVER 1YR SW ASSURANCE BUNDLE</t>
  </si>
  <si>
    <t>INFO INPUT, DEVELOPMENT SERVER 3YR SW ASSURANCE BUNDLE</t>
  </si>
  <si>
    <t>INFO INPUT, DEVELOPMENT BATCH CAPTURE CLIENT (&lt;170PPM) 1YR SOFTWARE ASSURANCE BUNDLE</t>
  </si>
  <si>
    <t>INFO INPUT, DEVELOPMENT BATCH CAPTURE CLIENT(&lt;170PPM) 3YR SOFTWARE ASSURANCE BUNDLE</t>
  </si>
  <si>
    <t>INFO INPUT, DEVELOPMENT BATCH CAPTURE CLIENT(&gt;170PPM) 1 YR SOFTWARE ASSURANCE BUNDLE</t>
  </si>
  <si>
    <t>INFO INPUT, DEVELOPMENT BATCH CAPTURE CLIENT(&gt;170PPM) 3YR SOFTWARE ASSURANCE BUNDLE</t>
  </si>
  <si>
    <t>INFO INPUT, DEVELOPMENT TRANSACTION CLIENT(&lt;170PPM) 1YR SOFTWARE ASSURANCE BNDL</t>
  </si>
  <si>
    <t>INFO INPUT, DEVELOPMENT TRANSACTION CLIENT(&lt;170PPM) 3YR SOFTWARE ASSURANCE BNDL</t>
  </si>
  <si>
    <t>INFO INPUT, DEVELOPMENT SUB CLIENT 170PPM 1YR</t>
  </si>
  <si>
    <t>INFO INPUT, DEVELOPMENT SUB CLIENT UN 170PPM 1YR</t>
  </si>
  <si>
    <t>INFO INPUT, DEVELOPMENT SUB PDF EXP MOD 1YR</t>
  </si>
  <si>
    <t>INFO INPUT, DEVELOPMENT SOLUTION SUBSCRIPTION - PRODUCTION TRANSACTIONAL - 1 YEAR</t>
  </si>
  <si>
    <t>INFO INPUT, DEVELOPMENT SUB PROD SVR 1YR</t>
  </si>
  <si>
    <t>INFO INPUT, CLASSIFICATION &amp; EXTRACTION MOD 100K/YR 1 YR SOFTWARE ASSURANCE FOR DEVELOPMENT</t>
  </si>
  <si>
    <t>INFO INPUT, CLASSIFICATION &amp; EXTRACTION MOD 100K/YR 3YR SOFTWARE ASSURANCE FOR DEVELOPMENT</t>
  </si>
  <si>
    <t>INFO INPUT, CLASSIFICATION &amp; EXTRACTION MOD 100K 1YR SWA RENEWAL</t>
  </si>
  <si>
    <t>INFO INPUT, CLASSIFICATION &amp; EXTRACTION MOD 100K 1YR SWA SUBSCRIPTION</t>
  </si>
  <si>
    <t>INFO INPUT, CLASSIFICATION &amp; EXTRACTION MOD 100K 1YR SWA SUBSCRIPTION FOR DEVELOPMENT</t>
  </si>
  <si>
    <t>INFO INPUT, CLASSIFICATION &amp; EXTRACTION MOD 100K 1YR SWA SUBSCRIPTION FOR DISASTER RECOVERY</t>
  </si>
  <si>
    <t>INFO INPUT, CLASSIFICATION &amp; EXTRACTION MOD 100K FOR DEV 1 YR SWA RENEWAL</t>
  </si>
  <si>
    <t>INFO INPUT, DEVELOPMENT PDF EXP MOD SOD 3YR BNDL</t>
  </si>
  <si>
    <t>INFO INPUT, DISASTER RECOVERY SERVER 1YR BNDL</t>
  </si>
  <si>
    <t>INFO INPUT, DISASTER RECOVERY SERVER 3YR BNDL</t>
  </si>
  <si>
    <t>INFO INPUT, DISASTER RECOVERY BATCH &lt;170 CLIENT 1YR BNDL</t>
  </si>
  <si>
    <t>INFO INPUT, DISASTER RECOVERY BATCH &lt;170 CLIENT 3YR BNDL</t>
  </si>
  <si>
    <t>INFO INPUT, DISASTER RECOVERY BATCH &gt;170 CLIENT 1YR BNDL</t>
  </si>
  <si>
    <t>INFO INPUT, DISASTER RECOVERY BATCH &gt;170 CLIENT 3YR BNDL</t>
  </si>
  <si>
    <t>INFO INPUT, DISASTER RECOVERY TRANSACTION CLIENT(&lt;170PPM) 3YR SOFTWARE ASSURANCE BNDL</t>
  </si>
  <si>
    <t>INFO INPUT, DISASTER RECOVERY TRANSACTION CLIENT(&lt;170PPM) 1YR SOFTWARE ASSURANCE BNDL</t>
  </si>
  <si>
    <t>INFO INPUT, DISASTER RECOVERY CLASSIFICATION &amp; EXTRACTION MOD 1 YR SOFTWARE ASSURANCE</t>
  </si>
  <si>
    <t>INFO INPUT, DISASTER RECOVERY CLASSIFICATION &amp; EXTRACTION MOD 3 YR SOFTWARE ASSURANCE</t>
  </si>
  <si>
    <t>INFO INPUT, DISASTER RECOVERY PDF EXPORT MOD SOD 3YR BNDL</t>
  </si>
  <si>
    <t>INFO INPUT, DISASTER RECOVERY SUB CLIENT 170PPM 1YR</t>
  </si>
  <si>
    <t>INFO INPUT, DISASTER RECOVERY SUB CLIENT UND 1YR</t>
  </si>
  <si>
    <t>INFO INPUT, DISASTER RECOVERY SUB PDF EXP 1YR</t>
  </si>
  <si>
    <t>INFO INPUT, DISASTER RECOVERY SUB PROD SVR 1YR</t>
  </si>
  <si>
    <t>INFO INPUT, DISASTER RECOVERY SOLUTION SUBSCRIPTION - 1 YEAR</t>
  </si>
  <si>
    <t>INFO INPUT, CLIENT UNDER 170PPM 1YR S/W RENEWAL</t>
  </si>
  <si>
    <t>INFO INPUT, OCR EXPORT MODULE WITH 1YR SWA, SVC BUREAU USE</t>
  </si>
  <si>
    <t>INFO INPUT, OCR EXPORT MODULE WITH 3YR SWA, SVC BUREAU USE</t>
  </si>
  <si>
    <t>INFO INPUT, PROD SERVER 1YR S/W RNWL</t>
  </si>
  <si>
    <t>INFO INPUT, SOL ADMIN TROUBLESHOOTING</t>
  </si>
  <si>
    <t>INFO INPUT, SOL INST ITP INIT TEST PROCED</t>
  </si>
  <si>
    <t>INFO INPUT, SOL JOB CONFIG BATCH CREATION</t>
  </si>
  <si>
    <t>INFO INPUT, SOLUTION SUBSCRIPTION PRODUCTION TRANSACTIONAL - 1-YEAR</t>
  </si>
  <si>
    <t>INFO INPUT, STARTUP ASSISTANCE</t>
  </si>
  <si>
    <t>INFO INPUT, SUB CLIENT 170PPM AND OVER 1YR</t>
  </si>
  <si>
    <t>INFO INPUT, SUB CLIENT UNDER 170PPM 1YR SWA</t>
  </si>
  <si>
    <t>INFO INPUT, SUB MOBILE LIC 10PK 1YR SWA</t>
  </si>
  <si>
    <t>INFO INPUT, SUB PDF EXP MOD BPO SVC 1YR</t>
  </si>
  <si>
    <t>INFO INPUT, SUB PDF EXP MOD INTRN USE 1YR</t>
  </si>
  <si>
    <t>INFO INPUT, SUB PRODUCTION SVR 1YR SWA</t>
  </si>
  <si>
    <t>INSTALL &amp; TRAINING, ON SITE, I4000 SERIES</t>
  </si>
  <si>
    <t>INSTALL &amp; TRAINING, ON SITE, 2085/2900/3000</t>
  </si>
  <si>
    <t>I5X50S KEY OPERATOR TRAINING</t>
  </si>
  <si>
    <t>I5X50S JOB CONFIGURATION &amp; ADVANCED TRAINING</t>
  </si>
  <si>
    <t>ON SITE TRAINING - 2900/2085/3000 SERIES</t>
  </si>
  <si>
    <t>PROFESSIONAL SERVICES, ADDITIONAL HOURS</t>
  </si>
  <si>
    <t>PROFESSIONAL SERVICES, CAPTURE PRO, DONGLE CONVERSION</t>
  </si>
  <si>
    <t>I5000 SERIES SCANNER ONSITE INSTALLATION TRAINING</t>
  </si>
  <si>
    <t>I5000 SERIES SCANNER ONSITE TRAINING</t>
  </si>
  <si>
    <t>I5X50S, ONS INSTALL/BASIC OPERATOR TRAINING</t>
  </si>
  <si>
    <t xml:space="preserve">S2000, INST OPERATOR TRAIN, ONSITE </t>
  </si>
  <si>
    <t xml:space="preserve"> I4000 SERIES SCANNER ONSITE TRAINING SERVICES</t>
  </si>
  <si>
    <t xml:space="preserve"> SCAN STATION 700 SERIES REMOTE IT DIAGNOSTICS AND CONFIGURATION SERVICES</t>
  </si>
  <si>
    <t xml:space="preserve"> SCAN STATION 700 SERIES REMOTE START UP ASSISTANCE SERVICES</t>
  </si>
  <si>
    <t xml:space="preserve"> SCAN STATION700 SERIES REMOTE ADMINISTRATOR TRAINING SERVICES</t>
  </si>
  <si>
    <t>E1030, 30PPM/60IPM, COLOR, ADVANCED UNIT REPLACEMENT (24 HOUR) 5 YEARS</t>
  </si>
  <si>
    <t>E1030, 30PPM/60IPM, COLOR, ADVANCED UNIT REPLACEMENT (24 HOUR) 5 YEARS, GSA</t>
  </si>
  <si>
    <t>E1040, 40PPM/80IPM, COLOR, ADVANCED UNIT REPLACEMENT (24 HOUR) 5 YEARS</t>
  </si>
  <si>
    <t>E1040, 40PPM/80IPM, COLOR, ADVANCED UNIT REPLACEMENT (24 HOUR) 5 YEARS, GSA</t>
  </si>
  <si>
    <t>I4250, 110PPM/220IPM 3 MONTH: ON-SITE (5X9X24) 3 MONTHS</t>
  </si>
  <si>
    <t>I4250, 110PPM/220IPM 3 MONTH: ON-SITE (5X9X24) 3 MONTHS, GSA</t>
  </si>
  <si>
    <t>I4650, 130PPM/260IPM 3 MONTH: ON-SITE (5X9X24) 3 MONTHS</t>
  </si>
  <si>
    <t>I4650, 130PPM/260IPM 3 MONTH: ON-SITE (5X9X24) 3 MONTHS, GSA</t>
  </si>
  <si>
    <t>I4850, 150PPM/300IPM 3 MONTH: ON-SITE (5X9X24) 3 MONTHS</t>
  </si>
  <si>
    <t>I4850, 150PPM/300IPM 3 MONTH: ON-SITE (5X9X24) 3 MONTHS, GSA</t>
  </si>
  <si>
    <t>1960988</t>
  </si>
  <si>
    <t>I940 SCANMATE, 15PPM/30IPM, 5 LBS, ADVANCED UNIT REPLACEMENT (24 HOUR) 3 YEARS</t>
  </si>
  <si>
    <t>S2050 50PPM/100IPM, 13 LBS, ADVANCED UNIT REPLACEMENT (24 HOUR) 5 YEARS</t>
  </si>
  <si>
    <t>S2050 50PPM/100IPM, 13 LBS, ADVANCED UNIT REPLACEMENT (24 HOUR) 5 YEARS, GSA</t>
  </si>
  <si>
    <t>S2060W 60PPM/120IPM WIRELESS, 12 LBS, ADVANCED UNIT REPLACEMENT (24 HOUR) 5 YEARS</t>
  </si>
  <si>
    <t>S2060W 60PPM/120IPM WIRELESS, 12 LBS, ADVANCED UNIT REPLACEMENT (24 HOUR) 5 YEARS, GSA</t>
  </si>
  <si>
    <t>S2070 70PPM/140IPM, 13 LBS, ADVANCED UNIT REPLACEMENT (24 HOUR) 5 YEARS</t>
  </si>
  <si>
    <t>S2080W, 80PPM/160IPM WIRELESS, 12 LBS, ADVANCED UNIT REPLACEMENT (24 HOUR) 5 YEARS</t>
  </si>
  <si>
    <t>S2080W, 80PPM/160IPM WIRELESS, 12 LBS, ADVANCED UNIT REPLACEMENT (24 HOUR) 5 YEARS, GSA</t>
  </si>
  <si>
    <t>S2085F, 85PPM/170IPM, FB</t>
  </si>
  <si>
    <t>S2085F, 85PPM/170IPM, FB, GSA</t>
  </si>
  <si>
    <t>S3060, 60PPM/120IPM</t>
  </si>
  <si>
    <t>S3060, 60PPM/120IPM GSA</t>
  </si>
  <si>
    <t>S3100, 100PPM/200IPM</t>
  </si>
  <si>
    <t>S3100, 100PPM/200IPM GSA</t>
  </si>
  <si>
    <t>S3100F, 100PPM/200IPM, FB</t>
  </si>
  <si>
    <t>S3100F, 100PPM/200IPM, FB, GSA</t>
  </si>
  <si>
    <t>8001893</t>
  </si>
  <si>
    <t>S3120, 120PPM/240IPM</t>
  </si>
  <si>
    <t>S3120 MAX, 120PPM/240IPM</t>
  </si>
  <si>
    <t>S3120 MAX, 120PPM/240IPM GSA</t>
  </si>
  <si>
    <t>S3140 MAX, 140PPM/280IPM</t>
  </si>
  <si>
    <t>S3140 MAX, 140PPM/280IPM GSA</t>
  </si>
  <si>
    <t>S5180, 180PPM/360IPM,FADGI COMPLIANT</t>
  </si>
  <si>
    <t>S5180, 180PPM/360IPM</t>
  </si>
  <si>
    <t>S5160, 160PPM/320IPM,FADGI COMPLIANT</t>
  </si>
  <si>
    <t>S5160, 160PPM/320IPM</t>
  </si>
  <si>
    <t>S5210, 210PPM/420IPM,FADGI COMPLIANT</t>
  </si>
  <si>
    <t>S5210, 210PPM/420IPM</t>
  </si>
  <si>
    <t>SCANSTATION 730EX+ 70PM/140IPM</t>
  </si>
  <si>
    <t>SCANSTATION 730EX+ 70PM/140IPM, GSA</t>
  </si>
  <si>
    <t>MONO SYSTEMS</t>
  </si>
  <si>
    <t>COLOR SYSTEMS</t>
  </si>
  <si>
    <t>Z400970011</t>
  </si>
  <si>
    <t>KIP 900 Series - Black Toner - 2 x 1,500 gram cartridges</t>
  </si>
  <si>
    <t>Z400970021</t>
  </si>
  <si>
    <t>KIP 900 Series - Cyan Toner - 2 x 1,500 gram cartridges</t>
  </si>
  <si>
    <t>Z400970031</t>
  </si>
  <si>
    <t>KIP 900 Series - Magenta Toner - 2 x 1,500 gram cartridges</t>
  </si>
  <si>
    <t>Z400970041</t>
  </si>
  <si>
    <t>KIP 900 Series - Yellow Toner - 2 x 1,500 gram cartridges</t>
  </si>
  <si>
    <t>EQUIPMENT ACCESSORIES</t>
  </si>
  <si>
    <t>SCANNERS</t>
  </si>
  <si>
    <t>SUP5000-103</t>
  </si>
  <si>
    <t>5000 TONER, 450G 4/CASE</t>
  </si>
  <si>
    <t>SUP7000-103</t>
  </si>
  <si>
    <t>KIP 7000 TONER</t>
  </si>
  <si>
    <t>SUP700-103</t>
  </si>
  <si>
    <t>700 TONER - 200G, 2 BOTTLES PER CASE</t>
  </si>
  <si>
    <t>4" 200 DPI  8 IPS - DESKTOP THERMAL TRANSFER/CENTER - METAL - FLAT HEAD/FULL CUTTER - BLUETOOTH/ETHERNET/USB - ZPL EMUL</t>
  </si>
  <si>
    <t>4" 200 DPI  8 IPS - DESKTOP THERMAL TRANSFER/CENTER - METAL - FLAT HEAD - BLUETOOTH/ETHERNET/USB/WIFI - ZPL EMUL</t>
  </si>
  <si>
    <t>4" 200 DPI  8 IPS - DESKTOP THERMAL TRANSFER/CENTER - METAL - FLAT HEAD - BLUETOOTH/ETHERNET/USB - ZPL EMUL</t>
  </si>
  <si>
    <t>4" 200 DPI  8 IPS - DESKTOP THERMAL TRANSFER/CENTER - METAL - FLAT HEAD/PEELER - BLUETOOTH/ETHERNET/USB - ZPL EMUL</t>
  </si>
  <si>
    <t>4" 300 DPI  8 IPS - DESKTOP THERMAL TRANSFER/CENTER - METAL - FLAT HEAD/FULL CUTTER - BLUETOOTH/ETHERNET/USB - ZPL EMUL</t>
  </si>
  <si>
    <t>4" 300 DPI  8 IPS - DESKTOP THERMAL TRANSFER/CENTER - METAL - FLAT HEAD - BLUETOOTH/ETHERNET/USB/WIFI - ZPL EMUL</t>
  </si>
  <si>
    <t>4" 300 DPI  8 IPS - DESKTOP THERMAL TRANSFER/CENTER - METAL - FLAT HEAD - BLUETOOTH/ETHERNET/USB - ZPL EMUL</t>
  </si>
  <si>
    <t>4" 300 DPI  8 IPS - DESKTOP THERMAL TRANSFER/CENTER - METAL - FLAT HEAD/PEELER - BLUETOOTH/ETHERNET/USB - ZPL EMUL</t>
  </si>
  <si>
    <t>INTERFACE, EXPANSION FOR BA410/BA420</t>
  </si>
  <si>
    <t>INTERFACE, PARALLEL FOR BA410/BA420</t>
  </si>
  <si>
    <t>INTERFACE, SERIAL FOR BA410/BA420</t>
  </si>
  <si>
    <t>INTERFACE, WIFI FOR BA410/BA420</t>
  </si>
  <si>
    <t>MODULE, REAL TIME CLOCK FOR BA410/BA420</t>
  </si>
  <si>
    <t>CUTTER, FULL FOR BA410</t>
  </si>
  <si>
    <t>POST PRINT, FANFOLD GUIDE FOR BA410/BA420</t>
  </si>
  <si>
    <t>POST PRINT, PEELER FOR BA410</t>
  </si>
  <si>
    <t>4" 200 DPI  8 IPS - DESKTOP THERMAL TRANSFER/CENTER - PLASTIC - FLAT HEAD/FULL CUTTER - BLUETOOTH/ETHERNET/USB - ZPL EMUL</t>
  </si>
  <si>
    <t>4" 200 DPI  8 IPS - DESKTOP THERMAL TRANSFER/CENTER - PLASTIC - FLAT HEAD - BLUETOOTH/ETHERNET/USB/WIFI - ZPL EMUL</t>
  </si>
  <si>
    <t>4" 200 DPI  8 IPS - DESKTOP THERMAL TRANSFER/CENTER - PLASTIC - FLAT HEAD - BLUETOOTH/ETHERNET/USB - ZPL EMUL</t>
  </si>
  <si>
    <t>4" 200 DPI  8 IPS - DESKTOP THERMAL TRANSFER/CENTER - PLASTIC - FLAT HEAD/PEELER - BLUETOOTH/ETHERNET/USB - ZPL EMUL</t>
  </si>
  <si>
    <t>4" 300 DPI  8 IPS - DESKTOP THERMAL TRANSFER/CENTER - PLASTIC - FLAT HEAD/FULL CUTTER - BLUETOOTH/ETHERNET/USB - ZPL EMUL</t>
  </si>
  <si>
    <t>4" 300 DPI  8 IPS - DESKTOP THERMAL TRANSFER/CENTER - PLASTIC - FLAT HEAD - BLUETOOTH/ETHERNET/USB/WIFI - ZPL EMUL</t>
  </si>
  <si>
    <t>4" 300 DPI  8 IPS - DESKTOP THERMAL TRANSFER/CENTER - PLASTIC - FLAT HEAD - BLUETOOTH/ETHERNET/USB - ZPL EMUL</t>
  </si>
  <si>
    <t>4" 300 DPI  8 IPS - DESKTOP THERMAL TRANSFER/CENTER - PLASTIC - FLAT HEAD/PEELER - BLUETOOTH/ETHERNET/USB - ZPL EMUL</t>
  </si>
  <si>
    <t>CUTTER, FULL FOR BA420</t>
  </si>
  <si>
    <t>POST PRINT, PEELER FOR BA420</t>
  </si>
  <si>
    <t>4" 200 DPI  7 IPS - DESKTOP DIRECT THERMAL/CENTER - WHITE - FLAT HEAD/FULL CUTTER - ETHERNET/USB - ZPL EMUL</t>
  </si>
  <si>
    <t>4" 200 DPI  7 IPS - DESKTOP DIRECT THERMAL/CENTER - WHITE - FLAT HEAD - BLUETOOTH/ETHERNET/USB/WIFI - ZPL EMUL</t>
  </si>
  <si>
    <t>4" 200 DPI  7 IPS - DESKTOP DIRECT THERMAL/CENTER - WHITE - FLAT HEAD - ETHERNET/USB - ZPL EMUL</t>
  </si>
  <si>
    <t>4" 200 DPI  7 IPS - DESKTOP DIRECT THERMAL/CENTER - WHITE - FLAT HEAD/PEELER - ETHERNET/USB - ZPL EMUL</t>
  </si>
  <si>
    <t>4" 300 DPI  5 IPS - DESKTOP DIRECT THERMAL/CENTER - WHITE - FLAT HEAD/FULL CUTTER - ETHERNET/USB - ZPL EMUL</t>
  </si>
  <si>
    <t>4" 300 DPI  5 IPS - DESKTOP DIRECT THERMAL/CENTER - WHITE - FLAT HEAD - BLUETOOTH/ETHERNET/USB/WIFI - ZPL EMUL</t>
  </si>
  <si>
    <t>4" 300 DPI  5 IPS - DESKTOP DIRECT THERMAL/CENTER - WHITE - FLAT HEAD - ETHERNET/USB - ZPL EMUL</t>
  </si>
  <si>
    <t>4" 300 DPI  5 IPS - DESKTOP DIRECT THERMAL/CENTER - WHITE - FLAT HEAD/PEELER - ETHERNET/USB - ZPL EMUL</t>
  </si>
  <si>
    <t>INTERFACE, BLUETOOTH, V2.1 + EDR FOR BV410D/BV410T/BV420D/BV420T</t>
  </si>
  <si>
    <t>INTERFACE, SERIAL FOR BV410D/BV410T/BV420D/BV420T</t>
  </si>
  <si>
    <t>INTERFACE, WIFI, 802.11 A/B/G/N FOR BV410D/BV410T</t>
  </si>
  <si>
    <t>CUTTER, FULL FOR BV410D/BV410T</t>
  </si>
  <si>
    <t>CUTTER, PARTIAL FOR BV410D/BV410T</t>
  </si>
  <si>
    <t>POST PRINT, MEDIA STAND FOR BV410D/BV410T/BV420D/BV420T</t>
  </si>
  <si>
    <t>POST PRINT, PEELER FOR BV410D</t>
  </si>
  <si>
    <t>COVER, AC ADAPTOR, WHITE FOR BV410D</t>
  </si>
  <si>
    <t>4" 200 DPI  7 IPS - DESKTOP THERMAL TRANSFER/CENTER - WHITE - FLAT HEAD - ETHERNET/USB/WIFI - ZPL EMUL</t>
  </si>
  <si>
    <t>4" 200 DPI  7 IPS - DESKTOP THERMAL TRANSFER/CENTER - WHITE - FLAT HEAD - ETHERNET/USB - ZPL EMUL</t>
  </si>
  <si>
    <t>BV410TGS02QMSP</t>
  </si>
  <si>
    <t>4" 200 DPI  7 IPS - DESKTOP THERMAL TRANSFER/CENTER - WHITE - FLAT HEAD/PEELER - ETHERNET/USB - ZPL EMUL</t>
  </si>
  <si>
    <t>BV410TGS02QMSRFID</t>
  </si>
  <si>
    <t>4" 200 DPI  7 IPS - DESKTOP THERMAL TRANSFER/CENTER - WHITE - RFID/FLAT HEAD - ETHERNET/USB - ZPL EMUL</t>
  </si>
  <si>
    <t>4" 300 DPI  5 IPS - DESKTOP THERMAL TRANSFER/CENTER - WHITE - FLAT HEAD - ETHERNET/USB/WIFI - ZPL EMUL</t>
  </si>
  <si>
    <t>4" 300 DPI  5 IPS - DESKTOP THERMAL TRANSFER/CENTER - WHITE - FLAT HEAD - ETHERNET/USB - ZPL EMUL</t>
  </si>
  <si>
    <t>BV410TTS02QMSP</t>
  </si>
  <si>
    <t>4" 300 DPI  5 IPS - DESKTOP THERMAL TRANSFER/CENTER - WHITE - FLAT HEAD/PEELER - ETHERNET/USB - ZPL EMUL</t>
  </si>
  <si>
    <t>BV410TTS02QMSRFID</t>
  </si>
  <si>
    <t>4" 300 DPI  5 IPS - DESKTOP THERMAL TRANSFER/CENTER - WHITE - RFID/FLAT HEAD - ETHERNET/USB - ZPL EMUL</t>
  </si>
  <si>
    <t>INTERFACE, BLUETOOTH, V5.0 FOR BV410T/BV420T</t>
  </si>
  <si>
    <t>INTERFACE, RFID, UHF FOR BV410T</t>
  </si>
  <si>
    <t>POST PRINT, PEELER FOR BV410T</t>
  </si>
  <si>
    <t>COVER, AC ADAPTOR, WHITE FOR BV410T</t>
  </si>
  <si>
    <t>BV420DGS02QMSC</t>
  </si>
  <si>
    <t>4" 200 DPI  7 IPS - DESKTOP DIRECT THERMAL/CENTER - BLACK - FLAT HEAD/FULL CUTTER/LED - ETHERNET/USB - ZPL EMUL</t>
  </si>
  <si>
    <t>4" 200 DPI  7 IPS - DESKTOP DIRECT THERMAL/CENTER - BLACK - FLAT HEAD/LED - BLUETOOTH/ETHERNET/USB/WIFI - ZPL EMUL</t>
  </si>
  <si>
    <t>4" 200 DPI  7 IPS - DESKTOP DIRECT THERMAL/CENTER - BLACK - FLAT HEAD/LED - ETHERNET/USB - ZPL EMUL</t>
  </si>
  <si>
    <t>BV420DGS02QMSP</t>
  </si>
  <si>
    <t>4" 200 DPI  7 IPS - DESKTOP DIRECT THERMAL/CENTER - BLACK - FLAT HEAD/PEELER/LED - ETHERNET/USB - ZPL EMUL</t>
  </si>
  <si>
    <t>BV420DGL14QMS</t>
  </si>
  <si>
    <t>4" 200 DPI  7 IPS - DESKTOP LINERLESS/CENTER - BLACK - FLAT HEAD/FULL CUTTER/LED - BLUETOOTH/ETHERNET/USB/WIFI - ZPL EMUL</t>
  </si>
  <si>
    <t>BV420DGL02QMS</t>
  </si>
  <si>
    <t>4" 200 DPI  7 IPS - DESKTOP LINERLESS/CENTER - BLACK - FLAT HEAD/FULL CUTTER/LED - ETHERNET/USB - ZPL EMUL</t>
  </si>
  <si>
    <t>BV420DTS02QMSC</t>
  </si>
  <si>
    <t>4" 300 DPI  5 IPS - DESKTOP DIRECT THERMAL/CENTER - BLACK - FLAT HEAD/FULL CUTTER/LED - ETHERNET/USB - ZPL EMUL</t>
  </si>
  <si>
    <t>4" 300 DPI  5 IPS - DESKTOP DIRECT THERMAL/CENTER - BLACK - FLAT HEAD/LED - BLUETOOTH/ETHERNET/USB/WIFI - ZPL EMUL</t>
  </si>
  <si>
    <t>4" 300 DPI  5 IPS - DESKTOP DIRECT THERMAL/CENTER - BLACK - FLAT HEAD/LED - ETHERNET/USB - ZPL EMUL</t>
  </si>
  <si>
    <t>BV420DTS02QMSP</t>
  </si>
  <si>
    <t>4" 300 DPI  5 IPS - DESKTOP DIRECT THERMAL/CENTER - BLACK - FLAT HEAD/PEELER/LED - ETHERNET/USB - ZPL EMUL</t>
  </si>
  <si>
    <t>CL-ETH-WIPE</t>
  </si>
  <si>
    <t>CLEANING, WIPE, LINERLESS, ETHANOL, 100 COUNT FOR BV420D</t>
  </si>
  <si>
    <t>CUTTER, FULL FOR BV420D/BV420T</t>
  </si>
  <si>
    <t>CUTTER, PARTIAL FOR BV420D/BV420T</t>
  </si>
  <si>
    <t>POST PRINT, PEELER FOR BV420D</t>
  </si>
  <si>
    <t>COVER, AC ADAPTOR, BLACK FOR BV420D</t>
  </si>
  <si>
    <t>4" 200 DPI  7 IPS - DESKTOP THERMAL TRANSFER/CENTER - BLACK - FLAT HEAD/LED - ETHERNET/USB/WIFI - ZPL EMUL</t>
  </si>
  <si>
    <t>4" 200 DPI  7 IPS - DESKTOP THERMAL TRANSFER/CENTER - BLACK - FLAT HEAD/LED - ETHERNET/USB - ZPL EMUL</t>
  </si>
  <si>
    <t>4" 300 DPI  5 IPS - DESKTOP THERMAL TRANSFER/CENTER - BLACK - FLAT HEAD/LED - ETHERNET/USB/WIFI - ZPL EMUL</t>
  </si>
  <si>
    <t>4" 300 DPI  5 IPS - DESKTOP THERMAL TRANSFER/CENTER - BLACK - FLAT HEAD/LED - ETHERNET/USB - ZPL EMUL</t>
  </si>
  <si>
    <t>POST PRINT, PEELER FOR BV420T</t>
  </si>
  <si>
    <t>COVER, AC ADAPTOR, BLACK FOR BV420T</t>
  </si>
  <si>
    <t>B-EXD2 Series</t>
  </si>
  <si>
    <t>4" 200 DPI 12 IPS - INDUSTRIAL DIRECT THERMAL/LEFT - FLAT HEAD/DISC CUTTER - ETHERNET/USB - ZPL EMUL</t>
  </si>
  <si>
    <t>4" 200 DPI 12 IPS - INDUSTRIAL DIRECT THERMAL/LEFT - FLAT HEAD - ETHERNET/PARALLEL/USB - ZPL EMUL</t>
  </si>
  <si>
    <t>4" 200 DPI 12 IPS - INDUSTRIAL DIRECT THERMAL/LEFT - FLAT HEAD - ETHERNET/SERIAL/USB - ZPL EMUL</t>
  </si>
  <si>
    <t>4" 200 DPI 12 IPS - INDUSTRIAL DIRECT THERMAL/LEFT - FLAT HEAD - ETHERNET/USB/WIFI - ZPL EMUL</t>
  </si>
  <si>
    <t>4" 200 DPI 12 IPS - INDUSTRIAL DIRECT THERMAL/LEFT - FLAT HEAD - ETHERNET/USB - ZPL EMUL</t>
  </si>
  <si>
    <t>4" 200 DPI 12 IPS - INDUSTRIAL DIRECT THERMAL/LEFT - FLAT HEAD/PEELER/REWINDER - ETHERNET/USB - ZPL EMUL</t>
  </si>
  <si>
    <t>INTERFACE, EXPANSION FOR B-EX4T/B-EX4T1/B-EX4T2/B-EX4D2/B-EX4T3/B-EX6T/B-EX6T1/B-EX6T3</t>
  </si>
  <si>
    <t>INTERFACE, PARALLEL FOR B-EX4T/B-EX4T1/B-EX4T2/B-EX4D2/B-EX4T3/B-EX6T/B-EX6T1/B-EX6T3</t>
  </si>
  <si>
    <t>INTERFACE, SERIAL FOR BX410/B-EX4T/B-EX4T1/B-EX4T2/B-EX4D2/B-EX4T3/B-EX6T/B-EX6T1/B-EX6T3/BX420/BX430/BX610T/BX620T</t>
  </si>
  <si>
    <t>INTERFACE, WIFI, 5 GHZ FOR B-EX4T/B-EX4T1/B-EX4T2/B-EX4D2/B-EX4T3</t>
  </si>
  <si>
    <t>MODULE, REAL TIME CLOCK, USB FOR B-EX4T/B-EX4T1/B-EX4T2/B-EX4D2/B-EX4T3/B-EX6T</t>
  </si>
  <si>
    <t>PLATEN, NARROW WIDTH  FOR BX410/B-EX4T/B-EX4T1/B-EX4T2/B-EX4D2</t>
  </si>
  <si>
    <t>CUTTER, DISC FOR B-EX4T/B-EX4T1/B-EX4T2/B-EX4D2</t>
  </si>
  <si>
    <t>POST PRINT, PEELER FOR B-EX4T/B-EX4T1/B-EX4T2/B-EX4D2/B-EX4T3</t>
  </si>
  <si>
    <t>4" 200 DPI 14 IPS - INDUSTRIAL THERMAL TRANSFER/CENTER - NEAR EDGE/DISC CUTTER - ETHERNET/USB - ZPL EMUL</t>
  </si>
  <si>
    <t>BEX4T1GS12DM02</t>
  </si>
  <si>
    <t>4" 200 DPI 14 IPS - INDUSTRIAL THERMAL TRANSFER/CENTER - NEAR EDGE - ETHERNET/PARALLEL/USB - ZPL EMUL</t>
  </si>
  <si>
    <t>BEX4T1GS12DM03</t>
  </si>
  <si>
    <t>4" 200 DPI 14 IPS - INDUSTRIAL THERMAL TRANSFER/CENTER - NEAR EDGE - ETHERNET/SERIAL/USB - ZPL EMUL</t>
  </si>
  <si>
    <t>BEX4T1GS12DM05</t>
  </si>
  <si>
    <t>4" 200 DPI 14 IPS - INDUSTRIAL THERMAL TRANSFER/CENTER - NEAR EDGE - ETHERNET/USB/WIFI - ZPL EMUL</t>
  </si>
  <si>
    <t>BEX4T1GS12DM01</t>
  </si>
  <si>
    <t>4" 200 DPI 14 IPS - INDUSTRIAL THERMAL TRANSFER/CENTER - NEAR EDGE - ETHERNET/USB - ZPL EMUL</t>
  </si>
  <si>
    <t>4" 200 DPI 14 IPS - INDUSTRIAL THERMAL TRANSFER/CENTER - NEAR EDGE/PEELER/REWINDER - ETHERNET/USB - ZPL EMUL</t>
  </si>
  <si>
    <t>BEX4T1GC12DS01C</t>
  </si>
  <si>
    <t>4" 200 DPI 14 IPS - INDUSTRIAL THERMAL TRANSFER/CENTER - RIBBON SAVE/NEAR EDGE/DISC CUTTER - ETHERNET/USB - ZPL EMUL</t>
  </si>
  <si>
    <t>BEX4T1GS12DS02</t>
  </si>
  <si>
    <t>4" 200 DPI 14 IPS - INDUSTRIAL THERMAL TRANSFER/CENTER - RIBBON SAVE/NEAR EDGE - ETHERNET/PARALLEL/USB - ZPL EMUL</t>
  </si>
  <si>
    <t>BEX4T1GS12DS03</t>
  </si>
  <si>
    <t>4" 200 DPI 14 IPS - INDUSTRIAL THERMAL TRANSFER/CENTER - RIBBON SAVE/NEAR EDGE - ETHERNET/SERIAL/USB - ZPL EMUL</t>
  </si>
  <si>
    <t>BEX4T1GS12DS05</t>
  </si>
  <si>
    <t>4" 200 DPI 14 IPS - INDUSTRIAL THERMAL TRANSFER/CENTER - RIBBON SAVE/NEAR EDGE - ETHERNET/USB/WIFI - ZPL EMUL</t>
  </si>
  <si>
    <t>BEX4T1GS12DS01</t>
  </si>
  <si>
    <t>4" 200 DPI 14 IPS - INDUSTRIAL THERMAL TRANSFER/CENTER - RIBBON SAVE/NEAR EDGE - ETHERNET/USB - ZPL EMUL</t>
  </si>
  <si>
    <t>BEX4T1GH12DS01</t>
  </si>
  <si>
    <t>4" 200 DPI 14 IPS - INDUSTRIAL THERMAL TRANSFER/CENTER - RIBBON SAVE/NEAR EDGE/PEELER/REWINDER - ETHERNET/USB - ZPL EMUL</t>
  </si>
  <si>
    <t>BEX4T1GC12DS01R</t>
  </si>
  <si>
    <t>4" 200 DPI 14 IPS - INDUSTRIAL THERMAL TRANSFER/CENTER - RIBBON SAVE/NEAR EDGE/ROTARY CUTTER - ETHERNET/USB - ZPL EMUL</t>
  </si>
  <si>
    <t>BEX4T1GS12DS01RFID</t>
  </si>
  <si>
    <t>4" 200 DPI 14 IPS - INDUSTRIAL THERMAL TRANSFER/CENTER - RFID/RIBBON SAVE/NEAR EDGE - ETHERNET/USB - ZPL EMUL</t>
  </si>
  <si>
    <t>BEX4T1TC12DM01C</t>
  </si>
  <si>
    <t>4" 300 DPI 14 IPS - INDUSTRIAL THERMAL TRANSFER/CENTER - NEAR EDGE/DISC CUTTER - ETHERNET/USB - ZPL EMUL</t>
  </si>
  <si>
    <t>BEX4T1TS12DM02</t>
  </si>
  <si>
    <t>4" 300 DPI 14 IPS - INDUSTRIAL THERMAL TRANSFER/CENTER - NEAR EDGE - ETHERNET/PARALLEL/USB - ZPL EMUL</t>
  </si>
  <si>
    <t>BEX4T1TS12DM03</t>
  </si>
  <si>
    <t>4" 300 DPI 14 IPS - INDUSTRIAL THERMAL TRANSFER/CENTER - NEAR EDGE - ETHERNET/SERIAL/USB - ZPL EMUL</t>
  </si>
  <si>
    <t>BEX4T1TS12DM05</t>
  </si>
  <si>
    <t>4" 300 DPI 14 IPS - INDUSTRIAL THERMAL TRANSFER/CENTER - NEAR EDGE - ETHERNET/USB/WIFI - ZPL EMUL</t>
  </si>
  <si>
    <t>BEX4T1TS12DM01</t>
  </si>
  <si>
    <t>4" 300 DPI 14 IPS - INDUSTRIAL THERMAL TRANSFER/CENTER - NEAR EDGE - ETHERNET/USB - ZPL EMUL</t>
  </si>
  <si>
    <t>BEX4T1TH12DM01</t>
  </si>
  <si>
    <t>4" 300 DPI 14 IPS - INDUSTRIAL THERMAL TRANSFER/CENTER - NEAR EDGE/PEELER/REWINDER - ETHERNET/USB - ZPL EMUL</t>
  </si>
  <si>
    <t>BEX4T1TC12DS01C</t>
  </si>
  <si>
    <t>4" 300 DPI 14 IPS - INDUSTRIAL THERMAL TRANSFER/CENTER - RIBBON SAVE/NEAR EDGE/DISC CUTTER - ETHERNET/USB - ZPL EMUL</t>
  </si>
  <si>
    <t>BEX4T1TS12DS02</t>
  </si>
  <si>
    <t>4" 300 DPI 14 IPS - INDUSTRIAL THERMAL TRANSFER/CENTER - RIBBON SAVE/NEAR EDGE - ETHERNET/PARALLEL/USB - ZPL EMUL</t>
  </si>
  <si>
    <t>BEX4T1TS12DS03</t>
  </si>
  <si>
    <t>4" 300 DPI 14 IPS - INDUSTRIAL THERMAL TRANSFER/CENTER - RIBBON SAVE/NEAR EDGE - ETHERNET/SERIAL/USB - ZPL EMUL</t>
  </si>
  <si>
    <t>BEX4T1TS12DS05</t>
  </si>
  <si>
    <t>4" 300 DPI 14 IPS - INDUSTRIAL THERMAL TRANSFER/CENTER - RIBBON SAVE/NEAR EDGE - ETHERNET/USB/WIFI - ZPL EMUL</t>
  </si>
  <si>
    <t>BEX4T1TS12DS01</t>
  </si>
  <si>
    <t>4" 300 DPI 14 IPS - INDUSTRIAL THERMAL TRANSFER/CENTER - RIBBON SAVE/NEAR EDGE - ETHERNET/USB - ZPL EMUL</t>
  </si>
  <si>
    <t>BEX4T1TH12DS01</t>
  </si>
  <si>
    <t>4" 300 DPI 14 IPS - INDUSTRIAL THERMAL TRANSFER/CENTER - RIBBON SAVE/NEAR EDGE/PEELER/REWINDER - USB - ZPL EMUL</t>
  </si>
  <si>
    <t>BEX4T1TC12DS01R</t>
  </si>
  <si>
    <t>4" 300 DPI 14 IPS - INDUSTRIAL THERMAL TRANSFER/CENTER - RIBBON SAVE/NEAR EDGE/ROTARY CUTTER - ETHERNET/USB - ZPL EMUL</t>
  </si>
  <si>
    <t>BEX4T1TS12DS01RFID</t>
  </si>
  <si>
    <t>4" 300 DPI 14 IPS - INDUSTRIAL THERMAL TRANSFER/CENTER - RFID/RIBBON SAVE/NEAR EDGE - ETHERNET/USB - ZPL EMUL</t>
  </si>
  <si>
    <t>INTERFACE, RFID, UHF FOR B-EX4T/B-EX4T1</t>
  </si>
  <si>
    <t>CUTTER, ROTARY FOR B-EX4T/B-EX4T1</t>
  </si>
  <si>
    <t>POST PRINT, RIBBON SAVE FOR B-EX4T/B-EX4T1</t>
  </si>
  <si>
    <t>4" 200 DPI 12 IPS - INDUSTRIAL THERMAL TRANSFER/LEFT - FLAT HEAD/DISC CUTTER - ETHERNET/USB - ZPL EMUL</t>
  </si>
  <si>
    <t>4" 200 DPI 12 IPS - INDUSTRIAL THERMAL TRANSFER/LEFT - FLAT HEAD - ETHERNET/PARALLEL/USB - ZPL EMUL</t>
  </si>
  <si>
    <t>4" 200 DPI 12 IPS - INDUSTRIAL THERMAL TRANSFER/LEFT - FLAT HEAD - ETHERNET/SERIAL/USB - ZPL EMUL</t>
  </si>
  <si>
    <t>4" 200 DPI 12 IPS - INDUSTRIAL THERMAL TRANSFER/LEFT - FLAT HEAD - ETHERNET/USB/WIFI - ZPL EMUL</t>
  </si>
  <si>
    <t>4" 200 DPI 12 IPS - INDUSTRIAL THERMAL TRANSFER/LEFT - FLAT HEAD - ETHERNET/USB - ZPL EMUL</t>
  </si>
  <si>
    <t>4" 200 DPI 12 IPS - INDUSTRIAL THERMAL TRANSFER/LEFT - FLAT HEAD/PEELER/REWINDER - ETHERNET/USB - ZPL EMUL</t>
  </si>
  <si>
    <t>4" 300 DPI 12 IPS - INDUSTRIAL THERMAL TRANSFER/LEFT - FLAT HEAD/DISC CUTTER - ETHERNET/USB - ZPL EMUL</t>
  </si>
  <si>
    <t>4" 300 DPI 12 IPS - INDUSTRIAL THERMAL TRANSFER/LEFT - FLAT HEAD - ETHERNET/PARALLEL/USB - ZPL EMUL</t>
  </si>
  <si>
    <t>4" 300 DPI 12 IPS - INDUSTRIAL THERMAL TRANSFER/LEFT - FLAT HEAD - ETHERNET/SERIAL/USB - ZPL EMUL</t>
  </si>
  <si>
    <t>4" 300 DPI 12 IPS - INDUSTRIAL THERMAL TRANSFER/LEFT - FLAT HEAD - ETHERNET/USB/WIFI - ZPL EMUL</t>
  </si>
  <si>
    <t>4" 300 DPI 12 IPS - INDUSTRIAL THERMAL TRANSFER/LEFT - FLAT HEAD - ETHERNET/USB - ZPL EMUL</t>
  </si>
  <si>
    <t>4" 300 DPI 12 IPS - INDUSTRIAL THERMAL TRANSFER/LEFT - FLAT HEAD/PEELER/REWINDER - ETHERNET/USB - ZPL EMUL</t>
  </si>
  <si>
    <t>4" 600 DPI  6 IPS - INDUSTRIAL THERMAL TRANSFER/LEFT - FLAT HEAD/DISC CUTTER - ETHERNET/USB - ZPL EMUL</t>
  </si>
  <si>
    <t>4" 600 DPI  6 IPS - INDUSTRIAL THERMAL TRANSFER/LEFT - FLAT HEAD - ETHERNET/PARALLEL/USB - ZPL EMUL</t>
  </si>
  <si>
    <t>4" 600 DPI  6 IPS - INDUSTRIAL THERMAL TRANSFER/LEFT - FLAT HEAD - ETHERNET/SERIAL/USB - ZPL EMUL</t>
  </si>
  <si>
    <t>4" 600 DPI  6 IPS - INDUSTRIAL THERMAL TRANSFER/LEFT - FLAT HEAD - ETHERNET/USB/WIFI - ZPL EMUL</t>
  </si>
  <si>
    <t>4" 600 DPI  6 IPS - INDUSTRIAL THERMAL TRANSFER/LEFT - FLAT HEAD - ETHERNET/USB - ZPL EMUL</t>
  </si>
  <si>
    <t>4" 600 DPI  6 IPS - INDUSTRIAL THERMAL TRANSFER/LEFT - FLAT HEAD/PEELER/REWINDER - ETHERNET/USB - ZPL EMUL</t>
  </si>
  <si>
    <t>4" 600 DPI  6 IPS - INDUSTRIAL THERMAL TRANSFER/CENTER - FLAT HEAD - ETHERNET/PARALLEL/SERIAL/USB</t>
  </si>
  <si>
    <t>4" 600 DPI  6 IPS - INDUSTRIAL THERMAL TRANSFER/CENTER - FLAT HEAD - ETHERNET/SERIAL/USB</t>
  </si>
  <si>
    <t>4" 600 DPI  6 IPS - INDUSTRIAL THERMAL TRANSFER/CENTER - FLAT HEAD/PEELER - ETHERNET/SERIAL/USB</t>
  </si>
  <si>
    <t>POST PRINT, PEELER FOR B-EX4T3</t>
  </si>
  <si>
    <t>INTERFACE, EXPANSION FOR BX410/BX420/BX430/BX610T/BX620T</t>
  </si>
  <si>
    <t>INTERFACE, RFID FOR BX410</t>
  </si>
  <si>
    <t>BX704-RFID-H3-QM-S</t>
  </si>
  <si>
    <t>INTERFACE, WIFI/BT FOR BX410/BX420/BX430/BX610T/BX620T</t>
  </si>
  <si>
    <t>MODULE, REAL TIME CLOCK FOR BX410/BX420/BX430/BX610T/BX620T</t>
  </si>
  <si>
    <t>CUTTER, DISC FOR BX410/BX420/BX430</t>
  </si>
  <si>
    <t>CUTTER, ROTARY FOR BX410</t>
  </si>
  <si>
    <t>BX904-FF-QM-S</t>
  </si>
  <si>
    <t>POST PRINT, FANFOLD GUIDE FOR BX410/BX420/BX430</t>
  </si>
  <si>
    <t>POST PRINT, PEELER FOR BX410/BX420/BX430</t>
  </si>
  <si>
    <t>POST PRINT, RIBBON SAVE FOR BX410/BX610T</t>
  </si>
  <si>
    <t>BX420D200D</t>
  </si>
  <si>
    <t>4" 200 DPI 12 IPS - INDUSTRIAL DIRECT THERMAL/CENTER - FLAT HEAD/DISC CUTTER - ETHERNET/USB - ZPL EMUL</t>
  </si>
  <si>
    <t>BX420D200S</t>
  </si>
  <si>
    <t>4" 200 DPI 12 IPS - INDUSTRIAL DIRECT THERMAL/CENTER - FLAT HEAD - ETHERNET/SERIAL/USB - ZPL EMUL</t>
  </si>
  <si>
    <t>4" 200 DPI 12 IPS - INDUSTRIAL DIRECT THERMAL/CENTER - FLAT HEAD - ETHERNET/USB - ZPL EMUL</t>
  </si>
  <si>
    <t>BX420T200D</t>
  </si>
  <si>
    <t>4" 200 DPI 12 IPS - INDUSTRIAL THERMAL TRANSFER/CENTER - FLAT HEAD/DISC CUTTER - ETHERNET/USB - ZPL EMUL</t>
  </si>
  <si>
    <t>BX420T200S</t>
  </si>
  <si>
    <t>4" 200 DPI 12 IPS - INDUSTRIAL THERMAL TRANSFER/CENTER - FLAT HEAD - ETHERNET/SERIAL/USB - ZPL EMUL</t>
  </si>
  <si>
    <t>4" 200 DPI 12 IPS - INDUSTRIAL THERMAL TRANSFER/CENTER - FLAT HEAD - ETHERNET/USB - ZPL EMUL</t>
  </si>
  <si>
    <t>BX420T200P</t>
  </si>
  <si>
    <t>4" 200 DPI 12 IPS - INDUSTRIAL THERMAL TRANSFER/CENTER - FLAT HEAD/PEELER - ETHERNET/USB - ZPL EMUL</t>
  </si>
  <si>
    <t>BX420T300D</t>
  </si>
  <si>
    <t>4" 300 DPI 12 IPS - INDUSTRIAL THERMAL TRANSFER/CENTER - FLAT HEAD/DISC CUTTER - ETHERNET/USB - ZPL EMUL</t>
  </si>
  <si>
    <t>BX420T300S</t>
  </si>
  <si>
    <t>4" 300 DPI 12 IPS - INDUSTRIAL THERMAL TRANSFER/CENTER - FLAT HEAD - ETHERNET/SERIAL/USB - ZPL EMUL</t>
  </si>
  <si>
    <t>4" 300 DPI 12 IPS - INDUSTRIAL THERMAL TRANSFER/CENTER - FLAT HEAD - ETHERNET/USB - ZPL EMUL</t>
  </si>
  <si>
    <t>BX420T300P</t>
  </si>
  <si>
    <t>4" 300 DPI 12 IPS - INDUSTRIAL THERMAL TRANSFER/CENTER - FLAT HEAD/PEELER - ETHERNET/USB - ZPL EMUL</t>
  </si>
  <si>
    <t>COVER, DAMPER FOR BX420</t>
  </si>
  <si>
    <t>4" 600 DPI 6 IPS - INDUSTRIAL THERMAL TRANSFER/CENTER - FLAT HEAD - ETHERNET/USB - ZPL EMUL</t>
  </si>
  <si>
    <t>BX430T600P</t>
  </si>
  <si>
    <t>4" 600 DPI 6 IPS - INDUSTRIAL THERMAL TRANSFER/CENTER - FLAT HEAD/PEELER - ETHERNET/USB - ZPL EMUL</t>
  </si>
  <si>
    <t>CUTTER, FABRIC, CARE LABEL FOR BX430</t>
  </si>
  <si>
    <t>POST PRINT, PEELER, SMALL MEDIA FOR BX430</t>
  </si>
  <si>
    <t>B-EX6T1 Series</t>
  </si>
  <si>
    <t>6" 200 DPI 12 IPS - INDUSTRIAL THERMAL TRANSFER/CENTER - RIBBON SAVE/NEAR EDGE/DISC CUTTER - ETHERNET/USB - ZPL EMUL</t>
  </si>
  <si>
    <t>6" 200 DPI 12 IPS - INDUSTRIAL THERMAL TRANSFER/CENTER - RIBBON SAVE/NEAR EDGE - ETHERNET/PARALLEL/USB - ZPL EMUL</t>
  </si>
  <si>
    <t>6" 200 DPI 12 IPS - INDUSTRIAL THERMAL TRANSFER/CENTER - RIBBON SAVE/NEAR EDGE - ETHERNET/USB/WIFI - ZPL EMUL</t>
  </si>
  <si>
    <t>6" 200 DPI 12 IPS - INDUSTRIAL THERMAL TRANSFER/CENTER - RIBBON SAVE/NEAR EDGE - ETHERNET/USB - ZPL EMUL</t>
  </si>
  <si>
    <t>6" 200 DPI 12 IPS - INDUSTRIAL THERMAL TRANSFER/CENTER - RIBBON SAVE/NEAR EDGE/PEELER - ETHERNET/USB - ZPL EMUL</t>
  </si>
  <si>
    <t>6" 200 DPI 12 IPS - INDUSTRIAL THERMAL TRANSFER/CENTER - RFID/RIBBON SAVE/NEAR EDGE - ETHERNET/USB - ZPL EMUL</t>
  </si>
  <si>
    <t>6" 300 DPI 12 IPS - INDUSTRIAL THERMAL TRANSFER/CENTER - RIBBON SAVE/NEAR EDGE - ETHERNET/PARALLEL/USB - ZPL EMUL</t>
  </si>
  <si>
    <t>6" 300 DPI 12 IPS - INDUSTRIAL THERMAL TRANSFER/CENTER - RIBBON SAVE/NEAR EDGE - ETHERNET/USB/WIFI - ZPL EMUL</t>
  </si>
  <si>
    <t>6" 300 DPI 12 IPS - INDUSTRIAL THERMAL TRANSFER/CENTER - RIBBON SAVE/NEAR EDGE - ETHERNET/USB - ZPL EMUL</t>
  </si>
  <si>
    <t>6" 300 DPI 12 IPS - INDUSTRIAL THERMAL TRANSFER/CENTER - RIBBON SAVE/NEAR EDGE/PEELER - ETHERNET/USB - ZPL EMUL</t>
  </si>
  <si>
    <t>6" 300 DPI 12 IPS - INDUSTRIAL THERMAL TRANSFER/CENTER - RFID/RIBBON SAVE/NEAR EDGE - ETHERNET/USB - ZPL EMUL</t>
  </si>
  <si>
    <t>INTERFACE, WIFI FOR B-EX6T/B-EX6T1/B-EX6T3</t>
  </si>
  <si>
    <t>CUTTER, DISC FOR B-EX6T/B-EX6T1/B-EX6T3/BX610T/BX620T</t>
  </si>
  <si>
    <t>POST PRINT, FANFOLD GUIDE FOR B-EX6T/B-EX6T1/B-EX6T3/BX610T/BX620T</t>
  </si>
  <si>
    <t>POST PRINT, PEELER FOR B-EX6T1/B-EX6T3</t>
  </si>
  <si>
    <t>B-EX6T3 Series</t>
  </si>
  <si>
    <t>6" 200 DPI 12 IPS - INDUSTRIAL THERMAL TRANSFER/CENTER - FLAT HEAD/DISC CUTTER - ETHERNET/USB - ZPL EMUL</t>
  </si>
  <si>
    <t>6" 200 DPI 12 IPS - INDUSTRIAL THERMAL TRANSFER/CENTER - FLAT HEAD - ETHERNET/PARALLEL/USB - ZPL EMUL</t>
  </si>
  <si>
    <t>6" 200 DPI 12 IPS - INDUSTRIAL THERMAL TRANSFER/CENTER - FLAT HEAD - ETHERNET/USB/WIFI - ZPL EMUL</t>
  </si>
  <si>
    <t>6" 200 DPI 12 IPS - INDUSTRIAL THERMAL TRANSFER/CENTER - FLAT HEAD - ETHERNET/USB - ZPL EMUL</t>
  </si>
  <si>
    <t>6" 200 DPI 12 IPS - INDUSTRIAL THERMAL TRANSFER/CENTER - FLAT HEAD/PEELER - ETHERNET/USB - ZPL EMUL</t>
  </si>
  <si>
    <t>6" 300 DPI 12 IPS - INDUSTRIAL THERMAL TRANSFER/CENTER - FLAT HEAD - ETHERNET/PARALLEL/USB - ZPL EMUL</t>
  </si>
  <si>
    <t>6" 300 DPI 12 IPS - INDUSTRIAL THERMAL TRANSFER/CENTER - FLAT HEAD - ETHERNET/USB/WIFI - ZPL EMUL</t>
  </si>
  <si>
    <t>6" 300 DPI 12 IPS - INDUSTRIAL THERMAL TRANSFER/CENTER - FLAT HEAD - ETHERNET/USB - ZPL EMUL</t>
  </si>
  <si>
    <t>6" 300 DPI 12 IPS - INDUSTRIAL THERMAL TRANSFER/CENTER - FLAT HEAD/PEELER - ETHERNET/USB - ZPL EMUL</t>
  </si>
  <si>
    <t>BX610T Series</t>
  </si>
  <si>
    <t>BX610T</t>
  </si>
  <si>
    <t>6" 200 DPI 14 IPS - INDUSTRIAL THERMAL TRANSFER/CENTER - RIBBON SAVE/NEAR EDGE - ETHERNET/USB - ZPL EMUL</t>
  </si>
  <si>
    <t>BX610T-3</t>
  </si>
  <si>
    <t>6" 300 DPI 14 IPS - INDUSTRIAL THERMAL TRANSFER/CENTER - RIBBON SAVE/NEAR EDGE - ETHERNET/USB - ZPL EMUL</t>
  </si>
  <si>
    <t>BX906-H-QM-S</t>
  </si>
  <si>
    <t>POST PRINT, PEELER FOR BX610T/BX620T</t>
  </si>
  <si>
    <t>BX620T Series</t>
  </si>
  <si>
    <t>BX620T</t>
  </si>
  <si>
    <t>6" 200 DPI 14 IPS - INDUSTRIAL THERMAL TRANSFER/CENTER - FLAT HEAD - ETHERNET/USB - ZPL EMUL</t>
  </si>
  <si>
    <t>BX620T-3</t>
  </si>
  <si>
    <t>6" 300 DPI 14 IPS - INDUSTRIAL THERMAL TRANSFER/CENTER - FLAT HEAD - ETHERNET/USB - ZPL EMUL</t>
  </si>
  <si>
    <t>8" 300 DPI  4 IPS - INDUSTRIAL THERMAL TRANSFER/CENTER - FLAT HEAD - ETHERNET/PARALLEL/USB</t>
  </si>
  <si>
    <t>INTERFACE, WIFI FOR B-452/B-852</t>
  </si>
  <si>
    <t>CUTTER, SWING FOR B-852</t>
  </si>
  <si>
    <t>8" 300 DPI  8 IPS - INDUSTRIAL THERMAL TRANSFER/CENTER - RIBBON SAVE/NEAR EDGE - ETHERNET/PARALLEL/USB</t>
  </si>
  <si>
    <t>INTERFACE, EXPANSION FOR B-SX/B-SX8T</t>
  </si>
  <si>
    <t>INTERFACE, SERIAL FOR B-SX/B-SX8T</t>
  </si>
  <si>
    <t>MODULE, REAL TIME CLOCK FOR B-SX/B-SX8T</t>
  </si>
  <si>
    <t>CUTTER, FULL FOR B-SX/B-SX8T</t>
  </si>
  <si>
    <t>POST PRINT, PEELER FOR B-SX/B-SX8T</t>
  </si>
  <si>
    <t>2" 200 DPI  6 IPS - PORTABLE DIRECT THERMAL/CENTER - FLAT HEAD/PEELER - BLUETOOTH/USB - ESC-POS/ZPL EMUL</t>
  </si>
  <si>
    <t>2" 200 DPI  6 IPS - PORTABLE DIRECT THERMAL/CENTER - FLAT HEAD/PEELER - BLUETOOTH/USB/WIFI - ESC-POS/ZPL EMUL</t>
  </si>
  <si>
    <t>PLATEN, LINERLESS FOR B-FP2</t>
  </si>
  <si>
    <t>POWER OPTIONS, ADAPTOR, AC FOR B-EP2D/B-EP4D/B-FP3/B-FP2</t>
  </si>
  <si>
    <t>POWER OPTIONS, ADAPTOR, CIGARETTE LIGHTER FOR B-EP2D/B-EP4D/B-FP2/B-FP3</t>
  </si>
  <si>
    <t>POWER OPTIONS, ADAPTOR, DC JACK PLUG (SQUARE TO CIRCLE FOR CIGARETTE LIGHTER SOCKET) FOR B-EP2D/B-FP2/B-FP3</t>
  </si>
  <si>
    <t>POWER OPTIONS, ADAPTOR, DC-DC (12-60V) FOR B-EP2D/B-FP2/B-FP3</t>
  </si>
  <si>
    <t>POWER OPTIONS, BATTERY CHARGER,  1 SLOT  FOR B-EP2D/B-EP4D/B-FP2/B-FP3</t>
  </si>
  <si>
    <t>POWER OPTIONS, BATTERY CHARGER,  1 SLOT  FOR B-FP2</t>
  </si>
  <si>
    <t>POWER OPTIONS, BATTERY CHARGER, 4 SLOTS FOR B-FP2</t>
  </si>
  <si>
    <t>POWER OPTIONS, BATTERY CHARGER, 6 SLOTS FOR B-EP2D/B-EP4D/B-FP2/B-FP3</t>
  </si>
  <si>
    <t>POWER OPTIONS, LITHIUM BATTERY, 30% CHARGED, HIGH RATED FOR B-FP2/B-FP3</t>
  </si>
  <si>
    <t>CARRY CASE FOR B-FP2</t>
  </si>
  <si>
    <t>CARRY CASE, SHOULDER STRAP FOR B-EP2D/B-EP4D/B-FP2/B-FP3</t>
  </si>
  <si>
    <t>3" 200 DPI  6 IPS - PORTABLE DIRECT THERMAL/CENTER - FLAT HEAD/PEELER - BLUETOOTH/USB - ESC-POS/ZPL EMUL</t>
  </si>
  <si>
    <t>3" 200 DPI  6 IPS - PORTABLE DIRECT THERMAL/CENTER - FLAT HEAD/PEELER - BLUETOOTH/USB/WIFI - ESC-POS/ZPL EMUL</t>
  </si>
  <si>
    <t>3" 200 DPI  6 IPS - PORTABLE DIRECT THERMAL/CENTER - FLAT HEAD/PEELER - USB/WIFI - ESC-POS/ZPL EMUL</t>
  </si>
  <si>
    <t>CARRY CASE FOR B-FP3</t>
  </si>
  <si>
    <t>4" 200 DPI  4 IPS - PORTABLE DIRECT THERMAL/CENTER - FLAT HEAD/PEELER - BLUETOOTH/IRDA/USB - ZPL EMUL</t>
  </si>
  <si>
    <t>4" 200 DPI  4 IPS - PORTABLE DIRECT THERMAL/CENTER - FLAT HEAD/PEELER - BLUETOOTH/IRDA/USB</t>
  </si>
  <si>
    <t>4" 200 DPI  4 IPS - PORTABLE DIRECT THERMAL/CENTER - FLAT HEAD/PEELER - IRDA/USB/WIFI - ZPL EMUL</t>
  </si>
  <si>
    <t>B-EP4DL-GH42-QM-R</t>
  </si>
  <si>
    <t>4" 200 DPI  4 IPS - PORTABLE DIRECT THERMAL/CENTER - FLAT HEAD/PEELER - IRDA/USB/WIFI</t>
  </si>
  <si>
    <t>INTERFACE, BLUETOOTH, V2.1 + EDR FOR B-EP4D</t>
  </si>
  <si>
    <t>INTERFACE, WIFI FOR B-EP2D/B-EP4D</t>
  </si>
  <si>
    <t>POWER OPTIONS, LITHIUM BATTERY, 30% CHARGED FOR B-EP4D</t>
  </si>
  <si>
    <t>CARRY CASE FOR B-EP4D</t>
  </si>
  <si>
    <t>Other</t>
  </si>
  <si>
    <t>INTERFACE, BLUETOOTH, V2.1 + EDR FOR B-EP2D</t>
  </si>
  <si>
    <t>INTERFACE, RFID, UHF FOR B-EX6T</t>
  </si>
  <si>
    <t>INTERFACE, SERIAL FOR B-452</t>
  </si>
  <si>
    <t>INTERFACE, WIFI, 802.11 B/G FOR B-FV4D/B-FV4T</t>
  </si>
  <si>
    <t>CUTTER, FULL FOR B-FV4D</t>
  </si>
  <si>
    <t>CUTTER, FULL FOR B-FV4T</t>
  </si>
  <si>
    <t>CUTTER, PARTIAL FOR B-FV4D</t>
  </si>
  <si>
    <t>CUTTER, PARTIAL FOR B-FV4T</t>
  </si>
  <si>
    <t>POST PRINT, MEDIA STAND FOR B-FV4D/B-FV4T</t>
  </si>
  <si>
    <t>POST PRINT, PEELER FOR B-FV4D</t>
  </si>
  <si>
    <t>POST PRINT, PEELER FOR B-FV4T</t>
  </si>
  <si>
    <t>3" 180 DPI 14 IPS - DESKTOP DIRECT THERMAL/CENTER - FLAT HEAD - ETHERNET/USB - ESC-POS</t>
  </si>
  <si>
    <t>3" 180 DPI 14 IPS - DESKTOP DIRECT THERMAL/CENTER - FLAT HEAD/PSU - ETHERNET/USB - ESC-POS</t>
  </si>
  <si>
    <t>3" 180 DPI 14 IPS - DESKTOP DIRECT THERMAL/CENTER - FLAT HEAD/PSU - SERIAL/USB - ESC-POS</t>
  </si>
  <si>
    <t>3" 180 DPI 14 IPS - DESKTOP DIRECT THERMAL/CENTER - FLAT HEAD/PSU - USB - ESC-POS</t>
  </si>
  <si>
    <t>3" 180 DPI 14 IPS - DESKTOP DIRECT THERMAL/CENTER - FLAT HEAD - SERIAL/USB - ESC-POS</t>
  </si>
  <si>
    <t>3" 180 DPI 14 IPS - DESKTOP DIRECT THERMAL/CENTER - FLAT HEAD - USB - ESC-POS</t>
  </si>
  <si>
    <t>3" 200 DPI 10 IPS - DESKTOP DIRECT THERMAL/CENTER - FLAT HEAD - ETHERNET/USB - ESC-POS</t>
  </si>
  <si>
    <t>3" 200 DPI 10 IPS - DESKTOP DIRECT THERMAL/CENTER - FLAT HEAD/PSU - ETHERNET/USB - ESC-POS</t>
  </si>
  <si>
    <t>3" 200 DPI 10 IPS - DESKTOP DIRECT THERMAL/CENTER - FLAT HEAD/PSU - SERIAL/USB - ESC-POS</t>
  </si>
  <si>
    <t>3" 200 DPI 10 IPS - DESKTOP DIRECT THERMAL/CENTER - FLAT HEAD/PSU - USB - ESC-POS</t>
  </si>
  <si>
    <t>3" 200 DPI 10 IPS - DESKTOP DIRECT THERMAL/CENTER - FLAT HEAD - SERIAL/USB - ESC-POS</t>
  </si>
  <si>
    <t>3" 200 DPI 10 IPS - DESKTOP DIRECT THERMAL/CENTER - FLAT HEAD - USB - ESC-POS</t>
  </si>
  <si>
    <t>INTERFACE, SERIAL FOR HSP100/HSP200</t>
  </si>
  <si>
    <t>POWER OPTIONS, ADAPTOR, AC FOR HSP100/HSP200</t>
  </si>
  <si>
    <t>NCR1639-K221</t>
  </si>
  <si>
    <t>CABLE, SERIAL, RJ12-DB9F, 3FT (NCR POS) FOR HSP100/HSP200</t>
  </si>
  <si>
    <t>CABLE, Y, 1M FOR HSP100/HSP200</t>
  </si>
  <si>
    <t>CABLE, Y, 2.5M FOR HSP100/HSP200</t>
  </si>
  <si>
    <t>SERVICE &amp; TRAINING, ADVANCED EXCHANGE FOR 1 YEAR FOR HSP100/HSP200</t>
  </si>
  <si>
    <t>HSP200</t>
  </si>
  <si>
    <t>BTS-WS-SUB-1YR</t>
  </si>
  <si>
    <t>STARTER, WORKSTATION, UNLIMITED PRINTERS, SUBSCRIPTION, 1 YEAR</t>
  </si>
  <si>
    <t>BTS-WS-SUB-3YR</t>
  </si>
  <si>
    <t>STARTER, WORKSTATION, UNLIMITED PRINTERS, SUBSCRIPTION, 3 YEARS</t>
  </si>
  <si>
    <t>BTS-WS-SUB-5YR</t>
  </si>
  <si>
    <t>STARTER, WORKSTATION, UNLIMITED PRINTERS, SUBSCRIPTION, 5 YEARS</t>
  </si>
  <si>
    <t>BTS-WS-SUB</t>
  </si>
  <si>
    <t>STARTER, WORKSTATION, UNLIMITED PRINTERS, SUBSCRIPTION, 1 MONTH</t>
  </si>
  <si>
    <t>BTS-APP-WS</t>
  </si>
  <si>
    <t>STARTER, WORKSTATION LICENSE</t>
  </si>
  <si>
    <t>BTS-WS</t>
  </si>
  <si>
    <t>STARTER, WORKSTATION, UNLIMITED PRINTERS, PERPETUAL, 1 YEAR</t>
  </si>
  <si>
    <t>BTS-WS-3YR</t>
  </si>
  <si>
    <t>STARTER, WORKSTATION, UNLIMITED PRINTERS, PERPETUAL, 3 YEARS</t>
  </si>
  <si>
    <t>BTS-WS-5YR</t>
  </si>
  <si>
    <t>STARTER, WORKSTATION, UNLIMITED PRINTERS, PERPETUAL, 5 YEARS</t>
  </si>
  <si>
    <t>BTS-WS-MNT-1YR</t>
  </si>
  <si>
    <t>STARTER, WORKSTATION, UNLIMITED PRINTERS, PERPETUAL M&amp;S, 1 YEAR</t>
  </si>
  <si>
    <t>BTS-WS-MNT-3YR</t>
  </si>
  <si>
    <t>STARTER, WORKSTATION, UNLIMITED PRINTERS, PERPETUAL M&amp;S, 3 YEARS</t>
  </si>
  <si>
    <t>BTS-WS-MNT-5YR</t>
  </si>
  <si>
    <t>STARTER, WORKSTATION, UNLIMITED PRINTERS, PERPETUAL M&amp;S, 5 YEARS</t>
  </si>
  <si>
    <t>BTS-WS-MNT</t>
  </si>
  <si>
    <t>STARTER, WORKSTATION, UNLIMITED PRINTERS, PERPETUAL M&amp;S, 1 MONTH</t>
  </si>
  <si>
    <t>BTS-WS-BPMNT</t>
  </si>
  <si>
    <t>STARTER, WORKSTATION</t>
  </si>
  <si>
    <t>BTA-2-SUB-1YR</t>
  </si>
  <si>
    <t>AUTOMATION, APPLICATION, 2 PRINTERS, SUBSCRIPTION, 1 YEAR</t>
  </si>
  <si>
    <t>BTA-2-SUB-3YR</t>
  </si>
  <si>
    <t>AUTOMATION, APPLICATION, 2 PRINTERS, SUBSCRIPTION, 3 YEARS</t>
  </si>
  <si>
    <t>BTA-2-SUB-5YR</t>
  </si>
  <si>
    <t>AUTOMATION, APPLICATION, 2 PRINTERS, SUBSCRIPTION, 5 YEARS</t>
  </si>
  <si>
    <t>BTA-5-SUB-1YR</t>
  </si>
  <si>
    <t>AUTOMATION, APPLICATION, 5 PRINTERS, SUBSCRIPTION, 1 YEAR</t>
  </si>
  <si>
    <t>BTA-5-SUB-3YR</t>
  </si>
  <si>
    <t>AUTOMATION, APPLICATION, 5 PRINTERS, SUBSCRIPTION, 3 YEARS</t>
  </si>
  <si>
    <t>BTA-5-SUB-5YR</t>
  </si>
  <si>
    <t>AUTOMATION, APPLICATION, 5 PRINTERS, SUBSCRIPTION, 5 YEARS</t>
  </si>
  <si>
    <t>BTA-10-SUB-1YR</t>
  </si>
  <si>
    <t>AUTOMATION, APPLICATION, 10 PRINTERS, SUBSCRIPTION, 1 YEAR</t>
  </si>
  <si>
    <t>BTA-10-SUB-3YR</t>
  </si>
  <si>
    <t>AUTOMATION, APPLICATION, 10 PRINTERS, SUBSCRIPTION, 3 YEARS</t>
  </si>
  <si>
    <t>BTA-10-SUB-5YR</t>
  </si>
  <si>
    <t>AUTOMATION, APPLICATION, 10 PRINTERS, SUBSCRIPTION, 5 YEARS</t>
  </si>
  <si>
    <t>AUTOMATION, APPLICATION, 2 PRINTERS, PERPETUAL, 1 YEAR</t>
  </si>
  <si>
    <t>BTA-2-3YR</t>
  </si>
  <si>
    <t>AUTOMATION, APPLICATION, 2 PRINTERS, PERPETUAL, 3 YEARS</t>
  </si>
  <si>
    <t>BTA-2-5YR</t>
  </si>
  <si>
    <t>AUTOMATION, APPLICATION, 2 PRINTERS, PERPETUAL, 5 YEARS</t>
  </si>
  <si>
    <t>AUTOMATION, APPLICATION, 3 PRINTERS, PERPETUAL, 1 YEAR</t>
  </si>
  <si>
    <t>BTA-3-3YR</t>
  </si>
  <si>
    <t>AUTOMATION, APPLICATION, 3 PRINTERS, PERPETUAL, 3 YEARS</t>
  </si>
  <si>
    <t>BTA-3-5YR</t>
  </si>
  <si>
    <t>AUTOMATION, APPLICATION, 3 PRINTERS, PERPETUAL, 5 YEARS</t>
  </si>
  <si>
    <t>AUTOMATION, APPLICATION, 5 PRINTERS, PERPETUAL, 1 YEAR</t>
  </si>
  <si>
    <t>BTA-5-3YR</t>
  </si>
  <si>
    <t>AUTOMATION, APPLICATION, 5 PRINTERS, PERPETUAL, 3 YEARS</t>
  </si>
  <si>
    <t>BTA-5-5YR</t>
  </si>
  <si>
    <t>AUTOMATION, APPLICATION, 5 PRINTERS, PERPETUAL, 5 YEARS</t>
  </si>
  <si>
    <t>AUTOMATION, APPLICATION, 10 PRINTERS, PERPETUAL, 1 YEAR</t>
  </si>
  <si>
    <t>BTA-10-3YR</t>
  </si>
  <si>
    <t>AUTOMATION, APPLICATION, 10 PRINTERS, PERPETUAL, 3 YEARS</t>
  </si>
  <si>
    <t>BTA-10-5YR</t>
  </si>
  <si>
    <t>AUTOMATION, APPLICATION, 10 PRINTERS, PERPETUAL, 5 YEARS</t>
  </si>
  <si>
    <t>BTA-APP-SUB-LC-1YR</t>
  </si>
  <si>
    <t>AUTOMATION, APPLICATION LEGACY CONVERSION, SUBSCRIPTION, 1 YEAR</t>
  </si>
  <si>
    <t>BTA-APP-SUB-LC-3YR</t>
  </si>
  <si>
    <t>AUTOMATION, APPLICATION LEGACY CONVERSION, SUBSCRIPTION, 3 YEARS</t>
  </si>
  <si>
    <t>BTA-APP-SUB-LC-5YR</t>
  </si>
  <si>
    <t>AUTOMATION, APPLICATION LEGACY CONVERSION, SUBSCRIPTION, 5 YEARS</t>
  </si>
  <si>
    <t>BTA-PRT-SUB-LC-1YR</t>
  </si>
  <si>
    <t>AUTOMATION, PRINTER LEGACY CONVERSION, SUBSCRIPTION, 1 YEAR</t>
  </si>
  <si>
    <t>BTA-PRT-SUB-LC-3YR</t>
  </si>
  <si>
    <t>AUTOMATION, PRINTER LEGACY CONVERSION, SUBSCRIPTION, 3 YEARS</t>
  </si>
  <si>
    <t>BTA-PRT-SUB-LC-5YR</t>
  </si>
  <si>
    <t>AUTOMATION, PRINTER LEGACY CONVERSION, SUBSCRIPTION, 5 YEARS</t>
  </si>
  <si>
    <t>BTE-3-SUB-1YR</t>
  </si>
  <si>
    <t>ENTERPRISE, APPLICATION, 3 PRINTERS, SUBSCRIPTION, 1 YEAR</t>
  </si>
  <si>
    <t>BTE-3-SUB-3YR</t>
  </si>
  <si>
    <t>ENTERPRISE, APPLICATION, 3 PRINTERS, SUBSCRIPTION, 3 YEARS</t>
  </si>
  <si>
    <t>BTE-3-SUB-5YR</t>
  </si>
  <si>
    <t>ENTERPRISE, APPLICATION, 3 PRINTERS, SUBSCRIPTION, 5 YEARS</t>
  </si>
  <si>
    <t>BTE-5-SUB-1YR</t>
  </si>
  <si>
    <t>ENTERPRISE, APPLICATION, 5 PRINTERS, SUBSCRIPTION, 1 YEAR</t>
  </si>
  <si>
    <t>BTE-5-SUB-3YR</t>
  </si>
  <si>
    <t>ENTERPRISE, APPLICATION, 5 PRINTERS, SUBSCRIPTION, 3 YEARS</t>
  </si>
  <si>
    <t>BTE-5-SUB-5YR</t>
  </si>
  <si>
    <t>ENTERPRISE, APPLICATION, 5 PRINTERS, SUBSCRIPTION, 5 YEARS</t>
  </si>
  <si>
    <t>BTE-10-SUB-1YR</t>
  </si>
  <si>
    <t>ENTERPRISE, APPLICATION, 10 PRINTERS, SUBSCRIPTION, 1 YEAR</t>
  </si>
  <si>
    <t>BTE-10-SUB-3YR</t>
  </si>
  <si>
    <t>ENTERPRISE, APPLICATION, 10 PRINTERS, SUBSCRIPTION, 3 YEARS</t>
  </si>
  <si>
    <t>BTE-10-SUB-5YR</t>
  </si>
  <si>
    <t>ENTERPRISE, APPLICATION, 10 PRINTERS, SUBSCRIPTION, 5 YEARS</t>
  </si>
  <si>
    <t>ENTERPRISE, APPLICATION, 3 PRINTERS, PERPETUAL, 1 YEAR</t>
  </si>
  <si>
    <t>ENTERPRISE, APPLICATION, 5 PRINTERS, PERPETUAL, 3 YEARS</t>
  </si>
  <si>
    <t>ENTERPRISE, APPLICATION, 10 PRINTERS, PERPETUAL, 5 YEARS</t>
  </si>
  <si>
    <t>BTE-APP-SUB-LC-1YR</t>
  </si>
  <si>
    <t>ENTERPRISE, APPLICATION LEGACY CONVERSION, SUBSCRIPTION, 1 YEAR</t>
  </si>
  <si>
    <t>BTE-APP-SUB-LC-3YR</t>
  </si>
  <si>
    <t>ENTERPRISE, APPLICATION LEGACY CONVERSION, SUBSCRIPTION, 3 YEARS</t>
  </si>
  <si>
    <t>BTE-APP-SUB-LC-5YR</t>
  </si>
  <si>
    <t>ENTERPRISE, APPLICATION LEGACY CONVERSION, SUBSCRIPTION, 5 YEARS</t>
  </si>
  <si>
    <t>BTE-PRT-SUB-LC-1YR</t>
  </si>
  <si>
    <t>ENTERPRISE, PRINTER LEGACY CONVERSION, SUBSCRIPTION, 1 YEAR</t>
  </si>
  <si>
    <t>BTE-PRT-SUB-LC-3YR</t>
  </si>
  <si>
    <t>ENTERPRISE, PRINTER LEGACY CONVERSION, SUBSCRIPTION, 3 YEARS</t>
  </si>
  <si>
    <t>BTE-PRT-SUB-LC-5YR</t>
  </si>
  <si>
    <t>ENTERPRISE, PRINTER LEGACY CONVERSION, SUBSCRIPTION, 5 YEARS</t>
  </si>
  <si>
    <t>BTP-2-SUB-1YR</t>
  </si>
  <si>
    <t>PROFESSIONAL, APPLICATION, 2 PRINTERS, SUBSCRIPTION, 1 YEAR</t>
  </si>
  <si>
    <t>BTP-2-SUB-3YR</t>
  </si>
  <si>
    <t>PROFESSIONAL, APPLICATION, 2 PRINTERS, SUBSCRIPTION, 3 YEARS</t>
  </si>
  <si>
    <t>BTP-2-SUB-5YR</t>
  </si>
  <si>
    <t>PROFESSIONAL, APPLICATION, 2 PRINTERS, SUBSCRIPTION, 5 YEARS</t>
  </si>
  <si>
    <t>BTP-5-SUB-1YR</t>
  </si>
  <si>
    <t>PROFESSIONAL, APPLICATION, 5 PRINTERS, SUBSCRIPTION, 1 YEAR</t>
  </si>
  <si>
    <t>BTP-5-SUB-3YR</t>
  </si>
  <si>
    <t>PROFESSIONAL, APPLICATION, 5 PRINTERS, SUBSCRIPTION, 3 YEARS</t>
  </si>
  <si>
    <t>BTP-5-SUB-5YR</t>
  </si>
  <si>
    <t>PROFESSIONAL, APPLICATION, 5 PRINTERS, SUBSCRIPTION, 5 YEARS</t>
  </si>
  <si>
    <t>BTP-10-SUB-1YR</t>
  </si>
  <si>
    <t>PROFESSIONAL, APPLICATION, 10 PRINTERS, SUBSCRIPTION, 1 YEAR</t>
  </si>
  <si>
    <t>BTP-10-SUB-3YR</t>
  </si>
  <si>
    <t>PROFESSIONAL, APPLICATION, 10 PRINTERS, SUBSCRIPTION, 3 YEARS</t>
  </si>
  <si>
    <t>BTP-10-SUB-5YR</t>
  </si>
  <si>
    <t>PROFESSIONAL, APPLICATION, 10 PRINTERS, SUBSCRIPTION, 5 YEARS</t>
  </si>
  <si>
    <t>BTP-WS-SUB-1YR</t>
  </si>
  <si>
    <t>PROFESSIONAL, WORKSTATION, UNLIMITED PRINTERS, SUBSCRIPTION, 1 YEAR</t>
  </si>
  <si>
    <t>BTP-WS-SUB-3YR</t>
  </si>
  <si>
    <t>PROFESSIONAL, WORKSTATION, UNLIMITED PRINTERS, SUBSCRIPTION, 3 YEARS</t>
  </si>
  <si>
    <t>BTP-WS-SUB-5YR</t>
  </si>
  <si>
    <t>PROFESSIONAL, WORKSTATION, UNLIMITED PRINTERS, SUBSCRIPTION, 5 YEARS</t>
  </si>
  <si>
    <t>BTP-WS-SUB</t>
  </si>
  <si>
    <t>PROFESSIONAL, WORKSTATION, UNLIMITED PRINTERS, SUBSCRIPTION, 1 MONTH</t>
  </si>
  <si>
    <t>PROFESSIONAL, APPLICATION, 2 PRINTERS, PERPETUAL, 1 YEAR</t>
  </si>
  <si>
    <t>PROFESSIONAL, APPLICATION, 3 PRINTERS, PERPETUAL, 1 YEAR</t>
  </si>
  <si>
    <t>PROFESSIONAL, APPLICATION, 5 PRINTERS, PERPETUAL, 1 YEAR</t>
  </si>
  <si>
    <t>PROFESSIONAL, APPLICATION, 10 PRINTERS, PERPETUAL, 1 YEAR</t>
  </si>
  <si>
    <t>BTP-WS-SUB-LC-1YR</t>
  </si>
  <si>
    <t>PROFESSIONAL, CONVERSION, WORKSTATION, PERPETUAL TO SUBSCRIPTION, 1 YEAR</t>
  </si>
  <si>
    <t>BTP-WS-SUB-LC-3YR</t>
  </si>
  <si>
    <t>PROFESSIONAL, CONVERSION, WORKSTATION, PERPETUAL TO SUBSCRIPTION, 3 YEARS</t>
  </si>
  <si>
    <t>BTP-WS-SUB-LC-5YR</t>
  </si>
  <si>
    <t>PROFESSIONAL, CONVERSION, WORKSTATION, PERPETUAL TO SUBSCRIPTION, 5 YEARS</t>
  </si>
  <si>
    <t>BTP-APP-SUB-LC-1YR</t>
  </si>
  <si>
    <t>PROFESSIONAL, CONVERSION, APPLICATION, PERPETUAL TO SUBSCRIPTION, 1 YEAR</t>
  </si>
  <si>
    <t>BTP-APP-SUB-LC-3YR</t>
  </si>
  <si>
    <t>PROFESSIONAL, CONVERSION, APPLICATION, PERPETUAL TO SUBSCRIPTION, 3 YEARS</t>
  </si>
  <si>
    <t>BTP-APP-SUB-LC-5YR</t>
  </si>
  <si>
    <t>PROFESSIONAL, CONVERSION, APPLICATION, PERPETUAL TO SUBSCRIPTION, 5 YEARS</t>
  </si>
  <si>
    <t>BTP-PRT-SUB-LC-1YR</t>
  </si>
  <si>
    <t>BTP-PRT-SUB-LC-3YR</t>
  </si>
  <si>
    <t>PROFESSIONAL, CONVERSION, PRINTER, PERPETUAL TO SUBSCRIPTION, 3 YEARS</t>
  </si>
  <si>
    <t>BTP-PRT-SUB-LC-5YR</t>
  </si>
  <si>
    <t>PROFESSIONAL, CONVERSION, PRINTER, PERPETUAL TO SUBSCRIPTION, 5 YEARS</t>
  </si>
  <si>
    <t>PROFESSIONAL SERVICES, QUICK START, 2 HOURS</t>
  </si>
  <si>
    <t>PS-BTC-QUICKSTART</t>
  </si>
  <si>
    <t>PROFESSIONAL SERVICES, CLOUD QUICK START, 2 HOURS</t>
  </si>
  <si>
    <t>PROFESSIONAL SERVICES, GENERAL, 1 HOUR</t>
  </si>
  <si>
    <t>PS-TEMPLATE-DESIGN</t>
  </si>
  <si>
    <t>PROFESSIONAL SERVICES, TEMPLATE DESIGN, 1 HOUR</t>
  </si>
  <si>
    <t>PS-SCOPINGSERVICES</t>
  </si>
  <si>
    <t>PROFESSIONAL SERVICES, STATEMENT OF WORK DISCOVERY AND SCOPING, 1 HOUR</t>
  </si>
  <si>
    <t>BTCAUTSUBPSPT1YR</t>
  </si>
  <si>
    <t>CLOUD AUTOMATION, ADD-ON PLAN PREMIUM SUPPORT, 1-49 PRINTERS, SUBSCRIPTION, 1 YEAR</t>
  </si>
  <si>
    <t>BTCAUTPRTSUBPSPT1YR</t>
  </si>
  <si>
    <t>CLOUD AUTOMATION, ADD-ON PRINTER PREMIUM SUPPORT, 1-49 PRINTERS, SUBSCRIPTION, 1 YEAR</t>
  </si>
  <si>
    <t>BTC-10-AUT-SUB-1YR</t>
  </si>
  <si>
    <t>CLOUD AUTOMATION, PLAN +, 10 PRINTERS, SUBSCRIPTION, 1 YEAR</t>
  </si>
  <si>
    <t>BTC-PROV</t>
  </si>
  <si>
    <t>CLOUD AUTOMATION, GETTING STARTED PACKAGE</t>
  </si>
  <si>
    <t>BEX60060AW1RE</t>
  </si>
  <si>
    <t>RIBBON, WAX-RESIN, STANDARD, RED, 2.4" X 1968', FLAT HEAD, 10 ROLLS/BOX,  MOQ: 2 BOXES</t>
  </si>
  <si>
    <t>LDTX040040G1ST</t>
  </si>
  <si>
    <t>LABEL, DT, NON-PERF, 4" X 4", WHITE, 1,500/ROLLS, 4/CASE, ALL-TEMP PERMANENT</t>
  </si>
  <si>
    <t>LDTX040060G1ST-UN</t>
  </si>
  <si>
    <t>LABEL, DT, NON-PERF, 4" X 6", WHITE, 1,000/ROLLS, 4/CASE, GENERAL PURPOSE PERMANENT</t>
  </si>
  <si>
    <t>LDTX040060G1ST-PRE</t>
  </si>
  <si>
    <t>LABEL, DT, NON-PERF, 4" X 6", WHITE, 1,000/ROLLS, 4/CASE, TOPCOATED COATED, GENERAL PURPOSE PERMANENT</t>
  </si>
  <si>
    <t>LDTX040060G1ST</t>
  </si>
  <si>
    <t>LABEL, DT, NON-PERF, 4" X 6", WHITE, 2,980/ROLLS, 2/CASE, TOPCOATED COATED, GENERAL PURPOSE PERMANENT</t>
  </si>
  <si>
    <t>LDTX040060G1ST-3K</t>
  </si>
  <si>
    <t>LABEL, DT, NON-PERF, 4" X 6", WHITE, 3,000/ROLLS, 2/CASE, GENERAL PURPOSE PERMANENT</t>
  </si>
  <si>
    <t>LDTX040067G1ST</t>
  </si>
  <si>
    <t>LABEL, DT, NON-PERF, 4" X 6.75", WHITE, 250/ROLLS, 12/CASE, TOPCOATED COATED, GENERAL PURPOSE PERMANENT</t>
  </si>
  <si>
    <t>LDTS012008G1ST</t>
  </si>
  <si>
    <t>LABEL, DT, PERF, 1.2" X 0.9", WHITE, 2,700/ROLLS, 6/CASE, TOPCOATED COATED, ALL-TEMP PERMANENT</t>
  </si>
  <si>
    <t>LDTS020010G1ST-1</t>
  </si>
  <si>
    <t>LABEL, DT, PERF, 2" X 1", WHITE, 2,340/ROLLS, 4/CASE, TOPCOATED COATED, ALL-TEMP PERMANENT</t>
  </si>
  <si>
    <t>LDTS020010G1ST-3</t>
  </si>
  <si>
    <t>LABEL, DT, PERF, 2" X 1", WHITE, 5,500/ROLLS, 8/CASE, ALL-TEMP PERMANENT</t>
  </si>
  <si>
    <t>LDTS022007G1ST</t>
  </si>
  <si>
    <t>LABEL, DT, PERF, 2.25" X 0.75", WHITE, 3,200/ROLLS, 12/CASE, TOPCOATED COATED, ALL-TEMP PERMANENT</t>
  </si>
  <si>
    <t>LDTS022012G1ST</t>
  </si>
  <si>
    <t>LABEL, DT, PERF, 2.25" X 1.25", WHITE, 2,100/ROLLS, 12/CASE, TOPCOATED COATED, ALL-TEMP PERMANENT</t>
  </si>
  <si>
    <t>LDTS022025G1ST</t>
  </si>
  <si>
    <t>LABEL, DT, PERF, 2.25" X 2.5", WHITE, 1,000/ROLLS, 4/CASE, TOPCOATED COATED, ALL-TEMP PERMANENT</t>
  </si>
  <si>
    <t>LDTS022030G1ST</t>
  </si>
  <si>
    <t>LABEL, DT, PERF, 2.25" X 3", WHITE, 840/ROLLS, 6/CASE, TOPCOATED COATED, ALL-TEMP PERMANENT</t>
  </si>
  <si>
    <t>LDTS022040G1ST</t>
  </si>
  <si>
    <t>LABEL, DT, PERF, 2.25" X 4", WHITE, 700/ROLLS, 12/CASE, TOPCOATED COATED, ALL-TEMP PERMANENT</t>
  </si>
  <si>
    <t>LDTS030010G1ST</t>
  </si>
  <si>
    <t>LABEL, DT, PERF, 3" X 1", WHITE, 2,340/ROLLS, 6/CASE, TOPCOATED COATED, ALL-TEMP PERMANENT</t>
  </si>
  <si>
    <t>LDS030017G1ST-25</t>
  </si>
  <si>
    <t>LABEL, DT, PERF, 3" X 1.75", WHITE, 350/ROLLS, 36/CASE, GENERAL PURPOSE PERMANENT</t>
  </si>
  <si>
    <t>LDTS030020G1ST</t>
  </si>
  <si>
    <t>LABEL, DT, PERF, 3" X 2", WHITE, 1,240/ROLLS, 6/CASE, TOPCOATED COATED, ALL-TEMP PERMANENT</t>
  </si>
  <si>
    <t>LDTS040010G1ST</t>
  </si>
  <si>
    <t>LABEL, DT, PERF, 4" X 1", WHITE, 2,340/ROLLS, 6/CASE, TOPCOATED COATED, ALL-TEMP PERMANENT</t>
  </si>
  <si>
    <t>LDTS040015G1ST</t>
  </si>
  <si>
    <t>LABEL, DT, PERF, 4" X 1.5", WHITE, 1,620/ROLLS, 6/CASE, TOPCOATED COATED, ALL-TEMP PERMANENT</t>
  </si>
  <si>
    <t>LDTS040020G1ST-1</t>
  </si>
  <si>
    <t>LABEL, DT, PERF, 4" X 2", WHITE, 1,240/ROLLS, 6/CASE, TOPCOATED COATED, ALL-TEMP PERMANENT</t>
  </si>
  <si>
    <t>LDTS040020G1ST</t>
  </si>
  <si>
    <t>LABEL, DT, PERF, 4" X 2", WHITE, 3,000/ROLLS, 4/CASE, ALL-TEMP PERMANENT</t>
  </si>
  <si>
    <t>LDTS040020G1ST-3</t>
  </si>
  <si>
    <t>LABEL, DT, PERF, 4" X 2", WHITE, 3,000/ROLLS, 4/CASE, GENERAL PURPOSE PERMANENT</t>
  </si>
  <si>
    <t>LDS040020G1ST-8</t>
  </si>
  <si>
    <t>LABEL, DT, PERF, 4" X 2", WHITE, 3,000/ROLLS, 4/CASE, TOPCOATED COATED, GENERAL PURPOSE PERMANENT</t>
  </si>
  <si>
    <t>LDS040020G1ST-25</t>
  </si>
  <si>
    <t>LABEL, DT, PERF, 4" X 2", WHITE, 300/ROLLS, 36/CASE, GENERAL PURPOSE PERMANENT</t>
  </si>
  <si>
    <t>LDTS040025G1ST</t>
  </si>
  <si>
    <t>LABEL, DT, PERF, 4" X 2.5", WHITE, 1,000/ROLLS, 6/CASE, TOPCOATED COATED, ALL-TEMP PERMANENT</t>
  </si>
  <si>
    <t>LDTS040030G1ST</t>
  </si>
  <si>
    <t>LABEL, DT, PERF, 4" X 3", WHITE, 1,900/ROLLS, 4/CASE, ALL-TEMP PERMANENT</t>
  </si>
  <si>
    <t>LDTS040030G1ST-3UN</t>
  </si>
  <si>
    <t>LABEL, DT, PERF, 4" X 3", WHITE, 1,900/ROLLS, 4/CASE, GENERAL PURPOSE PERMANENT</t>
  </si>
  <si>
    <t>LDTS040030G1ST-3</t>
  </si>
  <si>
    <t>LABEL, DT, PERF, 4" X 3", WHITE, 1,900/ROLLS, 4/CASE, TOPCOATED COATED, ALL-TEMP PERMANENT</t>
  </si>
  <si>
    <t>LDS040030G1ST-8</t>
  </si>
  <si>
    <t>LABEL, DT, PERF, 4" X 3", WHITE, 1,900/ROLLS, 4/CASE, TOPCOATED COATED, GENERAL PURPOSE PERMANENT</t>
  </si>
  <si>
    <t>LDTS040030G1ST-075</t>
  </si>
  <si>
    <t>LABEL, DT, PERF, 4" X 3", WHITE, 200/ROLLS, 36/CASE, GENERAL PURPOSE PERMANENT</t>
  </si>
  <si>
    <t>LDTS040030G1ST-FF</t>
  </si>
  <si>
    <t>LABEL, DT, PERF, 4" X 3", WHITE, 5,000/FANFOLD, 2/CASE, GENERAL PURPOSE PERMANENT</t>
  </si>
  <si>
    <t>LDTS040030G1ST-1</t>
  </si>
  <si>
    <t>LABEL, DT, PERF, 4" X 3", WHITE, 500/ROLLS, 12/CASE, TOPCOATED COATED, ALL-TEMP PERMANENT</t>
  </si>
  <si>
    <t>LDTS040030G1ST-1PRE</t>
  </si>
  <si>
    <t>LABEL, DT, PERF, 4" X 3", WHITE, 930/ROLLS, 12/CASE, TOPCOATED COATED, ALL-TEMP PERMANENT</t>
  </si>
  <si>
    <t>LDTS040040G1ST</t>
  </si>
  <si>
    <t>LABEL, DT, PERF, 4" X 4", WHITE, 1,500/ROLLS, 4/CASE, GENERAL PURPOSE PERMANENT</t>
  </si>
  <si>
    <t>LDTS040040G1ST-3</t>
  </si>
  <si>
    <t>LABEL, DT, PERF, 4" X 4", WHITE, 1,500/ROLLS, 4/CASE, TOPCOATED COATED, GENERAL PURPOSE PERMANENT</t>
  </si>
  <si>
    <t>LDTS040040G1ST-700</t>
  </si>
  <si>
    <t>LABEL, DT, PERF, 4" X 4", WHITE, 700/ROLLS, 12/CASE, TOPCOATED COATED, ALL-TEMP PERMANENT</t>
  </si>
  <si>
    <t>LDTS040060G1ST-BLU</t>
  </si>
  <si>
    <t>LABEL, DT, PERF, 4" X 6", BLUE (PMS 290), 430/ROLLS, 6/CASE, TOPCOATED COATED, ALL-TEMP PERMANENT</t>
  </si>
  <si>
    <t>LDTS040060G1ST-GRN</t>
  </si>
  <si>
    <t>LABEL, DT, PERF, 4" X 6", GREEN (PMS 345), 430/ROLLS, 6/CASE, TOPCOATED COATED, ALL-TEMP PERMANENT</t>
  </si>
  <si>
    <t>LDTS040060G1ST-ORG</t>
  </si>
  <si>
    <t>LABEL, DT, PERF, 4" X 6", ORANGE (PMS 1495), 430/ROLLS, 6/CASE, TOPCOATED COATED, ALL-TEMP PERMANENT</t>
  </si>
  <si>
    <t>LDTS040060G1ST-3</t>
  </si>
  <si>
    <t>LABEL, DT, PERF, 4" X 6", WHITE, 1,000/ROLLS, 4/CASE, ALL-TEMP PERMANENT</t>
  </si>
  <si>
    <t>LDTS040060G1ST-3PR</t>
  </si>
  <si>
    <t>LABEL, DT, PERF, 4" X 6", WHITE, 1,000/ROLLS, 4/CASE, GENERAL PURPOSE PERMANENT</t>
  </si>
  <si>
    <t>LDTS040060G1ST-VAL</t>
  </si>
  <si>
    <t>LABEL, DT, PERF, 4" X 6", WHITE, 1,000/ROLLS, 4/CASE, TOPCOATED COATED, ALL-TEMP PERMANENT</t>
  </si>
  <si>
    <t>LDS040060G1ST-8</t>
  </si>
  <si>
    <t>LABEL, DT, PERF, 4" X 6", WHITE, 1,000/ROLLS, 4/CASE, TOPCOATED COATED, GENERAL PURPOSE PERMANENT</t>
  </si>
  <si>
    <t>LDTS040060G1ST-075</t>
  </si>
  <si>
    <t>LABEL, DT, PERF, 4" X 6", WHITE, 105/ROLLS, 36/CASE, GENERAL PURPOSE PERMANENT</t>
  </si>
  <si>
    <t>LDTS040060G1ST-FFA</t>
  </si>
  <si>
    <t>LABEL, DT, PERF, 4" X 6", WHITE, 2,500/FANFOLD, 2/CASE, ALL-TEMP PERMANENT</t>
  </si>
  <si>
    <t>LDTS040060G1ST-FF</t>
  </si>
  <si>
    <t>LABEL, DT, PERF, 4" X 6", WHITE, 2,500/FANFOLD, 2/CASE, GENERAL PURPOSE PERMANENT</t>
  </si>
  <si>
    <t>LDS040060G1STFF</t>
  </si>
  <si>
    <t>LABEL, DT, PERF, 4" X 6", WHITE, 2,500/FANFOLD, 2/CASE, TOPCOATED COATED, GENERAL PURPOSE PERMANENT</t>
  </si>
  <si>
    <t>LDTS040060G1ST-250</t>
  </si>
  <si>
    <t>LABEL, DT, PERF, 4" X 6", WHITE, 250/ROLLS, 12/CASE, TOPCOATED COATED, ALL-TEMP PERMANENT</t>
  </si>
  <si>
    <t>LDTS040060G1ST</t>
  </si>
  <si>
    <t>LABEL, DT, PERF, 4" X 6", WHITE, 475/ROLLS, 12/CASE, GENERAL PURPOSE PERMANENT</t>
  </si>
  <si>
    <t>LDTS040060G1ST-1</t>
  </si>
  <si>
    <t>LABEL, DT, PERF, 4" X 6", WHITE, 475/ROLLS, 12/CASE, TOPCOATED COATED, ALL-TEMP PERMANENT</t>
  </si>
  <si>
    <t>LDTS040060G1ST-YEL</t>
  </si>
  <si>
    <t>LABEL, DT, PERF, 4" X 6", YELLOW (PANTONE YELLOW), 430/ROLLS, 6/CASE, TOPCOATED COATED, ALL-TEMP PERMANENT</t>
  </si>
  <si>
    <t>LDS040065G1STFF</t>
  </si>
  <si>
    <t>LABEL, DT, PERF, 4" X 6.5", WHITE, 2,500/FANFOLD, 2/CASE, TOPCOATED COATED, GENERAL PURPOSE PERMANENT</t>
  </si>
  <si>
    <t>LDTS040065G1ST</t>
  </si>
  <si>
    <t>LABEL, DT, PERF, 4" X 6.5", WHITE, 930/ROLLS, 4/CASE, ALL-TEMP PERMANENT</t>
  </si>
  <si>
    <t>LDTS040065G1ST-PRE</t>
  </si>
  <si>
    <t>LABEL, DT, PERF, 4" X 6.5", WHITE, 930/ROLLS, 4/CASE, GENERAL PURPOSE PERMANENT</t>
  </si>
  <si>
    <t>LDS040065G1ST-8</t>
  </si>
  <si>
    <t>LABEL, DT, PERF, 4" X 6.5", WHITE, 930/ROLLS, 4/CASE, TOPCOATED COATED, GENERAL PURPOSE PERMANENT</t>
  </si>
  <si>
    <t>LDTS040080G1ST-FF</t>
  </si>
  <si>
    <t>LABEL, DT, PERF, 4" X 8", WHITE, 1,250/FANFOLD, 3/CASE, GENERAL PURPOSE PERMANENT</t>
  </si>
  <si>
    <t>LDTS040080G1ST-1</t>
  </si>
  <si>
    <t>LABEL, DT, PERF, 4" X 8", WHITE, 350/ROLLS, 12/CASE, GENERAL PURPOSE PERMANENT</t>
  </si>
  <si>
    <t>LDTS040080G1ST-ATP</t>
  </si>
  <si>
    <t>LABEL, DT, PERF, 4" X 8", WHITE, 750/ROLLS, 4/CASE, ALL-TEMP PERMANENT</t>
  </si>
  <si>
    <t>LDTS040080G1ST</t>
  </si>
  <si>
    <t>LABEL, DT, PERF, 4" X 8", WHITE, 750/ROLLS, 4/CASE, GENERAL PURPOSE PERMANENT</t>
  </si>
  <si>
    <t>LTTX020010G1ST</t>
  </si>
  <si>
    <t>LABEL, TT, NON-PERF, 2" X 1", WHITE, 5,500/ROLLS, 8/CASE, TOPCOATED COATED, GENERAL PURPOSE PERMANENT</t>
  </si>
  <si>
    <t>LTTX030010G1ST</t>
  </si>
  <si>
    <t>LABEL, TT, NON-PERF, 3" X 1", WHITE, 5,500/ROLLS, 6/CASE, TOPCOATED COATED, GENERAL PURPOSE PERMANENT</t>
  </si>
  <si>
    <t>LTTX030020G1ST</t>
  </si>
  <si>
    <t>LABEL, TT, NON-PERF, 3" X 2", WHITE, 3,000/ROLLS, 6/CASE, TOPCOATED COATED, GENERAL PURPOSE PERMANENT</t>
  </si>
  <si>
    <t>LTTX030050G1ST</t>
  </si>
  <si>
    <t>LABEL, TT, NON-PERF, 3" X 5", WHITE, 1,250/ROLLS, 6/CASE, TOPCOATED COATED, GENERAL PURPOSE PERMANENT</t>
  </si>
  <si>
    <t>LTTX040010G1ST</t>
  </si>
  <si>
    <t>LABEL, TT, NON-PERF, 4" X 1", WHITE, 5,500/ROLLS, 4/CASE, TOPCOATED COATED, GENERAL PURPOSE PERMANENT</t>
  </si>
  <si>
    <t>LTTX040020G1ST</t>
  </si>
  <si>
    <t>LABEL, TT, NON-PERF, 4" X 2", WHITE, 3,000/ROLLS, 4/CASE, TOPCOATED COATED, GENERAL PURPOSE PERMANENT</t>
  </si>
  <si>
    <t>LTTX040030G1ST</t>
  </si>
  <si>
    <t>LABEL, TT, NON-PERF, 4" X 3", WHITE, 1,900/ROLLS, 4/CASE, TOPCOATED COATED, GENERAL PURPOSE PERMANENT</t>
  </si>
  <si>
    <t>LTTX040040G1ST</t>
  </si>
  <si>
    <t>LABEL, TT, NON-PERF, 4" X 4", WHITE, 1,500/ROLLS, 4/CASE, TOPCOATED COATED, GENERAL PURPOSE PERMANENT</t>
  </si>
  <si>
    <t>LTTX040050G1ST</t>
  </si>
  <si>
    <t>LABEL, TT, NON-PERF, 4" X 5", WHITE, 1,250/ROLLS, 4/CASE, TOPCOATED COATED, GENERAL PURPOSE PERMANENT</t>
  </si>
  <si>
    <t>LTTX040060G1ST</t>
  </si>
  <si>
    <t>LABEL, TT, NON-PERF, 4" X 6", WHITE, 1,000/ROLLS, 4/CASE, TOPCOATED COATED, GENERAL PURPOSE PERMANENT</t>
  </si>
  <si>
    <t>LTTX040060G1ST-12</t>
  </si>
  <si>
    <t>LABEL, TT, NON-PERF, 4" X 6", WHITE, 3,300/ROLLS, 2/CASE, TOPCOATED COATED, GENERAL PURPOSE PERMANENT</t>
  </si>
  <si>
    <t>LTTX040065G1ST</t>
  </si>
  <si>
    <t>LABEL, TT, NON-PERF, 4" X 6.5", WHITE, 930/ROLLS, 4/CASE, TOPCOATED COATED, GENERAL PURPOSE PERMANENT</t>
  </si>
  <si>
    <t>LTS015005G1GP-RL</t>
  </si>
  <si>
    <t>LABEL, TT, PERF, 1.5" X 0.5", WHITE, 10,300/ROLLS, 1/CASE, TOPCOATED COATED, HIGH PERFORMANCE PERMANENT</t>
  </si>
  <si>
    <t>LTS015010G1ST-8</t>
  </si>
  <si>
    <t>LABEL, TT, PERF, 1.5" X 1", WHITE, 5,500/ROLLS, 12/CASE, TOPCOATED COATED, GENERAL PURPOSE PERMANENT</t>
  </si>
  <si>
    <t>LTS015010G1GP-RL</t>
  </si>
  <si>
    <t>LABEL, TT, PERF, 1.5" X 1", WHITE, 5,500/ROLLS, 6/CASE, TOPCOATED COATED, HIGH PERFORMANCE PERMANENT</t>
  </si>
  <si>
    <t>LTTS020010G1ST-3</t>
  </si>
  <si>
    <t>LABEL, TT, PERF, 2" X 1", WHITE, 11,000/ROLLS, 4/CASE, TOPCOATED COATED, GENERAL PURPOSE PERMANENT</t>
  </si>
  <si>
    <t>LTTS020010G1ST-1</t>
  </si>
  <si>
    <t>LABEL, TT, PERF, 2" X 1", WHITE, 2,500/ROLLS, 8/CASE, TOPCOATED COATED, GENERAL PURPOSE PERMANENT</t>
  </si>
  <si>
    <t>LTS020010G1STFF</t>
  </si>
  <si>
    <t>LABEL, TT, PERF, 2" X 1", WHITE, 25,000/FANFOLD, 2/CASE, TOPCOATED COATED, GENERAL PURPOSE PERMANENT</t>
  </si>
  <si>
    <t>LTS020010G1ST-8</t>
  </si>
  <si>
    <t>LABEL, TT, PERF, 2" X 1", WHITE, 5,500/ROLLS, 8/CASE, TOPCOATED COATED, GENERAL PURPOSE PERMANENT</t>
  </si>
  <si>
    <t>LTS020010G1GP-RL</t>
  </si>
  <si>
    <t>LABEL, TT, PERF, 2" X 1", WHITE, 5,500/ROLLS, 8/CASE, TOPCOATED COATED, HIGH PERFORMANCE PERMANENT</t>
  </si>
  <si>
    <t>LTS020015G1ST-8</t>
  </si>
  <si>
    <t>LABEL, TT, PERF, 2" X 1.5", WHITE, 3,600/ROLLS, 8/CASE, TOPCOATED COATED, GENERAL PURPOSE PERMANENT</t>
  </si>
  <si>
    <t>LTS020020G1ST-8</t>
  </si>
  <si>
    <t>LABEL, TT, PERF, 2" X 2", WHITE, 3,000/ROLLS, 8/CASE, TOPCOATED COATED, GENERAL PURPOSE PERMANENT</t>
  </si>
  <si>
    <t>LTS030010G1STFF</t>
  </si>
  <si>
    <t>LABEL, TT, PERF, 3" X 1", WHITE, 12,500/FANFOLD, 2/CASE, TOPCOATED COATED, GENERAL PURPOSE PERMANENT</t>
  </si>
  <si>
    <t>LTTS030010G1ST-1</t>
  </si>
  <si>
    <t>LABEL, TT, PERF, 3" X 1", WHITE, 2,580/ROLLS, 6/CASE, TOPCOATED COATED, GENERAL PURPOSE PERMANENT</t>
  </si>
  <si>
    <t>LTTS030010G1ST-3</t>
  </si>
  <si>
    <t>LABEL, TT, PERF, 3" X 1", WHITE, 5,500/ROLLS, 6/CASE, TOPCOATED COATED, GENERAL PURPOSE PERMANENT</t>
  </si>
  <si>
    <t>LTS030010G1GP-RL</t>
  </si>
  <si>
    <t>LABEL, TT, PERF, 3" X 1", WHITE, 5,500/ROLLS, 6/CASE, TOPCOATED COATED, HIGH PERFORMANCE PERMANENT</t>
  </si>
  <si>
    <t>LTS030015G1ST-8</t>
  </si>
  <si>
    <t>LABEL, TT, PERF, 3" X 1.5", WHITE, 3,600/ROLLS, 6/CASE, TOPCOATED COATED, GENERAL PURPOSE PERMANENT</t>
  </si>
  <si>
    <t>LTTS030020G1ST-3</t>
  </si>
  <si>
    <t>LABEL, TT, PERF, 3" X 2", WHITE, 3,000/ROLLS, 6/CASE, TOPCOATED COATED, GENERAL PURPOSE PERMANENT</t>
  </si>
  <si>
    <t>LTS030020G1STFF</t>
  </si>
  <si>
    <t>LABEL, TT, PERF, 3" X 2", WHITE, 7,500/FANFOLD, 2/CASE, TOPCOATED COATED, GENERAL PURPOSE PERMANENT</t>
  </si>
  <si>
    <t>LTS030030G1ST-8</t>
  </si>
  <si>
    <t>LABEL, TT, PERF, 3" X 3", WHITE, 1,900/ROLLS, 6/CASE, TOPCOATED COATED, GENERAL PURPOSE PERMANENT</t>
  </si>
  <si>
    <t>LTS030040G1ST-8</t>
  </si>
  <si>
    <t>LABEL, TT, PERF, 3" X 4", WHITE, 1,500/ROLLS, 6/CASE, TOPCOATED COATED, GENERAL PURPOSE PERMANENT</t>
  </si>
  <si>
    <t>LTS030050G1ST-8</t>
  </si>
  <si>
    <t>LABEL, TT, PERF, 3" X 5", WHITE, 1,250/ROLLS, 6/CASE, TOPCOATED COATED, GENERAL PURPOSE PERMANENT</t>
  </si>
  <si>
    <t>LTS030050G1STFF</t>
  </si>
  <si>
    <t>LABEL, TT, PERF, 3" X 5", WHITE, 2,500/FANFOLD, 3/CASE, TOPCOATED COATED, GENERAL PURPOSE PERMANENT</t>
  </si>
  <si>
    <t>LTS035010G1ST-8</t>
  </si>
  <si>
    <t>LABEL, TT, PERF, 3.5" X 1", WHITE, 5,500/ROLLS, 6/CASE, TOPCOATED COATED, GENERAL PURPOSE PERMANENT</t>
  </si>
  <si>
    <t>LTTS035080G1ST</t>
  </si>
  <si>
    <t>LABEL, TT, PERF, 3.5" X 8", WHITE, 1,250/FANFOLD, 3/CASE, TOPCOATED COATED, GENERAL PURPOSE PERMANENT</t>
  </si>
  <si>
    <t>LTS035080G1ST-8</t>
  </si>
  <si>
    <t>LABEL, TT, PERF, 3.5" X 8", WHITE, 750/ROLLS, 6/CASE, TOPCOATED COATED, GENERAL PURPOSE PERMANENT</t>
  </si>
  <si>
    <t>LTS040010G1STFF</t>
  </si>
  <si>
    <t>LABEL, TT, PERF, 4" X 1", WHITE, 12,500/FANFOLD, 2/CASE, TOPCOATED COATED, GENERAL PURPOSE PERMANENT</t>
  </si>
  <si>
    <t>LTTS040010G1ST-1</t>
  </si>
  <si>
    <t>LABEL, TT, PERF, 4" X 1", WHITE, 2,260/ROLLS, 4/CASE, TOPCOATED COATED, GENERAL PURPOSE PERMANENT</t>
  </si>
  <si>
    <t>LTTS040010G1ST-3</t>
  </si>
  <si>
    <t>LABEL, TT, PERF, 4" X 1", WHITE, 5,500/ROLLS, 4/CASE, TOPCOATED COATED, GENERAL PURPOSE PERMANENT</t>
  </si>
  <si>
    <t>LTS040010G1GP-RL</t>
  </si>
  <si>
    <t>LABEL, TT, PERF, 4" X 1", WHITE, 5,500/ROLLS, 4/CASE, TOPCOATED COATED, HIGH PERFORMANCE PERMANENT</t>
  </si>
  <si>
    <t>LTS040015G1ST-8</t>
  </si>
  <si>
    <t>LABEL, TT, PERF, 4" X 1.5", WHITE, 3,600/ROLLS, 4/CASE, TOPCOATED COATED, GENERAL PURPOSE PERMANENT</t>
  </si>
  <si>
    <t>LTTS040018G1ST</t>
  </si>
  <si>
    <t>LABEL, TT, PERF, 4" X 1.9", WHITE, 3,550/ROLLS, 4/CASE, TOPCOATED COATED, GENERAL PURPOSE PERMANENT</t>
  </si>
  <si>
    <t>LTS040130G1STFF</t>
  </si>
  <si>
    <t>LABEL, TT, PERF, 4" X 13", WHITE, 1,250/FANFOLD, 2/CASE, TOPCOATED COATED, GENERAL PURPOSE PERMANENT</t>
  </si>
  <si>
    <t>LTS040130G1ST-8</t>
  </si>
  <si>
    <t>LABEL, TT, PERF, 4" X 13", WHITE, 450/ROLLS, 4/CASE, TOPCOATED COATED, GENERAL PURPOSE PERMANENT</t>
  </si>
  <si>
    <t>LTTS040020G1ST-1</t>
  </si>
  <si>
    <t>LABEL, TT, PERF, 4" X 2", WHITE, 1,370/ROLLS, 6/CASE, TOPCOATED COATED, GENERAL PURPOSE PERMANENT</t>
  </si>
  <si>
    <t>LTTS040020G1ST-3</t>
  </si>
  <si>
    <t>LABEL, TT, PERF, 4" X 2", WHITE, 3,000/ROLLS, 4/CASE, TOPCOATED COATED, GENERAL PURPOSE PERMANENT</t>
  </si>
  <si>
    <t>LTS040020G1GP-RL</t>
  </si>
  <si>
    <t>LABEL, TT, PERF, 4" X 2", WHITE, 3,000/ROLLS, 4/CASE, TOPCOATED COATED, HIGH PERFORMANCE PERMANENT</t>
  </si>
  <si>
    <t>LTS040020G1STFF</t>
  </si>
  <si>
    <t>LABEL, TT, PERF, 4" X 2", WHITE, 7,500/FANFOLD, 2/CASE, TOPCOATED COATED, GENERAL PURPOSE PERMANENT</t>
  </si>
  <si>
    <t>LTS040025G1ST-8</t>
  </si>
  <si>
    <t>LABEL, TT, PERF, 4" X 2.5", WHITE, 2,500/ROLLS, 4/CASE, TOPCOATED COATED, GENERAL PURPOSE PERMANENT</t>
  </si>
  <si>
    <t>LTTS040025G1ST</t>
  </si>
  <si>
    <t>LABEL, TT, PERF, 4" X 2.5", WHITE, 5,000/FANFOLD, 2/CASE, TOPCOATED COATED, GENERAL PURPOSE PERMANENT</t>
  </si>
  <si>
    <t>LTTS040030G1ST-BLU</t>
  </si>
  <si>
    <t>LABEL, TT, PERF, 4" X 3", BLUE (PMS 290), 1,900/ROLLS, 4/CASE, TOPCOATED COATED, GENERAL PURPOSE PERMANENT</t>
  </si>
  <si>
    <t>LTTS040030G1ST-GRN</t>
  </si>
  <si>
    <t>LABEL, TT, PERF, 4" X 3", GREEN (PMS 345), 1,900/ROLLS, 4/CASE, TOPCOATED COATED, GENERAL PURPOSE PERMANENT</t>
  </si>
  <si>
    <t>LTTS040030G1ST-ORG</t>
  </si>
  <si>
    <t>LABEL, TT, PERF, 4" X 3", ORANGE (PMS 1495), 1,900/ROLLS, 4/CASE, TOPCOATED COATED, GENERAL PURPOSE PERMANENT</t>
  </si>
  <si>
    <t>LTTS040030G1ST-PNK</t>
  </si>
  <si>
    <t>LABEL, TT, PERF, 4" X 3", PINK (PMS 1767), 1,900/ROLLS, 4/CASE, TOPCOATED COATED, GENERAL PURPOSE PERMANENT</t>
  </si>
  <si>
    <t>LTTS040030G1ST-PRL</t>
  </si>
  <si>
    <t>LABEL, TT, PERF, 4" X 3", PURPLE (PMS 515), 1,900/ROLLS, 4/CASE, TOPCOATED COATED, GENERAL PURPOSE PERMANENT</t>
  </si>
  <si>
    <t>LTS040030G1ST-8</t>
  </si>
  <si>
    <t>LABEL, TT, PERF, 4" X 3", WHITE, 1,900/ROLLS, 4/CASE, TOPCOATED COATED, GENERAL PURPOSE PERMANENT</t>
  </si>
  <si>
    <t>LTS040030G1STFF</t>
  </si>
  <si>
    <t>LABEL, TT, PERF, 4" X 3", WHITE, 5,000/FANFOLD, 2/CASE, TOPCOATED COATED, GENERAL PURPOSE PERMANENT</t>
  </si>
  <si>
    <t>LTTS040030G1ST-500</t>
  </si>
  <si>
    <t>LABEL, TT, PERF, 4" X 3", WHITE, 500/ROLLS, 12/CASE, TOPCOATED COATED, GENERAL PURPOSE PERMANENT</t>
  </si>
  <si>
    <t>LTTS040030G1ST</t>
  </si>
  <si>
    <t>LABEL, TT, PERF, 4" X 3", WHITE, 930/ROLLS, 12/CASE, TOPCOATED COATED, GENERAL PURPOSE PERMANENT</t>
  </si>
  <si>
    <t>LTTS040030G1ST-YEL</t>
  </si>
  <si>
    <t>LABEL, TT, PERF, 4" X 3", YELLOW (PANTONE YELLOW), 1,900/ROLLS, 4/CASE, TOPCOATED COATED, GENERAL PURPOSE PERMANENT</t>
  </si>
  <si>
    <t>LTS040040G1ST-8</t>
  </si>
  <si>
    <t>LABEL, TT, PERF, 4" X 4", WHITE, 1,500/ROLLS, 4/CASE, TOPCOATED COATED, GENERAL PURPOSE PERMANENT</t>
  </si>
  <si>
    <t>LTS040040G1STFF</t>
  </si>
  <si>
    <t>LABEL, TT, PERF, 4" X 4", WHITE, 2,500/FANFOLD, 3/CASE, TOPCOATED COATED, GENERAL PURPOSE PERMANENT</t>
  </si>
  <si>
    <t>LTS040050G1ST-8</t>
  </si>
  <si>
    <t>LABEL, TT, PERF, 4" X 5", WHITE, 1,250/ROLLS, 4/CASE, TOPCOATED COATED, GENERAL PURPOSE PERMANENT</t>
  </si>
  <si>
    <t>LTTS040060G1ST-BLU</t>
  </si>
  <si>
    <t>LABEL, TT, PERF, 4" X 6", BLUE (PMS 290), 1,000/ROLLS, 4/CASE, TOPCOATED COATED, GENERAL PURPOSE PERMANENT</t>
  </si>
  <si>
    <t>LTTS040060G1ST-BRN</t>
  </si>
  <si>
    <t>LABEL, TT, PERF, 4" X 6", BROWN (PMS 4675), 1,000/ROLLS, 4/CASE, TOPCOATED COATED, GENERAL PURPOSE PERMANENT</t>
  </si>
  <si>
    <t>LTTS040060G1ST-CHA</t>
  </si>
  <si>
    <t>LABEL, TT, PERF, 4" X 6", FLUORESCENT CHARTREUSE (CHARTREUSE), 1,000/ROLLS, 4/CASE, TOPCOATED COATED, GENERAL PURPOSE PERMANENT</t>
  </si>
  <si>
    <t>LTTS040060G1ST-FOG</t>
  </si>
  <si>
    <t>LABEL, TT, PERF, 4" X 6", FLUORESCENT ORANGE (PMS 804), 1,000/ROLLS, 4/CASE, TOPCOATED COATED, GENERAL PURPOSE PERMANENT</t>
  </si>
  <si>
    <t>LTTS040060G1ST-FPK</t>
  </si>
  <si>
    <t>LABEL, TT, PERF, 4" X 6", FLUORESCENT PINK (PMS 806), 1,000/ROLLS, 4/CASE, TOPCOATED COATED, GENERAL PURPOSE PERMANENT</t>
  </si>
  <si>
    <t>LTTS040060G1ST-FRD</t>
  </si>
  <si>
    <t>LABEL, TT, PERF, 4" X 6", FLUORESCENT RED (PMS 805), 1,000/ROLLS, 4/CASE, TOPCOATED COATED, GENERAL PURPOSE PERMANENT</t>
  </si>
  <si>
    <t>LTTS040060G1ST-GRN</t>
  </si>
  <si>
    <t>LABEL, TT, PERF, 4" X 6", GREEN (PMS 345), 1,000/ROLLS, 4/CASE, TOPCOATED COATED, GENERAL PURPOSE PERMANENT</t>
  </si>
  <si>
    <t>LTTS040060G1ST-ORG</t>
  </si>
  <si>
    <t>LABEL, TT, PERF, 4" X 6", ORANGE (PMS 1495), 1,000/ROLLS, 4/CASE, TOPCOATED COATED, GENERAL PURPOSE PERMANENT</t>
  </si>
  <si>
    <t>LTTS040060G1ST-PNK</t>
  </si>
  <si>
    <t>LABEL, TT, PERF, 4" X 6", PINK (PMS 1767), 1,000/ROLLS, 4/CASE, TOPCOATED COATED, GENERAL PURPOSE PERMANENT</t>
  </si>
  <si>
    <t>LTTS040060G1ST-PRL</t>
  </si>
  <si>
    <t>LABEL, TT, PERF, 4" X 6", PURPLE (PMS 515), 1,000/ROLLS, 4/CASE, TOPCOATED COATED, GENERAL PURPOSE PERMANENT</t>
  </si>
  <si>
    <t>LTTS040060G1ST-RED</t>
  </si>
  <si>
    <t>LABEL, TT, PERF, 4" X 6", RED (PMS 186), 1,000/ROLLS, 4/CASE, TOPCOATED COATED, GENERAL PURPOSE PERMANENT</t>
  </si>
  <si>
    <t>LTTS040060G1PP</t>
  </si>
  <si>
    <t>LABEL, TT, PERF, 4" X 6", WHITE, 1,000/ROLLS, 4/CASE, TOPCOATED COATED, GENERAL PURPOSE PERMANENT</t>
  </si>
  <si>
    <t>LTTS040060G1ST</t>
  </si>
  <si>
    <t>LTTS040060G1ST-IN</t>
  </si>
  <si>
    <t>LTS040060G1GP-RL</t>
  </si>
  <si>
    <t>LABEL, TT, PERF, 4" X 6", WHITE, 1,000/ROLLS, 4/CASE, TOPCOATED COATED, HIGH PERFORMANCE PERMANENT</t>
  </si>
  <si>
    <t>LTTS040060G1ST-REP</t>
  </si>
  <si>
    <t>LABEL, TT, PERF, 4" X 6", WHITE, 1,000/ROLLS, 4/CASE, TOPCOATED COATED, REPOSITIONABLE</t>
  </si>
  <si>
    <t>LTTS040060G1ST-FF</t>
  </si>
  <si>
    <t>LABEL, TT, PERF, 4" X 6", WHITE, 2,500/FANFOLD, 2/CASE, TOPCOATED COATED, GENERAL PURPOSE PERMANENT</t>
  </si>
  <si>
    <t>LTTS040060G1ST-1</t>
  </si>
  <si>
    <t>LABEL, TT, PERF, 4" X 6", WHITE, 475/ROLLS, 12/CASE, TOPCOATED COATED, GENERAL PURPOSE PERMANENT</t>
  </si>
  <si>
    <t>LTTS040060G1ST-PRE</t>
  </si>
  <si>
    <t>LABEL, TT, PERF, 4" X 6", WHITE, 800/ROLLS, 4/CASE, TOPCOATED COATED, GENERAL PURPOSE PERMANENT</t>
  </si>
  <si>
    <t>LTTS040060G1ST-YEL</t>
  </si>
  <si>
    <t>LABEL, TT, PERF, 4" X 6", YELLOW (PANTONE YELLOW), 1,000/ROLLS, 4/CASE, TOPCOATED COATED, GENERAL PURPOSE PERMANENT</t>
  </si>
  <si>
    <t>LTTS040065G1ST-GRN</t>
  </si>
  <si>
    <t>LABEL, TT, PERF, 4" X 6.5", GREEN (PMS 345), 930/ROLLS, 4/CASE, TOPCOATED COATED, GENERAL PURPOSE PERMANENT</t>
  </si>
  <si>
    <t>LTTS040065G1ST-FF</t>
  </si>
  <si>
    <t>LABEL, TT, PERF, 4" X 6.5", WHITE, 2,500/FANFOLD, 2/CASE, TOPCOATED COATED, GENERAL PURPOSE PERMANENT</t>
  </si>
  <si>
    <t>LTS040065G1ST-8</t>
  </si>
  <si>
    <t>LABEL, TT, PERF, 4" X 6.5", WHITE, 930/ROLLS, 4/CASE, TOPCOATED COATED, GENERAL PURPOSE PERMANENT</t>
  </si>
  <si>
    <t>LTTS040065G1ST</t>
  </si>
  <si>
    <t>LTTS040065G1ST-YEL</t>
  </si>
  <si>
    <t>LABEL, TT, PERF, 4" X 6.5", YELLOW (PANTONE YELLOW), 930/ROLLS, 4/CASE, TOPCOATED COATED, GENERAL PURPOSE PERMANENT</t>
  </si>
  <si>
    <t>LTS040080G1STFF</t>
  </si>
  <si>
    <t>LABEL, TT, PERF, 4" X 8", WHITE, 1,250/FANFOLD, 3/CASE, TOPCOATED COATED, GENERAL PURPOSE PERMANENT</t>
  </si>
  <si>
    <t>LTS040080G1ST-8</t>
  </si>
  <si>
    <t>LABEL, TT, PERF, 4" X 8", WHITE, 750/ROLLS, 4/CASE, TOPCOATED COATED, GENERAL PURPOSE PERMANENT</t>
  </si>
  <si>
    <t>LTS050030G1ST-8</t>
  </si>
  <si>
    <t>LABEL, TT, PERF, 5" X 3", WHITE, 1,900/ROLLS, 4/CASE, TOPCOATED COATED, GENERAL PURPOSE PERMANENT</t>
  </si>
  <si>
    <t>LTS050030G1STFF</t>
  </si>
  <si>
    <t>LABEL, TT, PERF, 5" X 3", WHITE, 5,000/FANFOLD, 2/CASE, TOPCOATED COATED, GENERAL PURPOSE PERMANENT</t>
  </si>
  <si>
    <t>LTS050040G1ST-8</t>
  </si>
  <si>
    <t>LABEL, TT, PERF, 5" X 4", WHITE, 1,500/ROLLS, 4/CASE, TOPCOATED COATED, GENERAL PURPOSE PERMANENT</t>
  </si>
  <si>
    <t>LTS050040G1STFF</t>
  </si>
  <si>
    <t>LABEL, TT, PERF, 5" X 4", WHITE, 2,500/FANFOLD, 2/CASE, TOPCOATED COATED, GENERAL PURPOSE PERMANENT</t>
  </si>
  <si>
    <t>LTS060040G1ST-8</t>
  </si>
  <si>
    <t>LABEL, TT, PERF, 6" X 4", WHITE, 1,500/ROLLS, 4/CASE, TOPCOATED COATED, GENERAL PURPOSE PERMANENT</t>
  </si>
  <si>
    <t>LTS060040G1STFF</t>
  </si>
  <si>
    <t>LABEL, TT, PERF, 6" X 4", WHITE, 2,500/FANFOLD, 2/CASE, TOPCOATED COATED, GENERAL PURPOSE PERMANENT</t>
  </si>
  <si>
    <t>LTS065040G1ST-8</t>
  </si>
  <si>
    <t>LABEL, TT, PERF, 6.5" X 4", WHITE, 1,500/ROLLS, 4/CASE, TOPCOATED COATED, GENERAL PURPOSE PERMANENT</t>
  </si>
  <si>
    <t>TDTS022013G1ST</t>
  </si>
  <si>
    <t>TAG, DT, PERF, 2.25" X 1.375", WHITE, 1,600/ROLLS, 6/CASE, TOPCOATED COATED, NONE</t>
  </si>
  <si>
    <t>TTTS040060G1ST</t>
  </si>
  <si>
    <t>TAG, TT, PERF, 4" X 6", WHITE, 895/ROLLS, 4/CASE, TOPCOATED COATED, NONE</t>
  </si>
  <si>
    <t>TTTS040065G1ST-FF</t>
  </si>
  <si>
    <t>TAG, TT, PERF, 4" X 6.5", WHITE, 2,500/FANFOLD, 2/CASE, TOPCOATED COATED, NONE</t>
  </si>
  <si>
    <t>TTTS040065G1ST</t>
  </si>
  <si>
    <t>TAG, TT, PERF, 4" X 6.5", WHITE, 800/ROLLS, 4/CASE, TOPCOATED COATED, NONE</t>
  </si>
  <si>
    <t>LTTX040080G1ST</t>
  </si>
  <si>
    <t>LDX015263PSRLL</t>
  </si>
  <si>
    <t>LINERLESS, DT, 1.5" X 263', WHITE, 36/CASE, 1" ID, 3.9" OD, TOPCOAT COATED, 80 GRAM NON-PHENOL</t>
  </si>
  <si>
    <t>LDX022263PSRLL</t>
  </si>
  <si>
    <t>LINERLESS, DT, 2.25" X 263', WHITE, 36/CASE, 1" ID, 3.9" OD, TOPCOAT COATED, 80 GRAM NON-PHENOL</t>
  </si>
  <si>
    <t>LDX022263PSSLL</t>
  </si>
  <si>
    <t>LDX022263PSPLL</t>
  </si>
  <si>
    <t>LDX031263PSRLL</t>
  </si>
  <si>
    <t>LINERLESS, DT, 3.125" X 263', WHITE, 18/CASE, 1" ID, 3.9" OD, TOPCOAT COATED, 80 GRAM NON-PHENOL</t>
  </si>
  <si>
    <t>LDX031263PSSLL</t>
  </si>
  <si>
    <t>LDX031263PSPLL</t>
  </si>
  <si>
    <t>LDX040328PSPLL</t>
  </si>
  <si>
    <t>LINERLESS, DT, 4" X 328', WHITE, 12/CASE, 1" ID, 4.6" OD, TOPCOAT COATED, 80 GRAM NON-PHENOL</t>
  </si>
  <si>
    <t>LDX040085PSPLL</t>
  </si>
  <si>
    <t>LINERLESS, DT, 4" X 85', WHITE, 45/CASE, 0.75" ID, 2.4" OD, TOPCOAT COATED, 80 GRAM NON-PHENOL</t>
  </si>
  <si>
    <t>RDX031090PSZST</t>
  </si>
  <si>
    <t>THERMAL PAPER, DT, 3.125" X 90', WHITE, 72/CASE, 0.4375" ID, 2" OD, TOP COAT COATED, BPA FREE</t>
  </si>
  <si>
    <t>CL-HC-PEN-EA</t>
  </si>
  <si>
    <t>CLEANING, PEN, LINERLESS, IPA ALCOHOL, 1 PEN</t>
  </si>
  <si>
    <t>GLXUS-BB</t>
  </si>
  <si>
    <t>BIOMETRIC ACCESS DEVICE FOR PAPERCUT MF, 3000 FINGERPRINTS, USB</t>
  </si>
  <si>
    <t>READER MOUNTING BASE ASSEMBLY</t>
  </si>
  <si>
    <t>RICOH SOP FRONT READER KIT (ADHESIVE PAD)</t>
  </si>
  <si>
    <t>COIN-OP W/ KEYPAD FOR USER ACCOUNTS AND MULTIPLE PRICE LINES (OPTIONAL). MULTIPLE COPIES WITH COINS, $1 COINS.</t>
  </si>
  <si>
    <t>MULTIPLE PRICE LINES AND MULTIPLE COPIES. COINS, $1 COINS, $1-$20 BILLS.</t>
  </si>
  <si>
    <t>MULTIPLE PRICE LINES AND MULTIPLE COPIES. COINS, $1 COINS, $1-$20 BILLS AND CREDIT CARDS</t>
  </si>
  <si>
    <t>REVALUE STATION, COINS, $1 COINS AND $1-$20 BILLS</t>
  </si>
  <si>
    <t>REVALUE STATION, COINS, $1 COINS, $1-$20 BILLS, CREDIT CARD</t>
  </si>
  <si>
    <t>PODIUM STANDS FOR REVALUE STATIONS</t>
  </si>
  <si>
    <t>COIN-OP, MULTIPLE PRICE LINES AND MULTIPLE COPIES, CREDIT CARD ONLY</t>
  </si>
  <si>
    <t>CASI-RUSCO CARD READER - USB</t>
  </si>
  <si>
    <t>MULTI PROX CARD READER - USB</t>
  </si>
  <si>
    <t>ENROLL LEGIC BLACK USB CARD READER</t>
  </si>
  <si>
    <t>ICLASS ID &amp; SE CARD READER - USB</t>
  </si>
  <si>
    <t>PCPROX, ENROLL USB USB VIRTUAL COM READER, DUAL 125 &amp; 13.56 CSN</t>
  </si>
  <si>
    <t>PROX+, ENROLL BLACK USB HIP2 HP POCKET READER</t>
  </si>
  <si>
    <t>ALTERNATE PRINTER SUPPORT BOX</t>
  </si>
  <si>
    <t>BASE STAND, COIN-OPS</t>
  </si>
  <si>
    <t>PAPER DRAWER LOCK</t>
  </si>
  <si>
    <t>BILL ACCEPTOR, 1, 5 EZVEND</t>
  </si>
  <si>
    <t>BILL ACCEPTOR, EX SERIES COIN OP</t>
  </si>
  <si>
    <t>BRACKET MOUNT FOR CPAD-CONTROLLER</t>
  </si>
  <si>
    <t>TRANSFORMER, 24 VAC 1700MA CUSTOM END</t>
  </si>
  <si>
    <t>CHANGER ACCEPTOR HEAD FOR LF, SC, GX</t>
  </si>
  <si>
    <t>CHANGER, COINCO MDB ESCROW/EX2000</t>
  </si>
  <si>
    <t>PRINT SERVER APPLIANCE WITH CUPS PRINT SYSTEM, PAPERCUT COMPATIBLE</t>
  </si>
  <si>
    <t>CONTROL BOARDS FOR EX2000 SERIES COIN-OPS</t>
  </si>
  <si>
    <t>CONTROL BOARD, PERSONALITY</t>
  </si>
  <si>
    <t>CHANGER, STANDARD 6TUBE MDB $1 COINS</t>
  </si>
  <si>
    <t>CHANGER, COINCO GUARDIAN</t>
  </si>
  <si>
    <t>LCD, 16 X 2 GREY BG WHITE BL</t>
  </si>
  <si>
    <t xml:space="preserve">INTERFACE KIT, COMPUTER/PRINT RELEASE STATION </t>
  </si>
  <si>
    <t>MOUNTING BRACKET FOR PROXIMITY READERS</t>
  </si>
  <si>
    <t>TCPCONV KIT2 FOR TWN4 W/ POWER SUPPLY AND 50CM CABLE</t>
  </si>
  <si>
    <t>TCPCONV KIT FOR TWN4 AND 50CM CABLE</t>
  </si>
  <si>
    <t>PRX-80581AK5 ETHERNET (2-PORT)/IP READER</t>
  </si>
  <si>
    <t>SERIAL TO 2-PORT ETHERNET CONNECTION</t>
  </si>
  <si>
    <t>SERIAL RECEIPT PRINTER</t>
  </si>
  <si>
    <t>TOUCH SCREEN, PRE-LOADED ALL-IN-ONE PC</t>
  </si>
  <si>
    <t>EPORT G10 WIRELESS KIT</t>
  </si>
  <si>
    <t>EPORT G10 CHIP READER BEZEL</t>
  </si>
  <si>
    <t>EPORT G10 CHIP READER KIT</t>
  </si>
  <si>
    <t>TOUCH SCREEN, PRE-LOADED ALL-IN-ONE PC FOR RSX1000 SERIES</t>
  </si>
  <si>
    <t>OVERLAY, EX2000 WITH MEMBRANE SWITCH</t>
  </si>
  <si>
    <t>HARNESS FOR CANON</t>
  </si>
  <si>
    <t>HARNESS FOR CANON (COLOR MACHINES)</t>
  </si>
  <si>
    <t>HARNESS FOR CANON (EX2000)</t>
  </si>
  <si>
    <t>HARNESS FOR CANON (FM2-5958-000)</t>
  </si>
  <si>
    <t>HARNESS FOR CANON (MS SERIES)</t>
  </si>
  <si>
    <t>HARNESS FOR CANON ADVANCED</t>
  </si>
  <si>
    <t>HARNESS FOR CANON ADVANDED (EX SERIES)</t>
  </si>
  <si>
    <t>HARNESS FOR HP</t>
  </si>
  <si>
    <t>HARNESS FOR KONICA MINOLTA</t>
  </si>
  <si>
    <t>HARNESS FOR KYOCERA (20 PIN)</t>
  </si>
  <si>
    <t>HARNESS FOR KYOCERA MITA</t>
  </si>
  <si>
    <t>HARNESS FOR LEXMARK COPIERS</t>
  </si>
  <si>
    <t>HARNESS FOR LEXMARK MFP (COIN-NECT)</t>
  </si>
  <si>
    <t>HARNESS FOR MINOLTA</t>
  </si>
  <si>
    <t>HARNESS FOR MINOLTA (COLOR BIZHUB)</t>
  </si>
  <si>
    <t>HARNESS FOR MINOLTA (MS SERIES)</t>
  </si>
  <si>
    <t>HARNESS FOR RICOH (ANALOG)</t>
  </si>
  <si>
    <t>HARNESS FOR RICOH (AFICIO)</t>
  </si>
  <si>
    <t>HARNESS FOR RIZOGRAPH</t>
  </si>
  <si>
    <t>HARNESS FOR SAMSUNG (ADAPTOR)</t>
  </si>
  <si>
    <t>HARNESS FOR SHARP (ADAPTOR)</t>
  </si>
  <si>
    <t>HARNESS FOR SHARP (COLOR MX SERIES)</t>
  </si>
  <si>
    <t>HARNESS FOR SHARP B&amp;W MACHINE ONLY</t>
  </si>
  <si>
    <t>HARNESS FOR XEROX (ES SERIES)</t>
  </si>
  <si>
    <t>HARNESS FOR XEROX (EX BASED TECH)</t>
  </si>
  <si>
    <t>HARNESS FOR XEROX (ALLOWS TWO DEVICES)</t>
  </si>
  <si>
    <t>HARNESS FOR EX SERIES</t>
  </si>
  <si>
    <t>HARNESS, POWER FOR EX SERIES</t>
  </si>
  <si>
    <t>HARNESS FOR 2 ACDI EX SERIES TO 1 COPIER</t>
  </si>
  <si>
    <t>HARNESS - SINGLE PRICE LINE</t>
  </si>
  <si>
    <t>HARNESS - MULTIPLE PRICE LINES</t>
  </si>
  <si>
    <t>HARNESS FOR EXTERNAL TERMINAL TO COPIER</t>
  </si>
  <si>
    <t>KYOCERA MULTIPLE PRICE SMART HARNESS</t>
  </si>
  <si>
    <t>6 PIN USB SHARP MINI HARNESS</t>
  </si>
  <si>
    <t>HID PROXKEY II KEYFOB - SINGLE CARD</t>
  </si>
  <si>
    <t>HID ISOPROX II 30 MIL - SINGLE CARD</t>
  </si>
  <si>
    <t>HID MICROPROX ADHESIVE TAG - SINGLE CARD</t>
  </si>
  <si>
    <t>HID PROXCARD II CLAMSHELL - SINGLE CARD</t>
  </si>
  <si>
    <t>ICLASS ISO 30 MIL 2K - SINGLE CARD</t>
  </si>
  <si>
    <t>ICLASS ADHESIVE TAG 2K - SINGLE CARD</t>
  </si>
  <si>
    <t>MIFARE 1K WHITE 30MM ADHESIVE TAG - SINGLE CARD</t>
  </si>
  <si>
    <t>INDALA FLEXPASS, CLAMSHELL 26 BIT - SINGLE CARD</t>
  </si>
  <si>
    <t>MIFARE 1K KEYFOB, BLUE - SINGLE CARD</t>
  </si>
  <si>
    <t>MIFARE 1K ISO 30 MIL - SINGLE CARD</t>
  </si>
  <si>
    <t>MIFARE 1K ISO 30 MIL 30X26MM ADHESIVE BACK - SINGLE CARD</t>
  </si>
  <si>
    <t>MAGNETIC DEBIT CARD - 25 PACK</t>
  </si>
  <si>
    <t>ELATEC STANDARD STICKER FOR OUTSIDE OF MACHINE</t>
  </si>
  <si>
    <t>MIFARE CLASSIC CARD</t>
  </si>
  <si>
    <t>MIFARE CLASSIC SMART LABEL</t>
  </si>
  <si>
    <t>LOCK, CAM LOCK PIN TUMBLER</t>
  </si>
  <si>
    <t>KEY, CASH BOX</t>
  </si>
  <si>
    <t>KEY, DOOR CAM ON COINOP</t>
  </si>
  <si>
    <t>KEY, BYPASS</t>
  </si>
  <si>
    <t>CONTROLLER, TOUCH SCREEN WITH POWER SUPPLY AND NETWORK CABLE</t>
  </si>
  <si>
    <t>FAST RELEASE MAGNETIC CARD READER W/ BUILT-IN NETWORK SWITCH</t>
  </si>
  <si>
    <t>FAST RELEASE KEYPAD W/ BUILT-IN NETWORK SWITCH</t>
  </si>
  <si>
    <t>BARCODE USB OMNIDIRECTIONAL SCANNER, ORB</t>
  </si>
  <si>
    <t>BARCODE HANDHELD SCANNER USB HID KEY</t>
  </si>
  <si>
    <t>MAGNETIC CARD READER, USB PS/2 INTERFACE</t>
  </si>
  <si>
    <t>BARCODE INFRARED SWIPE USB KEYBOARD EMU</t>
  </si>
  <si>
    <t>IDENTID V2 WIFI READER ANNUAL SOFTWARE M&amp;S, PER DEVICE</t>
  </si>
  <si>
    <t>IDENTID V2 WIFI/USB READER, 3000 FINGERPRINTS</t>
  </si>
  <si>
    <t>MAGNETIC SWIPE, USB KBEMU, TRK1,2,3 DUAL KYOCERA</t>
  </si>
  <si>
    <t>SWIPE,USB HID ,TRK1,2,3 BLK DUAL HEAD</t>
  </si>
  <si>
    <t>TWN4 MULTITECH2 - PI, POCKET READER FOR HP HIP2, BLACK</t>
  </si>
  <si>
    <t>TWN4 MULTITECH2, - P, POCKET READER FOR HP HIP2, BLACK</t>
  </si>
  <si>
    <t>WAVE ID MOBILE KEYSTROKE HID MOBILE ACCESS BLACK USB READER</t>
  </si>
  <si>
    <t>WAVE ID MOBILE KEYSTROKE PACK ID BLACK USB READER</t>
  </si>
  <si>
    <t>WAVE ID PLUS KEYSTROKE V2 BLACK READER &amp; ETHERNET 241 USB READER KIT</t>
  </si>
  <si>
    <t>WAVE ID PLUS KEYSTROKE V2 BLACK USB READER, 6 INCH CABLE</t>
  </si>
  <si>
    <t>WAVE ID SP PLUS KEYSTROKE SP W/ICLASS SE &amp; SEOS BLACK USB READER</t>
  </si>
  <si>
    <t>WAVE ID SP PLUS SP KEYSTROKE RICOH BLACK USB READER</t>
  </si>
  <si>
    <t>DW-C2TEAMST</t>
  </si>
  <si>
    <t>DW-C2TEAMS-MST</t>
  </si>
  <si>
    <t>DW-CLD-4-ASTBT</t>
  </si>
  <si>
    <t>DW-CLD-15-ASTBT</t>
  </si>
  <si>
    <t>DW-CLD-40-ASTBT</t>
  </si>
  <si>
    <t>DW-CLD-100-ASTBT</t>
  </si>
  <si>
    <t>DW-CLD-P2-ASTBT</t>
  </si>
  <si>
    <t>DW-CLD-LE2-ASTBT</t>
  </si>
  <si>
    <t>DW-CLD-DXT</t>
  </si>
  <si>
    <t>DW-DXT</t>
  </si>
  <si>
    <t>DW-DX-MST</t>
  </si>
  <si>
    <t>DW-IDP-600T</t>
  </si>
  <si>
    <t>DW-IDP-1200T</t>
  </si>
  <si>
    <t>DW-IDP-2KT</t>
  </si>
  <si>
    <t>DW-IDP-3KT</t>
  </si>
  <si>
    <t>DW-IDP-4KT</t>
  </si>
  <si>
    <t>DW-IDP-6KT</t>
  </si>
  <si>
    <t>DW-IDP-10KT</t>
  </si>
  <si>
    <t>DW-IDP-15KT</t>
  </si>
  <si>
    <t>DW-IDP-22KT</t>
  </si>
  <si>
    <t>DW-IDP-36KT</t>
  </si>
  <si>
    <t>DW-IDP-84KT</t>
  </si>
  <si>
    <t>DW-IDP-156KT</t>
  </si>
  <si>
    <t>DW-IDP-300KT</t>
  </si>
  <si>
    <t>DW-IDP-500KT</t>
  </si>
  <si>
    <t>DW-IDP-675KT</t>
  </si>
  <si>
    <t>DW-IDP-800KT</t>
  </si>
  <si>
    <t>DW-IDP-ADD-100T</t>
  </si>
  <si>
    <t>DW-CLD-SRT</t>
  </si>
  <si>
    <t>DW-SRT</t>
  </si>
  <si>
    <t>DW-SR-MST</t>
  </si>
  <si>
    <t>DW-VSP-B2T</t>
  </si>
  <si>
    <t>DW-VSP-B6T</t>
  </si>
  <si>
    <t xml:space="preserve">DOCUWARE CONNECT TO MICROSOFT TEAMS </t>
  </si>
  <si>
    <t>DOCUWARE CONNECT TO MICROSOFT TEAMS M&amp;S (PER MONTH)</t>
  </si>
  <si>
    <t>INTELLIGENT DOCUMENT PROCESSING, $300,000, 1 YEAR</t>
  </si>
  <si>
    <t>INTELLIGENT DOCUMENT PROCESSING, $500,000, 1 YEAR</t>
  </si>
  <si>
    <t>INTELLIGENT DOCUMENT PROCESSING, $675,000, 1 YEAR</t>
  </si>
  <si>
    <t>INTELLIGENT DOCUMENT PROCESSING, $800,000, 1 YEAR</t>
  </si>
  <si>
    <t>EQHW-5MISC</t>
  </si>
  <si>
    <t>DS/MISCELLANEOUS HARDWARE PRODUCT</t>
  </si>
  <si>
    <t>ART14400</t>
  </si>
  <si>
    <t>ART14766</t>
  </si>
  <si>
    <t>ELRE-5MTTB</t>
  </si>
  <si>
    <t>ELRE-5CTTB</t>
  </si>
  <si>
    <t>DS/MIFARE ULTRALIGHT SMART LABEL</t>
  </si>
  <si>
    <t>DS/TWN4 MIFARE NFC -PI DESKTOP READER/WRITER USB BLACK</t>
  </si>
  <si>
    <t>DS/ELATEC TNW4-P STANDARD CABLE - ECOPRINTQ INLAY WITH TOSHIBA CONFIG (HEXADECIMAL) W/ 6 FOOT CABLE</t>
  </si>
  <si>
    <t>DS/ELATEC TNW4-PI STANDARD CABLE - ECOPRINTQ INLAY WITH TOSHIBA CONFIG (HEXADECIMAL) W/ 6 FOOT CABLE</t>
  </si>
  <si>
    <t>B9100/ENG</t>
  </si>
  <si>
    <t>XEROX PRIMELINK B9100 MONOCHROME 100PPM MFP PRODUCTION PRESS (MUST ORDER W/ 304S00294)</t>
  </si>
  <si>
    <t>B9110/ENG</t>
  </si>
  <si>
    <t>XEROX PRIMELINK B9110 MONOCHROME 110PPM MFP PRODUCTION PRESS (MUST ORDER W/ 304S00295)</t>
  </si>
  <si>
    <t>B9125/ENG</t>
  </si>
  <si>
    <t>XEROX PRIMELINK B9125 MONOCHROME 125PPM MFP PRODUCTION PRESS (MUST ORDER W/ 304S00296)</t>
  </si>
  <si>
    <t>B9136/ENG</t>
  </si>
  <si>
    <t>XEROX PRIMELINK B9136 MONOCHROME 136PPM MFP PRODUCTION PRESS (MUST ORDER W/ 304S00297)</t>
  </si>
  <si>
    <t>304S00294</t>
  </si>
  <si>
    <t>XEROX PRIMELINK B9100 100PPM DIGITAL ENABLEMENT KIT (REQUIRED W/ B9100)</t>
  </si>
  <si>
    <t>304S00295</t>
  </si>
  <si>
    <t>XEROX PRIMELINK B9110 110PPM DIGITAL ENABLEMENT KIT (REQUIRED W/ B9110)</t>
  </si>
  <si>
    <t>304S00296</t>
  </si>
  <si>
    <t>XEROX PRIMELINK B9125 125PPM DIGITAL ENABLEMENT KIT (REQUIRED W/B9125)</t>
  </si>
  <si>
    <t>304S00297</t>
  </si>
  <si>
    <t>XEROX PRIMELINK B9136 136PPM DIGITAL ENABLEMENT KIT (REQUIRED W/B9136)</t>
  </si>
  <si>
    <t>497K09130</t>
  </si>
  <si>
    <t>XEROX PRIMELINK B9100, B9110, B9125, B9136 MANUAL SHEET INSERTER</t>
  </si>
  <si>
    <t>497K22370</t>
  </si>
  <si>
    <t>XEROX B9100, B9110, B9125, B9136 EXTRA LONG SHEET ENABLEMENT KIT</t>
  </si>
  <si>
    <t>497K22320</t>
  </si>
  <si>
    <t>XEROX B9100, B9110, B9125 1-TRAY OVERSIZED HIGH CAPACITY FEEDER</t>
  </si>
  <si>
    <t>097S05010</t>
  </si>
  <si>
    <t>XEROX PRIMELINK B9100, B9110, B9125 HIGH CAPACITY FEEDER WITH 2 TRAYS</t>
  </si>
  <si>
    <t>497K24350</t>
  </si>
  <si>
    <t>XEROX PRIMELINK B9100, B9110, B9125, B9136 2-TRAY OVERSIZE HIGH CAPACITY FEEDER</t>
  </si>
  <si>
    <t>497K24900</t>
  </si>
  <si>
    <t>XEROX B9100, B9110, B9125, B9136 HIGH CAPACITY VACUUM FEEDER</t>
  </si>
  <si>
    <t>497K25910</t>
  </si>
  <si>
    <t>XEROX PRIMELINK B9100, B9110, B9125, B9136 DUAL HIGH CAPACITY VACUUM FEEDER</t>
  </si>
  <si>
    <t>497K20410</t>
  </si>
  <si>
    <t>XEROX PRIMELINK B9100, B9110, B9125, B9136 MANUAL SHEET INSERTER CHUTE KIT</t>
  </si>
  <si>
    <t>497K22280</t>
  </si>
  <si>
    <t>XEROX B9110,B9125,B9136 HIGH CAPACITY STACKER</t>
  </si>
  <si>
    <t>497K22310</t>
  </si>
  <si>
    <t>XEROX B9100 OFFSET CATCH TRAY</t>
  </si>
  <si>
    <t>497K22250</t>
  </si>
  <si>
    <t>XEROX B9100, B9110, B9125, B9136 STANDARD FINISHER BUNDLED WITH 2/3 HOLE PUNCH</t>
  </si>
  <si>
    <t>497K22260</t>
  </si>
  <si>
    <t>XEROX PRIMELINK B9100, B9110, B9125, B9136 FINISHER BOOKLET MAKER BUNDLED WITH 2/3 HOLE PUNCH</t>
  </si>
  <si>
    <t>497K25900</t>
  </si>
  <si>
    <t>XEROX PRIMELINK B9100, B9110, B9125, B9136 DUAL OVERSIZE HIGH CAPACITY FEEDER TWO TRAY</t>
  </si>
  <si>
    <t>497K17190</t>
  </si>
  <si>
    <t>XEROX PRIMELINK B9100, B9110, B9125, B9136 ENVELOPE SUPPORT KIT</t>
  </si>
  <si>
    <t>098S05050</t>
  </si>
  <si>
    <t>XEROX PRIMELINK B9110, B9125, B9136 DOLLY CART (FOR USE WITH HIGH CAPACITY STACKER 097S04522)</t>
  </si>
  <si>
    <t>497K22240</t>
  </si>
  <si>
    <t>XEROX B9100, B9110, B9125, B9136 INTERFACE DECURLER MODULE</t>
  </si>
  <si>
    <t>497K20480</t>
  </si>
  <si>
    <t>XEROX PRIMELINK B9100, B9110, B9125, B9136 USB HUB KIT</t>
  </si>
  <si>
    <t>497K22290</t>
  </si>
  <si>
    <t>XEROX B9100 FAX INSTALLATION KIT</t>
  </si>
  <si>
    <t>497K22360</t>
  </si>
  <si>
    <t>XEROX B9100, B9110, B9125, B9136 PROXIMITY CARD READER AND USB HUB KIT</t>
  </si>
  <si>
    <t>497K26020</t>
  </si>
  <si>
    <t>XEROX PRIMELINK B9100, B9110, B9125, B9136 IPDS INSTALL KIT</t>
  </si>
  <si>
    <t>497N06007</t>
  </si>
  <si>
    <t>XEROX PRIMELINK B9100, B9110, B9125, B9136 NX ONE STATION, WITH 22" MONITOR OPTION</t>
  </si>
  <si>
    <t>497N06009</t>
  </si>
  <si>
    <t>XEROX PRIMELINK B9110, B9125, B9136 1-DRIVE EXTERNAL HDD OPTION</t>
  </si>
  <si>
    <t>497K20510</t>
  </si>
  <si>
    <t>XEROX PRIMELINK B9100, B9110, B9125, B9136 UI S508 INSTALLATION KIT</t>
  </si>
  <si>
    <t>497N09215</t>
  </si>
  <si>
    <t>XEROX PRIMELINK B9100, B9110, B9125, B9136 2-BAY HARD DRIVE SECURITY OPTION KIT</t>
  </si>
  <si>
    <t>B91FIERY</t>
  </si>
  <si>
    <t>XEROX B9100, B9110, B9125, B9136 FIERY STANDALONE PRINT SERVER</t>
  </si>
  <si>
    <t>497N07276</t>
  </si>
  <si>
    <t>XEROX PRIMELINK B9100, B9110, B9125, B9136 OPTION FIERY CALIBRATION MONO</t>
  </si>
  <si>
    <t>497N02659</t>
  </si>
  <si>
    <t>XEROX PRIMELINK B9100, B9110, B9125, B9136 IMAGE VIEWER FOR B&amp;W</t>
  </si>
  <si>
    <t>304S00303</t>
  </si>
  <si>
    <t>XEROX PRIMELINK B9100, B9110, B9125, B9136 SEARCHABLE PDF (OCR) DIGITAL ENABLEMENT KIT</t>
  </si>
  <si>
    <t>304S00304</t>
  </si>
  <si>
    <t>XEROX PRIMELINK B9100, B9110, B9125, B9136 HIGH COMPRESSION PDF DIGITAL ENABLEMENT KIT</t>
  </si>
  <si>
    <t>497K20450</t>
  </si>
  <si>
    <t>XEROX PRIMELINK B9100, B9110, B9125, B9136 HYBRID WATERMARK</t>
  </si>
  <si>
    <t>XEROX LIGHT PRODUCTION - MONO</t>
  </si>
  <si>
    <t>XEROX LIGHT PRODUCTION - COLOR</t>
  </si>
  <si>
    <t>C9265/ENG2</t>
  </si>
  <si>
    <t>XEROX PRIMELINK C9265 65PPM MFP - W/DADF, BYPASS TRAY, INCLUDES TONER - 110V 20 AMP, (MUST ORDER W/ 304S00285)</t>
  </si>
  <si>
    <t>C9275/ENG2</t>
  </si>
  <si>
    <t>XEROX PRIMELINK C9275 75PPM MFP - W/DADF, BYPASS TRAY, INCLUDES TONER - 110V 20 AMP, (MUST ORDER W/ 304S00286)</t>
  </si>
  <si>
    <t>C9281/ENG2</t>
  </si>
  <si>
    <t>XEROX PRIMELINK C9281 81PPM MFP - W/DADF, BYPASS TRAY, INCLUDES TONER - 110V 20 AMP, (MUST ORDER W/ 304S00287)</t>
  </si>
  <si>
    <t>304S00285</t>
  </si>
  <si>
    <t>XEROX PRIMELINK C9265 65 PPM DIGITAL ENABLEMENT KIT (REQUIRED W/ C9265)</t>
  </si>
  <si>
    <t>304S00286</t>
  </si>
  <si>
    <t>XEROX PRIMELINK C9275 75 PPM DIGITAL ENABLEMENT KIT (REQUIRED W/ C9275)</t>
  </si>
  <si>
    <t>304S00287</t>
  </si>
  <si>
    <t>XEROX PRIMELINK C9281 81 PPM DIGITAL ENABLEMENT KIT (REQUIRED W/ C9281)</t>
  </si>
  <si>
    <t>DMPCTLPK</t>
  </si>
  <si>
    <t>XEROX PRIMELINK C9265, C9275, C9281 INTEGRATED CONTROLLER WITH POSTSCRIPT</t>
  </si>
  <si>
    <t>INTGFIERY</t>
  </si>
  <si>
    <t>XEROX PRIMELINK C9265, C9275, C9281 FIERY PRINT SERVER INTEGRATED DFE</t>
  </si>
  <si>
    <t>STNDFIERY</t>
  </si>
  <si>
    <t>XEROX PRIMELINK C9265, C9275, C9281 FIERY PRINT SERVER STANDALONE DFE</t>
  </si>
  <si>
    <t>497K25630</t>
  </si>
  <si>
    <t>XEROX PRIMELINK C9265, C9275, C9281 OFFSET CATCH TRAY WITH WORK SURFACE</t>
  </si>
  <si>
    <t>497K25640</t>
  </si>
  <si>
    <t>XEROX PRIMELINK C9265, C9275, C9281 BUSINESS READY FINISHER 2.0 WITH 2/3 HOLE PUNCH</t>
  </si>
  <si>
    <t>497K25650</t>
  </si>
  <si>
    <t>XEROX PRIMELINK C9265, C9275, C9281 BUSINESS READY FINISHER 2.0 BOOKLETMAKER WITH 2/3 HOLE PUNCH</t>
  </si>
  <si>
    <t>497K21770</t>
  </si>
  <si>
    <t>XEROX PRIMELINK C9265, C9275, C9281 PRODUCTION READY FINISHER (INCLUDES BUILT-IN DECURLER, STAPLER, STACKER TRAY AND TOP EXIT TRAY)</t>
  </si>
  <si>
    <t>497K21780</t>
  </si>
  <si>
    <t>XEROX PRIMELINK C9265, C9275, C9281 PRODUCTION READY FINISHER BOOKLET MAKER (INCLUDES BUILT-IN DECURLER, STAPLER AND BOOKLET MAKER, TOP TRAY EXTENSION)</t>
  </si>
  <si>
    <t>097S05007</t>
  </si>
  <si>
    <t>XEROX ONE TRAY LETTER SIZE HIGH CAPACITY FEEDER</t>
  </si>
  <si>
    <t>497K25660</t>
  </si>
  <si>
    <t>XEROX PRIMELINK C9265, C9275, C9281 OVERSIZED HIGH CAPACITY FEEDER WITH ONE TRAY</t>
  </si>
  <si>
    <t>497K25950</t>
  </si>
  <si>
    <t>XEROX PRIMELINK C9265, C9275, C9281 OVERSIZED HIGH CAPACITY FEEDER WITH TWO TRAYS</t>
  </si>
  <si>
    <t>497K16710</t>
  </si>
  <si>
    <t xml:space="preserve">XEROX 2/3 HOLE PUNCH FOR BUSINESS READY FINISHER </t>
  </si>
  <si>
    <t>497K25680</t>
  </si>
  <si>
    <t>XEROX PRIMELINK C9265, C9275, C9281 BUSINESS READY FINISHER 2.0 C/Z FOLDER</t>
  </si>
  <si>
    <t>097S04746</t>
  </si>
  <si>
    <t>XEROX INTERPOSER MODULE FOR PR FIN</t>
  </si>
  <si>
    <t>497K19870</t>
  </si>
  <si>
    <t>XEROX MSI ASSEMBLY KIT</t>
  </si>
  <si>
    <t>497K23470</t>
  </si>
  <si>
    <t>XEROX B7100: 25/30/35, PRIMELINK C9200 WIFI KIT</t>
  </si>
  <si>
    <t>497K05270</t>
  </si>
  <si>
    <t>XEROX C8100: 35/45/55/70, PRIMELINK C9200 MOBILITY PLATE B</t>
  </si>
  <si>
    <t>304S00291</t>
  </si>
  <si>
    <t>XEROX VOIP FAX OPTION</t>
  </si>
  <si>
    <t>304S00293</t>
  </si>
  <si>
    <t>XEROX OCR OPTICAL CHARACTER RECOGNITION</t>
  </si>
  <si>
    <t>097N02495</t>
  </si>
  <si>
    <t>XEROX USB HUB KIT</t>
  </si>
  <si>
    <t>497N09202</t>
  </si>
  <si>
    <t>XEROX 1 LINE FAX KIT +IFAX</t>
  </si>
  <si>
    <t>497K25620</t>
  </si>
  <si>
    <t>XEROX C92XX RFID READER KIT</t>
  </si>
  <si>
    <t>497N09247</t>
  </si>
  <si>
    <t>XEROX 2-BAY HARD DISK DRIVE</t>
  </si>
  <si>
    <t>497N09248</t>
  </si>
  <si>
    <t>XEROX ADDITIONAL 240/256 SSD &amp; 1TB HDD WITH REMOVABLE CARRIERS</t>
  </si>
  <si>
    <t>300N03923</t>
  </si>
  <si>
    <t>XEROX FIERY GRAPHIC ARTS PRO</t>
  </si>
  <si>
    <t>497N04849</t>
  </si>
  <si>
    <t>XEROX FACI FURNITURE OPTION KIT (ROHS) (STAND, MONITOR, KEYBOARD &amp; MOUSE)</t>
  </si>
  <si>
    <t>497N07165</t>
  </si>
  <si>
    <t>XEROX FIERY COMPOSE OPTION</t>
  </si>
  <si>
    <t>497N07166</t>
  </si>
  <si>
    <t>XEROX IMPOSE LICENSE ACT CODE</t>
  </si>
  <si>
    <t>497N07213</t>
  </si>
  <si>
    <t>XEROX COLOR PROFILER SUITE</t>
  </si>
  <si>
    <t>300N03925</t>
  </si>
  <si>
    <t>XEROX COLOR RIGHT LICENSE ACTIVATION CODE</t>
  </si>
  <si>
    <t>300N03926</t>
  </si>
  <si>
    <t>XEROX JOBMASTER LICENSE ACTIVATION CODE</t>
  </si>
  <si>
    <t>300N03927</t>
  </si>
  <si>
    <t>XEROX AUTOMATION LICENSE ACTIVATION CODE</t>
  </si>
  <si>
    <t>497N09079</t>
  </si>
  <si>
    <t>XEROX JOB EXPERT &amp; PDF PROCESSING</t>
  </si>
  <si>
    <t>XEROX LIGHT PRODUCTION ACCESSORIES - MONO &amp; COLOR</t>
  </si>
  <si>
    <t>497K19880</t>
  </si>
  <si>
    <t>XEROX PRIMELINK B9100, C9065, C9070, C9200 BANNER FEED KIT</t>
  </si>
  <si>
    <t>497K22450</t>
  </si>
  <si>
    <t>XEROX TOP TRAY ALIGNER</t>
  </si>
  <si>
    <t>497K22460</t>
  </si>
  <si>
    <t>XEROX C8100: 35/45/55/70, PRIMELINK C9200 CONVENIENCE STAPLER - IEC</t>
  </si>
  <si>
    <t>497K19250</t>
  </si>
  <si>
    <t>XEROX PRIMELINK C9265, C9275, C9281 PRODUCTION READY BOOKLET MAKER SQUARE FOLD TRIMMER</t>
  </si>
  <si>
    <t>497K20120</t>
  </si>
  <si>
    <t>XEROX PRIMELINK TRIM CREASE BUFFER MODULE</t>
  </si>
  <si>
    <t>497K19230</t>
  </si>
  <si>
    <t>XEROX PRIMELINK C9265, C9275, C9281 C/Z FOLDER</t>
  </si>
  <si>
    <t>497K24200</t>
  </si>
  <si>
    <t>XEROX PRIMELINK GBC ADVANCEDPUNCH PRO</t>
  </si>
  <si>
    <t>497N01224</t>
  </si>
  <si>
    <t>PRIMELINK B9100, C9200 SERIES ETHERNET HUB OPTION</t>
  </si>
  <si>
    <t>498K14141</t>
  </si>
  <si>
    <t>XEROX B9100, PRIMELINK C920010 FOREIGN INTERFACE KIT</t>
  </si>
  <si>
    <t>300S01843</t>
  </si>
  <si>
    <t>XEROX FREEFLOW VI COMPOSE</t>
  </si>
  <si>
    <t>300S01844</t>
  </si>
  <si>
    <t>XEROX FREEFLOW VI DESIGN PRO</t>
  </si>
  <si>
    <t>013R00684</t>
  </si>
  <si>
    <t>Xerox PrimeLink B9000, B9100, B9110, B9125, B9136 Drum Cartridge (800,000 Yield)</t>
  </si>
  <si>
    <t>006R01766</t>
  </si>
  <si>
    <t>Xerox PrimeLink B9000, B9100, B9110, B9125, B9136 Black Toner Cartridge (71,500 Yield)</t>
  </si>
  <si>
    <t>008R13303</t>
  </si>
  <si>
    <t>Xerox PrimeLink B9100, B9110, B9125, B9136 Fuser Cleaning Cartridge (400,000 Yield)</t>
  </si>
  <si>
    <t>006R04851</t>
  </si>
  <si>
    <t>Xerox Genuine PrimeLink C9265, C9275, C9281 Black Toner Cartridge (34,500 Yield)</t>
  </si>
  <si>
    <t>006R04852</t>
  </si>
  <si>
    <t>Xerox Genuine PrimeLink C9265, C9275, C9281 Cyan Toner Cartridge (37,500 Yield)</t>
  </si>
  <si>
    <t>006R04853</t>
  </si>
  <si>
    <t>Xerox Genuine PrimeLink C9265, C9275, C9281 Magenta Toner Cartridge (37,500 Yield)</t>
  </si>
  <si>
    <t>006R04854</t>
  </si>
  <si>
    <t>Xerox Genuine PrimeLink C9265, C9275, C9281 Yellow Toner Cartridge (37,500 Yield)</t>
  </si>
  <si>
    <t>013R00703</t>
  </si>
  <si>
    <t>Xerox PrimeLink C9265, C9275, C9281 Drum Cartridge (C/M/Y/K) (125,000 Yield)</t>
  </si>
  <si>
    <t>008R08159</t>
  </si>
  <si>
    <t>Xerox Waste Toner Cartridge (49,200 Yield)</t>
  </si>
  <si>
    <t>497K21650</t>
  </si>
  <si>
    <t>Xerox B620, C620, C8100: 35/45/55/70, PrimeLink C9200 CAC/PIV Card Reader</t>
  </si>
  <si>
    <t>497K22380</t>
  </si>
  <si>
    <t>Xerox Phaser 3610, VersaLink C7000, PrimeLink B9100, C9065, C9070, VersaLink B400, B600, B610, B7000, B7100, C400, C500, C600, C7100, C8000, C9000 Common Access Card Reader &amp; Enablement Kit W/SIPRNET</t>
  </si>
  <si>
    <t>008R12941</t>
  </si>
  <si>
    <t>Xerox AltaLink C8130, 35, 45, 55, 70, B8145 Staple Refills for Integrated Office Finisher LX, Advanced Office Finisher, Business Ready, Professional Finisher and Convenience Stapler (3 x 5,000 Yield)</t>
  </si>
  <si>
    <t>008R13177</t>
  </si>
  <si>
    <t>Xerox AltaLink C8130, 35, 45, 55, 70, B8145, PrimeLink C9200 Staple Cartridge for Business Ready (BR)/PR Booklet Maker Finisher (5,000 Staples/Ctg)</t>
  </si>
  <si>
    <t>008R13169</t>
  </si>
  <si>
    <t>Xerox V3100, V180 Advance HCF Feed Roll Kits (333,000 Yield)</t>
  </si>
  <si>
    <t>008R13179</t>
  </si>
  <si>
    <t>Xerox Versant 3100, 180, PrimeLink C9065, C9070 Die Coil Rnd</t>
  </si>
  <si>
    <t>008R13180</t>
  </si>
  <si>
    <t>Xerox Versant 3100, 180, VersaLink C9000 Die Wire2:1 Rnd</t>
  </si>
  <si>
    <t>008R13181</t>
  </si>
  <si>
    <t>Xerox Versant 3100, 180, PrimeLink C9065, C9070 Die Wire 3:1 Rn</t>
  </si>
  <si>
    <t>008R13182</t>
  </si>
  <si>
    <t>Xerox Versant 3100, 180, PrimeLink C9065, C9070 Die 3 Hole 8mm</t>
  </si>
  <si>
    <t>008R13183</t>
  </si>
  <si>
    <t>Xerox Versant 3100, 180, PrimeLink C9065, C9070 Die 3/5/7 Hole</t>
  </si>
  <si>
    <t>008R13184</t>
  </si>
  <si>
    <t>Xerox Versant 3100, 180, PrimeLink C9065, C9070 Die 4 Hole 8mm</t>
  </si>
  <si>
    <t>008R13185</t>
  </si>
  <si>
    <t>Xerox Versant 3100, 180, PrimeLink C9065, C9070 Die 4 Hole 6.5m</t>
  </si>
  <si>
    <t>008R13186</t>
  </si>
  <si>
    <t>Xerox Versant 3100, 180, PrimeLink C9065, C9070 Die 4 Hole Scan</t>
  </si>
  <si>
    <t>008R13187</t>
  </si>
  <si>
    <t>Xerox Versant 3100, 180, PrimeLink C9065, C9070 Die Velobind 11</t>
  </si>
  <si>
    <t>008R13188</t>
  </si>
  <si>
    <t>Xerox Versant 3100, 180, PrimeLink C9065, C9070 Die Velobind 12</t>
  </si>
  <si>
    <t>008R13190</t>
  </si>
  <si>
    <t>Xerox Versant 3100, 180, PrimeLink C9065, C9070 Die Combind</t>
  </si>
  <si>
    <t>008R13191</t>
  </si>
  <si>
    <t>Xerox Versant 3100, 180, PrimeLink C9065, C9070 Die Wire 2:1 Sq</t>
  </si>
  <si>
    <t>008R13192</t>
  </si>
  <si>
    <t>Xerox Versant 3100, 180, PrimeLink C9065, C9070 Die Wire 3:1 Sq</t>
  </si>
  <si>
    <t>008R13194</t>
  </si>
  <si>
    <t>Xerox Versant 3100, 180, VersaLink C9000 Die Coil Oval</t>
  </si>
  <si>
    <t>008R13195</t>
  </si>
  <si>
    <t>Xerox V180 Tray 1 OHCF Tray Feed Roll Kit</t>
  </si>
  <si>
    <t>008R13196</t>
  </si>
  <si>
    <t>Xerox V3100, V180 MSI Feed Roll Kit</t>
  </si>
  <si>
    <t>008R12990</t>
  </si>
  <si>
    <t>Xerox V3100, V180, V280, 560, 570, 700, 700i, C60, C70, DocuColor 240, 242, 250, 252, 260, WorkCentre 7655, 7665, 7675, 7755, 7765, 7775 Waste Toner Cartridge (50,000 Yield)</t>
  </si>
  <si>
    <t>008R13041</t>
  </si>
  <si>
    <t>Xerox V3100, V180 60, 570, 4595, D95, D110, D125, D136, DocuClr 242, 252, 260, WrkCntr 7755, 7765, 7775 Staple Cartridge &amp; Waste Container for Light Production Finisher (5,000 Staple/Ctg) (4 Ctg/Box)</t>
  </si>
  <si>
    <t>008R12964</t>
  </si>
  <si>
    <t>Xerox AltaLink C8130, 35, 45, 55, 70, B8145 Main Staple Cartridge for Integrated Office Finisher, Office Finisher LX, Business Ready, Professional Finisher and Convenience Stapler (5,000 Staples/Ctg)</t>
  </si>
  <si>
    <t>550-Sheet Lockable Tray</t>
  </si>
  <si>
    <t>550-Sheet Tray</t>
  </si>
  <si>
    <t>250-Sheet Tray</t>
  </si>
  <si>
    <t>Convenience Stapler Americas LV</t>
  </si>
  <si>
    <t>500GB Hard Disk Drive (SATA)</t>
  </si>
  <si>
    <t>Intelligent Storage Drive</t>
  </si>
  <si>
    <t>Keyboard Kit - English</t>
  </si>
  <si>
    <t xml:space="preserve">MarkNet N8230 Fiber Ethernet </t>
  </si>
  <si>
    <t>27X0900</t>
  </si>
  <si>
    <t>Serial Interface Card</t>
  </si>
  <si>
    <t>Parallel 1284-B Interface Card</t>
  </si>
  <si>
    <t>1021231</t>
  </si>
  <si>
    <t>Parallel Cable (10 ft.)</t>
  </si>
  <si>
    <t>1021294</t>
  </si>
  <si>
    <t>USB 2.0 Cable (2m)</t>
  </si>
  <si>
    <t>Contact Authentication Device (FSM)</t>
  </si>
  <si>
    <t>57X0235</t>
  </si>
  <si>
    <t>Contactless Front Solutions Module (Primary Choice)</t>
  </si>
  <si>
    <t>Contactless Authentication Device (FSM)</t>
  </si>
  <si>
    <t>57X0225</t>
  </si>
  <si>
    <t>Desktop Contactless Reader</t>
  </si>
  <si>
    <t>Surge Protective Device 110-120V</t>
  </si>
  <si>
    <t>Swivel Cabinet</t>
  </si>
  <si>
    <t>Adjustable Printer Stand</t>
  </si>
  <si>
    <t>36S0800</t>
  </si>
  <si>
    <t>LEXMARK  MX521de  Mono Laser MFP - 46ppm</t>
  </si>
  <si>
    <t>36S0820</t>
  </si>
  <si>
    <t>LEXMARK  MX521ade  Mono Laser MFP - 46ppm</t>
  </si>
  <si>
    <t>36S0840</t>
  </si>
  <si>
    <t>LEXMARK  MX522adhe  Mono Laser MFP - 46ppm</t>
  </si>
  <si>
    <t>256MB User Flash Memory</t>
  </si>
  <si>
    <t>Marknet N8372 (Front Wifi- FSM)</t>
  </si>
  <si>
    <t>36S0900</t>
  </si>
  <si>
    <t>LEXMARK  MX622ade Mono Laser MFP - 50ppm</t>
  </si>
  <si>
    <t>27X0812</t>
  </si>
  <si>
    <t>MarkNet N83230 Fiber Ethernet</t>
  </si>
  <si>
    <t>57X0070</t>
  </si>
  <si>
    <t>Removable External HDD Kit (Pod)</t>
  </si>
  <si>
    <t>42K1310</t>
  </si>
  <si>
    <t xml:space="preserve">LEXMARK XC6153de Color MFP - 52ppm Mono/Color </t>
  </si>
  <si>
    <t>CS820, CX820, CX825, CX860 2200-Sheet Tray</t>
  </si>
  <si>
    <t>CS820, CX820, CX825, CX860 550-Sheet Tray</t>
  </si>
  <si>
    <t>Marknet N8370 (Rear Wifi)</t>
  </si>
  <si>
    <t>CS820, CX82X, CX860 Card For IPDS</t>
  </si>
  <si>
    <t>21K0787</t>
  </si>
  <si>
    <t>Envelope Tray</t>
  </si>
  <si>
    <t>Inline Stapler</t>
  </si>
  <si>
    <t>21K2501</t>
  </si>
  <si>
    <t>Caster Base</t>
  </si>
  <si>
    <t>42K1370</t>
  </si>
  <si>
    <t>LEXMARK  XC8163 Color MFP - 60ppm Mono/Color (Replaces XC8160)</t>
  </si>
  <si>
    <t>42K1267</t>
  </si>
  <si>
    <t>CX825, CX860 Multi-position Staple Punch Finisher - Short</t>
  </si>
  <si>
    <t>CX825, CX860 Multi-position Staple Punch Finisher - Tall</t>
  </si>
  <si>
    <t xml:space="preserve">CX825/CX860 Staple Finisher </t>
  </si>
  <si>
    <t>42C7550</t>
  </si>
  <si>
    <t>42C7650</t>
  </si>
  <si>
    <t>650-Sheet Duo Tray</t>
  </si>
  <si>
    <t>Forms And Bar Code Card</t>
  </si>
  <si>
    <t>42C7360</t>
  </si>
  <si>
    <t>LEXMARK CX522ade Color MFP - 35ppm Mono/Color</t>
  </si>
  <si>
    <t>42C7380</t>
  </si>
  <si>
    <t>LEXMARK CX622ade Color MFP - 40ppm Mono/Color</t>
  </si>
  <si>
    <t>42C7780</t>
  </si>
  <si>
    <t>LEXMARK CX625ade Color MFP - 40ppm Mono/Color</t>
  </si>
  <si>
    <t>42C7880</t>
  </si>
  <si>
    <t>LEXMARK CX625adhe Color MFP - 40ppm Mono/Color</t>
  </si>
  <si>
    <t>40C9500</t>
  </si>
  <si>
    <t>LEXMARK  CX725de  Color MFP - 50ppm Mono/Color</t>
  </si>
  <si>
    <t>40C9501</t>
  </si>
  <si>
    <t>LEXMARK  CX725dhe  Color MFP - 50ppm Mono/Color</t>
  </si>
  <si>
    <t>40C9502</t>
  </si>
  <si>
    <t>LEXMARK  CX725dthe  Color MFP - 50ppm Mono/Color</t>
  </si>
  <si>
    <t>CS720, CS725, CX725 550-Sheet Tray</t>
  </si>
  <si>
    <t>40C9202</t>
  </si>
  <si>
    <t>CS720, CS725, CX725 Card For Prescribe</t>
  </si>
  <si>
    <t>40C9201</t>
  </si>
  <si>
    <t>CS720, CS725, CX725 Card For IPDS</t>
  </si>
  <si>
    <t>42K0012</t>
  </si>
  <si>
    <t>LEXMARK  CX820dtfe  Color MFP - 52ppm Mono/Color</t>
  </si>
  <si>
    <t>42K0040</t>
  </si>
  <si>
    <t>LEXMARK  CX825de  Color MFP - 55ppm Mono/Color</t>
  </si>
  <si>
    <t>42K0041</t>
  </si>
  <si>
    <t>LEXMARK  CX825dte  Color MFP - 55ppm Mono/Color</t>
  </si>
  <si>
    <t>LEXMARK  CX825dtfe  Color MFP - 55ppm Mono/Color</t>
  </si>
  <si>
    <t>38S0300</t>
  </si>
  <si>
    <t>LEXMARK  MS531dw  Mono Laser Printer - 46ppm</t>
  </si>
  <si>
    <t>50M0020</t>
  </si>
  <si>
    <t>LEXMARK  CS531dw  Color Laser Printer - 35ppm Mono/Color</t>
  </si>
  <si>
    <t>50M0060</t>
  </si>
  <si>
    <t>LEXMARK  CS632dwe  Color Laser Printer - 42ppm Mono/Color</t>
  </si>
  <si>
    <t xml:space="preserve">550-Sheet Tray  </t>
  </si>
  <si>
    <t>500GB+ USB Hard Disk Drive (Backpack)</t>
  </si>
  <si>
    <t>47C9000</t>
  </si>
  <si>
    <t>LEXMARK  CS730de  Color Laser Printer - 42ppm Mono/Color</t>
  </si>
  <si>
    <t>47C9100</t>
  </si>
  <si>
    <t>LEXMARK  CS735de  Color Laser Printer - 52ppm Mono/Color</t>
  </si>
  <si>
    <t>47C9200</t>
  </si>
  <si>
    <t>LEXMARK  CS737dze  Color Laser Printer - 52ppm Molo/Color</t>
  </si>
  <si>
    <t>21K0129</t>
  </si>
  <si>
    <t>CS820, CX82X, CX860 Card For Prescribe</t>
  </si>
  <si>
    <t>21K0127</t>
  </si>
  <si>
    <t>CS820, CX82X, CX860 Forms And Bar Code Card</t>
  </si>
  <si>
    <t>IMPLEMENTATION FEE - INCLUDES 7 10X12X15 BOXES OF ACTIVE FILES, 5 USERS</t>
  </si>
  <si>
    <t>1 ADDITIONAL HR 10X12X15 BOX</t>
  </si>
  <si>
    <t>I9 DOCUMENT SUBCLASSIFICATION - LAST NAME, LAST 4 OF SOCIAL, DATE - BASE FEE</t>
  </si>
  <si>
    <t>I9 DOCUMENT SUBCLASSIFICATION - LAST NAME, LAST 4 OF SOCIAL, DATE - OVERAGE FEE</t>
  </si>
  <si>
    <t>DIGITAL FILE EXPORT - PER HOUR</t>
  </si>
  <si>
    <t>WHITE GLOVES SERVICE</t>
  </si>
  <si>
    <t>BU635CL</t>
  </si>
  <si>
    <t>Brother HL-L8570CDW, MFC-EX575, MFC-L8970CDW Belt Unit (50,000 pages)</t>
  </si>
  <si>
    <t>DR635CL</t>
  </si>
  <si>
    <t>Brother HL-L8570CDW, MFC-EX575, MFC-L8970CDW Drum Unit (30,000 pages)</t>
  </si>
  <si>
    <t>FD5000</t>
  </si>
  <si>
    <t>Brother HL-L8570CDW, MFC-EX575, MFC-L8970CDW Fuser Unit (100,000 pages)</t>
  </si>
  <si>
    <t>TN635BK</t>
  </si>
  <si>
    <t>Brother HL-L8570CDW, MFC-EX575, MFC-L8970CDW Standard Yield Black Toner Cartridge (3,000 pages)</t>
  </si>
  <si>
    <t>TN635C</t>
  </si>
  <si>
    <t>Brother HL-L8570CDW, MFC-EX575, MFC-L8970CDW Standard Yield Cyan Toner Cartridge (1,800 pages)</t>
  </si>
  <si>
    <t>TN635M</t>
  </si>
  <si>
    <t>Brother HL-L8570CDW, MFC-EX575, MFC-L8970CDW Standard Yield Magenta Toner Cartridge (1,800 pages)</t>
  </si>
  <si>
    <t>TN635Y</t>
  </si>
  <si>
    <t>Brother HL-L8570CDW, MFC-EX575, MFC-L8970CDW Standard Yield Yellow Toner Cartridge (1,800 pages)</t>
  </si>
  <si>
    <t>TN6353PK</t>
  </si>
  <si>
    <t>Brother HL-L8570CDW, MFC-EX575, MFC-L8970CDW 3 Pack of Standard Yield Cyan, Magenta, and Yellow Toner Cartridges (1,800 pages)</t>
  </si>
  <si>
    <t>TN635XLBK</t>
  </si>
  <si>
    <t>Brother HL-L8570CDW, MFC-EX575, MFC-L8970CDW High Yield Black Toner Cartridge (5,500 pages)</t>
  </si>
  <si>
    <t>TN635XLC</t>
  </si>
  <si>
    <t>Brother HL-L8570CDW, MFC-EX575, MFC-L8970CDW High Yield Cyan Toner Cartridge (4,500 pages)</t>
  </si>
  <si>
    <t>TN635XLM</t>
  </si>
  <si>
    <t>Brother HL-L8570CDW, MFC-EX575, MFC-L8970CDW High Yield Magenta Toner Cartridge (4,500 pages)</t>
  </si>
  <si>
    <t>TN635XLY</t>
  </si>
  <si>
    <t>Brother HL-L8570CDW, MFC-EX575, MFC-L8970CDW High Yield Yellow Toner Cartridge (4,500 pages)</t>
  </si>
  <si>
    <t>TN635XL2PK</t>
  </si>
  <si>
    <t>Brother HL-L8570CDW, MFC-EX575, MFC-L8970CDW Twin Pack of High Yield Black Toner Cartridges (5,500 pages per cartridge)</t>
  </si>
  <si>
    <t>TN635XXLBK</t>
  </si>
  <si>
    <t>Brother HL-L8570CDW, MFC-EX575, MFC-L8970CDW Super High Yield Black Toner Cartridge (7,500 pages)</t>
  </si>
  <si>
    <t>TN635XXLC</t>
  </si>
  <si>
    <t>Brother HL-L8570CDW, MFC-EX575, MFC-L8970CDW Super High Yield Cyan Toner Cartridge (6,500 pages)</t>
  </si>
  <si>
    <t>TN635XXLM</t>
  </si>
  <si>
    <t>Brother HL-L8570CDW, MFC-EX575, MFC-L8970CDW Super High Yield Magenta Toner Cartridge (6,500 pages)</t>
  </si>
  <si>
    <t>TN635XXLY</t>
  </si>
  <si>
    <t>Brother HL-L8570CDW, MFC-EX575, MFC-L8970CDW Super High Yield Yellow Toner Cartridge (6,500 pages)</t>
  </si>
  <si>
    <t>TN637BK</t>
  </si>
  <si>
    <t>Brother HL-L8570CDW, MFC-EX575, MFC-L8970CDW Ultra High Yield Black Toner Cartridge (10,000 pages)</t>
  </si>
  <si>
    <t>TN637C</t>
  </si>
  <si>
    <t>Brother HL-L8570CDW, MFC-EX575, MFC-L8970CDW Ultra High Yield Cyan Toner Cartridge (10,000 pages)</t>
  </si>
  <si>
    <t>TN637M</t>
  </si>
  <si>
    <t>Brother HL-L8570CDW, MFC-EX575, MFC-L8970CDW Ultra High Yield Magenta Toner Cartridge (10,000 pages)</t>
  </si>
  <si>
    <t>TN637Y</t>
  </si>
  <si>
    <t>Brother HL-L8570CDW, MFC-EX575, MFC-L8970CDW Ultra High Yield Yellow Toner Cartridge (10,000 pages)</t>
  </si>
  <si>
    <t>FMV Lease</t>
  </si>
  <si>
    <t>DIGITAL - COLOR</t>
  </si>
  <si>
    <t>LEXMARK XM3142 Mono Laser MFP - 42 ppm</t>
  </si>
  <si>
    <t>LEXMARK XM3350 Mono Laser MFP - 50ppm   (Replaces XM3250)</t>
  </si>
  <si>
    <t>LEXMARK  XM5365 Mono Laser MFP - 65 ppm</t>
  </si>
  <si>
    <t>250-Sheet Lockable Tray</t>
  </si>
  <si>
    <t>2100-Sheet Tray</t>
  </si>
  <si>
    <t>Memory Expansion (4GB) DDR3</t>
  </si>
  <si>
    <t>Forms and Bar Code Card</t>
  </si>
  <si>
    <t>MarkNet N8230 Fiber Ethernet 100BASE-FX(LC), 1000BASE-SX(LC)</t>
  </si>
  <si>
    <t xml:space="preserve">Caster Base </t>
  </si>
  <si>
    <t>LEXMARK  XM7355 Mono Laser MFP - 55ppm</t>
  </si>
  <si>
    <t>LEXMARK XM7355B Mono Laser MFP - 55ppm</t>
  </si>
  <si>
    <t>LEXMARK  XM7370 Mono Laser MFP - 70 ppm</t>
  </si>
  <si>
    <t>Staple Finisher</t>
  </si>
  <si>
    <t>Offset Stacker</t>
  </si>
  <si>
    <t>4-Bin Mailbox</t>
  </si>
  <si>
    <t>Staple, Hole Punch Finisher</t>
  </si>
  <si>
    <t>Keyboard Kit (English)</t>
  </si>
  <si>
    <t>Spacer</t>
  </si>
  <si>
    <t>LEXMARK  MX331dn Mono Laser MFP - 38ppm</t>
  </si>
  <si>
    <t>LEXMARK  MX431dn Mono Laser MFP - 42ppm</t>
  </si>
  <si>
    <t>LEXMARK  MX431dw Mono Laser MFP - 42ppm</t>
  </si>
  <si>
    <t>LEXMARK  MX431dwe Mono Laser MFP - 42ppm</t>
  </si>
  <si>
    <t>Inline staple finisher</t>
  </si>
  <si>
    <t>LEXMARK MX721ade Mono Laser MFP - 65ppm</t>
  </si>
  <si>
    <t>LEXMARK MX721adhe Mono Laser MFP - 65ppm</t>
  </si>
  <si>
    <t>LEXMARK MX722ade Mono Laser MFP - 70ppm</t>
  </si>
  <si>
    <t>LEXMARK MX722adhe Mono Laser MFP - 70ppm</t>
  </si>
  <si>
    <t>LEXMARK MX822ade Mono Laser MFP - 55ppm</t>
  </si>
  <si>
    <t>LEXMARK MX822adxe Mono Laser MFP - 55ppm</t>
  </si>
  <si>
    <t>LEXMARK MX826ade Mono Laser MFP - 70ppm</t>
  </si>
  <si>
    <t>LEXMARK MX826adxe Mono Laser MFP - 70ppm</t>
  </si>
  <si>
    <t>LEXMARK XC2326 Color MFP - 26ppm Mono/Color</t>
  </si>
  <si>
    <t>LEXMARK XC2335 Color MFP - 35ppm (Replaces XC2235)</t>
  </si>
  <si>
    <t>LEXMARK  XC4342 Color MFP - 42ppm Mono/Color (Replaces XC4143)</t>
  </si>
  <si>
    <t>LEXMARK  XC4352 Color MFP - 52ppm Mono/Color (Replaces XC4153)</t>
  </si>
  <si>
    <t>MarkNet N8370 802.11 Wireless With NFC</t>
  </si>
  <si>
    <t>Analog Fax Card - (XC4342 ONLY)</t>
  </si>
  <si>
    <t>Keyboard Kit – English</t>
  </si>
  <si>
    <t>LEXMARK  XC8355 A4 Color MFP - 55ppm Mono/Color</t>
  </si>
  <si>
    <t>550 Sheet Tray 
Required to add additional paper input options or cabinet</t>
  </si>
  <si>
    <t xml:space="preserve">2 x 550 Sheet Tray </t>
  </si>
  <si>
    <t xml:space="preserve">2,000- Sheet Tandem Tray </t>
  </si>
  <si>
    <t>1,500- Sheet High-Capacity Tray (LTR)</t>
  </si>
  <si>
    <t xml:space="preserve">Cabinet </t>
  </si>
  <si>
    <t>Keyboard Shelf</t>
  </si>
  <si>
    <t>550 Sheet Staple Finisher</t>
  </si>
  <si>
    <t>Folding Paper Transport Unit</t>
  </si>
  <si>
    <t>Analog Fax Card</t>
  </si>
  <si>
    <t>1,250 Sheet Staple 2/3 Hole Punch Finisher</t>
  </si>
  <si>
    <t>1,250 Sheet Staple 2/4 Hole Punch Finisher</t>
  </si>
  <si>
    <t>2,250 Sheet Booklet 2/3 Hole Punch Finisher</t>
  </si>
  <si>
    <t>2,250 Sheet Booklet 2/4 Hole Punch Finisher</t>
  </si>
  <si>
    <t xml:space="preserve">Offset Stacker </t>
  </si>
  <si>
    <t>Paper Transport Unit</t>
  </si>
  <si>
    <t>LEXMARK CX331adwe Color MFP - 26ppm Mono/Color</t>
  </si>
  <si>
    <t>LEXMARK CX431adw Color MFP - 26ppm Mono/Color</t>
  </si>
  <si>
    <t>LEXMARK  CX820de  Color MFP - 52ppm Mono/Color</t>
  </si>
  <si>
    <t>LEXMARK  CX860de  Color MFP - 60ppm Mono/Color</t>
  </si>
  <si>
    <t>LEXMARK  CX860dte  Color MFP - 60ppm Mono/Color</t>
  </si>
  <si>
    <t>LEXMARK  CX860dtfe  Color MFP - 60ppm Mono/Color</t>
  </si>
  <si>
    <t>LEXMARK M1342 Mono Laser Printer - 40ppm</t>
  </si>
  <si>
    <t xml:space="preserve">LEXMARK  M3350  Mono Laser Printer- 50ppm (Replaces M3250)
</t>
  </si>
  <si>
    <t>LEXMARK  M5255  Mono Laser Printer - 55ppm</t>
  </si>
  <si>
    <t>LEXMARK  M5270  Mono Laser Printer - 70ppm</t>
  </si>
  <si>
    <t>Output Expander</t>
  </si>
  <si>
    <t>High Capacity Output Expander</t>
  </si>
  <si>
    <t>LEXMARK  MS331dn  Mono Laser Printer - 40ppm</t>
  </si>
  <si>
    <t>LEXMARK  MS431dn  Mono Laser Printer - 42ppm</t>
  </si>
  <si>
    <t>LEXMARK  MS431dw Mono Laser Printer - 42ppm</t>
  </si>
  <si>
    <t>LEXMARK  MS725dvn  Mono Laser Printer - 55ppm</t>
  </si>
  <si>
    <t>LEXMARK MS821n Mono Laser Printer - 55ppm</t>
  </si>
  <si>
    <t>LEXMARK MS821dn Mono Laser Printer - 55ppm</t>
  </si>
  <si>
    <t>LEXMARK MS822de Mono Laser Printer - 55ppm</t>
  </si>
  <si>
    <t>LEXMARK MS823n Mono Laser Printer - 65ppm</t>
  </si>
  <si>
    <t>LEXMARK MS823dn Mono Laser Printer - 65ppm</t>
  </si>
  <si>
    <t>LEXMARK MS825dn Mono Laser Printer - 70ppm</t>
  </si>
  <si>
    <t>LEXMARK MS826de Mono Laser Printer - 70ppm</t>
  </si>
  <si>
    <t>LEXMARK C2326 Color Laser Printer - 26ppm Mono/Color</t>
  </si>
  <si>
    <t>LEXMARK C2335 Color Laser Printer - 35/33ppm Mono/Color</t>
  </si>
  <si>
    <t>LEXMARK  C4342  Color Laser Printer - 42ppm Mono/Color (Replaces C2240)</t>
  </si>
  <si>
    <t>LEXMARK  C4352  Color Laser Printer - 52ppm Mono/Color (Replaces C4150)</t>
  </si>
  <si>
    <t>LEXMARK  CS331dw  Color Laser Printer - 26ppm Mono/Color</t>
  </si>
  <si>
    <t>LEXMARK  CS431dw  Color Laser Printer - 26ppm Mono/Color</t>
  </si>
  <si>
    <t>LEXMARK  CS820dte  Color Laser Printer - 60ppm Mono/Color</t>
  </si>
  <si>
    <t>HP DesignJet T1700 44-IN Postscript Printer</t>
  </si>
  <si>
    <t>HP DesignJet T1700dr 44-IN Postscript Printer</t>
  </si>
  <si>
    <t>HP DesignJet Z6 PRO 64-IN PRINTER</t>
  </si>
  <si>
    <t>HP DESIGNJET Z9+ 64-IN PRINTER</t>
  </si>
  <si>
    <t>DESIGNJET XT950 36-IN PRINTER</t>
  </si>
  <si>
    <t>DESIGNJET XT950 36-IN MFP</t>
  </si>
  <si>
    <t>HP DESIGNJET XL 3600DR MFP</t>
  </si>
  <si>
    <t xml:space="preserve">HP DesignJet XL 3800 PS MFP 90-day warranty </t>
  </si>
  <si>
    <t>HP DesignJet XL 3950 MFP</t>
  </si>
  <si>
    <t>HP DesignJet T230 with 2-year warranty</t>
  </si>
  <si>
    <t>HP DesignJet T250 with 2-year warranty</t>
  </si>
  <si>
    <t>HP DesignJet T830 24-in MFP</t>
  </si>
  <si>
    <t xml:space="preserve">DESIGNJET T850 36-IN PRINTER </t>
  </si>
  <si>
    <t xml:space="preserve">HP Desginjet T850 36"  SFP  2-year Warranty </t>
  </si>
  <si>
    <t>DESIGNJET T850 36-IN MFP 2YR WARRANTY</t>
  </si>
  <si>
    <t xml:space="preserve">HP DesignJet T950 SFP 3y-Warranty TAA </t>
  </si>
  <si>
    <t xml:space="preserve">HP DesignJet T950 MFP 3y-Warranty TAA </t>
  </si>
  <si>
    <t>DESIGNJET T1600DR 36-IN PS - TAA COMPLIANT</t>
  </si>
  <si>
    <t>HP DesignJet T1700dr Postscript Printer - TAA Compliant</t>
  </si>
  <si>
    <t>DESIGNJET T2600DR 36IN PS MFP - TAA COMPLIANT</t>
  </si>
  <si>
    <t>HP DesignJet Z6 PostScript Printer (24")</t>
  </si>
  <si>
    <t>HP DesignJet Z6 PostScript Printer (24") - TAA Compliant</t>
  </si>
  <si>
    <t>HP DesignJet Z9+ PostScript Printer (24")</t>
  </si>
  <si>
    <t>HP DesignJet Z9+dr PostScript Printer (44") - TAA Compliant</t>
  </si>
  <si>
    <t>HP DESIGNJET Z9+ 64IN PRINTER - TAA Compliant</t>
  </si>
  <si>
    <t>HP HD Pro 2 42-in Scanner</t>
  </si>
  <si>
    <t>HP HD Pro 2 42-in Scanner US Government - EN</t>
  </si>
  <si>
    <t>HP DesignJet SD Pro 2 Scanner</t>
  </si>
  <si>
    <t>HP DesignJet SD Pro 2 Scanner TAA Compliant</t>
  </si>
  <si>
    <t>HP DesignJet HD Pro 44-in MFP</t>
  </si>
  <si>
    <t>HP DesignJet HD Pro 44-in MFP - TAA Compliant</t>
  </si>
  <si>
    <t>HP DesignJet SD Pro 2 PS 44-in MFP</t>
  </si>
  <si>
    <t>HP DesignJet SmartStream ContRoller for Z9/Z6/Z6xx0/T7x00/T3500/T2600/T1700/T1600</t>
  </si>
  <si>
    <t>HP DesignJet Z6200 42 TakeupReel</t>
  </si>
  <si>
    <t xml:space="preserve">HP DesignJet Z Pro Series 64" Take up Reel </t>
  </si>
  <si>
    <t xml:space="preserve">HP DesignJet Z Pro Series 64" MFP Roll  Z9+ ONLY </t>
  </si>
  <si>
    <t xml:space="preserve">HP DesignJet Z9+ Pro Gloss Enhancer Kit </t>
  </si>
  <si>
    <t xml:space="preserve">HP DesignJet PDF Upgrade </t>
  </si>
  <si>
    <t xml:space="preserve">HP DesignJet Z Pro Series 2/3in Core Adapter </t>
  </si>
  <si>
    <t xml:space="preserve">HP DesignJet Sheet Organizer and Stacker KIT </t>
  </si>
  <si>
    <t>HP DesignJet Sheet Stacker - 500 Sheets</t>
  </si>
  <si>
    <t>150' Roll Spindle (36")</t>
  </si>
  <si>
    <t xml:space="preserve">3" Core Adapters </t>
  </si>
  <si>
    <t>300' Roll Spindle (36")</t>
  </si>
  <si>
    <t>HP PAGEWIDE XL MEDIA DRAWER</t>
  </si>
  <si>
    <t xml:space="preserve">HP PageWide XL High-Capacity Stacker </t>
  </si>
  <si>
    <t>HP SMARTSTREAM PREFLIGHT MANAGER E-LTU</t>
  </si>
  <si>
    <t>HP SmartStream Preflight Manager - license - 1 license</t>
  </si>
  <si>
    <t>HP SMARTSTREAM XL 3000 USB SW (DONGLE)</t>
  </si>
  <si>
    <t>HP SMARTSTREAM PRINT CONTROLLER (EON)</t>
  </si>
  <si>
    <t>HP SMART STREAM DOCUMENT ORGANIZER MODULE (EON)</t>
  </si>
  <si>
    <t>HP SMARTSTREAM PIXEL ANALYSIS MODULE (EON)</t>
  </si>
  <si>
    <t>Freight for HP PageWide XL / HP PageWide XL PRO</t>
  </si>
  <si>
    <t>Freight for HP DesignJet XL and 3+ Combo shipping</t>
  </si>
  <si>
    <t>Folder Freight (F70 Folder)</t>
  </si>
  <si>
    <t>Media Drawer/Stacker/Sheet Feeder</t>
  </si>
  <si>
    <t>Forklift for Delivery (Required for offloading when no dock / FL on site)</t>
  </si>
  <si>
    <t>Inside Delivery</t>
  </si>
  <si>
    <t>Tipping Tool/Rigging</t>
  </si>
  <si>
    <t>Brother HL-L2865DW Mono Laser Printer, 36PPM, (128 MB) (1200 x 1200 dpi) (Ethernet) (USB) (Wireless) (250 Sheets)</t>
  </si>
  <si>
    <t>Brother Workhorse MFC-EX915DW Mono Laser MFP (52 ppm) (1200 x 1200 dpi) (Max Duty Cycle 150,000 Pgs) (p/s/c/f) (Duplex) (Wireless) (Touchscreen) (520 Sheet Input Tray) (50 Sheet MPT) (80 Sheet ADF), 20K High Yield Toner Cartridge</t>
  </si>
  <si>
    <t>Brother MFC-L2980DW Mono Laser MFP, 36PPM, (128 MB) (1200 x 1200 dpi) (Ethernet) (USB) (Wireless) (p/c/s) (250 Sheet Input Tray) (50 Sheet ADF)</t>
  </si>
  <si>
    <t>Brother Workhorse MFC-L5715DW Mono Laser MFP (36 ppm) (2400 x 600 dpi) (256 MB) (Duplex) (Duty 15,000) (p/s/c/f) (USB) (Ethernet) (Wireless) (Touchscreen) (250 Sheet) (50 ADF) (Energy Star)</t>
  </si>
  <si>
    <t>Brother MFC-L3780CDW Color Laser MFP (31 ppm) (600 x 2400 dpi) (p/s/c/f) (Duplex) (USB) (Ethernet) (Wireless) (Touchscreen) (250 Sheet Input) (30 MPT) (Touchscreen) (Energy Star)</t>
  </si>
  <si>
    <t>Brother MFC-L9630CDN Color Laser Printer (42 ppm) (2 GB) (2400 x 600 dpi) (Duplex) (Ethernet) (USB) (620 Sheets) (100 ADF) (Touchscreen) (p/c/s/f)</t>
  </si>
  <si>
    <t>KIP 7170 1 Roll MFP System 4 D Size PPM</t>
  </si>
  <si>
    <t>KIP 7170 1 Roll MFP System 6 D Size PPM</t>
  </si>
  <si>
    <t>KIP 7170 2 Roll MFP System 4 D Size PPM</t>
  </si>
  <si>
    <t>KIP 7170 2 Roll MFP System 6 D Size PPM</t>
  </si>
  <si>
    <t>KIP 71 Series - PDF Format Printing Keycode</t>
  </si>
  <si>
    <t>Rear Print Receiving Tray</t>
  </si>
  <si>
    <t>Original and Print Receiving Tray</t>
  </si>
  <si>
    <t>KIP 71 Series Toner - 2 x 400 gram cartridges</t>
  </si>
  <si>
    <t>KIP 7570 2 Roll Print System / Top Stacking</t>
  </si>
  <si>
    <t>KIP 7570 4 Roll Print System / Top Stacking</t>
  </si>
  <si>
    <t>KIP 7580 2 Roll MFP Print System w/CIS Scanner - 10D PPM</t>
  </si>
  <si>
    <t>KIP 7580 2 Roll MFP Print System w/CIS Scanner - 8D PPM</t>
  </si>
  <si>
    <t>KIP 7580 4 Roll MFP Print System w/CIS Scanner - 10D PPM</t>
  </si>
  <si>
    <t>KIP 7580 4 Roll MFP Print System w/CIS Scanner - 8D PPM</t>
  </si>
  <si>
    <t>KIP 75 Series - PDF Format Printing Keycode</t>
  </si>
  <si>
    <t>KIP 75 Series Toner - 2 x 600 gram cartridges</t>
  </si>
  <si>
    <t>KIP 7970 4 Roll Print System - 14D PPM</t>
  </si>
  <si>
    <t>KIP 7980 4 Roll Print System w/CIS Scanner- 14D PPM</t>
  </si>
  <si>
    <t>KIP 7990 4 Roll Print System w/CCD Scanner- 14D PPM</t>
  </si>
  <si>
    <t>KIP 79 Series - PDF Format Printing Keycode</t>
  </si>
  <si>
    <t>KIP 79 Series Toner - 4 x 700 gram cartridges</t>
  </si>
  <si>
    <t>KIP 1200 Auto Stacker</t>
  </si>
  <si>
    <t>2 Roll Color Print System 6/6 - Top Stacking</t>
  </si>
  <si>
    <t>2 Roll Multi-function Color System 6/6 - Top Stacking</t>
  </si>
  <si>
    <t>2 Roll Color Print System 8/6 - Top Stacking</t>
  </si>
  <si>
    <t>2 Roll Multi-function Color System 8/6 - Top Stacking</t>
  </si>
  <si>
    <t>4 Roll Color Print System 8/6 - Top Stacking</t>
  </si>
  <si>
    <t>4 Roll Multi-function Color System 8/6 - Top Stacking</t>
  </si>
  <si>
    <t>4 Roll Color Production System 8/6 with 2300 Scanner &amp; Stand - Top Stacking</t>
  </si>
  <si>
    <t>2 Roll Color Print System 12/10 - Top Stacking</t>
  </si>
  <si>
    <t>2 Roll Multi-function Color System 12/10 - Top Stacking</t>
  </si>
  <si>
    <t>4 Roll Color Print System 12/10 - Top Stacking</t>
  </si>
  <si>
    <t>4 Roll Multi-function Color System 12/10 - Top Stacking</t>
  </si>
  <si>
    <t>4 Roll Color Production System 12/10 with 2300 Scanner &amp; Stand - Top Stacking</t>
  </si>
  <si>
    <t>KIP 700 Series - PDF Format Printing Keycode</t>
  </si>
  <si>
    <t>KIP 700 Stacker</t>
  </si>
  <si>
    <t>KIP 600/700 Series - Black Toner - 2 x 500 gram cartridges</t>
  </si>
  <si>
    <t>KIP 600/700 Series - Cyan Toner - 2 x 500 gram cartridges</t>
  </si>
  <si>
    <t>KIP 600/700 Series - Magenta Toner - 2 x 500 gram cartridges</t>
  </si>
  <si>
    <t>KIP 600/700 Series - Yellow Toner - 2 x 500 gram cartridges</t>
  </si>
  <si>
    <t>KIP 970 4 Roll Color Production Print System - 16D PPM</t>
  </si>
  <si>
    <t>KIP 980 4 Roll MFP Color Print System - 16D PPM</t>
  </si>
  <si>
    <t>KIP 990 4 Roll MFP Color Production Print System - 16D PPM</t>
  </si>
  <si>
    <t>KIP 900 Series - PDF format Printing Keycode</t>
  </si>
  <si>
    <t>KIP 970 Series Stacker</t>
  </si>
  <si>
    <t>Waste Toner Receptacles (4 units)</t>
  </si>
  <si>
    <t>KIP Accounting &amp; Cost Center</t>
  </si>
  <si>
    <t>KIP 2300 Scanner includes KIP System K Image Pro Software</t>
  </si>
  <si>
    <t>KIP 720 Scanner includes KIP System K Image Pro Software</t>
  </si>
  <si>
    <t>Scanner Stand (does not include pc, mouse and keyboard)</t>
  </si>
  <si>
    <t>KIPFold 1600</t>
  </si>
  <si>
    <t>KIPFold 1700 for KIP 71 Series Systems</t>
  </si>
  <si>
    <t>KIPFold 1700 for KIP 75 Series Systems</t>
  </si>
  <si>
    <t>KIPFold 1700 for KIP 79 Series Systems</t>
  </si>
  <si>
    <t>KIPFold 1800 for KIP 71 Series Systems</t>
  </si>
  <si>
    <t>KIPFold 1800 for KIP 75 Series Systems</t>
  </si>
  <si>
    <t>KIPFold 1800 for KIP 79 Series Systems</t>
  </si>
  <si>
    <t>KIPFold 2800 for KIP 71 Series Systems</t>
  </si>
  <si>
    <t>KIPFold 2800 for KIP 75 Series Systems</t>
  </si>
  <si>
    <t>KIPFold 2800 for KIP 79 Series Systems</t>
  </si>
  <si>
    <t>KIPFold 2800 for KIP 900 Series Systems</t>
  </si>
  <si>
    <t>KIPFold 2800 Option: Extended Length Fanfold</t>
  </si>
  <si>
    <t>KIPFold MapFold 10Cm</t>
  </si>
  <si>
    <t>KIPFold 1700 Extended Length Fanfold</t>
  </si>
  <si>
    <t>KIPFold 2800 KIPFold MapFold 10Cm</t>
  </si>
  <si>
    <t>KIPFold 1800 Offline Feed Table</t>
  </si>
  <si>
    <t>KIP 3000 TONER 2-300GMS CART</t>
  </si>
  <si>
    <t>KIP 3100 TONER 2-300GMS CART</t>
  </si>
  <si>
    <t>KIP 7100 TONER -  2 CART W 300 G</t>
  </si>
  <si>
    <t>KIP 7700 TONER 4 CARTRIDGES/CASE 550 G</t>
  </si>
  <si>
    <t>KIP 7900 TONER 4 CARTRIDGES/CASE 700G</t>
  </si>
  <si>
    <t>KIP 8000 TONER (8CTG 500 GM)</t>
  </si>
  <si>
    <t>KIP 9000 TONER 4CTG 500GM</t>
  </si>
  <si>
    <t>KIP 9900 TONER - 500G CART; 4 CART IS ONE CASE</t>
  </si>
  <si>
    <t>KIP C7800 WASTE TONER KIT (4xMain,4xSub)</t>
  </si>
  <si>
    <t>KIP 770 TONER - 200G, 2 BOTTLES PER CASE</t>
  </si>
  <si>
    <t>KIP 7770 TONER-4 Cartridges/Case 550</t>
  </si>
  <si>
    <t>KIP 940 TONER YELLOW</t>
  </si>
  <si>
    <t>KIP 940 TONER CYAN</t>
  </si>
  <si>
    <t>KIP 940 TONER BLACK</t>
  </si>
  <si>
    <t>Secure MICR ST9917 Network - Base Model</t>
  </si>
  <si>
    <t>Secure MICR ST9917 Network with Locks</t>
  </si>
  <si>
    <t>Secure MICR ST9921 Network - Base Model</t>
  </si>
  <si>
    <t>Secure MICR ST9921 Network with Tray Locks</t>
  </si>
  <si>
    <t>Secure MICR ST9922 Network - Base Model</t>
  </si>
  <si>
    <t>Secure MICR ST9922 Network with Tray Locks</t>
  </si>
  <si>
    <t>Secure MICR ST9830 Network - Base Model</t>
  </si>
  <si>
    <t>Secure MICR ST9830 Network - with Key Locks</t>
  </si>
  <si>
    <t>Secure MICR ST9830D Network- with DUPLEX</t>
  </si>
  <si>
    <t>Secure MICT ST9830D Network- with DUPLEX and Key Locks</t>
  </si>
  <si>
    <t>IPDS MICR ST9830 Network- Base Model</t>
  </si>
  <si>
    <t>IPDS MICR ST9830 Network- with DUPLEX</t>
  </si>
  <si>
    <t>250 Sheet Locking Drawer for ST9917/9920/9921/9922</t>
  </si>
  <si>
    <t>550 Sheet Locking Drawer for ST9917/9920/9921/9922</t>
  </si>
  <si>
    <t>250 Sheet Drawer for ST9830</t>
  </si>
  <si>
    <t>550 Sheet Drawer for ST9830</t>
  </si>
  <si>
    <t>250 Sheet Drawer for ST9830 with Key Locks</t>
  </si>
  <si>
    <t>550 Sheet Drawer for ST9830 with Key Locks</t>
  </si>
  <si>
    <t>5K MICR Toner for ST9917/9920/9921/9922</t>
  </si>
  <si>
    <t>45K Imaging Unit for ST9917/9920/9921/9922</t>
  </si>
  <si>
    <t>5K MICR Toner for ST9815/9817/9818/9820/9821/9822</t>
  </si>
  <si>
    <t>15K MICR Toner for 9818/9820/9821/9822</t>
  </si>
  <si>
    <t>45K Imaging Unit for ST9815/9817/9818/9820/9821/9822</t>
  </si>
  <si>
    <t>15K MICR Toner for ST9920/9921/9922</t>
  </si>
  <si>
    <t>8K MICR toner for ST9830</t>
  </si>
  <si>
    <t>20K MICR toner for ST9830</t>
  </si>
  <si>
    <t>80K MICR Imaging Unit for ST9830</t>
  </si>
  <si>
    <t>5K MICR Toner for ST9712/9715/9717/9720/9722</t>
  </si>
  <si>
    <t>40K Imaging Unit for ST9712/9715/9717/9720/9722</t>
  </si>
  <si>
    <t>8K MICR toner for ST9730</t>
  </si>
  <si>
    <t>17K MICR toner for ST9730</t>
  </si>
  <si>
    <t>70K MICR Imaging Unit for ST9730</t>
  </si>
  <si>
    <t>4IN DUPLEX LINERLESS THERMAL PRINTER, 203 DPI, 6 IPS, 10.1' 1080P TOUCHSCREEN LCD, ZEBRA ZPL II, TABLETOP</t>
  </si>
  <si>
    <t>(ATO) DL1024 STARTUP KIT</t>
  </si>
  <si>
    <t>POWER CORD FOR THERMAL PRINTER</t>
  </si>
  <si>
    <t>DS/STANDARD WAX/RESIN RIBBON BLACK, 6.93IN x 164', C=10 MOQ 2 CASES</t>
  </si>
  <si>
    <t>DS/STANDARD WAX/RESIN RIBBON BLACK, 8.66IN x 164', C=10 MOQ 2 CASES</t>
  </si>
  <si>
    <t>DS/PREMIUM WAX/RESIN RIBBON BLACK, 8.66IN x 164', C=10 MOQ 2 CASES</t>
  </si>
  <si>
    <t>DS/STANDARD WAX/RESIN RIBBON BLACK, 8.82IN x 164', C=10 MOQ 2 CASES</t>
  </si>
  <si>
    <t>DS/STANDARD RESIN RIBBON BLACK, 8.82IN x 164', C=10 MOQ 2 CASES</t>
  </si>
  <si>
    <t>DS/STANDARD WAX/RESIN RIBBON BLACK, 5.91IN x 984', C=10 MOQ 2 CASES</t>
  </si>
  <si>
    <t>DS/STANDARD WAX/RESIN RIBBON WHITE, 6.93IN x 984', C=10 MOQ 2 CASES</t>
  </si>
  <si>
    <t>DS/STANDARD RESIN RIBBON BLACK, 8.82IN x 984', C=10 MOQ 2 CASES</t>
  </si>
  <si>
    <t>DS/PREMIUM RESIN RIBBON BLACK, 8.66IN x 164', C=5 MOQ 5 CASES</t>
  </si>
  <si>
    <t>DS/STANDARD WAX/RESIN RIBBON BLACK, 4.53IN x 984', C=5 MOQ 5 CASES</t>
  </si>
  <si>
    <t>DS/STANDARD WAX/RESIN RIBBON BLUE, 4.53IN x 984', C=5 MOQ 5 CASES</t>
  </si>
  <si>
    <t>DS/STANDARD WAX/RESIN RIBBON BROWN, 4.53IN x 984', C=5 MOQ 5 CASES</t>
  </si>
  <si>
    <t>DS/STANDARD WAX/RESIN RIBBON GREEN, 4.53IN x 984', C=5 MOQ 5 CASES</t>
  </si>
  <si>
    <t>DS/STANDARD WAX/RESIN RIBBON RED, 4.53IN x 984', C=5 MOQ 5 CASES</t>
  </si>
  <si>
    <t>DS/PREMIUM WAX/RESIN RIBBON BLACK, 4.53IN x 984', C=5 MOQ 5 CASES</t>
  </si>
  <si>
    <t>DS/PREMIUM WAX/RESIN RIBBON METALLIC WHITE, 4.53IN x 984', C=5 MOQ 5 CASES</t>
  </si>
  <si>
    <t>DS/STANDARD RESIN RIBBON BLACK, 4.53IN x 984', C=5 MOQ 5 CASES</t>
  </si>
  <si>
    <t>DS/STANDARD RESIN RIBBON BLUE, 4.53IN x 984', C=5 MOQ 5 CASES</t>
  </si>
  <si>
    <t>DS/STANDARD RESIN RIBBON GREEN, 4.53IN x 984', C=5 MOQ 5 CASES</t>
  </si>
  <si>
    <t>DS/PREMIUM RESIN RIBBON BLACK, 4.53IN x 984', C=5 MOQ 5 CASES</t>
  </si>
  <si>
    <t>DS/STANDARD WAX/RESIN RIBBON BLACK, 4.72IN x 984', C=5 MOQ 5 CASES</t>
  </si>
  <si>
    <t>DS/PREMIUM RESIN RIBBON BLACK, 4.92IN x 984', C=5 MOQ 5 CASES</t>
  </si>
  <si>
    <t>DS/STANDARD WAX/RESIN RIBBON BLACK, 5.12IN x 984', C=5 MOQ 5 CASES</t>
  </si>
  <si>
    <t>DS/STANDARD RESIN RIBBON BLACK, 5.12IN x 984', C=5 MOQ 5 CASES</t>
  </si>
  <si>
    <t>DS/PREMIUM RESIN RIBBON BLACK, 5.12IN x 984', C=5 MOQ 5 CASES</t>
  </si>
  <si>
    <t>DS/PREMIUM WAX/RESIN RIBBON BLACK, 5.16IN x 984', C=5 MOQ 5 CASES</t>
  </si>
  <si>
    <t>DS/STANDARD RESIN RIBBON WHITE, 5.28IN x 984', C=5 MOQ 5 CASES</t>
  </si>
  <si>
    <t>DS/STANDARD WAX/RESIN RIBBON BLUE, 5.43IN x 984', C=5 MOQ 5 CASES</t>
  </si>
  <si>
    <t>DS/STANDARD WAX/RESIN RIBBON RED, 5.43IN x 984', C=5 MOQ 5 CASES</t>
  </si>
  <si>
    <t>DS/PREMIUM WAX/RESIN RIBBON BLACK, 5.43IN x 984', C=5 MOQ 5 CASES</t>
  </si>
  <si>
    <t>DS/PREMIUM WAX/RESIN RIBBON METALLIC WHITE, 5.43IN x 984', C=5 MOQ 5 CASES</t>
  </si>
  <si>
    <t>DS/STANDARD RESIN RIBBON BLACK, 5.43IN x 984', C=5 MOQ 5 CASES</t>
  </si>
  <si>
    <t>DS/STANDARD RESIN RIBBON WHITE, 5.43IN x 984', C=5 MOQ 5 CASES</t>
  </si>
  <si>
    <t>DS/PREMIUM RESIN RIBBON BLACK, 5.43IN x 984', C=5 MOQ 5 CASES</t>
  </si>
  <si>
    <t>DS/STANDARD WAX/RESIN RIBBON BLACK, 5.98IN x 984', C=5 MOQ 5 CASES</t>
  </si>
  <si>
    <t>DS/STANDARD RESIN RIBBON BLACK, 5.98IN x 984', C=5 MOQ 5 CASES</t>
  </si>
  <si>
    <t>DS/STANDARD WAX/RESIN RIBBON BLACK, 6.06IN x 984', C=5 MOQ 5 CASES</t>
  </si>
  <si>
    <t>DS/STANDARD WAX/RESIN RIBBON BLACK, 6.3IN x 984', C=5 MOQ 5 CASES</t>
  </si>
  <si>
    <t>DS/STANDARD WAX/RESIN RIBBON BROWN, 6.3IN x 984', C=5 MOQ 5 CASES</t>
  </si>
  <si>
    <t>DS/STANDARD WAX/RESIN RIBBON GREEN, 6.3IN x 984', C=5 MOQ 5 CASES</t>
  </si>
  <si>
    <t>DS/STANDARD WAX/RESIN RIBBON ORANGE, 6.3IN x 984', C=5 MOQ 5 CASES</t>
  </si>
  <si>
    <t>DS/STANDARD WAX/RESIN RIBBON YELLOW, 6.3IN x 984', C=5 MOQ 5 CASES</t>
  </si>
  <si>
    <t>DS/PREMIUM WAX/RESIN RIBBON BLACK, 6.3IN x 984', C=5 MOQ 5 CASES</t>
  </si>
  <si>
    <t>DS/PREMIUM WAX/RESIN RIBBON METALLIC WHITE, 6.3IN x 984', C=5 MOQ 5 CASES</t>
  </si>
  <si>
    <t>DS/STANDARD RESIN RIBBON BLUE, 6.3IN x 984', C=5 MOQ 5 CASES</t>
  </si>
  <si>
    <t>DS/STANDARD RESIN RIBBON GREEN, 6.3IN x 984', C=5 MOQ 5 CASES</t>
  </si>
  <si>
    <t>DS/STANDARD RESIN RIBBON RED, 6.3IN x 984', C=5 MOQ 5 CASES</t>
  </si>
  <si>
    <t>DS/STANDARD RESIN RIBBON WHITE, 6.3IN x 984', C=5 MOQ 5 CASES</t>
  </si>
  <si>
    <t>DS/PREMIUM RESIN RIBBON BLACK, 6.3IN x 984', C=5 MOQ 5 CASES</t>
  </si>
  <si>
    <t>DS/STANDARD WAX/RESIN RIBBON BLACK, 6.5IN x 984', C=5 MOQ 5 CASES</t>
  </si>
  <si>
    <t>DS/PREMIUM WAX/RESIN RIBBON BLACK, 6.5IN x 984', C=5 MOQ 5 CASES</t>
  </si>
  <si>
    <t>DS/STANDARD RESIN RIBBON BLACK, 6.5IN x 984', C=5 MOQ 5 CASES</t>
  </si>
  <si>
    <t>DS/PREMIUM RESIN RIBBON BLACK, 6.5IN x 984', C=5 MOQ 5 CASES</t>
  </si>
  <si>
    <t>DS/STANDARD WAX/RESIN RIBBON BLACK, 6.69IN x 984', C=5 MOQ 5 CASES</t>
  </si>
  <si>
    <t>DS/STANDARD WAX/RESIN RIBBON BLACK, 6.93IN x 984', C=5 MOQ 5 CASES</t>
  </si>
  <si>
    <t>DS/STANDARD WAX/RESIN RIBBON BLUE, 6.93IN x 984', C=5 MOQ 5 CASES</t>
  </si>
  <si>
    <t>DS/STANDARD WAX/RESIN RIBBON BROWN, 6.93IN x 984', C=5 MOQ 5 CASES</t>
  </si>
  <si>
    <t>DS/STANDARD WAX/RESIN RIBBON GREEN, 6.93IN x 984', C=5 MOQ 5 CASES</t>
  </si>
  <si>
    <t>DS/STANDARD WAX/RESIN RIBBON RED, 6.93IN x 984', C=5 MOQ 5 CASES</t>
  </si>
  <si>
    <t>DS/PREMIUM WAX/RESIN RIBBON BLACK, 6.93IN x 984', C=5 MOQ 5 CASES</t>
  </si>
  <si>
    <t>DS/PREMIUM WAX/RESIN RIBBON METALLIC WHITE, 6.93IN x 984', C=5 MOQ 5 CASES</t>
  </si>
  <si>
    <t>DS/STANDARD RESIN RIBBON BLACK, 6.93IN x 984', C=5 MOQ 5 CASES</t>
  </si>
  <si>
    <t>DS/STANDARD RESIN RIBBON BLUE, 6.93IN x 984', C=5 MOQ 5 CASES</t>
  </si>
  <si>
    <t>DS/STANDARD RESIN RIBBON GREEN, 6.93IN x 984', C=5 MOQ 5 CASES</t>
  </si>
  <si>
    <t>DS/STANDARD RESIN RIBBON WHITE, 6.93IN x 984', C=5 MOQ 5 CASES</t>
  </si>
  <si>
    <t>DS/PREMIUM RESIN RIBBON BLACK, 6.93IN x 984', C=5 MOQ 5 CASES</t>
  </si>
  <si>
    <t>DS/STANDARD WAX/RESIN RIBBON BLACK, 7.09IN x 984', C=5 MOQ 5 CASES</t>
  </si>
  <si>
    <t>DS/STANDARD WAX/RESIN RIBBON BLACK, 7.28IN x 984', C=5 MOQ 5 CASES</t>
  </si>
  <si>
    <t>DS/STANDARD WAX/RESIN RIBBON BLACK, 7.48IN x 984', C=5 MOQ 5 CASES</t>
  </si>
  <si>
    <t>DS/PREMIUM RESIN RIBBON BLACK, 7.68IN x 984', C=5 MOQ 5 CASES</t>
  </si>
  <si>
    <t>DS/STANDARD WAX/RESIN RIBBON BLACK, 7.99IN x 984', C=5 MOQ 5 CASES</t>
  </si>
  <si>
    <t>STANDARD WAX/RESIN RIBBON BLACK, 8.66IN x 984', C=5 MOQ 1 CASES</t>
  </si>
  <si>
    <t>DS/STANDARD WAX/RESIN RIBBON BLUE, 8.66IN x 984', C=5 MOQ 5 CASES</t>
  </si>
  <si>
    <t>DS/STANDARD WAX/RESIN RIBBON GREEN, 8.66IN x 984', C=5 MOQ 5 CASES</t>
  </si>
  <si>
    <t>DS/STANDARD WAX/RESIN RIBBON ORANGE, 8.66IN x 984', C=5 MOQ 5 CASES</t>
  </si>
  <si>
    <t>DS/STANDARD WAX/RESIN RIBBON RED, 8.66IN x 984', C=5 MOQ 5 CASES</t>
  </si>
  <si>
    <t>DS/PREMIUM WAX/RESIN RIBBON BLACK, 8.66IN x 984', C=5 MOQ 5 CASES</t>
  </si>
  <si>
    <t>DS/STANDARD RESIN RIBBON BLACK, 8.66IN x 984', C=5 MOQ 5 CASES</t>
  </si>
  <si>
    <t>DS/STANDARD RESIN RIBBON BLUE, 8.66IN x 984', C=5 MOQ 5 CASES</t>
  </si>
  <si>
    <t>DS/STANDARD RESIN RIBBON GREEN, 8.66IN x 984', C=5 MOQ 5 CASES</t>
  </si>
  <si>
    <t>DS/STANDARD RESIN RIBBON RED, 8.66IN x 984', C=5 MOQ 5 CASES</t>
  </si>
  <si>
    <t>DS/STANDARD RESIN RIBBON WHITE, 8.66IN x 984', C=5 MOQ 5 CASES</t>
  </si>
  <si>
    <t>DS/PREMIUM RESIN RIBBON BLACK, 8.66IN x 984', C=5 MOQ 5 CASES</t>
  </si>
  <si>
    <t>DS/STANDARD WAX/RESIN RIBBON BLACK, 8.82IN x 984', C=5 MOQ 5 CASES</t>
  </si>
  <si>
    <t>DS/STANDARD WAX/RESIN RIBBON BLUE, 8.82IN x 984', C=5 MOQ 5 CASES</t>
  </si>
  <si>
    <t>DS/STANDARD WAX/RESIN RIBBON RED, 8.82IN x 984', C=5 MOQ 5 CASES</t>
  </si>
  <si>
    <t>STANDARD WAX/RESIN RIBBON BLACK, 6.3IN x 164', C=10 MOQ 2 CASES</t>
  </si>
  <si>
    <t>DS/STANDARD WAX/RESIN RIBBON BLACK, 3.5IN x 164', C=10 MOQ 2 CASES</t>
  </si>
  <si>
    <t>DS/PREMIUM WAX/RESIN RIBBON BLACK, 3.5IN x 164', C=10 MOQ 2 CASES</t>
  </si>
  <si>
    <t>DS/STANDARD RESIN RIBBON BLACK, 3.5IN x 164', C=10 MOQ 2 CASES</t>
  </si>
  <si>
    <t>DS/STANDARD/SPECIALTY WAX/RESIN RIBBON BLACK, 4.33IN x 164', C=10 MOQ 2 CASES</t>
  </si>
  <si>
    <t>DS/STANDARD WAX/RESIN RIBBON BLACK, 4.33IN x 164', C=10 MOQ 2 CASES</t>
  </si>
  <si>
    <t>DS/PREMIUM WAX/RESIN RIBBON BLACK, 4.33IN x 164', C=10 MOQ 2 CASES</t>
  </si>
  <si>
    <t>STANDARD RESIN RIBBON BLACK, 4.33IN x 164', C=10 MOQ 2 CASES</t>
  </si>
  <si>
    <t>DS/STANDARD WAX/RESIN RIBBON BLACK, 4.41IN x 164', C=10 MOQ 1 CASES</t>
  </si>
  <si>
    <t>DS/PREMIUM WAX/RESIN RIBBON BLACK, 4.41IN x 164', C=10 MOQ 2 CASES</t>
  </si>
  <si>
    <t>DS/PREMIUM RESIN RIBBON BLACK, 4.41IN x 164', C=10 MOQ 2 CASES</t>
  </si>
  <si>
    <t>DS/STANDARD WAX/RESIN RIBBON BLACK, 4.49IN x 164', C=10 MOQ 2 CASES</t>
  </si>
  <si>
    <t>DS/PREMIUM WAX/RESIN RIBBON BLACK, 4.49IN x 164', C=10 MOQ 2 CASES</t>
  </si>
  <si>
    <t>DS/PREMIUM RESIN RIBBON BLACK, 4.49IN x 164', C=10 MOQ 2 CASES</t>
  </si>
  <si>
    <t>DS/STANDARD/SPECIALTY WAX/RESIN RIBBON BLACK, 5.28IN x 164', C=10 MOQ 2 CASES</t>
  </si>
  <si>
    <t>DS/STANDARD WAX/RESIN RIBBON BLACK, 5.28IN x 164', C=10 MOQ 2 CASES</t>
  </si>
  <si>
    <t>DS/PREMIUM WAX/RESIN RIBBON BLACK, 5.28IN x 164', C=10 MOQ 2 CASES</t>
  </si>
  <si>
    <t>DS/STANDARD RESIN RIBBON BLACK, 5.28IN x 164', C=10 MOQ 2 CASES</t>
  </si>
  <si>
    <t>DS/STANDARD WAX/RESIN RIBBON BLACK, 4.17IN x 328', C=10 MOQ 2 CASES</t>
  </si>
  <si>
    <t>DS/STANDARD WAX/RESIN RIBBON BLACK, 4.49IN x 328', C=10 MOQ 2 CASES</t>
  </si>
  <si>
    <t>DS/STANDARD WAX/RESIN RIBBON BLACK, 5.12IN x 328', C=10 MOQ 2 CASES</t>
  </si>
  <si>
    <t>DS/STANDARD RESIN RIBBON WHITE, 1.38IN x 984', C=10 MOQ 2 CASES</t>
  </si>
  <si>
    <t>DS/STANDARD WAX/RESIN RIBBON BLACK, 1.57IN x 984', C=10 MOQ 2 CASES</t>
  </si>
  <si>
    <t>DS/PREMIUM RESIN RIBBON BLACK, 1.57IN x 984', C=10 MOQ 2 CASES</t>
  </si>
  <si>
    <t>DS/STANDARD WAX/RESIN RIBBON BLACK, 1.89IN x 984', C=10 MOQ 2 CASES</t>
  </si>
  <si>
    <t>DS/STANDARD WAX/RESIN RIBBON BLUE, 1.89IN x 984', C=10 MOQ 2 CASES</t>
  </si>
  <si>
    <t>DS/STANDARD WAX/RESIN RIBBON GREEN, 1.89IN x 984', C=10 MOQ 2 CASES</t>
  </si>
  <si>
    <t>DS/PREMIUM RESIN RIBBON BLACK, 1.97IN x 984', C=10 MOQ 2 CASES</t>
  </si>
  <si>
    <t>DS/STANDARD WAX/RESIN RIBBON BLACK, 2.17IN x 984', C=10 MOQ 2 CASES</t>
  </si>
  <si>
    <t>DS/STANDARD WAX/RESIN RIBBON BLUE, 2.17IN x 984', C=10 MOQ 2 CASES</t>
  </si>
  <si>
    <t>DS/STANDARD WAX/RESIN RIBBON BROWN, 2.17IN x 984', C=10 MOQ 2 CASES</t>
  </si>
  <si>
    <t>DS/STANDARD WAX/RESIN RIBBON GREEN, 2.17IN x 984', C=10 MOQ 2 CASES</t>
  </si>
  <si>
    <t>DS/STANDARD WAX/RESIN RIBBON ORANGE, 2.17IN x 984', C=10 MOQ 2 CASES</t>
  </si>
  <si>
    <t>DS/STANDARD WAX/RESIN RIBBON RED, 2.17IN x 984', C=10 MOQ 2 CASES</t>
  </si>
  <si>
    <t>DS/STANDARD WAX/RESIN RIBBON WHITE, 2.17IN x 984', C=10 MOQ 2 CASES</t>
  </si>
  <si>
    <t>DS/PREMIUM WAX/RESIN RIBBON METALLIC WHITE, 2.17IN x 984', C=10 MOQ 2 CASES</t>
  </si>
  <si>
    <t>DS/STANDARD RESIN RIBBON BLUE, 2.17IN x 984', C=10 MOQ 2 CASES</t>
  </si>
  <si>
    <t>DS/STANDARD RESIN RIBBON WHITE, 2.17IN x 984', C=10 MOQ 2 CASES</t>
  </si>
  <si>
    <t>DS/PREMIUM RESIN RIBBON BLACK, 2.17IN x 984', C=10 MOQ 2 CASES</t>
  </si>
  <si>
    <t>DS/STANDARD WAX/RESIN RIBBON BLACK, 2.36IN x 984', C=10 MOQ 2 CASES</t>
  </si>
  <si>
    <t>DS/STANDARD RESIN RIBBON BLACK, 2.36IN x 984', C=10 MOQ 2 CASES</t>
  </si>
  <si>
    <t>DS/PREMIUM RESIN RIBBON BLACK, 2.52IN x 984', C=10 MOQ 2 CASES</t>
  </si>
  <si>
    <t>DS/STANDARD WAX/RESIN RIBBON BLACK, 2.68IN x 984', C=10 MOQ 2 CASES</t>
  </si>
  <si>
    <t>DS/STANDARD WAX/RESIN RIBBON BLUE, 2.68IN x 984', C=10 MOQ 2 CASES</t>
  </si>
  <si>
    <t>DS/STANDARD WAX/RESIN RIBBON GREEN, 2.68IN x 984', C=10 MOQ 2 CASES</t>
  </si>
  <si>
    <t>DS/STANDARD WAX/RESIN RIBBON ORANGE, 2.68IN x 984', C=10 MOQ 2 CASES</t>
  </si>
  <si>
    <t>DS/STANDARD WAX/RESIN RIBBON RED, 2.68IN x 984', C=10 MOQ 2 CASES</t>
  </si>
  <si>
    <t>DS/STANDARD RESIN RIBBON RED, 2.68IN x 984', C=10 MOQ 2 CASES</t>
  </si>
  <si>
    <t>DS/STANDARD WAX/RESIN RIBBON BLUE, 5.28IN x 984', C=10 MOQ 2 CASES</t>
  </si>
  <si>
    <t>DS/STANDARD WAX/RESIN RIBBON GREEN, 5.28IN x 984', C=10 MOQ 2 CASES</t>
  </si>
  <si>
    <t>DS/STANDARD WAX/RESIN RIBBON RED, 5.28IN x 984', C=10 MOQ 2 CASES</t>
  </si>
  <si>
    <t>DS/STANDARD WAX/RESIN RIBBON WHITE, 1.38IN x 1641', C=10 MOQ 2 CASES</t>
  </si>
  <si>
    <t>DS/STANDARD WAX/RESIN RIBBON WHITE, 1.89IN x 1641', C=10 MOQ 2 CASES</t>
  </si>
  <si>
    <t>DS/STANDARD WAX/RESIN RIBBON BLACK, 1.38IN x 1969', C=10 MOQ 2 CASES</t>
  </si>
  <si>
    <t>DS/STANDARD WAX/RESIN RIBBON BLUE, 1.38IN x 1969', C=10 MOQ 2 CASES</t>
  </si>
  <si>
    <t>DS/STANDARD WAX/RESIN RIBBON RED, 1.38IN x 1969', C=10 MOQ 2 CASES</t>
  </si>
  <si>
    <t>DS/STANDARD RESIN RIBBON BLACK, 1.38IN x 1969', C=10 MOQ 2 CASES</t>
  </si>
  <si>
    <t>DS/STANDARD RESIN RIBBON BLUE, 1.38IN x 1969', C=10 MOQ 2 CASES</t>
  </si>
  <si>
    <t>DS/STANDARD RESIN RIBBON WHITE, 1.38IN x 1969', C=10 MOQ 2 CASES</t>
  </si>
  <si>
    <t>DS/STANDARD WAX/RESIN RIBBON BLACK, 1.57IN x 1969', C=10 MOQ 2 CASES</t>
  </si>
  <si>
    <t>DS/STANDARD RESIN RIBBON BLACK, 1.57IN x 1969', C=10 MOQ 2 CASES</t>
  </si>
  <si>
    <t>DS/PREMIUM RESIN RIBBON BLACK, 1.57IN x 1969', C=10 MOQ 2 CASES</t>
  </si>
  <si>
    <t>DS/STANDARD WAX/RESIN RIBBON BLACK, 1.77IN x 1969', C=10 MOQ 2 CASES</t>
  </si>
  <si>
    <t>DS/STANDARD WAX/RESIN RIBBON BLACK, 1.89IN x 1969', C=10 MOQ 2 CASES</t>
  </si>
  <si>
    <t>DS/STANDARD WAX/RESIN RIBBON BLUE, 1.89IN x 1969', C=10 MOQ 2 CASES</t>
  </si>
  <si>
    <t>DS/STANDARD WAX/RESIN RIBBON BROWN, 1.89IN x 1969', C=10 MOQ 2 CASES</t>
  </si>
  <si>
    <t>DS/STANDARD WAX/RESIN RIBBON RED, 1.89IN x 1969', C=10 MOQ 2 CASES</t>
  </si>
  <si>
    <t>DS/PREMIUM WAX/RESIN RIBBON BLACK, 1.89IN x 1969', C=10 MOQ 2 CASES</t>
  </si>
  <si>
    <t>DS/PREMIUM WAX/RESIN RIBBON METALLIC WHITE, 1.89IN x 1969', C=10 MOQ 2 CASES</t>
  </si>
  <si>
    <t>DS/STANDARD RESIN RIBBON BLACK, 1.89IN x 1969', C=10 MOQ 2 CASES</t>
  </si>
  <si>
    <t>DS/STANDARD RESIN RIBBON BLUE, 1.89IN x 1969', C=10 MOQ 2 CASES</t>
  </si>
  <si>
    <t>DS/STANDARD RESIN RIBBON GREEN, 1.89IN x 1969', C=10 MOQ 2 CASES</t>
  </si>
  <si>
    <t>DS/STANDARD RESIN RIBBON RED, 1.89IN x 1969', C=10 MOQ 2 CASES</t>
  </si>
  <si>
    <t>DS/PREMIUM RESIN RIBBON BLACK, 1.89IN x 1969', C=10 MOQ 2 CASES</t>
  </si>
  <si>
    <t>DS/STANDARD WAX/RESIN RIBBON BLACK, 1.97IN x 1969', C=10 MOQ 2 CASES</t>
  </si>
  <si>
    <t>DS/PREMIUM RESIN RIBBON BLACK, 1.97IN x 1969', C=10 MOQ 2 CASES</t>
  </si>
  <si>
    <t>DS/STANDARD WAX/RESIN RIBBON BLACK, 2.05IN x 1969', C=10 MOQ 2 CASES</t>
  </si>
  <si>
    <t>DS/STANDARD WAX/RESIN RIBBON BLACK, 2.09IN x 1969', C=10 MOQ 2 CASES</t>
  </si>
  <si>
    <t>DS/STANDARD RESIN RIBBON BLACK, 2.09IN x 1969', C=10 MOQ 2 CASES</t>
  </si>
  <si>
    <t>DS/PREMIUM RESIN RIBBON BLACK, 2.09IN x 1969', C=10 MOQ 2 CASES</t>
  </si>
  <si>
    <t>DS/STANDARD WAX/RESIN RIBBON BLACK, 2.17IN x 1969', C=10 MOQ 2 CASES</t>
  </si>
  <si>
    <t>DS/STANDARD WAX/RESIN RIBBON BLUE, 2.17IN x 1969', C=10 MOQ 2 CASES</t>
  </si>
  <si>
    <t>DS/STANDARD WAX/RESIN RIBBON BROWN, 2.17IN x 1969', C=10 MOQ 2 CASES</t>
  </si>
  <si>
    <t>DS/STANDARD WAX/RESIN RIBBON CYAN, 2.17IN x 1969', C=10 MOQ 2 CASES</t>
  </si>
  <si>
    <t>DS/STANDARD WAX/RESIN RIBBON GREEN, 2.17IN x 1969', C=10 MOQ 2 CASES</t>
  </si>
  <si>
    <t>DS/STANDARD WAX/RESIN RIBBON RED, 2.17IN x 1969', C=10 MOQ 2 CASES</t>
  </si>
  <si>
    <t>DS/PREMIUM WAX/RESIN RIBBON BLACK, 2.17IN x 1969', C=10 MOQ 2 CASES</t>
  </si>
  <si>
    <t>DS/PREMIUM WAX/RESIN RIBBON METALLIC WHITE, 2.17IN x 1969', C=10 MOQ 2 CASES</t>
  </si>
  <si>
    <t>DS/STANDARD RESIN RIBBON BLACK, 2.17IN x 1969', C=10 MOQ 2 CASES</t>
  </si>
  <si>
    <t>DS/STANDARD RESIN RIBBON BLUE, 2.17IN x 1969', C=10 MOQ 2 CASES</t>
  </si>
  <si>
    <t>DS/STANDARD RESIN RIBBON RED, 2.17IN x 1969', C=10 MOQ 2 CASES</t>
  </si>
  <si>
    <t>DS/STANDARD WAX/RESIN RIBBON BLACK, 2.36IN x 1969', C=10 MOQ 2 CASES</t>
  </si>
  <si>
    <t>DS/STANDARD RESIN RIBBON BLACK, 2.36IN x 1969', C=10 MOQ 2 CASES</t>
  </si>
  <si>
    <t>DS/STANDARD WAX/RESIN RIBBON BLACK, 2.52IN x 1969', C=10 MOQ 1 CASES</t>
  </si>
  <si>
    <t>DS/STANDARD RESIN RIBBON BLACK, 2.52IN x 1969', C=10 MOQ 2 CASES</t>
  </si>
  <si>
    <t>DS/PREMIUM RESIN RIBBON BLACK, 2.52IN x 1969', C=10 MOQ 2 CASES</t>
  </si>
  <si>
    <t>DS/STANDARD WAX/RESIN RIBBON BLACK, 3.94IN x 1969', C=10 MOQ 2 CASES</t>
  </si>
  <si>
    <t>DS/STANDARD WAX/RESIN RIBBON RED, 5.28IN x 1969', C=10 MOQ 2 CASES</t>
  </si>
  <si>
    <t>DS/STANDARD/SPECIALTY WAX/RESIN RIBBON BLACK, 1.89IN x 2625', C=10 MOQ 1 CASES</t>
  </si>
  <si>
    <t>DS/STANDARD/SPECIALTY WAX/RESIN RIBBON BLACK, 2.17IN x 2625', C=10 MOQ 2 CASES</t>
  </si>
  <si>
    <t>DS/STANDARD RESIN RIBBON BLACK, 5.98IN x 1969', C=5 MOQ 5 CASES</t>
  </si>
  <si>
    <t>DS/STANDARD/SPECIALTY WAX/RESIN RIBBON BLACK, 6.3IN x 1969', C=5 MOQ 5 CASES</t>
  </si>
  <si>
    <t>DS/PREMIUM WAX/RESIN RIBBON BLACK, 6.3IN x 1969', C=5 MOQ 5 CASES</t>
  </si>
  <si>
    <t>DS/STANDARD RESIN RIBBON BLACK, 6.3IN x 1969', C=5 MOQ 5 CASES</t>
  </si>
  <si>
    <t>DS/STANDARD/SPECIALTY WAX/RESIN RIBBON BLACK, 6.5IN x 1969', C=5 MOQ 5 CASES</t>
  </si>
  <si>
    <t>DS/STANDARD WAX/RESIN RIBBON RED, 6.69IN x 1969', C=5 MOQ 5 CASES</t>
  </si>
  <si>
    <t>DS/STANDARD WAX/RESIN RIBBON WHITE, 2.68IN x 984', C=5 MOQ 5 CASES</t>
  </si>
  <si>
    <t>DS/STANDARD RESIN RIBBON BLUE, 2.68IN x 984', C=5 MOQ 5 CASES</t>
  </si>
  <si>
    <t>DS/STANDARD WAX/RESIN RIBBON BLACK, 2.76IN x 984', C=5 MOQ 5 CASES</t>
  </si>
  <si>
    <t>DS/STANDARD WAX/RESIN RIBBON BLACK, 2.99IN x 984', C=5 MOQ 5 CASES</t>
  </si>
  <si>
    <t>DS/STANDARD WAX/RESIN RIBBON RED, 2.99IN x 984', C=5 MOQ 5 CASES</t>
  </si>
  <si>
    <t>DS/STANDARD WAX/RESIN RIBBON BLUE, 3.31IN x 984', C=5 MOQ 5 CASES</t>
  </si>
  <si>
    <t>DS/STANDARD WAX/RESIN RIBBON BROWN, 3.31IN x 984', C=5 MOQ 5 CASES</t>
  </si>
  <si>
    <t>DS/STANDARD WAX/RESIN RIBBON GREEN, 3.31IN x 984', C=5 MOQ 5 CASES</t>
  </si>
  <si>
    <t>DS/STANDARD WAX/RESIN RIBBON RED, 3.31IN x 984', C=5 MOQ 5 CASES</t>
  </si>
  <si>
    <t>DS/STANDARD WAX/RESIN RIBBON WHITE, 3.31IN x 984', C=5 MOQ 5 CASES</t>
  </si>
  <si>
    <t>DS/PREMIUM WAX/RESIN RIBBON METALLIC WHITE, 3.31IN x 984', C=5 MOQ 5 CASES</t>
  </si>
  <si>
    <t>DS/STANDARD RESIN RIBBON BLUE, 3.31IN x 984', C=5 MOQ 5 CASES</t>
  </si>
  <si>
    <t>DS/STANDARD RESIN RIBBON RED, 3.31IN x 984', C=5 MOQ 5 CASES</t>
  </si>
  <si>
    <t>DS/STANDARD RESIN RIBBON WHITE, 3.31IN x 984', C=5 MOQ 5 CASES</t>
  </si>
  <si>
    <t>DS/STANDARD WAX/RESIN RIBBON GREEN, 3.5IN x 984', C=5 MOQ 5 CASES</t>
  </si>
  <si>
    <t>DS/STANDARD WAX/RESIN RIBBON RED, 3.5IN x 984', C=5 MOQ 5 CASES</t>
  </si>
  <si>
    <t>DS/STANDARD WAX/RESIN RIBBON WHITE, 3.5IN x 984', C=5 MOQ 5 CASES</t>
  </si>
  <si>
    <t>DS/PREMIUM WAX/RESIN RIBBON METALLIC WHITE, 3.5IN x 984', C=5 MOQ 5 CASES</t>
  </si>
  <si>
    <t>DS/STANDARD RESIN RIBBON BLUE, 3.5IN x 984', C=5 MOQ 5 CASES</t>
  </si>
  <si>
    <t>DS/STANDARD RESIN RIBBON GREEN, 3.5IN x 984', C=5 MOQ 5 CASES</t>
  </si>
  <si>
    <t>DS/STANDARD RESIN RIBBON RED, 3.5IN x 984', C=5 MOQ 5 CASES</t>
  </si>
  <si>
    <t>DS/STANDARD RESIN RIBBON WHITE, 3.5IN x 984', C=5 MOQ 5 CASES</t>
  </si>
  <si>
    <t>DS/STANDARD WAX/RESIN RIBBON BLACK, 3.74IN x 984', C=5 MOQ 5 CASES</t>
  </si>
  <si>
    <t>DS/STANDARD WAX/RESIN RIBBON BLACK, 3.94IN x 984', C=5 MOQ 5 CASES</t>
  </si>
  <si>
    <t>DS/STANDARD RESIN RIBBON BLACK, 3.94IN x 984', C=5 MOQ 5 CASES</t>
  </si>
  <si>
    <t>DS/STANDARD WAX/RESIN RIBBON BLACK, 4.02IN x 984', C=5 MOQ 5 CASES</t>
  </si>
  <si>
    <t>DS/STANDARD WAX/RESIN RIBBON BLUE, 4.02IN x 984', C=5 MOQ 5 CASES</t>
  </si>
  <si>
    <t>DS/STANDARD WAX/RESIN RIBBON GREEN, 4.02IN x 984', C=5 MOQ 5 CASES</t>
  </si>
  <si>
    <t>DS/STANDARD WAX/RESIN RIBBON RED, 4.02IN x 984', C=5 MOQ 5 CASES</t>
  </si>
  <si>
    <t>DS/STANDARD RESIN RIBBON GREEN, 4.02IN x 984', C=5 MOQ 5 CASES</t>
  </si>
  <si>
    <t>DS/STANDARD RESIN RIBBON RED, 4.02IN x 984', C=5 MOQ 5 CASES</t>
  </si>
  <si>
    <t>DS/STANDARD RESIN RIBBON WHITE, 4.02IN x 984', C=5 MOQ 5 CASES</t>
  </si>
  <si>
    <t>DS/STANDARD WAX/RESIN RIBBON BLACK, 4.09IN x 984', C=5 MOQ 5 CASES</t>
  </si>
  <si>
    <t>DS/STANDARD RESIN RIBBON BLACK, 4.09IN x 984', C=5 MOQ 5 CASES</t>
  </si>
  <si>
    <t>DS/STANDARD WAX/RESIN RIBBON BLACK, 4.33IN x 984', C=5 MOQ 5 CASES</t>
  </si>
  <si>
    <t>DS/STANDARD RESIN RIBBON BLACK, 4.33IN x 984', C=5 MOQ 5 CASES</t>
  </si>
  <si>
    <t>DS/STANDARD WAX/RESIN RIBBON BLACK, 4.41IN x 984', C=5 MOQ 5 CASES</t>
  </si>
  <si>
    <t>DS/STANDARD WAX/RESIN RIBBON BLUE, 4.41IN x 984', C=5 MOQ 5 CASES</t>
  </si>
  <si>
    <t>DS/STANDARD WAX/RESIN RIBBON GREEN, 4.41IN x 984', C=5 MOQ 5 CASES</t>
  </si>
  <si>
    <t>DS/STANDARD WAX/RESIN RIBBON RED, 4.41IN x 984', C=5 MOQ 5 CASES</t>
  </si>
  <si>
    <t>DS/STANDARD RESIN RIBBON BLUE, 4.41IN x 984', C=5 MOQ 5 CASES</t>
  </si>
  <si>
    <t>DS/STANDARD RESIN RIBBON RED, 4.41IN x 984', C=5 MOQ 5 CASES</t>
  </si>
  <si>
    <t>DS/STANDARD RESIN RIBBON WHITE, 4.41IN x 984', C=5 MOQ 5 CASES</t>
  </si>
  <si>
    <t>DS/STANDARD WAX/RESIN RIBBON BLACK, 4.49IN x 984', C=5 MOQ 5 CASES</t>
  </si>
  <si>
    <t>DS/STANDARD WAX/RESIN RIBBON BROWN, 4.49IN x 984', C=5 MOQ 5 CASES</t>
  </si>
  <si>
    <t>DS/PREMIUM WAX/RESIN RIBBON METALLIC WHITE, 4.49IN x 984', C=5 MOQ 5 CASES</t>
  </si>
  <si>
    <t>DS/STANDARD RESIN RIBBON BLACK, 4.49IN x 984', C=5 MOQ 5 CASES</t>
  </si>
  <si>
    <t>DS/STANDARD RESIN RIBBON BLUE, 5.12IN x 984', C=5 MOQ 5 CASES</t>
  </si>
  <si>
    <t>DS/STANDARD RESIN RIBBON GREEN, 5.12IN x 984', C=5 MOQ 5 CASES</t>
  </si>
  <si>
    <t>DS/STANDARD RESIN RIBBON RED, 5.12IN x 984', C=5 MOQ 5 CASES</t>
  </si>
  <si>
    <t>DS/STANDARD RESIN RIBBON WHITE, 5.12IN x 984', C=5 MOQ 5 CASES</t>
  </si>
  <si>
    <t>DS/PREMIUM WAX/RESIN RIBBON METALLIC WHITE, 5.28IN x 984', C=5 MOQ 5 CASES</t>
  </si>
  <si>
    <t>DS/STANDARD RESIN RIBBON BLUE, 5.28IN x 984', C=5 MOQ 5 CASES</t>
  </si>
  <si>
    <t>DS/STANDARD RESIN RIBBON GREEN, 5.28IN x 984', C=5 MOQ 5 CASES</t>
  </si>
  <si>
    <t>DS/STANDARD RESIN RIBBON RED, 5.28IN x 984', C=5 MOQ 5 CASES</t>
  </si>
  <si>
    <t>DS/STANDARD WAX/RESIN RIBBON WHITE, 4.02IN x 1641', C=5 MOQ 5 CASES</t>
  </si>
  <si>
    <t>DS/STANDARD WAX/RESIN RIBBON WHITE, 4.49IN x 1641', C=5 MOQ 5 CASES</t>
  </si>
  <si>
    <t>DS/STANDARD/SPECIALTY WAX/RESIN RIBBON BLACK, 2.68IN x 1969', C=5 MOQ 5 CASES</t>
  </si>
  <si>
    <t>DS/STANDARD WAX/RESIN RIBBON BLACK, 2.68IN x 1969', C=5 MOQ 5 CASES</t>
  </si>
  <si>
    <t>DS/STANDARD WAX/RESIN RIBBON BLUE, 2.68IN x 1969', C=5 MOQ 5 CASES</t>
  </si>
  <si>
    <t>DS/STANDARD WAX/RESIN RIBBON BROWN, 2.68IN x 1969', C=5 MOQ 5 CASES</t>
  </si>
  <si>
    <t>DS/STANDARD WAX/RESIN RIBBON GREEN, 2.68IN x 1969', C=5 MOQ 5 CASES</t>
  </si>
  <si>
    <t>DS/PREMIUM WAX/RESIN RIBBON BLACK, 2.68IN x 1969', C=5 MOQ 5 CASES</t>
  </si>
  <si>
    <t>DS/PREMIUM WAX/RESIN RIBBON METALLIC WHITE, 2.68IN x 1969', C=5 MOQ 5 CASES</t>
  </si>
  <si>
    <t>DS/STANDARD RESIN RIBBON BLUE, 2.68IN x 1969', C=5 MOQ 5 CASES</t>
  </si>
  <si>
    <t>DS/STANDARD RESIN RIBBON GREEN, 2.68IN x 1969', C=5 MOQ 5 CASES</t>
  </si>
  <si>
    <t>DS/STANDARD RESIN RIBBON RED, 2.68IN x 1969', C=5 MOQ 5 CASES</t>
  </si>
  <si>
    <t>DS/STANDARD RESIN RIBBON WHITE, 2.68IN x 1969', C=5 MOQ 5 CASES</t>
  </si>
  <si>
    <t>DS/PREMIUM RESIN RIBBON BLACK, 2.68IN x 1969', C=5 MOQ 5 CASES</t>
  </si>
  <si>
    <t>DS/STANDARD WAX/RESIN RIBBON BLACK, 2.76IN x 1969', C=5 MOQ 5 CASES</t>
  </si>
  <si>
    <t>DS/STANDARD WAX/RESIN RIBBON BLACK, 2.99IN x 1969', C=5 MOQ 5 CASES</t>
  </si>
  <si>
    <t>DS/STANDARD WAX/RESIN RIBBON BLUE, 2.99IN x 1969', C=5 MOQ 5 CASES</t>
  </si>
  <si>
    <t>DS/STANDARD WAX/RESIN RIBBON ORANGE, 2.99IN x 1969', C=5 MOQ 5 CASES</t>
  </si>
  <si>
    <t>DS/STANDARD WAX/RESIN RIBBON RED, 2.99IN x 1969', C=5 MOQ 5 CASES</t>
  </si>
  <si>
    <t>DS/STANDARD WAX/RESIN RIBBON YELLOW, 2.99IN x 1969', C=5 MOQ 5 CASES</t>
  </si>
  <si>
    <t>DS/PREMIUM WAX/RESIN RIBBON BLACK, 2.99IN x 1969', C=5 MOQ 5 CASES</t>
  </si>
  <si>
    <t>DS/PREMIUM WAX/RESIN RIBBON METALLIC WHITE, 2.99IN x 1969', C=5 MOQ 5 CASES</t>
  </si>
  <si>
    <t>DS/STANDARD RESIN RIBBON BLACK, 2.99IN x 1969', C=5 MOQ 5 CASES</t>
  </si>
  <si>
    <t>DS/STANDARD RESIN RIBBON WHITE, 2.99IN x 1969', C=5 MOQ 5 CASES</t>
  </si>
  <si>
    <t>DS/STANDARD WAX/RESIN RIBBON BLACK, 3.15IN x 1969', C=5 MOQ 5 CASES</t>
  </si>
  <si>
    <t>DS/STANDARD WAX/RESIN RIBBON BLACK, 3.31IN x 1969', C=5 MOQ 5 CASES</t>
  </si>
  <si>
    <t>DS/STANDARD WAX/RESIN RIBBON GREEN, 3.31IN x 1969', C=5 MOQ 5 CASES</t>
  </si>
  <si>
    <t>DS/PREMIUM WAX/RESIN RIBBON BLACK, 3.31IN x 1969', C=5 MOQ 5 CASES</t>
  </si>
  <si>
    <t>DS/PREMIUM WAX/RESIN RIBBON METALLIC WHITE, 3.31IN x 1969', C=5 MOQ 5 CASES</t>
  </si>
  <si>
    <t>DS/STANDARD RESIN RIBBON BLACK, 3.31IN x 1969', C=5 MOQ 5 CASES</t>
  </si>
  <si>
    <t>DS/STANDARD RESIN RIBBON BLUE, 3.31IN x 1969', C=5 MOQ 5 CASES</t>
  </si>
  <si>
    <t>DS/STANDARD RESIN RIBBON WHITE, 3.31IN x 1969', C=5 MOQ 5 CASES</t>
  </si>
  <si>
    <t>DS/STANDARD WAX/RESIN RIBBON BLACK, 3.5IN x 1969', C=5 MOQ 5 CASES</t>
  </si>
  <si>
    <t>DS/STANDARD WAX/RESIN RIBBON BROWN, 3.5IN x 1969', C=5 MOQ 5 CASES</t>
  </si>
  <si>
    <t>DS/STANDARD WAX/RESIN RIBBON RED, 3.5IN x 1969', C=5 MOQ 5 CASES</t>
  </si>
  <si>
    <t>DS/PREMIUM WAX/RESIN RIBBON BLACK, 3.5IN x 1969', C=5 MOQ 5 CASES</t>
  </si>
  <si>
    <t>DS/STANDARD RESIN RIBBON BLACK, 3.5IN x 1969', C=5 MOQ 5 CASES</t>
  </si>
  <si>
    <t>DS/STANDARD RESIN RIBBON BLUE, 3.5IN x 1969', C=5 MOQ 5 CASES</t>
  </si>
  <si>
    <t>DS/STANDARD RESIN RIBBON WHITE, 3.5IN x 1969', C=5 MOQ 5 CASES</t>
  </si>
  <si>
    <t>DS/PREMIUM RESIN RIBBON BLACK, 3.5IN x 1969', C=5 MOQ 5 CASES</t>
  </si>
  <si>
    <t>DS/STANDARD WAX/RESIN RIBBON BLACK, 3.62IN x 1969', C=5 MOQ 5 CASES</t>
  </si>
  <si>
    <t>DS/STANDARD WAX/RESIN RIBBON BLACK, 3.74IN x 1969', C=5 MOQ 5 CASES</t>
  </si>
  <si>
    <t>DS/STANDARD WAX/RESIN RIBBON BLACK, 4.02IN x 1969', C=5 MOQ 5 CASES</t>
  </si>
  <si>
    <t>DS/STANDARD WAX/RESIN RIBBON BLUE, 4.02IN x 1969', C=5 MOQ 5 CASES</t>
  </si>
  <si>
    <t>DS/STANDARD WAX/RESIN RIBBON BROWN, 4.02IN x 1969', C=5 MOQ 5 CASES</t>
  </si>
  <si>
    <t>DS/STANDARD WAX/RESIN RIBBON GREEN, 4.02IN x 1969', C=5 MOQ 5 CASES</t>
  </si>
  <si>
    <t>DS/STANDARD WAX/RESIN RIBBON RED, 4.02IN x 1969', C=5 MOQ 5 CASES</t>
  </si>
  <si>
    <t>DS/PREMIUM WAX/RESIN RIBBON METALLIC WHITE, 4.02IN x 1969', C=5 MOQ 5 CASES</t>
  </si>
  <si>
    <t>DS/STANDARD RESIN RIBBON BLACK, 4.02IN x 1969', C=5 MOQ 5 CASES</t>
  </si>
  <si>
    <t>DS/STANDARD RESIN RIBBON BLUE, 4.02IN x 1969', C=5 MOQ 5 CASES</t>
  </si>
  <si>
    <t>DS/STANDARD RESIN RIBBON RED, 4.02IN x 1969', C=5 MOQ 5 CASES</t>
  </si>
  <si>
    <t>DS/STANDARD RESIN RIBBON WHITE, 4.02IN x 1969', C=5 MOQ 5 CASES</t>
  </si>
  <si>
    <t>DS/PREMIUM RESIN RIBBON BLACK, 4.02IN x 1969', C=5 MOQ 5 CASES</t>
  </si>
  <si>
    <t>DS/STANDARD WAX/RESIN RIBBON BLACK, 4.13IN x 1969', C=5 MOQ 5 CASES</t>
  </si>
  <si>
    <t>STANDARD WAX/RESIN RIBBON BLACK, 4.17IN x 1969', C=5 MOQ 1 CASES</t>
  </si>
  <si>
    <t>DS/STANDARD WAX/RESIN RIBBON BLUE, 4.17IN x 1969', C=5 MOQ 5 CASES</t>
  </si>
  <si>
    <t>DS/STANDARD WAX/RESIN RIBBON GREEN, 4.17IN x 1969', C=5 MOQ 5 CASES</t>
  </si>
  <si>
    <t>DS/STANDARD WAX/RESIN RIBBON RED, 4.17IN x 1969', C=5 MOQ 5 CASES</t>
  </si>
  <si>
    <t>PREMIUM WAX/RESIN RIBBON BLACK, 4.17IN x 1969', C=5 MOQ 1 CASES</t>
  </si>
  <si>
    <t>STANDARD RESIN RIBBON BLACK, 4.17IN x 1969', C=5 MOQ 1 CASES</t>
  </si>
  <si>
    <t>DS/STANDARD RESIN RIBBON WHITE, 4.17IN x 1969', C=5 MOQ 5 CASES</t>
  </si>
  <si>
    <t>DS/PREMIUM RESIN RIBBON BLACK, 4.17IN x 1969', C=5 MOQ 5 CASES</t>
  </si>
  <si>
    <t>DS/STANDARD WAX/RESIN RIBBON BLACK, 4.33IN x 1969', C=5 MOQ 5 CASES</t>
  </si>
  <si>
    <t>DS/STANDARD WAX/RESIN RIBBON GREEN, 4.33IN x 1969', C=5 MOQ 5 CASES</t>
  </si>
  <si>
    <t>DS/STANDARD RESIN RIBBON BLACK, 4.33IN x 1969', C=5 MOQ 5 CASES</t>
  </si>
  <si>
    <t>STANDARD/SPECIALTY WAX/RESIN RIBBON BLACK, 4.41IN x 1969', C=5 MOQ 1 CASES</t>
  </si>
  <si>
    <t>DS/STANDARD WAX/RESIN RIBBON BLACK, 4.41IN x 1969', C=5 MOQ 5 CASES</t>
  </si>
  <si>
    <t>PREMIUM WAX/RESIN RIBBON BLACK, 4.41IN x 1969', C=5 MOQ 1 CASES</t>
  </si>
  <si>
    <t>DS/STANDARD RESIN RIBBON BLACK, 4.41IN x 1969', C=5 MOQ 5 CASES</t>
  </si>
  <si>
    <t>DS/STANDARD RESIN RIBBON BLUE, 4.41IN x 1969', C=5 MOQ 5 CASES</t>
  </si>
  <si>
    <t>DS/STANDARD RESIN RIBBON RED, 4.41IN x 1969', C=5 MOQ 5 CASES</t>
  </si>
  <si>
    <t>DS/STANDARD RESIN RIBBON WHITE, 4.41IN x 1969', C=5 MOQ 5 CASES</t>
  </si>
  <si>
    <t>DS/PREMIUM RESIN RIBBON BLACK, 4.41IN x 1969', C=5 MOQ 5 CASES</t>
  </si>
  <si>
    <t>DS/STANDARD/SPECIALTY WAX/RESIN RIBBON BLACK, 4.49IN x 1969', C=5 MOQ 5 CASES</t>
  </si>
  <si>
    <t>STANDARD WAX/RESIN RIBBON BLACK, 4.49IN x 1969', C=5 MOQ 1 CASES</t>
  </si>
  <si>
    <t>DS/STANDARD WAX/RESIN RIBBON BLUE, 4.49IN x 1969', C=5 MOQ 5 CASES</t>
  </si>
  <si>
    <t>DS/STANDARD WAX/RESIN RIBBON BROWN, 4.49IN x 1969', C=5 MOQ 5 CASES</t>
  </si>
  <si>
    <t>DS/STANDARD WAX/RESIN RIBBON GREEN, 4.49IN x 1969', C=5 MOQ 5 CASES</t>
  </si>
  <si>
    <t>DS/STANDARD WAX/RESIN RIBBON RED, 4.49IN x 1969', C=5 MOQ 5 CASES</t>
  </si>
  <si>
    <t>DS/STANDARD WAX/RESIN RIBBON YELLOW, 4.49IN x 1969', C=5 MOQ 5 CASES</t>
  </si>
  <si>
    <t>DS/STANDARD RESIN RIBBON BLACK, 4.49IN x 1969', C=5 MOQ 5 CASES</t>
  </si>
  <si>
    <t>DS/PREMIUM RESIN RIBBON BLACK, 4.49IN x 1969', C=5 MOQ 5 CASES</t>
  </si>
  <si>
    <t>DS/STANDARD WAX/RESIN RIBBON BLACK, 4.92IN x 1969', C=5 MOQ 5 CASES</t>
  </si>
  <si>
    <t>DS/STANDARD WAX/RESIN RIBBON BLACK, 5.12IN x 1969', C=5 MOQ 5 CASES</t>
  </si>
  <si>
    <t>DS/PREMIUM WAX/RESIN RIBBON BLACK, 5.12IN x 1969', C=5 MOQ 5 CASES</t>
  </si>
  <si>
    <t>DS/STANDARD RESIN RIBBON BLACK, 5.12IN x 1969', C=5 MOQ 5 CASES</t>
  </si>
  <si>
    <t>DS/PREMIUM RESIN RIBBON BLACK, 5.12IN x 1969', C=5 MOQ 5 CASES</t>
  </si>
  <si>
    <t>DS/STANDARD WAX/RESIN RIBBON BLUE, 5.28IN x 1969', C=5 MOQ 5 CASES</t>
  </si>
  <si>
    <t>DS/STANDARD WAX/RESIN RIBBON BROWN, 5.28IN x 1969', C=5 MOQ 5 CASES</t>
  </si>
  <si>
    <t>DS/STANDARD WAX/RESIN RIBBON CYAN, 5.28IN x 1969', C=5 MOQ 5 CASES</t>
  </si>
  <si>
    <t>DS/STANDARD WAX/RESIN RIBBON GREEN, 5.28IN x 1969', C=5 MOQ 5 CASES</t>
  </si>
  <si>
    <t>DS/STANDARD WAX/RESIN RIBBON MAGENTA, 5.28IN x 1969', C=5 MOQ 5 CASES</t>
  </si>
  <si>
    <t>DS/STANDARD WAX/RESIN RIBBON ORANGE, 5.28IN x 1969', C=5 MOQ 5 CASES</t>
  </si>
  <si>
    <t>DS/PREMIUM WAX/RESIN RIBBON METALLIC WHITE, 5.28IN x 1969', C=5 MOQ 5 CASES</t>
  </si>
  <si>
    <t>DS/STANDARD RESIN RIBBON BLACK, 5.28IN x 1969', C=5 MOQ 5 CASES</t>
  </si>
  <si>
    <t>DS/STANDARD RESIN RIBBON BLUE, 5.28IN x 1969', C=5 MOQ 5 CASES</t>
  </si>
  <si>
    <t>DS/STANDARD RESIN RIBBON WHITE, 5.28IN x 1969', C=5 MOQ 5 CASES</t>
  </si>
  <si>
    <t>DS/PREMIUM RESIN RIBBON BLACK, 5.28IN x 1969', C=5 MOQ 5 CASES</t>
  </si>
  <si>
    <t>DS/STANDARD WAX/RESIN RIBBON BLACK, 5.98IN x 1969', C=5 MOQ 5 CASES</t>
  </si>
  <si>
    <t>DS/STANDARD WAX/RESIN RIBBON BLACK, 6.3IN x 1969', C=5 MOQ 5 CASES</t>
  </si>
  <si>
    <t>DS/STANDARD/SPECIALTY WAX/RESIN RIBBON BLACK, 2.99IN x 2625', C=5 MOQ 5 CASES</t>
  </si>
  <si>
    <t>DS/STANDARD/SPECIALTY WAX/RESIN RIBBON BLACK, 3.5IN x 2625', C=5 MOQ 5 CASES</t>
  </si>
  <si>
    <t>DS/STANDARD/SPECIALTY WAX/RESIN RIBBON BLACK, 4.17IN x 2625', C=5 MOQ 5 CASES</t>
  </si>
  <si>
    <t>DS/STANDARD/SPECIALTY WAX/RESIN RIBBON BLACK, 4.33IN x 2625', C=5 MOQ 5 CASES</t>
  </si>
  <si>
    <t>STANDARD/SPECIALTY WAX-RESIN RIBBON BLACK, 4.49IN X 2624', C=5 MOQ 5 CASES</t>
  </si>
  <si>
    <t>DS/STANDARD/SPECIALTY WAX/RESIN RIBBON BLACK, 5.12IN x 2625', C=5 MOQ 5 CASES</t>
  </si>
  <si>
    <t>DS/STANDARD/SPECIALTY WAX/RESIN RIBBON BLACK, 5.28IN x 2625', C=5 MOQ 5 CASES</t>
  </si>
  <si>
    <t>PREMIUM WAX RIBBON BLACK, 4.33IN x 164', C=25 MOQ 1 CASES</t>
  </si>
  <si>
    <t>DS/STANDARD WAX/RESIN RIBBON BLUE, 4.33IN x 787', C=10 MOQ 2 CASES</t>
  </si>
  <si>
    <t>DS/STANDARD WAX/RESIN RIBBON DARK GREEN, 4.33IN x 787', C=10 MOQ 2 CASES</t>
  </si>
  <si>
    <t>DS/STANDARD WAX/RESIN RIBBON GREEN, 4.33IN x 787', C=10 MOQ 2 CASES</t>
  </si>
  <si>
    <t>DS/STANDARD RESIN RIBBON BLACK, 2.17IN x 984', C=10 MOQ 2 CASES</t>
  </si>
  <si>
    <t>DS/ECONOMY WAX RIBBON RED, 2.36IN x 984', C=10 MOQ 2 CASES</t>
  </si>
  <si>
    <t>DS/PREMIUM WAX RIBBON BLACK, 2.36IN x 984', C=10 MOQ 2 CASES</t>
  </si>
  <si>
    <t>DS/STANDARD WAX RIBBON BLACK, 2.99IN x 984', C=10 MOQ 2 CASES</t>
  </si>
  <si>
    <t>DS/ECONOMY WAX RIBBON RED, 3.27IN x 984', C=10 MOQ 2 CASES</t>
  </si>
  <si>
    <t>DS/STANDARD WAX RIBBON BLACK, 3.54IN x 984', C=10 MOQ 2 CASES</t>
  </si>
  <si>
    <t>DS/ECONOMY WAX RIBBON GREEN, 4.33IN x 984', C=10 MOQ 2 CASES</t>
  </si>
  <si>
    <t>DS/STANDARD WAX/RESIN RIBBON BLACK, 4.02IN x 164', C=25 MOQ 2 CASES</t>
  </si>
  <si>
    <t>DS/STANDARD RESIN RIBBON BLACK, 4.33IN x 164', C=10 MOQ 2 CASES</t>
  </si>
  <si>
    <t>DS/PREMIUM RESIN RIBBON BLACK, 4.33IN x 164', C=10 MOQ 2 CASES</t>
  </si>
  <si>
    <t>DS/ECONOMY WAX RIBBON BLACK, 4.33IN x 164', C=10 MOQ 2 CASES</t>
  </si>
  <si>
    <t>DS/ECONOMY WAX RIBBON BLACK, 4.33IN x 984', C=10 MOQ 2 CASES</t>
  </si>
  <si>
    <t>DS/STANDARD RESIN RIBBON BLACK, 1.57IN x 984', C=10 MOQ 2 CASES</t>
  </si>
  <si>
    <t>DS/STANDARD WAX/RESIN RIBBON BLACK, 1.77IN x 984', C=10 MOQ 2 CASES</t>
  </si>
  <si>
    <t>DS/STANDARD WAX/RESIN RIBBON BLACK, 1.89IN x 984', C=25 MOQ 2 CASES</t>
  </si>
  <si>
    <t>DS/STANDARD RESIN RIBBON BLACK, 1.89IN x 984', C=10 MOQ 2 CASES</t>
  </si>
  <si>
    <t>DS/PREMIUM WAX/RESIN RIBBON BLACK, 2.17IN x 984', C=10 MOQ 2 CASES</t>
  </si>
  <si>
    <t>DS/STANDARD WAX RIBBON BLACK, 2.36IN x 984', C=10 MOQ 2 CASES</t>
  </si>
  <si>
    <t>DS/STANDARD WAX/RESIN RIBBON BLACK, 2.56IN x 984', C=10 MOQ 2 CASES</t>
  </si>
  <si>
    <t>DS/STANDARD RESIN RIBBON BLACK, 2.56IN x 984', C=10 MOQ 2 CASES</t>
  </si>
  <si>
    <t>DS/STANDARD WAX RIBBON BLACK, 2.56IN x 984', C=10 MOQ 2 CASES</t>
  </si>
  <si>
    <t>DS/STANDARD WAX/RESIN RIBBON BLACK, 3.27IN x 984', C=10 MOQ 2 CASES</t>
  </si>
  <si>
    <t>DS/STANDARD RESIN RIBBON BLACK, 3.27IN x 984', C=10 MOQ 2 CASES</t>
  </si>
  <si>
    <t>DS/STANDARD WAX RIBBON BLACK, 3.27IN x 984', C=10 MOQ 2 CASES</t>
  </si>
  <si>
    <t>DS/STANDARD WAX/RESIN RIBBON BLACK, 3.74IN x 984', C=10 MOQ 2 CASES</t>
  </si>
  <si>
    <t>DS/STANDARD RESIN RIBBON BLACK, 3.74IN x 984', C=10 MOQ 2 CASES</t>
  </si>
  <si>
    <t>DS/STANDARD WAX/RESIN RIBBON BLACK, 4.33IN x 984', C=10 MOQ 2 CASES</t>
  </si>
  <si>
    <t>DS/STANDARD RESIN RIBBON BLACK, 4.33IN x 984', C=10 MOQ 2 CASES</t>
  </si>
  <si>
    <t>DS/STANDARD WAX RIBBON BLACK, 4.33IN x 984', C=10 MOQ 2 CASES</t>
  </si>
  <si>
    <t>DS/PREMIUM WAX RIBBON BLACK, 4.33IN x 164', C=10 MOQ 2 CASES</t>
  </si>
  <si>
    <t>DS/PREMIUM WAX RIBBON BLACK, 4.33IN x 328', C=10 MOQ 2 CASES</t>
  </si>
  <si>
    <t>DS/STANDARD WAX/RESIN RIBBON BLUE, 2.36IN x 755', C=10 MOQ 2 CASES</t>
  </si>
  <si>
    <t>DS/STANDARD WAX/RESIN RIBBON BROWN, 2.36IN x 755', C=10 MOQ 2 CASES</t>
  </si>
  <si>
    <t>DS/STANDARD WAX/RESIN RIBBON DARK BLUE, 2.36IN x 755', C=10 MOQ 2 CASES</t>
  </si>
  <si>
    <t>DS/STANDARD WAX/RESIN RIBBON DARK GREEN, 2.36IN x 755', C=10 MOQ 2 CASES</t>
  </si>
  <si>
    <t>DS/STANDARD WAX/RESIN RIBBON GREEN, 2.36IN x 755', C=10 MOQ 2 CASES</t>
  </si>
  <si>
    <t>DS/STANDARD WAX/RESIN RIBBON GREY, 2.36IN x 755', C=10 MOQ 2 CASES</t>
  </si>
  <si>
    <t>DS/STANDARD WAX/RESIN RIBBON DARK BLUE, 2.76IN x 755', C=10 MOQ 2 CASES</t>
  </si>
  <si>
    <t>DS/STANDARD WAX/RESIN RIBBON DARK BLUE, 3.15IN x 755', C=10 MOQ 2 CASES</t>
  </si>
  <si>
    <t>DS/STANDARD WAX/RESIN RIBBON BROWN, 3.27IN x 755', C=10 MOQ 2 CASES</t>
  </si>
  <si>
    <t>DS/STANDARD WAX/RESIN RIBBON GREEN, 3.27IN x 755', C=10 MOQ 2 CASES</t>
  </si>
  <si>
    <t>DS/STANDARD WAX/RESIN RIBBON GREY, 3.27IN x 755', C=10 MOQ 2 CASES</t>
  </si>
  <si>
    <t>DS/STANDARD WAX/RESIN RIBBON BROWN, 3.54IN x 755', C=10 MOQ 2 CASES</t>
  </si>
  <si>
    <t>DS/STANDARD WAX/RESIN RIBBON DARK BLUE, 3.54IN x 755', C=10 MOQ 2 CASES</t>
  </si>
  <si>
    <t>DS/STANDARD WAX/RESIN RIBBON DARK GREEN, 3.54IN x 755', C=10 MOQ 2 CASES</t>
  </si>
  <si>
    <t>DS/STANDARD WAX/RESIN RIBBON GREEN, 3.54IN x 755', C=10 MOQ 2 CASES</t>
  </si>
  <si>
    <t>DS/STANDARD WAX/RESIN RIBBON GREY, 3.54IN x 755', C=10 MOQ 2 CASES</t>
  </si>
  <si>
    <t>DS/STANDARD WAX/RESIN RIBBON BLUE, 3.74IN x 755', C=10 MOQ 2 CASES</t>
  </si>
  <si>
    <t>DS/STANDARD WAX/RESIN RIBBON BLUE, 4.33IN x 755', C=10 MOQ 2 CASES</t>
  </si>
  <si>
    <t>DS/STANDARD WAX/RESIN RIBBON BROWN, 4.33IN x 755', C=10 MOQ 2 CASES</t>
  </si>
  <si>
    <t>DS/STANDARD WAX/RESIN RIBBON DARK BLUE, 4.33IN x 755', C=10 MOQ 2 CASES</t>
  </si>
  <si>
    <t>DS/STANDARD WAX/RESIN RIBBON DARK GREEN, 4.33IN x 755', C=10 MOQ 2 CASES</t>
  </si>
  <si>
    <t>DS/STANDARD WAX/RESIN RIBBON GREEN, 4.33IN x 755', C=10 MOQ 2 CASES</t>
  </si>
  <si>
    <t>DS/STANDARD WAX/RESIN RIBBON GREY, 4.33IN x 755', C=10 MOQ 2 CASES</t>
  </si>
  <si>
    <t>DS/STANDARD WAX RIBBON BLACK, 2.36IN x 820', C=10 MOQ 2 CASES</t>
  </si>
  <si>
    <t>DS/STANDARD RESIN RIBBON BLACK, 3.54IN x 820', C=10 MOQ 2 CASES</t>
  </si>
  <si>
    <t>DS/PREMIUM WAX RIBBON BLACK, 3.54IN x 820', C=10 MOQ 2 CASES</t>
  </si>
  <si>
    <t>DS/STANDARD RESIN RIBBON BLACK, 4.33IN x 820', C=10 MOQ 2 CASES</t>
  </si>
  <si>
    <t>DS/STANDARD WAX RIBBON BLACK, 4.33IN x 820', C=10 MOQ 2 CASES</t>
  </si>
  <si>
    <t>DS/STANDARD WAX/RESIN RIBBON BLACK, 2.36IN x 886', C=10 MOQ 2 CASES</t>
  </si>
  <si>
    <t>DS/STANDARD RESIN RIBBON BLACK, 2.36IN x 886', C=10 MOQ 2 CASES</t>
  </si>
  <si>
    <t>DS/PREMIUM RESIN RIBBON BLACK, 2.36IN x 886', C=10 MOQ 2 CASES</t>
  </si>
  <si>
    <t>DS/ECONOMY WAX RIBBON GREEN, 2.36IN x 886', C=10 MOQ 2 CASES</t>
  </si>
  <si>
    <t>DS/ECONOMY WAX RIBBON RED, 2.36IN x 886', C=10 MOQ 2 CASES</t>
  </si>
  <si>
    <t>DS/STANDARD RESIN RIBBON BLACK, 2.52IN x 886', C=10 MOQ 2 CASES</t>
  </si>
  <si>
    <t>DS/STANDARD WAX/RESIN RIBBON BLACK, 2.56IN x 886', C=10 MOQ 2 CASES</t>
  </si>
  <si>
    <t>DS/STANDARD WAX/RESIN RIBBON BLACK, 2.76IN x 886', C=10 MOQ 2 CASES</t>
  </si>
  <si>
    <t>DS/STANDARD RESIN RIBBON BLACK, 2.76IN x 886', C=10 MOQ 2 CASES</t>
  </si>
  <si>
    <t>DS/PREMIUM RESIN RIBBON BLACK, 2.76IN x 886', C=10 MOQ 2 CASES</t>
  </si>
  <si>
    <t>DS/STANDARD RESIN RIBBON BLACK, 2.95IN x 886', C=10 MOQ 2 CASES</t>
  </si>
  <si>
    <t>DS/STANDARD WAX/RESIN RIBBON BLACK, 3.27IN x 886', C=10 MOQ 2 CASES</t>
  </si>
  <si>
    <t>DS/STANDARD RESIN RIBBON BLACK, 3.27IN x 886', C=10 MOQ 2 CASES</t>
  </si>
  <si>
    <t>DS/PREMIUM RESIN RIBBON BLACK, 3.27IN x 886', C=10 MOQ 2 CASES</t>
  </si>
  <si>
    <t>DS/ECONOMY WAX RIBBON GREEN, 3.27IN x 886', C=10 MOQ 2 CASES</t>
  </si>
  <si>
    <t>DS/ECONOMY WAX RIBBON RED, 3.27IN x 886', C=10 MOQ 2 CASES</t>
  </si>
  <si>
    <t>DS/STANDARD WAX/RESIN RIBBON BLACK, 3.54IN x 886', C=10 MOQ 2 CASES</t>
  </si>
  <si>
    <t>DS/STANDARD RESIN RIBBON BLACK, 3.54IN x 886', C=10 MOQ 2 CASES</t>
  </si>
  <si>
    <t>DS/PREMIUM RESIN RIBBON BLACK, 3.54IN x 886', C=10 MOQ 2 CASES</t>
  </si>
  <si>
    <t>DS/ECONOMY WAX RIBBON GREEN, 3.54IN x 886', C=10 MOQ 2 CASES</t>
  </si>
  <si>
    <t>DS/ECONOMY WAX RIBBON RED, 3.54IN x 886', C=10 MOQ 2 CASES</t>
  </si>
  <si>
    <t>DS/PREMIUM WAX RIBBON BLACK, 3.54IN x 886', C=10 MOQ 2 CASES</t>
  </si>
  <si>
    <t>DS/STANDARD WAX/RESIN RIBBON BLACK, 3.74IN x 886', C=10 MOQ 2 CASES</t>
  </si>
  <si>
    <t>DS/STANDARD RESIN RIBBON BLACK, 3.74IN x 886', C=10 MOQ 2 CASES</t>
  </si>
  <si>
    <t>DS/PREMIUM RESIN RIBBON BLACK, 3.74IN x 886', C=10 MOQ 2 CASES</t>
  </si>
  <si>
    <t>DS/ECONOMY WAX RIBBON RED, 4.02IN x 886', C=10 MOQ 2 CASES</t>
  </si>
  <si>
    <t>DS/STANDARD WAX/RESIN RIBBON BLACK, 4.33IN x 886', C=10 MOQ 2 CASES</t>
  </si>
  <si>
    <t>DS/STANDARD RESIN RIBBON BLACK, 4.33IN x 886', C=10 MOQ 2 CASES</t>
  </si>
  <si>
    <t>DS/PREMIUM RESIN RIBBON BLACK, 4.33IN x 886', C=10 MOQ 2 CASES</t>
  </si>
  <si>
    <t>DS/ECONOMY WAX RIBBON GREEN, 4.33IN x 886', C=10 MOQ 2 CASES</t>
  </si>
  <si>
    <t>DS/ECONOMY WAX RIBBON RED, 4.33IN x 886', C=10 MOQ 2 CASES</t>
  </si>
  <si>
    <t>DS/PREMIUM WAX RIBBON BLACK, 4.33IN x 886', C=10 MOQ 2 CASES</t>
  </si>
  <si>
    <t>DS/PREMIUM RESIN RIBBON BLACK, 2.36IN x 984', C=10 MOQ 2 CASES</t>
  </si>
  <si>
    <t>DS/PREMIUM RESIN RIBBON BLACK, 4.33IN x 984', C=10 MOQ 2 CASES</t>
  </si>
  <si>
    <t>DS/STANDARD WAX/RESIN RIBBON DARK BLUE, 2.6IN x 755', C=10 MOQ 2 CASES</t>
  </si>
  <si>
    <t>DS/PREMIUM WAX/RESIN RIBBON BLACK, 3.54IN x 886', C=10 MOQ 1 CASES</t>
  </si>
  <si>
    <t>DS/STANDARD WAX/RESIN RIBBON BLACK, 7.09IN x 984', C=5 MOQ 10 CASES</t>
  </si>
  <si>
    <t>DS/STANDARD RESIN RIBBON BLACK, 7.09IN x 984', C=5 MOQ 10 CASES</t>
  </si>
  <si>
    <t>DS/STANDARD WAX/RESIN RIBBON BLACK, 6.3IN x 164', C=10 MOQ 2 CASES</t>
  </si>
  <si>
    <t>DS/STANDARD RESIN RIBBON BLACK, 6.3IN x 164', C=10 MOQ 2 CASES</t>
  </si>
  <si>
    <t>DS/STANDARD WAX RIBBON BLACK, 6.3IN x 164', C=10 MOQ 2 CASES</t>
  </si>
  <si>
    <t>DS/STANDARD RESIN RIBBON BLACK, 8.66IN x 164', C=10 MOQ 2 CASES</t>
  </si>
  <si>
    <t>DS/STANDARD WAX/RESIN RIBBON DARK BLUE, 4.72IN x 984', C=5 MOQ 5 CASES</t>
  </si>
  <si>
    <t>DS/STANDARD WAX/RESIN RIBBON DARK GREEN, 4.72IN x 984', C=5 MOQ 5 CASES</t>
  </si>
  <si>
    <t>DS/STANDARD RESIN RIBBON BLACK, 4.72IN x 984', C=5 MOQ 5 CASES</t>
  </si>
  <si>
    <t>DS/PREMIUM RESIN RIBBON BLACK, 4.72IN x 984', C=5 MOQ 5 CASES</t>
  </si>
  <si>
    <t>DS/ECONOMY WAX RIBBON RED, 4.72IN x 984', C=5 MOQ 5 CASES</t>
  </si>
  <si>
    <t>DS/STANDARD WAX RIBBON BLACK, 4.72IN x 984', C=5 MOQ 5 CASES</t>
  </si>
  <si>
    <t>DS/STANDARD WAX/RESIN RIBBON BLUE, 6.3IN x 984', C=5 MOQ 5 CASES</t>
  </si>
  <si>
    <t>DS/STANDARD WAX/RESIN RIBBON DARK BLUE, 6.3IN x 984', C=5 MOQ 5 CASES</t>
  </si>
  <si>
    <t>DS/STANDARD WAX/RESIN RIBBON DARK GREEN, 6.3IN x 984', C=5 MOQ 5 CASES</t>
  </si>
  <si>
    <t>DS/STANDARD RESIN RIBBON BLACK, 6.3IN x 984', C=5 MOQ 5 CASES</t>
  </si>
  <si>
    <t>DS/ECONOMY WAX RIBBON RED, 6.3IN x 984', C=5 MOQ 5 CASES</t>
  </si>
  <si>
    <t>DS/STANDARD WAX RIBBON BLACK, 6.3IN x 984', C=5 MOQ 5 CASES</t>
  </si>
  <si>
    <t>DS/STANDARD WAX/RESIN RIBBON BLACK, 8.66IN x 984', C=5 MOQ 5 CASES</t>
  </si>
  <si>
    <t>DS/ECONOMY WAX RIBBON RED, 8.66IN x 984', C=5 MOQ 5 CASES</t>
  </si>
  <si>
    <t>DS/PREMIUM WAX RIBBON BLACK, 8.66IN x 984', C=5 MOQ 5 CASES</t>
  </si>
  <si>
    <t>DS/STANDARD WAX RIBBON BLACK, 8.66IN x 984', C=5 MOQ 5 CASES</t>
  </si>
  <si>
    <t>DS/STANDARD WAX/RESIN RIBBON GREY, 2.17IN x 328', C=25 MOQ 1 CASES</t>
  </si>
  <si>
    <t>DS/STANDARD WAX/RESIN RIBBON BLACK, 2.17IN x 328', C=25 MOQ 1 CASES</t>
  </si>
  <si>
    <t>DS/STANDARD RESIN RIBBON BLACK, 2.17IN x 328', C=25 MOQ 1 CASES</t>
  </si>
  <si>
    <t>DS/PREMIUM RESIN RIBBON BLACK, 2.17IN x 328', C=25 MOQ 1 CASES</t>
  </si>
  <si>
    <t>DS/STANDARD WAX/RESIN RIBBON BLACK, 4.33IN x 328', C=25 MOQ 1 CASES</t>
  </si>
  <si>
    <t>DS/STANDARD RESIN RIBBON BLACK, 4.33IN x 328', C=25 MOQ 1 CASES</t>
  </si>
  <si>
    <t>STANDARD WAX/RESIN RIBBON BLACK, 2.17IN x 328', C=10 MOQ 1 CASES</t>
  </si>
  <si>
    <t>STANDARD RESIN RIBBON BLACK, 2.17IN x 328', C=10 MOQ 1 CASES</t>
  </si>
  <si>
    <t>STANDARD WAX/RESIN RIBBON BLACK, 4.33IN x 328', C=10 MOQ 1 CASES</t>
  </si>
  <si>
    <t>STANDARD RESIN RIBBON BLACK, 4.33IN x 328', C=10 MOQ 1 CASES</t>
  </si>
  <si>
    <t>STANDARD WAX RIBBON BLACK, 4.33IN x 328', C=10 MOQ 1 CASES</t>
  </si>
  <si>
    <t>DS/STANDARD RESIN RIBBON BLACK, 2.56IN x 328', C=25 MOQ 2 CASES</t>
  </si>
  <si>
    <t>DS/STANDARD WAX/RESIN RIBBON DARK BLUE, 2.36IN x 1476', C=10 MOQ 2 CASES</t>
  </si>
  <si>
    <t>DS/STANDARD WAX/RESIN RIBBON BLACK, 2.36IN x 1476', C=10 MOQ 2 CASES</t>
  </si>
  <si>
    <t>DS/STANDARD RESIN RIBBON BLACK, 2.36IN x 1476', C=10 MOQ 2 CASES</t>
  </si>
  <si>
    <t>DS/PREMIUM RESIN RIBBON BLACK, 2.36IN x 1476', C=10 MOQ 2 CASES</t>
  </si>
  <si>
    <t>DS/ECONOMY WAX RIBBON BLACK, 2.36IN x 1476', C=10 MOQ 2 CASES</t>
  </si>
  <si>
    <t>DS/STANDARD WAX/RESIN RIBBON BLACK, 3.27IN x 1476', C=10 MOQ 2 CASES</t>
  </si>
  <si>
    <t>DS/STANDARD RESIN RIBBON BLACK, 3.27IN x 1476', C=10 MOQ 2 CASES</t>
  </si>
  <si>
    <t>DS/STANDARD WAX/RESIN RIBBON BLACK, 3.54IN x 1476', C=10 MOQ 2 CASES</t>
  </si>
  <si>
    <t>DS/STANDARD RESIN RIBBON BLACK, 3.54IN x 1476', C=10 MOQ 2 CASES</t>
  </si>
  <si>
    <t>DS/PREMIUM RESIN RIBBON BLACK, 3.54IN x 1476', C=10 MOQ 2 CASES</t>
  </si>
  <si>
    <t>DS/ECONOMY WAX RIBBON BLACK, 3.54IN x 1476', C=10 MOQ 2 CASES</t>
  </si>
  <si>
    <t>DS/STANDARD WAX/RESIN RIBBON BLACK, 4.33IN x 1476', C=10 MOQ 2 CASES</t>
  </si>
  <si>
    <t>DS/STANDARD RESIN RIBBON BLACK, 4.33IN x 1476', C=10 MOQ 2 CASES</t>
  </si>
  <si>
    <t>DS/PREMIUM WAX RIBBON BLACK, 4.33IN x 1476', C=10 MOQ 2 CASES</t>
  </si>
  <si>
    <t>DS/STANDARD RESIN RIBBON WHITE, 1.97IN x 1969', C=10 MOQ 2 CASES</t>
  </si>
  <si>
    <t>DS/STANDARD WAX/RESIN RIBBON BLACK, 2.01IN x 1969', C=10 MOQ 2 CASES</t>
  </si>
  <si>
    <t>DS/PREMIUM RESIN RIBBON BLACK, 2.17IN x 1969', C=10 MOQ 2 CASES</t>
  </si>
  <si>
    <t>DS/STANDARD WAX RIBBON BLACK, 2.17IN x 1969', C=10 MOQ 2 CASES</t>
  </si>
  <si>
    <t>DS/PREMIUM WAX/RESIN RIBBON BLACK, 2.36IN x 1969', C=10 MOQ 2 CASES</t>
  </si>
  <si>
    <t>DS/PREMIUM RESIN RIBBON BLACK, 2.36IN x 1969', C=10 MOQ 2 CASES</t>
  </si>
  <si>
    <t>DS/PREMIUM WAX RIBBON BLACK, 2.36IN x 1969', C=10 MOQ 2 CASES</t>
  </si>
  <si>
    <t>DS/STANDARD WAX RIBBON BLACK, 2.36IN x 1969', C=10 MOQ 2 CASES</t>
  </si>
  <si>
    <t>DS/STANDARD WAX/RESIN RIBBON BLACK, 2.52IN x 1969', C=10 MOQ 2 CASES</t>
  </si>
  <si>
    <t>PREMIUM WAX RIBBON BLACK, 2.99IN x 1969', C=10 MOQ 1 CASES</t>
  </si>
  <si>
    <t>DS/STANDARD WAX RIBBON BLACK, 2.99IN x 1969', C=10 MOQ 2 CASES</t>
  </si>
  <si>
    <t>DS/STANDARD WAX/RESIN RIBBON BLACK, 3.27IN x 1969', C=10 MOQ 2 CASES</t>
  </si>
  <si>
    <t>DS/PREMIUM WAX/RESIN RIBBON BLACK, 3.27IN x 1969', C=10 MOQ 2 CASES</t>
  </si>
  <si>
    <t>DS/STANDARD RESIN RIBBON BLACK, 3.27IN x 1969', C=10 MOQ 2 CASES</t>
  </si>
  <si>
    <t>DS/PREMIUM RESIN RIBBON BLACK, 3.27IN x 1969', C=10 MOQ 2 CASES</t>
  </si>
  <si>
    <t>DS/PREMIUM WAX RIBBON BLACK, 3.27IN x 1969', C=10 MOQ 2 CASES</t>
  </si>
  <si>
    <t>DS/STANDARD WAX RIBBON BLACK, 3.27IN x 1969', C=10 MOQ 1 CASES</t>
  </si>
  <si>
    <t>DS/PREMIUM WAX/RESIN RIBBON BLACK, 3.54IN x 1969', C=10 MOQ 2 CASES</t>
  </si>
  <si>
    <t>DS/STANDARD RESIN RIBBON BLACK, 3.54IN x 1969', C=10 MOQ 2 CASES</t>
  </si>
  <si>
    <t>DS/STANDARD WAX RIBBON BLACK, 3.54IN x 1969', C=10 MOQ 2 CASES</t>
  </si>
  <si>
    <t>DS/STANDARD WAX/RESIN RIBBON BLACK, 4.33IN x 1969', C=10 MOQ 2 CASES</t>
  </si>
  <si>
    <t>PREMIUM WAX/RESIN RIBBON BLACK, 4.33IN x 1969', C=10 MOQ 1 CASES</t>
  </si>
  <si>
    <t>DS/STANDARD RESIN RIBBON BLACK, 4.33IN x 1969', C=10 MOQ 2 CASES</t>
  </si>
  <si>
    <t>DS/PREMIUM RESIN RIBBON BLACK, 4.33IN x 1969', C=10 MOQ 2 CASES</t>
  </si>
  <si>
    <t>DS/PREMIUM WAX RIBBON BLACK, 4.33IN x 1969', C=10 MOQ 1 CASES</t>
  </si>
  <si>
    <t>DS/STANDARD WAX RIBBON BLACK, 4.33IN x 1969', C=10 MOQ 2 CASES</t>
  </si>
  <si>
    <t>DS/STANDARD WAX/RESIN RIBBON BLACK, 5.98IN x 1969', C=10 MOQ 2 CASES</t>
  </si>
  <si>
    <t>DS/STANDARD WAX/RESIN RIBBON BLACK, 6.3IN x 1969', C=10 MOQ 2 CASES</t>
  </si>
  <si>
    <t>STANDARD RESIN RIBBON BLACK, 6.3IN x 1969', C=10 MOQ 1 CASES</t>
  </si>
  <si>
    <t>DS/PREMIUM WAX RIBBON BLACK, 6.3IN x 1969', C=10 MOQ 2 CASES</t>
  </si>
  <si>
    <t>DS/PREMIUM WAX RIBBON BLACK, 6.3IN x 164', C=10 MOQ 2 CASES</t>
  </si>
  <si>
    <t>DS/STANDARD WAX/RESIN RIBBON DARK BLUE, 2.36IN x 820', C=10 MOQ 2 CASES</t>
  </si>
  <si>
    <t>DS/STANDARD RESIN RIBBON BLACK, 3.94IN x 984', C=10 MOQ 2 CASES</t>
  </si>
  <si>
    <t>DS/STANDARD WAX/RESIN RIBBON BLACK, 3.54IN x 1148', C=10 MOQ 2 CASES</t>
  </si>
  <si>
    <t>DS/STANDARD RESIN RIBBON BLACK, 3.54IN x 1148', C=10 MOQ 2 CASES</t>
  </si>
  <si>
    <t>DS/STANDARD WAX/RESIN RIBBON BLACK, 4.33IN x 1148', C=10 MOQ 2 CASES</t>
  </si>
  <si>
    <t>DS/STANDARD RESIN RIBBON BLACK, 4.33IN x 1148', C=10 MOQ 2 CASES</t>
  </si>
  <si>
    <t>DS/STANDARD WAX/RESIN RIBBON BLACK, 2.36IN x 1312', C=10 MOQ 2 CASES</t>
  </si>
  <si>
    <t>DS/STANDARD RESIN RIBBON BLACK, 2.36IN x 1312', C=10 MOQ 2 CASES</t>
  </si>
  <si>
    <t>DS/PREMIUM RESIN RIBBON BLACK, 2.36IN x 1312', C=10 MOQ 2 CASES</t>
  </si>
  <si>
    <t>DS/STANDARD WAX RIBBON BLACK, 2.36IN x 1312', C=10 MOQ 2 CASES</t>
  </si>
  <si>
    <t>DS/STANDARD WAX/RESIN RIBBON BLACK, 2.6IN x 1312', C=10 MOQ 2 CASES</t>
  </si>
  <si>
    <t>DS/STANDARD RESIN RIBBON BLACK, 2.6IN x 1312', C=10 MOQ 2 CASES</t>
  </si>
  <si>
    <t>DS/STANDARD WAX/RESIN RIBBON BLACK, 2.99IN x 1312', C=10 MOQ 2 CASES</t>
  </si>
  <si>
    <t>DS/STANDARD RESIN RIBBON BLACK, 2.99IN x 1312', C=10 MOQ 2 CASES</t>
  </si>
  <si>
    <t>DS/PREMIUM RESIN RIBBON BLACK, 2.99IN x 1312', C=10 MOQ 2 CASES</t>
  </si>
  <si>
    <t>DS/STANDARD WAX/RESIN RIBBON BLACK, 3.23IN x 1312', C=10 MOQ 2 CASES</t>
  </si>
  <si>
    <t>DS/STANDARD RESIN RIBBON BLACK, 3.23IN x 1312', C=10 MOQ 2 CASES</t>
  </si>
  <si>
    <t>DS/STANDARD WAX/RESIN RIBBON BLACK, 3.54IN x 1312', C=10 MOQ 2 CASES</t>
  </si>
  <si>
    <t>DS/STANDARD RESIN RIBBON BLACK, 3.54IN x 1312', C=10 MOQ 2 CASES</t>
  </si>
  <si>
    <t>DS/STANDARD WAX RIBBON BLACK, 3.54IN x 1312', C=10 MOQ 2 CASES</t>
  </si>
  <si>
    <t>DS/STANDARD WAX/RESIN RIBBON BLACK, 3.9IN x 1312', C=10 MOQ 2 CASES</t>
  </si>
  <si>
    <t>DS/STANDARD RESIN RIBBON BLACK, 3.9IN x 1312', C=10 MOQ 2 CASES</t>
  </si>
  <si>
    <t>DS/STANDARD WAX/RESIN RIBBON BLACK, 4.33IN x 1312', C=10 MOQ 1 CASES</t>
  </si>
  <si>
    <t>DS/STANDARD RESIN RIBBON BLACK, 4.33IN x 1312', C=10 MOQ 2 CASES</t>
  </si>
  <si>
    <t>DS/PREMIUM RESIN RIBBON BLACK, 4.33IN x 1312', C=10 MOQ 2 CASES</t>
  </si>
  <si>
    <t>DS/ECONOMY WAX RIBBON BLACK, 4.33IN x 1312', C=10 MOQ 2 CASES</t>
  </si>
  <si>
    <t>DS/PREMIUM WAX RIBBON BLACK, 4.33IN x 1312', C=10 MOQ 2 CASES</t>
  </si>
  <si>
    <t>DS/STANDARD WAX RIBBON BLACK, 4.33IN x 1312', C=10 MOQ 1 CASES</t>
  </si>
  <si>
    <t>DS/STANDARD WAX/RESIN RIBBON BLACK, 4.49IN x 1312', C=10 MOQ 2 CASES</t>
  </si>
  <si>
    <t>DS/STANDARD WAX/RESIN RIBBON BROWN, 2.68IN x 984', C=10 MOQ 2 CASES</t>
  </si>
  <si>
    <t>DS/STANDARD WAX/RESIN RIBBON BLUE, 3.27IN x 984', C=10 MOQ 2 CASES</t>
  </si>
  <si>
    <t>DS/STANDARD WAX/RESIN RIBBON CYAN, 3.35IN x 984', C=10 MOQ 2 CASES</t>
  </si>
  <si>
    <t>DS/STANDARD WAX/RESIN RIBBON MAGENTA, 3.35IN x 984', C=10 MOQ 2 CASES</t>
  </si>
  <si>
    <t>DS/STANDARD WAX/RESIN RIBBON YELLOW, 3.35IN x 984', C=10 MOQ 2 CASES</t>
  </si>
  <si>
    <t>DS/STANDARD WAX/RESIN RIBBON BLUE, 3.5IN x 984', C=10 MOQ 2 CASES</t>
  </si>
  <si>
    <t>DS/STANDARD WAX/RESIN RIBBON GREEN, 3.5IN x 984', C=10 MOQ 2 CASES</t>
  </si>
  <si>
    <t>DS/STANDARD WAX/RESIN RIBBON ORANGE, 3.5IN x 984', C=10 MOQ 2 CASES</t>
  </si>
  <si>
    <t>DS/STANDARD WAX/RESIN RIBBON RED, 3.5IN x 984', C=10 MOQ 2 CASES</t>
  </si>
  <si>
    <t>DS/STANDARD WAX/RESIN RIBBON BLUE, 4.02IN x 984', C=10 MOQ 2 CASES</t>
  </si>
  <si>
    <t>DS/STANDARD WAX/RESIN RIBBON GREEN, 4.02IN x 984', C=10 MOQ 2 CASES</t>
  </si>
  <si>
    <t>DS/STANDARD WAX/RESIN RIBBON RED, 4.02IN x 984', C=10 MOQ 2 CASES</t>
  </si>
  <si>
    <t>DS/STANDARD WAX/RESIN RIBBON CYAN, 4.29IN x 984', C=10 MOQ 2 CASES</t>
  </si>
  <si>
    <t>DS/STANDARD WAX/RESIN RIBBON MAGENTA, 4.29IN x 984', C=10 MOQ 2 CASES</t>
  </si>
  <si>
    <t>DS/STANDARD WAX/RESIN RIBBON YELLOW, 4.29IN x 984', C=10 MOQ 2 CASES</t>
  </si>
  <si>
    <t>DS/STANDARD WAX/RESIN RIBBON BLUE, 4.29IN x 984', C=10 MOQ 2 CASES</t>
  </si>
  <si>
    <t>DS/STANDARD WAX/RESIN RIBBON BROWN, 4.29IN x 984', C=10 MOQ 2 CASES</t>
  </si>
  <si>
    <t>DS/STANDARD WAX/RESIN RIBBON GREEN, 4.29IN x 984', C=10 MOQ 2 CASES</t>
  </si>
  <si>
    <t>DS/STANDARD WAX/RESIN RIBBON ORANGE, 4.29IN x 984', C=10 MOQ 2 CASES</t>
  </si>
  <si>
    <t>DS/STANDARD WAX/RESIN RIBBON RED, 4.29IN x 984', C=10 MOQ 2 CASES</t>
  </si>
  <si>
    <t>DS/STANDARD WAX RIBBON BLACK, 2.36IN x 1969', C=12 MOQ 2 CASES</t>
  </si>
  <si>
    <t>DS/STANDARD WAX RIBBON BLACK, 6.85IN x 1969', C=6 MOQ 4 CASES</t>
  </si>
  <si>
    <t>DS/ECONOMY WAX/RESIN RIBBON BLACK, 3.27IN x 1969', C=12 MOQ 2 CASES</t>
  </si>
  <si>
    <t>DS/ECONOMY RESIN RIBBON BLACK, 1.5IN x 243', C=24 MOQ 8 CASES</t>
  </si>
  <si>
    <t>DS/STANDARD WAX RIBBON BLACK, 2.24IN x 243', C=48 MOQ 1 CASES</t>
  </si>
  <si>
    <t>DS/STANDARD RESIN RIBBON GREEN, 2.36IN x 984', C=10 MOQ 2 CASES</t>
  </si>
  <si>
    <t>DS/ECONOMY WAX RIBBON BLACK, 4.33IN x 984', C=12 MOQ 2 CASES</t>
  </si>
  <si>
    <t>DS/STANDARD WAX RIBBON BLACK, 4.33IN x 984', C=12 MOQ 2 CASES</t>
  </si>
  <si>
    <t>DS/STANDARD RESIN RIBBON BLACK, 4.33IN x 230', C=24 MOQ 8 CASES</t>
  </si>
  <si>
    <t>DS/STANDARD WAX/RESIN RIBBON BLACK, 4.33IN x 243', C=24 MOQ 8 CASES</t>
  </si>
  <si>
    <t>DS/STANDARD RESIN RIBBON RED, 2.36IN x 243', C=24 MOQ 8 CASES</t>
  </si>
  <si>
    <t>DS/STANDARD RESIN RIBBON BLACK, 4.33IN x 243', C=24 MOQ 1 CASES</t>
  </si>
  <si>
    <t>DS/STANDARD RESIN RIBBON BLACK, 3.27IN x 243', C=24 MOQ 1 CASES</t>
  </si>
  <si>
    <t>DS/STANDARD RESIN RIBBON BLACK, 2.56IN x 243', C=24 MOQ 1 CASES</t>
  </si>
  <si>
    <t>DS/STANDARD RESIN RIBBON BLACK, 2.52IN x 243', C=24 MOQ 1 CASES</t>
  </si>
  <si>
    <t>DS/STANDARD WAX RIBBON BLACK, 2.56IN x 243', C=24 MOQ 1 CASES</t>
  </si>
  <si>
    <t>DS/STANDARD WAX RIBBON BLACK, 2.17IN x 243', C=24 MOQ 1 CASES</t>
  </si>
  <si>
    <t>DS/STANDARD WAX RIBBON BLACK, 3.27IN x 243', C=24 MOQ 1 CASES</t>
  </si>
  <si>
    <t>DS/STANDARD WAX RIBBON BLACK, 4.33IN x 243', C=24 MOQ 1 CASES</t>
  </si>
  <si>
    <t>DS/ECONOMY WAX RIBBON BLACK, 4.33IN x 243', C=24 MOQ 1 CASES</t>
  </si>
  <si>
    <t>DS/ECONOMY RESIN RIBBON BLACK, 4.33IN x 243', C=24 MOQ 1 CASES</t>
  </si>
  <si>
    <t>DS/ECONOMY RESIN RIBBON BLACK, 2.56IN x 243', C=24 MOQ 1 CASES</t>
  </si>
  <si>
    <t>DS/ECONOMY RESIN RIBBON BLACK, 2.17IN x 243', C=24 MOQ 1 CASES</t>
  </si>
  <si>
    <t>DS/ECONOMY WAX/RESIN RIBBON BLACK, 4.33IN x 243', C=24 MOQ 1 CASES</t>
  </si>
  <si>
    <t>DS/PREMIUM WAX RIBBON BLACK, 4.02IN x 243', C=24 MOQ 1 CASES</t>
  </si>
  <si>
    <t>DS/STANDARD WAX/RESIN RIBBON BLACK, 4.33IN x 243', C=24 MOQ 1 CASES</t>
  </si>
  <si>
    <t>DS/PREMIUM WAX RIBBON BLACK, 2.56IN x 243', C=24 MOQ 1 CASES</t>
  </si>
  <si>
    <t>DS/STANDARD WAX/RESIN RIBBON BLACK, 2.56IN x 243', C=24 MOQ 1 CASES</t>
  </si>
  <si>
    <t>DS/PREMIUM WAX RIBBON BLACK, 4.33IN x 243', C=24 MOQ 1 CASES</t>
  </si>
  <si>
    <t>DS/PREMIUM WAX/RESIN RIBBON BLACK, 4.33IN x 243', C=24 MOQ 1 CASES</t>
  </si>
  <si>
    <t>DS/ECONOMY WAX RIBBON BLACK, 3.54IN x 243', C=24 MOQ 1 CASES</t>
  </si>
  <si>
    <t>DS/ECONOMY RESIN RIBBON BLACK, 3.31IN x 243', C=24 MOQ 1 CASES</t>
  </si>
  <si>
    <t>DS/STANDARD RESIN RIBBON WHITE, 4.33IN x 243', C=24 MOQ 1 CASES</t>
  </si>
  <si>
    <t>DS/STANDARD RESIN RIBBON WHITE, 2.17IN x 243', C=24 MOQ 1 CASES</t>
  </si>
  <si>
    <t>DS/STANDARD RESIN RIBBON BLUE, 2.17IN x 243', C=24 MOQ 1 CASES</t>
  </si>
  <si>
    <t>DS/WAX RIBBON RED, 4.33IN x 243', C=24 MOQ 1 CASES</t>
  </si>
  <si>
    <t>DS/WAX RIBBON RED, 2.24IN x 243', C=24 MOQ 1 CASES</t>
  </si>
  <si>
    <t>DS/STANDARD RESIN RIBBON BLACK, 2.36IN x 243', C=24 MOQ 2 CASES</t>
  </si>
  <si>
    <t>DS/STANDARD RESIN RIBBON BLACK, 3.54IN x 243', C=24 MOQ 2 CASES</t>
  </si>
  <si>
    <t>DS/STANDARD RESIN RIBBON BLACK, 2.17IN x 243', C=24 MOQ 2 CASES</t>
  </si>
  <si>
    <t>DS/STANDARD RESIN RIBBON BLACK, 2.48IN x 243', C=24 MOQ 2 CASES</t>
  </si>
  <si>
    <t>DS/STANDARD RESIN RIBBON BLACK, 4.02IN x 243', C=24 MOQ 2 CASES</t>
  </si>
  <si>
    <t>DS/STANDARD RESIN RIBBON BLACK, 3.31IN x 243', C=24 MOQ 2 CASES</t>
  </si>
  <si>
    <t>DS/STANDARD WAX RIBBON BLACK, 2.52IN x 243', C=24 MOQ 2 CASES</t>
  </si>
  <si>
    <t>DS/ECONOMY WAX RIBBON BLACK, 2.56IN x 243', C=24 MOQ 2 CASES</t>
  </si>
  <si>
    <t>DS/ECONOMY WAX RIBBON BLACK, 2.52IN x 243', C=24 MOQ 2 CASES</t>
  </si>
  <si>
    <t>DS/ECONOMY WAX RIBBON BLACK, 3.31IN x 243', C=24 MOQ 2 CASES</t>
  </si>
  <si>
    <t>DS/STANDARD WAX RIBBON BLACK, 4.02IN x 243', C=24 MOQ 2 CASES</t>
  </si>
  <si>
    <t>DS/ECONOMY RESIN RIBBON BLACK, 2.52IN x 243', C=24 MOQ 2 CASES</t>
  </si>
  <si>
    <t>DS/ECONOMY WAX RIBBON BLACK, 3.5IN x 243', C=24 MOQ 2 CASES</t>
  </si>
  <si>
    <t>DS/ECONOMY RESIN RIBBON BLACK, 2.36IN x 243', C=24 MOQ 2 CASES</t>
  </si>
  <si>
    <t>DS/ECONOMY WAX/RESIN RIBBON BLACK, 2.56IN x 243', C=24 MOQ 2 CASES</t>
  </si>
  <si>
    <t>DS/PREMIUM WAX/RESIN RIBBON BLACK, 4.33IN x 243', C=24 MOQ 2 CASES</t>
  </si>
  <si>
    <t>DS/PREMIUM WAX/RESIN RIBBON BLACK, 2.52IN x 243', C=24 MOQ 2 CASES</t>
  </si>
  <si>
    <t>DS/PREMIUM WAX/RESIN RIBBON BLACK, 3.31IN x 243', C=24 MOQ 2 CASES</t>
  </si>
  <si>
    <t>DS/PREMIUM WAX/RESIN RIBBON BLACK, 3.5IN x 243', C=24 MOQ 2 CASES</t>
  </si>
  <si>
    <t>DS/STANDARD WAX RIBBON BLACK, 4.33IN x 243', C=24 MOQ 2 CASES</t>
  </si>
  <si>
    <t>DS/STANDARD RESIN RIBBON BLACK, 4.33IN x 243', C=24 MOQ 2 CASES</t>
  </si>
  <si>
    <t>DS/ECONOMY WAX RIBBON BLACK, 4.33IN x 243', C=24 MOQ 2 CASES</t>
  </si>
  <si>
    <t>DS/PREMIUM RESIN RIBBON BLACK, 2.56IN x 243', C=24 MOQ 2 CASES</t>
  </si>
  <si>
    <t>DS/STANDARD WAX RIBBON BLACK, 2.17IN x 243', C=24 MOQ 2 CASES</t>
  </si>
  <si>
    <t>DS/STANDARD WAX RIBBON BLACK, 2.56IN x 243', C=24 MOQ 2 CASES</t>
  </si>
  <si>
    <t>DS/PREMIUM WAX RIBBON BLACK, 3.27IN x 243', C=24 MOQ 2 CASES</t>
  </si>
  <si>
    <t>DS/STANDARD WAX/RESIN RIBBON BLACK, 3.27IN x 243', C=24 MOQ 2 CASES</t>
  </si>
  <si>
    <t>DS/PREMIUM RESIN RIBBON BLACK, 4.33IN x 243', C=24 MOQ 2 CASES</t>
  </si>
  <si>
    <t>DS/PREMIUM WAX RIBBON BLACK, 2.52IN x 243', C=24 MOQ 2 CASES</t>
  </si>
  <si>
    <t>DS/PREMIUM RESIN RIBBON BLACK, 2.99IN x 243', C=24 MOQ 2 CASES</t>
  </si>
  <si>
    <t>DS/PREMIUM RESIN RIBBON BLACK, 2.36IN x 243', C=24 MOQ 2 CASES</t>
  </si>
  <si>
    <t>DS/STANDARD WAX/RESIN RIBBON BLACK, 2.52IN x 243', C=24 MOQ 2 CASES</t>
  </si>
  <si>
    <t>DS/PREMIUM WAX RIBBON BLACK, 2.76IN x 243', C=24 MOQ 2 CASES</t>
  </si>
  <si>
    <t>DS/STANDARD WAX/RESIN RIBBON BLACK, 3.5IN x 243', C=24 MOQ 2 CASES</t>
  </si>
  <si>
    <t>DS/STANDARD WAX/RESIN RIBBON BLACK, 4.33IN x 243', C=24 MOQ 2 CASES</t>
  </si>
  <si>
    <t>DS/PREMIUM WAX RIBBON BLACK, 4.33IN x 243', C=24 MOQ 2 CASES</t>
  </si>
  <si>
    <t>DS/STANDARD WAX/RESIN RIBBON BLACK, 2.17IN x 243', C=24 MOQ 2 CASES</t>
  </si>
  <si>
    <t>DS/STANDARD RESIN RIBBON BLUE, 4.33IN x 243', C=24 MOQ 2 CASES</t>
  </si>
  <si>
    <t>DS/STANDARD RESIN RIBBON BLACK, 1.3IN x 243', C=24 MOQ 2 CASES</t>
  </si>
  <si>
    <t>DS/STANDARD RESIN RIBBON BLACK, 2.24IN x 243', C=24 MOQ 2 CASES</t>
  </si>
  <si>
    <t>DS/STANDARD WAX RIBBON BLACK, 2.24IN x 243', C=24 MOQ 2 CASES</t>
  </si>
  <si>
    <t>DS/ECONOMY RESIN RIBBON BLACK, 2.17IN x 243', C=24 MOQ 2 CASES</t>
  </si>
  <si>
    <t>DS/ECONOMY WAX/RESIN RIBBON BLACK, 2.24IN x 243', C=24 MOQ 2 CASES</t>
  </si>
  <si>
    <t>DS/STANDARD WAX/RESIN RIBBON BLACK, 2.24IN x 243', C=24 MOQ 2 CASES</t>
  </si>
  <si>
    <t>DS/PREMIUM WAX RIBBON BLACK, 2.24IN x 243', C=24 MOQ 2 CASES</t>
  </si>
  <si>
    <t>DS/PREMIUM WAX/RESIN RIBBON BLACK, 2.17IN x 243', C=24 MOQ 2 CASES</t>
  </si>
  <si>
    <t>DS/PREMIUM RESIN RIBBON BLACK, 2.17IN x 243', C=24 MOQ 2 CASES</t>
  </si>
  <si>
    <t>DS/STANDARD RESIN RIBBON BLACK, 4.33IN x 1181', C=12 MOQ 2 CASES</t>
  </si>
  <si>
    <t>DS/PREMIUM WAX RIBBON BLACK, 4.02IN x 2461', C=12 MOQ 16 CASES</t>
  </si>
  <si>
    <t>DS/ECONOMY WAX RIBBON BLACK, 6.5IN x 2953', C=6 MOQ 4 CASES</t>
  </si>
  <si>
    <t>DS/ECONOMY RESIN RIBBON BLACK, 4.33IN x 984', C=12 MOQ 16 CASES</t>
  </si>
  <si>
    <t>DS/STANDARD WAX RIBBON BLACK, 4.17IN x 1024', C=12 MOQ 16 CASES</t>
  </si>
  <si>
    <t>DS/ECONOMY WAX/RESIN RIBBON BLACK, 6.77IN x 1476', C=6 MOQ 32 CASES</t>
  </si>
  <si>
    <t>DS/STANDARD WAX RIBBON BLACK, 4.33IN x 1641', C=12 MOQ 16 CASES</t>
  </si>
  <si>
    <t>DS/PREMIUM RESIN RIBBON BLACK, 4.33IN x 492', C=10 MOQ 20 CASES</t>
  </si>
  <si>
    <t>DS/ECONOMY WAX RIBBON BLACK, 1.97IN x 984', C=24 MOQ 1 CASES</t>
  </si>
  <si>
    <t>DS/STANDARD WAX RIBBON BLACK, 1.57IN x 984', C=24 MOQ 1 CASES</t>
  </si>
  <si>
    <t>DS/STANDARD WAX RIBBON BLACK, 8.66IN x 1476', C=6 MOQ 4 CASES</t>
  </si>
  <si>
    <t>DS/STANDARD RESIN RIBBON BLACK, 2.17IN x 1476', C=12 MOQ 2 CASES</t>
  </si>
  <si>
    <t>DS/STANDARD WAX RIBBON BLACK, 4.33IN x 1476', C=12 MOQ 2 CASES</t>
  </si>
  <si>
    <t>DS/ECONOMY WAX RIBBON BLACK, 6.06IN x 1476', C=6 MOQ 4 CASES</t>
  </si>
  <si>
    <t>DS/STANDARD RESIN RIBBON BLACK, 1.57IN x 1476', C=24 MOQ 1 CASES</t>
  </si>
  <si>
    <t>DS/PREMIUM WAX RIBBON BLACK, 6.06IN x 1476', C=6 MOQ 4 CASES</t>
  </si>
  <si>
    <t>DS/PREMIUM WAX/RESIN RIBBON BLACK, 4.33IN x 1476', C=12 MOQ 2 CASES</t>
  </si>
  <si>
    <t>DS/PREMIUM WAX RIBBON BLACK, 4.02IN x 1476', C=12 MOQ 2 CASES</t>
  </si>
  <si>
    <t>DS/PREMIUM WAX RIBBON BLACK, 6.73IN x 1476', C=6 MOQ 4 CASES</t>
  </si>
  <si>
    <t>DS/STANDARD WAX RIBBON BLACK, 4.33IN x 1312', C=12 MOQ 2 CASES</t>
  </si>
  <si>
    <t>DS/STANDARD RESIN RIBBON BLACK, 3.74IN x 1312', C=12 MOQ 2 CASES</t>
  </si>
  <si>
    <t>DS/PREMIUM WAX RIBBON BLACK, 3.54IN x 1969', C=12 MOQ 2 CASES</t>
  </si>
  <si>
    <t>DS/PREMIUM RESIN RIBBON BLACK, 4.17IN x 1969', C=12 MOQ 2 CASES</t>
  </si>
  <si>
    <t>DS/STANDARD WAX RIBBON BLACK, 4.33IN x 1969', C=12 MOQ 2 CASES</t>
  </si>
  <si>
    <t>DS/PREMIUM WAX/RESIN RIBBON BLACK, 4.33IN x 328', C=24 MOQ 2 CASES</t>
  </si>
  <si>
    <t>DS/STANDARD WAX/RESIN RIBBON BLACK, 8.66IN x 984', C=6 MOQ 4 CASES</t>
  </si>
  <si>
    <t>DS/PREMIUM WAX RIBBON BLACK, 4.33IN x 820', C=12 MOQ 16 CASES</t>
  </si>
  <si>
    <t>DS/STANDARD RESIN RIBBON BLACK, 3.54IN x 886', C=12 MOQ 2 CASES</t>
  </si>
  <si>
    <t>DS/STANDARD RESIN RIBBON BLACK, 4.33IN x 886', C=12 MOQ 2 CASES</t>
  </si>
  <si>
    <t>DS/STANDARD WAX RIBBON BLACK, 2.38IN x 984', C=12 MOQ 2 CASES</t>
  </si>
  <si>
    <t>DS/STANDARD WAX RIBBON BLACK, 3.54IN x 984', C=12 MOQ 2 CASES</t>
  </si>
  <si>
    <t>DS/PREMIUM WAX RIBBON BLACK, 4.33IN x 886', C=12 MOQ 2 CASES</t>
  </si>
  <si>
    <t>DS/PREMIUM WAX RIBBON BLACK, 2.76IN x 886', C=12 MOQ 2 CASES</t>
  </si>
  <si>
    <t>DS/PREMIUM WAX/RESIN RIBBON BLACK, 4.33IN x 886', C=12 MOQ 2 CASES</t>
  </si>
  <si>
    <t>DS/PREMIUM WAX/RESIN RIBBON BLACK, 2.36IN x 886', C=12 MOQ 2 CASES</t>
  </si>
  <si>
    <t>DS/PREMIUM WAX RIBBON BLACK, 2.36IN x 984', C=12 MOQ 2 CASES</t>
  </si>
  <si>
    <t>DS/STANDARD WAX/RESIN RIBBON BLACK, 6.69IN x 1312', C=6 MOQ 32 CASES</t>
  </si>
  <si>
    <t>DS/PREMIUM RESIN RIBBON BLACK, 4.17IN x 1969', C=10 MOQ 2 CASES</t>
  </si>
  <si>
    <t>DS/PREMIUM RESIN RIBBON BLACK, 5.12IN x 1969', C=10 MOQ 2 CASES</t>
  </si>
  <si>
    <t>DS/PREMIUM RESIN RIBBON BLACK, 3.74IN x 1969', C=10 MOQ 2 CASES</t>
  </si>
  <si>
    <t>DS/STANDARD RESIN RIBBON GREEN, 2.17IN x 984', C=10 MOQ 2 CASES</t>
  </si>
  <si>
    <t>DS/STANDARD RESIN RIBBON RED, 2.17IN x 984', C=10 MOQ 2 CASES</t>
  </si>
  <si>
    <t>DS/PREMIUM WAX/RESIN RIBBON METALLIC WHITE, 2.68IN x 1969', C=10 MOQ 2 CASES</t>
  </si>
  <si>
    <t>DS/STANDARD WAX/RESIN RIBBON GREEN, 4.33IN x 1969', C=10 MOQ 2 CASES</t>
  </si>
  <si>
    <t>DS/STANDARD WAX/RESIN RIBBON RED, 4.33IN x 984', C=10 MOQ 2 CASES</t>
  </si>
  <si>
    <t>DS/STANDARD WAX/RESIN RIBBON RED, 3.54IN x 984', C=10 MOQ 2 CASES</t>
  </si>
  <si>
    <t>DS/PREMIUM WAX/RESIN RIBBON METALLIC WHITE, 3.31IN x 1969', C=10 MOQ 2 CASES</t>
  </si>
  <si>
    <t>DS/STANDARD WAX/RESIN RIBBON RED, 2.09IN x 1969', C=10 MOQ 2 CASES</t>
  </si>
  <si>
    <t>DS/STANDARD WAX/RESIN RIBBON WHITE, 3.31IN x 1969', C=10 MOQ 2 CASES</t>
  </si>
  <si>
    <t>DS/STANDARD WAX/RESIN RIBBON RED, 4.33IN x 1969', C=10 MOQ 2 CASES</t>
  </si>
  <si>
    <t>DS/STANDARD WAX/RESIN RIBBON WHITE, 4.33IN x 984', C=10 MOQ 2 CASES</t>
  </si>
  <si>
    <t>DS/STANDARD WAX/RESIN RIBBON WHITE, 3.15IN x 1641', C=10 MOQ 2 CASES</t>
  </si>
  <si>
    <t>DS/STANDARD WAX/RESIN RIBBON WHITE, 2.17IN x 1641', C=10 MOQ 2 CASES</t>
  </si>
  <si>
    <t>DS/STANDARD WAX/RESIN RIBBON WHITE, 2.52IN x 1641', C=10 MOQ 2 CASES</t>
  </si>
  <si>
    <t>DS/STANDARD WAX/RESIN RIBBON GREEN, 3.54IN x 984', C=10 MOQ 2 CASES</t>
  </si>
  <si>
    <t>DS/STANDARD WAX/RESIN RIBBON WHITE, 5.12IN x 1641', C=10 MOQ 2 CASES</t>
  </si>
  <si>
    <t>DS/STANDARD WAX/RESIN RIBBON GREEN, 6.69IN x 1969', C=10 MOQ 2 CASES</t>
  </si>
  <si>
    <t>DS/STANDARD WAX/RESIN RIBBON BLUE, 3.54IN x 984', C=10 MOQ 2 CASES</t>
  </si>
  <si>
    <t>DS/PREMIUM WAX/RESIN RIBBON METALLIC WHITE, 5.12IN x 984', C=10 MOQ 2 CASES</t>
  </si>
  <si>
    <t>DS/STANDARD WAX/RESIN RIBBON WHITE, 4.33IN x 1641', C=10 MOQ 2 CASES</t>
  </si>
  <si>
    <t>DS/STANDARD WAX/RESIN RIBBON BLACK, 4.49IN x 1969', C=12 MOQ 2 CASES</t>
  </si>
  <si>
    <t>DS/STANDARD RESIN RIBBON BLACK, 1.89IN x 1969', C=12 MOQ 2 CASES</t>
  </si>
  <si>
    <t>DS/STANDARD RESIN RIBBON BLACK, 2.17IN x 1969', C=12 MOQ 2 CASES</t>
  </si>
  <si>
    <t>DS/STANDARD RESIN RIBBON BLACK, 2.99IN x 1969', C=12 MOQ 2 CASES</t>
  </si>
  <si>
    <t>DS/STANDARD RESIN RIBBON BLACK, 3.31IN x 1969', C=12 MOQ 2 CASES</t>
  </si>
  <si>
    <t>DS/STANDARD RESIN RIBBON BLACK, 4.49IN x 1969', C=12 MOQ 2 CASES</t>
  </si>
  <si>
    <t>DS/STANDARD WAX/RESIN RIBBON BLACK, 4.33IN x 1969', C=12 MOQ 2 CASES</t>
  </si>
  <si>
    <t>DS/STANDARD WAX/RESIN RIBBON BLACK, 1.97IN x 1969', C=12 MOQ 2 CASES</t>
  </si>
  <si>
    <t>DS/STANDARD WAX/RESIN RIBBON BLACK, 5.12IN x 1969', C=6 MOQ 4 CASES</t>
  </si>
  <si>
    <t>DS/STANDARD RESIN RIBBON BLACK, 4.17IN x 1969', C=12 MOQ 2 CASES</t>
  </si>
  <si>
    <t>DS/STANDARD RESIN RIBBON BLACK, 2.52IN x 1969', C=12 MOQ 2 CASES</t>
  </si>
  <si>
    <t>DS/STANDARD RESIN RIBBON BLACK, 2.09IN x 1969', C=12 MOQ 2 CASES</t>
  </si>
  <si>
    <t>DS/PREMIUM WAX/RESIN RIBBON BLACK, 4.41IN x 1969', C=12 MOQ 2 CASES</t>
  </si>
  <si>
    <t>DS/STANDARD RESIN RIBBON BLACK, 5IN x 1969', C=6 MOQ 4 CASES</t>
  </si>
  <si>
    <t>DS/STANDARD WAX/RESIN RIBBON BLACK, 4.17IN x 1969', C=12 MOQ 2 CASES</t>
  </si>
  <si>
    <t>DS/STANDARD RESIN RIBBON BLACK, 4.33IN x 1969', C=12 MOQ 2 CASES</t>
  </si>
  <si>
    <t>DS/STANDARD RESIN RIBBON BLACK, 3.74IN x 1969', C=12 MOQ 2 CASES</t>
  </si>
  <si>
    <t>DS/PREMIUM WAX/RESIN RIBBON BLACK, 5.12IN x 1969', C=6 MOQ 4 CASES</t>
  </si>
  <si>
    <t>DS/PREMIUM WAX/RESIN RIBBON BLACK, 2.99IN x 1969', C=12 MOQ 2 CASES</t>
  </si>
  <si>
    <t>DS/STANDARD WAX/RESIN RIBBON BLACK, 2.56IN x 1969', C=12 MOQ 2 CASES</t>
  </si>
  <si>
    <t>DS/STANDARD RESIN RIBBON BLACK, 2.56IN x 1969', C=12 MOQ 2 CASES</t>
  </si>
  <si>
    <t>DS/STANDARD WAX/RESIN RIBBON BLACK, 2.09IN x 1969', C=12 MOQ 2 CASES</t>
  </si>
  <si>
    <t>DS/STANDARD WAX/RESIN RIBBON BLACK, 6.69IN x 1969', C=6 MOQ 4 CASES</t>
  </si>
  <si>
    <t>DS/STANDARD WAX/RESIN RIBBON BLACK, 5.98IN x 1969', C=6 MOQ 4 CASES</t>
  </si>
  <si>
    <t>DS/STANDARD WAX/RESIN RIBBON BLACK, 6.3IN x 1969', C=6 MOQ 4 CASES</t>
  </si>
  <si>
    <t>DS/STANDARD WAX/RESIN RIBBON BLACK, 3.31IN x 1969', C=12 MOQ 2 CASES</t>
  </si>
  <si>
    <t>DS/STANDARD WAX/RESIN RIBBON BLACK, 2.99IN x 1969', C=12 MOQ 2 CASES</t>
  </si>
  <si>
    <t>DS/STANDARD WAX/RESIN RIBBON BLACK, 2.68IN x 1969', C=12 MOQ 2 CASES</t>
  </si>
  <si>
    <t>DS/STANDARD WAX/RESIN RIBBON BLACK, 2.17IN x 1969', C=12 MOQ 2 CASES</t>
  </si>
  <si>
    <t>DS/STANDARD WAX/RESIN RIBBON BLACK, 4.02IN x 1969', C=12 MOQ 2 CASES</t>
  </si>
  <si>
    <t>DS/SPECIALTY WAX/RESIN RIBBON BLACK, 4.33IN x 1969', C=12 MOQ 2 CASES</t>
  </si>
  <si>
    <t>DS/SPECIALTY WAX/RESIN RIBBON BLACK, 2.56IN x 1969', C=12 MOQ 2 CASES</t>
  </si>
  <si>
    <t>DS/PREMIUM WAX/RESIN RIBBON BLACK, 1.97IN x 1969', C=12 MOQ 2 CASES</t>
  </si>
  <si>
    <t>DS/STANDARD WAX/RESIN RIBBON RED, 6.69IN x 1969', C=6 MOQ 4 CASES</t>
  </si>
  <si>
    <t>DS/STANDARD WAX/RESIN RIBBON BLUE, 6.69IN x 1969', C=6 MOQ 4 CASES</t>
  </si>
  <si>
    <t>DS/STANDARD WAX/RESIN RIBBON BLACK, 4.25IN x 262', C=24 MOQ 2 CASES</t>
  </si>
  <si>
    <t>DS/ECONOMY RESIN RIBBON BLACK, 2.4IN x 262', C=48 MOQ 1 CASES</t>
  </si>
  <si>
    <t>DS/STANDARD WAX RIBBON BLACK, 2.4IN x 262', C=24 MOQ 2 CASES</t>
  </si>
  <si>
    <t>DS/PREMIUM WAX/RESIN RIBBON BLACK, 2.36IN x 262', C=24 MOQ 2 CASES</t>
  </si>
  <si>
    <t>DS/PREMIUM RESIN RIBBON BLACK, 2.4IN x 541', C=12 MOQ 2 CASES</t>
  </si>
  <si>
    <t>DS/WAX RIBBON RED, 6.5IN x 1312', C=10 MOQ 2 CASES</t>
  </si>
  <si>
    <t>DS/ECONOMY WAX RIBBON BLACK, 4.33IN x 328', C=24 MOQ 8 CASES</t>
  </si>
  <si>
    <t>DS/STANDARD RESIN RIBBON BLACK, 4.33IN x 361', C=24 MOQ 2 CASES</t>
  </si>
  <si>
    <t>DS/STANDARD WAX RIBBON BLACK, 4.33IN x 361', C=24 MOQ 2 CASES</t>
  </si>
  <si>
    <t>DS/STANDARD WAX RIBBON BLACK, 2.36IN x 361', C=24 MOQ 2 CASES</t>
  </si>
  <si>
    <t>DS/ECONOMY WAX RIBBON BLACK, 4.33IN x 361', C=24 MOQ 2 CASES</t>
  </si>
  <si>
    <t>DS/STANDARD RESIN RIBBON BLACK, 2.52IN x 361', C=24 MOQ 2 CASES</t>
  </si>
  <si>
    <t>DS/STANDARD WAX/RESIN RIBBON BLACK, 4.33IN x 361', C=24 MOQ 2 CASES</t>
  </si>
  <si>
    <t>DS/PREMIUM RESIN RIBBON BLACK, 4.33IN x 361', C=24 MOQ 2 CASES</t>
  </si>
  <si>
    <t>DS/PREMIUM WAX RIBBON BLACK, 4.33IN x 361', C=24 MOQ 2 CASES</t>
  </si>
  <si>
    <t>DS/PREMIUM WAX/RESIN RIBBON BLACK, 2.52IN x 361', C=24 MOQ 2 CASES</t>
  </si>
  <si>
    <t>DS/PREMIUM RESIN RIBBON BLACK, 2.36IN x 361', C=24 MOQ 2 CASES</t>
  </si>
  <si>
    <t>DS/PREMIUM WAX/RESIN RIBBON BLACK, 4.33IN x 361', C=24 MOQ 2 CASES</t>
  </si>
  <si>
    <t>DS/STANDARD WAX/RESIN RIBBON BLACK, 4.33IN x 820', C=12 MOQ 16 CASES</t>
  </si>
  <si>
    <t>DS/ECONOMY WAX RIBBON BLACK, 8.66IN x 1969', C=6 MOQ 4 CASES</t>
  </si>
  <si>
    <t>DS/STANDARD RESIN RIBBON BLACK, 1.77IN x 295', C=48 MOQ 1 CASES</t>
  </si>
  <si>
    <t>DS/STANDARD WAX/RESIN RIBBON BLACK, 1.97IN x 295', C=24 MOQ 2 CASES</t>
  </si>
  <si>
    <t>DS/ECONOMY WAX RIBBON BLACK, 3.5IN x 328', C=24 MOQ 2 CASES</t>
  </si>
  <si>
    <t>DS/PREMIUM WAX RIBBON BLACK, 3.15IN x 1411', C=24 MOQ 8 CASES</t>
  </si>
  <si>
    <t>DS/ECONOMY RESIN RIBBON BLACK, 6.77IN x 1969', C=6 MOQ 4 CASES</t>
  </si>
  <si>
    <t>DS/STANDARD RESIN RIBBON BLACK, 10.75IN x 984', C=6 MOQ 4 CASES</t>
  </si>
  <si>
    <t>DS/PREMIUM WAX RIBBON BLACK, 8.66IN x 984', C=6 MOQ 4 CASES</t>
  </si>
  <si>
    <t>DS/STANDARD WAX RIBBON BLACK, 4.25IN x 328', C=24 MOQ 2 CASES</t>
  </si>
  <si>
    <t>DS/STANDARD RESIN RIBBON BLACK, 4.25IN x 459', C=24 MOQ 2 CASES</t>
  </si>
  <si>
    <t>DS/STANDARD WAX RIBBON BLACK, 4.25IN x 459', C=24 MOQ 2 CASES</t>
  </si>
  <si>
    <t>DS/PREMIUM WAX RIBBON BLACK, 4.25IN x 459', C=24 MOQ 2 CASES</t>
  </si>
  <si>
    <t>DS/ECONOMY WAX RIBBON BLACK, 4.33IN x 361', C=24 MOQ 8 CASES</t>
  </si>
  <si>
    <t>DS/ECONOMY WAX RIBBON BLACK, 4.33IN x 328', C=24 MOQ 1 CASES</t>
  </si>
  <si>
    <t>DS/PREMIUM WAX RIBBON BLACK, 4.33IN x 328', C=24 MOQ 1 CASES</t>
  </si>
  <si>
    <t>DS/WAX RIBBON RED, 4.33IN x 328', C=24 MOQ 1 CASES</t>
  </si>
  <si>
    <t>DS/WAX RIBBON GREEN, 4.33IN x 328', C=24 MOQ 1 CASES</t>
  </si>
  <si>
    <t>DS/STANDARD WAX RIBBON BLACK, 4.33IN x 328', C=24 MOQ 2 CASES</t>
  </si>
  <si>
    <t>DS/STANDARD WAX RIBBON BLACK, 2.52IN x 328', C=24 MOQ 2 CASES</t>
  </si>
  <si>
    <t>DS/ECONOMY WAX RIBBON BLACK, 2.52IN x 328', C=24 MOQ 2 CASES</t>
  </si>
  <si>
    <t>DS/ECONOMY WAX/RESIN RIBBON BLACK, 2.99IN x 328', C=24 MOQ 2 CASES</t>
  </si>
  <si>
    <t>DS/ECONOMY WAX/RESIN RIBBON BLACK, 4.33IN x 328', C=24 MOQ 2 CASES</t>
  </si>
  <si>
    <t>DS/PREMIUM WAX RIBBON BLACK, 4.25IN x 328', C=24 MOQ 2 CASES</t>
  </si>
  <si>
    <t>DS/STANDARD WAX/RESIN RIBBON BLACK, 2.99IN x 328', C=24 MOQ 2 CASES</t>
  </si>
  <si>
    <t>DS/STANDARD RESIN RIBBON BLACK, 0.98IN x 1641', C=24 MOQ 8 CASES</t>
  </si>
  <si>
    <t>DS/STANDARD RESIN RIBBON BLACK, 3.54IN x 1641', C=12 MOQ 16 CASES</t>
  </si>
  <si>
    <t>DS/STANDARD RESIN RIBBON BLACK, 1.26IN x 1641', C=24 MOQ 8 CASES</t>
  </si>
  <si>
    <t>DS/PREMIUM WAX RIBBON BLACK, 0.98IN x 1641', C=24 MOQ 8 CASES</t>
  </si>
  <si>
    <t>DS/STANDARD RESIN RIBBON WHITE, 0.98IN x 1641', C=24 MOQ 8 CASES</t>
  </si>
  <si>
    <t>DS/PREMIUM RESIN RIBBON BLACK, 0.98IN x 1641', C=10 MOQ 20 CASES</t>
  </si>
  <si>
    <t>DS/STANDARD RESIN RIBBON WHITE, 1.26IN x 1641', C=10 MOQ 20 CASES</t>
  </si>
  <si>
    <t>DS/STANDARD RESIN RIBBON BLACK, 1.5IN x 1641', C=24 MOQ 8 CASES</t>
  </si>
  <si>
    <t>DS/PREMIUM WAX RIBBON BLACK, 1.26IN x 1641', C=24 MOQ 8 CASES</t>
  </si>
  <si>
    <t>DS/PREMIUM RESIN RIBBON BLACK, 1.26IN x 1641', C=10 MOQ 20 CASES</t>
  </si>
  <si>
    <t>DS/PREMIUM WAX RIBBON BLACK, 4.33IN x 2051', C=12 MOQ 1 CASES</t>
  </si>
  <si>
    <t>DS/PREMIUM RESIN RIBBON BLACK, 4.33IN x 2051', C=10 MOQ 2 CASES</t>
  </si>
  <si>
    <t>DS/STANDARD WAX/RESIN RIBBON BLACK, 4.33IN x 2051', C=12 MOQ 2 CASES</t>
  </si>
  <si>
    <t>DS/PREMIUM WAX RIBBON BLACK, 8.66IN x 2051', C=6 MOQ 4 CASES</t>
  </si>
  <si>
    <t>DS/PREMIUM WAX/RESIN RIBBON BLACK, 4.33IN x 2051', C=12 MOQ 2 CASES</t>
  </si>
  <si>
    <t>DS/PREMIUM WAX RIBBON BLACK, 6.5IN x 2051', C=6 MOQ 4 CASES</t>
  </si>
  <si>
    <t>DS/STANDARD RESIN RIBBON BLACK, 4.33IN x 2051', C=12 MOQ 2 CASES</t>
  </si>
  <si>
    <t>DS/STANDARD RESIN RIBBON BLACK, 8.66IN x 2051', C=6 MOQ 4 CASES</t>
  </si>
  <si>
    <t>DS/STANDARD WAX RIBBON BLACK, 4.33IN x 2051', C=12 MOQ 2 CASES</t>
  </si>
  <si>
    <t>DS/STANDARD WAX RIBBON BLACK, 3.27IN x 2051', C=12 MOQ 2 CASES</t>
  </si>
  <si>
    <t>DS/STANDARD WAX RIBBON BLACK, 8.66IN x 2051', C=6 MOQ 4 CASES</t>
  </si>
  <si>
    <t>DS/STANDARD WAX RIBBON BLACK, 5.98IN x 2051', C=6 MOQ 4 CASES</t>
  </si>
  <si>
    <t>DS/ECONOMY WAX RIBBON BLACK, 4.17IN x 2051', C=12 MOQ 2 CASES</t>
  </si>
  <si>
    <t>DS/ECONOMY WAX RIBBON BLACK, 4.33IN x 2051', C=12 MOQ 2 CASES</t>
  </si>
  <si>
    <t>DS/PREMIUM WAX/RESIN RIBBON BLACK, 8.66IN x 2051', C=6 MOQ 4 CASES</t>
  </si>
  <si>
    <t>DS/STANDARD RESIN RIBBON BLACK, 1.5IN x 1312', C=24 MOQ 1 CASES</t>
  </si>
  <si>
    <t>DS/PREMIUM WAX RIBBON BLACK, 4.33IN x 1969', C=12 MOQ 1 CASES</t>
  </si>
  <si>
    <t>DS/STANDARD RESIN RIBBON BLACK, 4.33IN x 1969', C=12 MOQ 1 CASES</t>
  </si>
  <si>
    <t>DS/STANDARD WAX/RESIN RIBBON BLACK, 2.17IN x 1641', C=12 MOQ 16 CASES</t>
  </si>
  <si>
    <t>DS/STANDARD WAX RIBBON BLACK, 4.02IN x 1969', C=12 MOQ 2 CASES</t>
  </si>
  <si>
    <t>DS/PREMIUM WAX/RESIN RIBBON BLACK, 3.5IN x 1969', C=12 MOQ 2 CASES</t>
  </si>
  <si>
    <t>DS/PREMIUM WAX RIBBON BLACK, 2.17IN x 1969', C=12 MOQ 2 CASES</t>
  </si>
  <si>
    <t>DS/PREMIUM WAX RIBBON BLACK, 3.27IN x 1969', C=12 MOQ 2 CASES</t>
  </si>
  <si>
    <t>DS/PREMIUM WAX RIBBON BLACK, 2.52IN x 1969', C=12 MOQ 2 CASES</t>
  </si>
  <si>
    <t>DS/PREMIUM WAX RIBBON BLACK, 1.26IN x 1969', C=12 MOQ 2 CASES</t>
  </si>
  <si>
    <t>DS/STANDARD WAX RIBBON BLACK, 3.15IN x 1969', C=12 MOQ 2 CASES</t>
  </si>
  <si>
    <t>DS/STANDARD WAX RIBBON BLACK, 2.17IN x 1969', C=12 MOQ 2 CASES</t>
  </si>
  <si>
    <t>DS/PREMIUM WAX RIBBON BLACK, 3.5IN x 1641', C=12 MOQ 8 CASES</t>
  </si>
  <si>
    <t>DS/STANDARD RESIN RIBBON BLACK, 1.5IN x 308', C=24 MOQ 1 CASES</t>
  </si>
  <si>
    <t>DS/STANDARD WAX RIBBON BLACK, 1.5IN x 308', C=24 MOQ 1 CASES</t>
  </si>
  <si>
    <t>DS/PREMIUM WAX/RESIN RIBBON BLACK, 1.77IN x 3281', C=12 MOQ 2 CASES</t>
  </si>
  <si>
    <t>DS/STANDARD RESIN RIBBON RED, 8.66IN x 1312', C=10 MOQ 1 CASES</t>
  </si>
  <si>
    <t>DS/STANDARD WAX/RESIN RIBBON RED, 4.33IN x 1312', C=10 MOQ 2 CASES</t>
  </si>
  <si>
    <t>DS/STANDARD WAX/RESIN RIBBON RED, 8.66IN x 1312', C=10 MOQ 2 CASES</t>
  </si>
  <si>
    <t>DS/STANDARD RESIN RIBBON RED, 8.66IN x 1476', C=6 MOQ 4 CASES</t>
  </si>
  <si>
    <t>DS/STANDARD RESIN RIBBON BLACK, 8.66IN x 1312', C=6 MOQ 1 CASES</t>
  </si>
  <si>
    <t>DS/STANDARD WAX/RESIN RIBBON BLACK, 8.66IN x 1312', C=6 MOQ 1 CASES</t>
  </si>
  <si>
    <t>DS/STANDARD WAX/RESIN RIBBON BLACK, 1.3IN x 1969', C=24 MOQ 8 CASES</t>
  </si>
  <si>
    <t>DS/STANDARD WAX/RESIN RIBBON BLACK, 2.05IN x 1969', C=12 MOQ 2 CASES</t>
  </si>
  <si>
    <t>DS/PREMIUM WAX/RESIN RIBBON BLACK, 1.38IN x 1641', C=24 MOQ 1 CASES</t>
  </si>
  <si>
    <t>DS/PREMIUM RESIN RIBBON BLACK, 4.02IN x 899', C=10 MOQ 2 CASES</t>
  </si>
  <si>
    <t>DS/STANDARD WAX RIBBON BLACK, 4.09IN x 502', C=12 MOQ 2 CASES</t>
  </si>
  <si>
    <t>DS/ECONOMY RESIN RIBBON BLACK, 3.31IN x 899', C=12 MOQ 2 CASES</t>
  </si>
  <si>
    <t>DS/STANDARD RESIN RIBBON BLACK, 4.33IN x 984', C=12 MOQ 2 CASES</t>
  </si>
  <si>
    <t>DS/STANDARD WAX RIBBON BLACK, 4.17IN x 984', C=12 MOQ 2 CASES</t>
  </si>
  <si>
    <t>DS/STANDARD WAX/RESIN RIBBON BLACK, 4.33IN x 984', C=12 MOQ 2 CASES</t>
  </si>
  <si>
    <t>DS/STANDARD WAX/RESIN RIBBON BLACK, 4.13IN x 899', C=12 MOQ 2 CASES</t>
  </si>
  <si>
    <t>DS/PREMIUM WAX RIBBON BLACK, 4.09IN x 899', C=12 MOQ 2 CASES</t>
  </si>
  <si>
    <t>DS/STANDARD RESIN RIBBON BLACK, 4.33IN x 328', C=24 MOQ 2 CASES</t>
  </si>
  <si>
    <t>DS/STANDARD RESIN RIBBON BLACK, 2.99IN x 328', C=24 MOQ 2 CASES</t>
  </si>
  <si>
    <t>DS/STANDARD WAX/RESIN RIBBON BLACK, 4.33IN x 328', C=24 MOQ 2 CASES</t>
  </si>
  <si>
    <t>DS/PREMIUM WAX RIBBON BLACK, 4.33IN x 328', C=24 MOQ 2 CASES</t>
  </si>
  <si>
    <t>DS/PREMIUM RESIN RIBBON BLACK, 2.52IN x 328', C=24 MOQ 2 CASES</t>
  </si>
  <si>
    <t>DS/STANDARD WAX RIBBON BLACK, 4.09IN x 1476', C=12 MOQ 1 CASES</t>
  </si>
  <si>
    <t>DS/ECONOMY RESIN RIBBON BLACK, 5.51IN x 1969', C=6 MOQ 32 CASES</t>
  </si>
  <si>
    <t>DS/STANDARD WAX/RESIN RIBBON BLACK, 4.17IN x 751', C=24 MOQ 8 CASES</t>
  </si>
  <si>
    <t>DS/PREMIUM WAX/RESIN RIBBON BLACK, 5.51IN x 1969', C=6 MOQ 32 CASES</t>
  </si>
  <si>
    <t>DS/PREMIUM RESIN RIBBON BLACK, 2.09IN x 1476', C=10 MOQ 2 CASES</t>
  </si>
  <si>
    <t>DS/STANDARD WAX RIBBON BLACK, 4.33IN x 502', C=12 MOQ 2 CASES</t>
  </si>
  <si>
    <t>DS/STANDARD RESIN RIBBON BLACK, 5.39IN x 984', C=12 MOQ 2 CASES</t>
  </si>
  <si>
    <t>DS/PREMIUM WAX RIBBON BLACK, 4.33IN x 1476', C=12 MOQ 2 CASES</t>
  </si>
  <si>
    <t>DS/STANDARD WAX/RESIN RIBBON BLACK, 4.02IN x 1476', C=12 MOQ 2 CASES</t>
  </si>
  <si>
    <t>DS/PREMIUM WAX RIBBON BLACK, 5.51IN x 1476', C=6 MOQ 4 CASES</t>
  </si>
  <si>
    <t>DS/STANDARD RESIN RIBBON BLACK, 4.33IN x 1476', C=12 MOQ 2 CASES</t>
  </si>
  <si>
    <t>DS/STANDARD RESIN RIBBON BLACK, 3.15IN x 1476', C=12 MOQ 2 CASES</t>
  </si>
  <si>
    <t>DS/STANDARD RESIN RIBBON BLACK, 3.54IN x 1476', C=12 MOQ 2 CASES</t>
  </si>
  <si>
    <t>DS/STANDARD RESIN RIBBON BLACK, 2.36IN x 1476', C=12 MOQ 2 CASES</t>
  </si>
  <si>
    <t>DS/STANDARD RESIN RIBBON BLACK, 2.09IN x 1476', C=12 MOQ 2 CASES</t>
  </si>
  <si>
    <t>DS/STANDARD WAX RIBBON BLACK, 2.09IN x 1476', C=12 MOQ 2 CASES</t>
  </si>
  <si>
    <t>DS/STANDARD RESIN RIBBON BLACK, 2.68IN x 1476', C=12 MOQ 2 CASES</t>
  </si>
  <si>
    <t>DS/STANDARD WAX RIBBON BLACK, 6.54IN x 1476', C=6 MOQ 4 CASES</t>
  </si>
  <si>
    <t>DS/STANDARD WAX RIBBON BLACK, 6.5IN x 1476', C=6 MOQ 4 CASES</t>
  </si>
  <si>
    <t>DS/STANDARD WAX RIBBON BLACK, 0.98IN x 1476', C=24 MOQ 1 CASES</t>
  </si>
  <si>
    <t>DS/ECONOMY RESIN RIBBON BLACK, 5.51IN x 1476', C=6 MOQ 4 CASES</t>
  </si>
  <si>
    <t>DS/STANDARD WAX/RESIN RIBBON BLACK, 3.15IN x 1476', C=12 MOQ 2 CASES</t>
  </si>
  <si>
    <t>DS/PREMIUM WAX/RESIN RIBBON BLACK, 4.09IN x 1476', C=12 MOQ 2 CASES</t>
  </si>
  <si>
    <t>DS/STANDARD RESIN RIBBON BLACK, 3.54IN x 722', C=12 MOQ 2 CASES</t>
  </si>
  <si>
    <t>DS/STANDARD RESIN RIBBON BLACK, 2.36IN x 722', C=12 MOQ 2 CASES</t>
  </si>
  <si>
    <t>DS/ECONOMY WAX RIBBON BLACK, 4.17IN x 722', C=12 MOQ 2 CASES</t>
  </si>
  <si>
    <t>DS/STANDARD RESIN RIBBON BLACK, 4.33IN x 299', C=24 MOQ 1 CASES</t>
  </si>
  <si>
    <t>DS/ECONOMY RESIN RIBBON BLACK, 4.33IN x 299', C=24 MOQ 1 CASES</t>
  </si>
  <si>
    <t>DS/STANDARD WAX/RESIN RIBBON BLACK, 4.33IN x 299', C=24 MOQ 1 CASES</t>
  </si>
  <si>
    <t>DS/STANDARD WAX RIBBON BLACK, 4.33IN x 299', C=24 MOQ 2 CASES</t>
  </si>
  <si>
    <t>DS/ECONOMY WAX RIBBON BLACK, 4.33IN x 299', C=24 MOQ 2 CASES</t>
  </si>
  <si>
    <t>DS/STANDARD WAX RIBBON BLACK, 3.27IN x 299', C=24 MOQ 2 CASES</t>
  </si>
  <si>
    <t>DS/ECONOMY WAX/RESIN RIBBON BLACK, 4.33IN x 299', C=24 MOQ 2 CASES</t>
  </si>
  <si>
    <t>DS/STANDARD WAX/RESIN RIBBON BLACK, 2.56IN x 299', C=24 MOQ 2 CASES</t>
  </si>
  <si>
    <t>DS/PREMIUM WAX RIBBON BLACK, 4.33IN x 299', C=24 MOQ 2 CASES</t>
  </si>
  <si>
    <t>DS/STANDARD WAX RIBBON BLACK, 4.17IN x 1499', C=12 MOQ 1 CASES</t>
  </si>
  <si>
    <t>DS/STANDARD WAX RIBBON BLACK, 4.09IN x 1499', C=12 MOQ 1 CASES</t>
  </si>
  <si>
    <t>DS/STANDARD WAX/RESIN RIBBON BLACK, 3.03IN x 1503', C=12 MOQ 16 CASES</t>
  </si>
  <si>
    <t>DS/STANDARD RESIN RIBBON WHITE, 4.17IN x 1499', C=10 MOQ 2 CASES</t>
  </si>
  <si>
    <t>DS/PREMIUM WAX RIBBON BLACK, 4.09IN x 1499', C=12 MOQ 2 CASES</t>
  </si>
  <si>
    <t>DS/PREMIUM WAX RIBBON BLACK, 3.27IN x 1499', C=12 MOQ 2 CASES</t>
  </si>
  <si>
    <t>DS/PREMIUM WAX RIBBON BLACK, 4.49IN x 1499', C=12 MOQ 2 CASES</t>
  </si>
  <si>
    <t>DS/PREMIUM WAX RIBBON BLACK, 2.99IN x 1499', C=12 MOQ 2 CASES</t>
  </si>
  <si>
    <t>DS/STANDARD WAX/RESIN RIBBON BLACK, 4.09IN x 1499', C=12 MOQ 2 CASES</t>
  </si>
  <si>
    <t>DS/STANDARD WAX/RESIN RIBBON BLACK, 4.17IN x 1499', C=12 MOQ 2 CASES</t>
  </si>
  <si>
    <t>DS/PREMIUM WAX RIBBON BLACK, 4.17IN x 1499', C=12 MOQ 2 CASES</t>
  </si>
  <si>
    <t>DS/STANDARD WAX/RESIN RIBBON BLACK, 3.15IN x 1499', C=12 MOQ 2 CASES</t>
  </si>
  <si>
    <t>DS/STANDARD RESIN RIBBON BLACK, 4.33IN x 1499', C=12 MOQ 2 CASES</t>
  </si>
  <si>
    <t>DS/STANDARD WAX RIBBON BLACK, 2.99IN x 1499', C=12 MOQ 2 CASES</t>
  </si>
  <si>
    <t>DS/STANDARD WAX RIBBON BLACK, 3.15IN x 1499', C=12 MOQ 2 CASES</t>
  </si>
  <si>
    <t>DS/ECONOMY RESIN RIBBON BLACK, 4.41IN x 1499', C=12 MOQ 2 CASES</t>
  </si>
  <si>
    <t>DS/ECONOMY WAX RIBBON BLACK, 4.09IN x 1499', C=12 MOQ 2 CASES</t>
  </si>
  <si>
    <t>DS/STANDARD RESIN RIBBON BLACK, 3.15IN x 1499', C=12 MOQ 2 CASES</t>
  </si>
  <si>
    <t>DS/ECONOMY WAX RIBBON BLACK, 3.27IN x 1499', C=12 MOQ 2 CASES</t>
  </si>
  <si>
    <t>DS/PREMIUM WAX RIBBON BLACK, 3.54IN x 1499', C=12 MOQ 2 CASES</t>
  </si>
  <si>
    <t>DS/STANDARD WAX/RESIN RIBBON BLACK, 2.2IN x 1499', C=12 MOQ 2 CASES</t>
  </si>
  <si>
    <t>DS/STANDARD WAX/RESIN RIBBON BLACK, 4.49IN x 1499', C=12 MOQ 2 CASES</t>
  </si>
  <si>
    <t>DS/STANDARD WAX RIBBON BLACK, 4.09IN x 1499', C=12 MOQ 2 CASES</t>
  </si>
  <si>
    <t>DS/ECONOMY WAX/RESIN RIBBON BLACK, 4.49IN x 1499', C=12 MOQ 2 CASES</t>
  </si>
  <si>
    <t>DS/STANDARD RESIN RIBBON BLACK, 6.69IN x 502', C=6 MOQ 4 CASES</t>
  </si>
  <si>
    <t>DS/STANDARD WAX RIBBON BLACK, 5.98IN x 502', C=6 MOQ 4 CASES</t>
  </si>
  <si>
    <t>DS/ECONOMY RESIN RIBBON BLACK, 6.69IN x 502', C=6 MOQ 4 CASES</t>
  </si>
  <si>
    <t>DS/STANDARD WAX/RESIN RIBBON BLACK, 6.69IN x 502', C=6 MOQ 4 CASES</t>
  </si>
  <si>
    <t>DS/ECONOMY WAX RIBBON BLACK, 4.09IN x 502', C=12 MOQ 1 CASES</t>
  </si>
  <si>
    <t>DS/STANDARD WAX/RESIN RIBBON BLACK, 4.09IN x 502', C=12 MOQ 1 CASES</t>
  </si>
  <si>
    <t>DS/STANDARD WAX/RESIN RIBBON RED, 4.09IN x 502', C=10 MOQ 2 CASES</t>
  </si>
  <si>
    <t>DS/WAX RIBBON RED, 4.09IN x 502', C=10 MOQ 2 CASES</t>
  </si>
  <si>
    <t>DS/STANDARD RESIN RIBBON RED, 2.56IN x 502', C=10 MOQ 2 CASES</t>
  </si>
  <si>
    <t>DS/STANDARD WAX/RESIN RIBBON BLUE, 4.09IN x 502', C=10 MOQ 2 CASES</t>
  </si>
  <si>
    <t>DS/STANDARD WAX/RESIN RIBBON DARK BLUE, 4.09IN x 502', C=10 MOQ 2 CASES</t>
  </si>
  <si>
    <t>DS/STANDARD RESIN RIBBON BLACK, 4.09IN x 502', C=12 MOQ 2 CASES</t>
  </si>
  <si>
    <t>DS/ECONOMY RESIN RIBBON BLACK, 4.09IN x 502', C=12 MOQ 2 CASES</t>
  </si>
  <si>
    <t>DS/ECONOMY WAX/RESIN RIBBON BLACK, 4.09IN x 502', C=12 MOQ 2 CASES</t>
  </si>
  <si>
    <t>DS/ECONOMY WAX/RESIN RIBBON BLACK, 3.27IN x 502', C=12 MOQ 2 CASES</t>
  </si>
  <si>
    <t>DS/STANDARD RESIN RIBBON BLACK, 2.09IN x 502', C=24 MOQ 1 CASES</t>
  </si>
  <si>
    <t>DS/PREMIUM WAX RIBBON BLACK, 4.09IN x 502', C=12 MOQ 2 CASES</t>
  </si>
  <si>
    <t>DS/PREMIUM WAX RIBBON BLACK, 3.27IN x 502', C=12 MOQ 2 CASES</t>
  </si>
  <si>
    <t>DS/PREMIUM WAX RIBBON BLACK, 2.52IN x 502', C=12 MOQ 2 CASES</t>
  </si>
  <si>
    <t>DS/STANDARD WAX/RESIN RIBBON BLACK, 4.49IN x 502', C=12 MOQ 2 CASES</t>
  </si>
  <si>
    <t>DS/STANDARD WAX/RESIN RIBBON BLACK, 4.02IN x 502', C=12 MOQ 2 CASES</t>
  </si>
  <si>
    <t>DS/PREMIUM WAX/RESIN RIBBON BLACK, 4.09IN x 502', C=12 MOQ 2 CASES</t>
  </si>
  <si>
    <t>DS/PREMIUM RESIN RIBBON BLACK, 4.41IN x 502', C=10 MOQ 2 CASES</t>
  </si>
  <si>
    <t>DS/STANDARD WAX/RESIN RIBBON BLACK, 2.8IN x 502', C=12 MOQ 2 CASES</t>
  </si>
  <si>
    <t>DS/PREMIUM WAX RIBBON BLACK, 2.05IN x 502', C=12 MOQ 2 CASES</t>
  </si>
  <si>
    <t>DS/STANDARD WAX RIBBON BLACK, 4.09IN x 502', C=12 MOQ 1 CASES</t>
  </si>
  <si>
    <t>DS/STANDARD WAX RIBBON BLACK, 2.17IN x 502', C=12 MOQ 1 CASES</t>
  </si>
  <si>
    <t>DS/PREMIUM WAX RIBBON BLACK, 4.09IN x 502', C=12 MOQ 1 CASES</t>
  </si>
  <si>
    <t>DS/PREMIUM WAX/RESIN RIBBON BLACK, 4.09IN x 502', C=12 MOQ 1 CASES</t>
  </si>
  <si>
    <t>DS/ECONOMY WAX RIBBON BLACK, 5.98IN x 502', C=6 MOQ 32 CASES</t>
  </si>
  <si>
    <t>DS/STANDARD RESIN RIBBON BLACK, 3.15IN x 502', C=12 MOQ 2 CASES</t>
  </si>
  <si>
    <t>DS/STANDARD RESIN RIBBON BLACK, 4.02IN x 502', C=12 MOQ 2 CASES</t>
  </si>
  <si>
    <t>DS/STANDARD RESIN RIBBON BLACK, 2.56IN x 502', C=12 MOQ 2 CASES</t>
  </si>
  <si>
    <t>DS/STANDARD RESIN RIBBON BLACK, 2.09IN x 502', C=12 MOQ 2 CASES</t>
  </si>
  <si>
    <t>DS/STANDARD WAX RIBBON BLACK, 2.05IN x 502', C=12 MOQ 2 CASES</t>
  </si>
  <si>
    <t>DS/STANDARD WAX RIBBON BLACK, 2.56IN x 502', C=12 MOQ 2 CASES</t>
  </si>
  <si>
    <t>DS/STANDARD WAX RIBBON BLACK, 4.49IN x 502', C=12 MOQ 2 CASES</t>
  </si>
  <si>
    <t>DS/STANDARD WAX RIBBON BLACK, 6.69IN x 502', C=6 MOQ 4 CASES</t>
  </si>
  <si>
    <t>DS/STANDARD WAX RIBBON BLACK, 1.38IN x 502', C=24 MOQ 1 CASES</t>
  </si>
  <si>
    <t>DS/ECONOMY WAX/RESIN RIBBON BLACK, 2.05IN x 502', C=12 MOQ 2 CASES</t>
  </si>
  <si>
    <t>DS/STANDARD WAX RIBBON BLACK, 4.09IN x 502', C=24 MOQ 1 CASES</t>
  </si>
  <si>
    <t>DS/PREMIUM WAX RIBBON BLACK, 6.5IN x 502', C=6 MOQ 4 CASES</t>
  </si>
  <si>
    <t>DS/PREMIUM WAX RIBBON BLACK, 6.69IN x 502', C=6 MOQ 4 CASES</t>
  </si>
  <si>
    <t>DS/PREMIUM WAX RIBBON BLACK, 4.33IN x 502', C=12 MOQ 2 CASES</t>
  </si>
  <si>
    <t>DS/STANDARD WAX/RESIN RIBBON BLACK, 2.56IN x 502', C=12 MOQ 2 CASES</t>
  </si>
  <si>
    <t>DS/STANDARD WAX/RESIN RIBBON BLACK, 2.09IN x 502', C=12 MOQ 2 CASES</t>
  </si>
  <si>
    <t>DS/STANDARD WAX/RESIN RIBBON BLACK, 5.39IN x 502', C=12 MOQ 2 CASES</t>
  </si>
  <si>
    <t>DS/STANDARD WAX/RESIN RIBBON BLACK, 2.99IN x 502', C=12 MOQ 2 CASES</t>
  </si>
  <si>
    <t>DS/STANDARD WAX/RESIN RIBBON BLACK, 3.5IN x 502', C=12 MOQ 2 CASES</t>
  </si>
  <si>
    <t>DS/PREMIUM RESIN RIBBON BLACK, 4.33IN x 984', C=10 MOQ 1 CASES</t>
  </si>
  <si>
    <t>DS/PREMIUM RESIN RIBBON BLACK, 6.06IN x 984', C=10 MOQ 1 CASES</t>
  </si>
  <si>
    <t>DS/PREMIUM RESIN RIBBON BLACK, 8.66IN x 984', C=10 MOQ 1 CASES</t>
  </si>
  <si>
    <t>DS/PREMIUM RESIN RIBBON BLACK, 1.57IN x 984', C=10 MOQ 1 CASES</t>
  </si>
  <si>
    <t>DS/PREMIUM RESIN RIBBON BLACK, 2.36IN x 984', C=10 MOQ 1 CASES</t>
  </si>
  <si>
    <t>DS/PREMIUM RESIN RIBBON BLACK, 3.15IN x 984', C=10 MOQ 1 CASES</t>
  </si>
  <si>
    <t>DS/PREMIUM RESIN RIBBON BLACK, 3.54IN x 984', C=10 MOQ 1 CASES</t>
  </si>
  <si>
    <t>DS/PREMIUM RESIN RIBBON BLACK, 3.27IN x 1476', C=10 MOQ 1 CASES</t>
  </si>
  <si>
    <t>DS/PREMIUM RESIN RIBBON BLACK, 4.33IN x 1476', C=10 MOQ 2 CASES</t>
  </si>
  <si>
    <t>DS/PREMIUM RESIN RIBBON BLACK, 5.12IN x 984', C=10 MOQ 1 CASES</t>
  </si>
  <si>
    <t>DS/PREMIUM RESIN RIBBON BLACK, 6.69IN x 984', C=10 MOQ 1 CASES</t>
  </si>
  <si>
    <t>DS/STANDARD WAX/RESIN RIBBON BROWN, 4.33IN x 984', C=10 MOQ 1 CASES</t>
  </si>
  <si>
    <t>DS/STANDARD WAX/RESIN RIBBON BROWN, 6.06IN x 984', C=10 MOQ 1 CASES</t>
  </si>
  <si>
    <t>DS/STANDARD WAX/RESIN RIBBON BROWN, 8.66IN x 984', C=10 MOQ 1 CASES</t>
  </si>
  <si>
    <t>DS/STANDARD WAX/RESIN RIBBON BROWN, 1.57IN x 984', C=10 MOQ 1 CASES</t>
  </si>
  <si>
    <t>DS/STANDARD WAX/RESIN RIBBON BROWN, 2.36IN x 984', C=10 MOQ 1 CASES</t>
  </si>
  <si>
    <t>DS/STANDARD WAX/RESIN RIBBON BROWN, 3.15IN x 984', C=10 MOQ 1 CASES</t>
  </si>
  <si>
    <t>DS/STANDARD WAX/RESIN RIBBON BROWN, 3.54IN x 984', C=10 MOQ 1 CASES</t>
  </si>
  <si>
    <t>DS/STANDARD WAX/RESIN RIBBON GREY, 4.33IN x 984', C=10 MOQ 1 CASES</t>
  </si>
  <si>
    <t>DS/STANDARD WAX/RESIN RIBBON GREY, 6.06IN x 984', C=10 MOQ 1 CASES</t>
  </si>
  <si>
    <t>DS/STANDARD WAX/RESIN RIBBON GREY, 8.66IN x 984', C=10 MOQ 1 CASES</t>
  </si>
  <si>
    <t>DS/STANDARD WAX/RESIN RIBBON GREY, 1.57IN x 984', C=10 MOQ 1 CASES</t>
  </si>
  <si>
    <t>DS/STANDARD WAX/RESIN RIBBON GREY, 2.36IN x 984', C=10 MOQ 1 CASES</t>
  </si>
  <si>
    <t>DS/STANDARD WAX/RESIN RIBBON GREY, 3.15IN x 984', C=10 MOQ 1 CASES</t>
  </si>
  <si>
    <t>DS/STANDARD WAX/RESIN RIBBON GREY, 3.54IN x 984', C=10 MOQ 1 CASES</t>
  </si>
  <si>
    <t>DS/STANDARD WAX/RESIN RIBBON GREEN, 4.33IN x 984', C=10 MOQ 1 CASES</t>
  </si>
  <si>
    <t>DS/STANDARD WAX/RESIN RIBBON GREEN, 6.06IN x 984', C=10 MOQ 1 CASES</t>
  </si>
  <si>
    <t>DS/STANDARD WAX/RESIN RIBBON GREEN, 8.66IN x 984', C=10 MOQ 1 CASES</t>
  </si>
  <si>
    <t>DS/STANDARD WAX/RESIN RIBBON GREEN, 1.57IN x 984', C=10 MOQ 1 CASES</t>
  </si>
  <si>
    <t>DS/STANDARD WAX/RESIN RIBBON GREEN, 2.36IN x 984', C=10 MOQ 1 CASES</t>
  </si>
  <si>
    <t>DS/STANDARD WAX/RESIN RIBBON GREEN, 3.15IN x 984', C=10 MOQ 1 CASES</t>
  </si>
  <si>
    <t>DS/STANDARD WAX/RESIN RIBBON GREEN, 3.54IN x 984', C=10 MOQ 1 CASES</t>
  </si>
  <si>
    <t>DS/STANDARD WAX/RESIN RIBBON BLUE, 4.33IN x 984', C=10 MOQ 1 CASES</t>
  </si>
  <si>
    <t>DS/STANDARD WAX/RESIN RIBBON BLUE, 6.06IN x 984', C=10 MOQ 1 CASES</t>
  </si>
  <si>
    <t>DS/STANDARD WAX/RESIN RIBBON BLUE, 8.66IN x 984', C=10 MOQ 1 CASES</t>
  </si>
  <si>
    <t>DS/STANDARD WAX/RESIN RIBBON BLUE, 1.57IN x 984', C=10 MOQ 1 CASES</t>
  </si>
  <si>
    <t>DS/STANDARD WAX/RESIN RIBBON BLUE, 2.36IN x 984', C=10 MOQ 1 CASES</t>
  </si>
  <si>
    <t>DS/STANDARD WAX/RESIN RIBBON BLUE, 3.15IN x 984', C=10 MOQ 1 CASES</t>
  </si>
  <si>
    <t>DS/STANDARD WAX/RESIN RIBBON BLUE, 3.54IN x 984', C=10 MOQ 1 CASES</t>
  </si>
  <si>
    <t>DS/STANDARD WAX/RESIN RIBBON DARK BLUE, 4.33IN x 984', C=10 MOQ 1 CASES</t>
  </si>
  <si>
    <t>DS/STANDARD WAX/RESIN RIBBON DARK BLUE, 6.06IN x 984', C=10 MOQ 1 CASES</t>
  </si>
  <si>
    <t>DS/STANDARD WAX/RESIN RIBBON DARK BLUE, 8.66IN x 984', C=10 MOQ 1 CASES</t>
  </si>
  <si>
    <t>DS/STANDARD WAX/RESIN RIBBON DARK BLUE, 1.57IN x 984', C=10 MOQ 1 CASES</t>
  </si>
  <si>
    <t>DS/STANDARD WAX/RESIN RIBBON DARK BLUE, 2.36IN x 984', C=10 MOQ 1 CASES</t>
  </si>
  <si>
    <t>DS/STANDARD WAX/RESIN RIBBON DARK BLUE, 3.15IN x 984', C=10 MOQ 1 CASES</t>
  </si>
  <si>
    <t>DS/STANDARD WAX/RESIN RIBBON DARK BLUE, 3.54IN x 984', C=10 MOQ 1 CASES</t>
  </si>
  <si>
    <t>DS/STANDARD WAX/RESIN RIBBON DARK GREEN, 4.33IN x 984', C=10 MOQ 1 CASES</t>
  </si>
  <si>
    <t>DS/STANDARD WAX/RESIN RIBBON DARK GREEN, 6.06IN x 984', C=10 MOQ 1 CASES</t>
  </si>
  <si>
    <t>DS/STANDARD WAX/RESIN RIBBON DARK GREEN, 8.66IN x 984', C=10 MOQ 1 CASES</t>
  </si>
  <si>
    <t>DS/STANDARD WAX/RESIN RIBBON DARK GREEN, 1.57IN x 984', C=10 MOQ 1 CASES</t>
  </si>
  <si>
    <t>DS/STANDARD WAX/RESIN RIBBON DARK GREEN, 2.36IN x 984', C=10 MOQ 1 CASES</t>
  </si>
  <si>
    <t>DS/STANDARD WAX/RESIN RIBBON DARK GREEN, 3.15IN x 984', C=10 MOQ 1 CASES</t>
  </si>
  <si>
    <t>DS/STANDARD WAX/RESIN RIBBON DARK GREEN, 3.54IN x 984', C=10 MOQ 1 CASES</t>
  </si>
  <si>
    <t>DS/WAX RIBBON RED, 4.33IN x 984', C=10 MOQ 1 CASES</t>
  </si>
  <si>
    <t>DS/WAX RIBBON RED, 6.06IN x 984', C=10 MOQ 1 CASES</t>
  </si>
  <si>
    <t>DS/WAX RIBBON RED, 8.66IN x 984', C=10 MOQ 1 CASES</t>
  </si>
  <si>
    <t>DS/WAX RIBBON RED, 1.57IN x 984', C=10 MOQ 1 CASES</t>
  </si>
  <si>
    <t>DS/WAX RIBBON RED, 2.36IN x 984', C=10 MOQ 1 CASES</t>
  </si>
  <si>
    <t>DS/WAX RIBBON RED, 3.15IN x 984', C=10 MOQ 1 CASES</t>
  </si>
  <si>
    <t>DS/WAX RIBBON RED, 3.54IN x 984', C=10 MOQ 1 CASES</t>
  </si>
  <si>
    <t>DS/WAX RIBBON GREEN, 4.33IN x 984', C=10 MOQ 1 CASES</t>
  </si>
  <si>
    <t>DS/WAX RIBBON GREEN, 6.06IN x 984', C=10 MOQ 1 CASES</t>
  </si>
  <si>
    <t>DS/WAX RIBBON GREEN, 8.66IN x 984', C=10 MOQ 1 CASES</t>
  </si>
  <si>
    <t>DS/WAX RIBBON GREEN, 1.57IN x 984', C=10 MOQ 1 CASES</t>
  </si>
  <si>
    <t>DS/WAX RIBBON GREEN, 2.36IN x 984', C=10 MOQ 1 CASES</t>
  </si>
  <si>
    <t>DS/WAX RIBBON GREEN, 3.15IN x 984', C=10 MOQ 1 CASES</t>
  </si>
  <si>
    <t>DS/WAX RIBBON GREEN, 3.54IN x 984', C=10 MOQ 1 CASES</t>
  </si>
  <si>
    <t>DS/STANDARD RESIN RIBBON BLUE, 4.33IN x 984', C=10 MOQ 1 CASES</t>
  </si>
  <si>
    <t>DS/STANDARD RESIN RIBBON BLUE, 6.06IN x 984', C=10 MOQ 1 CASES</t>
  </si>
  <si>
    <t>DS/STANDARD RESIN RIBBON BLUE, 8.66IN x 984', C=10 MOQ 1 CASES</t>
  </si>
  <si>
    <t>DS/STANDARD RESIN RIBBON BLUE, 1.57IN x 984', C=10 MOQ 1 CASES</t>
  </si>
  <si>
    <t>DS/STANDARD RESIN RIBBON BLUE, 2.36IN x 984', C=10 MOQ 1 CASES</t>
  </si>
  <si>
    <t>DS/STANDARD RESIN RIBBON BLUE, 3.15IN x 984', C=10 MOQ 1 CASES</t>
  </si>
  <si>
    <t>DS/STANDARD RESIN RIBBON BLUE, 3.54IN x 984', C=10 MOQ 1 CASES</t>
  </si>
  <si>
    <t>DS/STANDARD RESIN RIBBON GREEN, 4.33IN x 984', C=10 MOQ 1 CASES</t>
  </si>
  <si>
    <t>DS/STANDARD RESIN RIBBON GREEN, 6.06IN x 984', C=10 MOQ 1 CASES</t>
  </si>
  <si>
    <t>DS/STANDARD RESIN RIBBON GREEN, 8.66IN x 984', C=10 MOQ 1 CASES</t>
  </si>
  <si>
    <t>DS/STANDARD RESIN RIBBON GREEN, 1.57IN x 984', C=10 MOQ 1 CASES</t>
  </si>
  <si>
    <t>DS/STANDARD RESIN RIBBON GREEN, 2.36IN x 984', C=10 MOQ 1 CASES</t>
  </si>
  <si>
    <t>DS/STANDARD RESIN RIBBON GREEN, 3.15IN x 984', C=10 MOQ 1 CASES</t>
  </si>
  <si>
    <t>DS/STANDARD RESIN RIBBON GREEN, 3.54IN x 984', C=10 MOQ 1 CASES</t>
  </si>
  <si>
    <t>DS/STANDARD RESIN RIBBON RED, 4.33IN x 984', C=10 MOQ 1 CASES</t>
  </si>
  <si>
    <t>DS/STANDARD RESIN RIBBON RED, 6.06IN x 984', C=10 MOQ 1 CASES</t>
  </si>
  <si>
    <t>DS/STANDARD RESIN RIBBON RED, 8.66IN x 984', C=10 MOQ 1 CASES</t>
  </si>
  <si>
    <t>DS/STANDARD RESIN RIBBON RED, 1.57IN x 984', C=10 MOQ 1 CASES</t>
  </si>
  <si>
    <t>DS/STANDARD RESIN RIBBON RED, 2.36IN x 984', C=10 MOQ 1 CASES</t>
  </si>
  <si>
    <t>DS/STANDARD RESIN RIBBON RED, 3.15IN x 984', C=10 MOQ 1 CASES</t>
  </si>
  <si>
    <t>DS/STANDARD RESIN RIBBON RED, 3.54IN x 984', C=10 MOQ 1 CASES</t>
  </si>
  <si>
    <t>DS/STANDARD RESIN RIBBON WHITE, 4.33IN x 984', C=10 MOQ 1 CASES</t>
  </si>
  <si>
    <t>DS/STANDARD RESIN RIBBON WHITE, 6.06IN x 984', C=10 MOQ 1 CASES</t>
  </si>
  <si>
    <t>DS/STANDARD RESIN RIBBON WHITE, 8.66IN x 984', C=10 MOQ 1 CASES</t>
  </si>
  <si>
    <t>DS/STANDARD RESIN RIBBON WHITE, 1.57IN x 984', C=10 MOQ 1 CASES</t>
  </si>
  <si>
    <t>DS/STANDARD RESIN RIBBON WHITE, 2.36IN x 984', C=10 MOQ 1 CASES</t>
  </si>
  <si>
    <t>DS/STANDARD RESIN RIBBON WHITE, 3.15IN x 984', C=10 MOQ 1 CASES</t>
  </si>
  <si>
    <t>DS/STANDARD RESIN RIBBON WHITE, 3.54IN x 984', C=10 MOQ 1 CASES</t>
  </si>
  <si>
    <t>DS/STANDARD RESIN RIBBON RED, 6.5IN x 1181', C=10 MOQ 1 CASES</t>
  </si>
  <si>
    <t>DS/STANDARD WAX/RESIN RIBBON BROWN, 5.12IN x 984', C=10 MOQ 1 CASES</t>
  </si>
  <si>
    <t>DS/STANDARD WAX/RESIN RIBBON BROWN, 6.69IN x 984', C=10 MOQ 1 CASES</t>
  </si>
  <si>
    <t>DS/STANDARD WAX/RESIN RIBBON GREY, 5.12IN x 984', C=10 MOQ 1 CASES</t>
  </si>
  <si>
    <t>DS/STANDARD WAX/RESIN RIBBON GREY, 6.69IN x 984', C=10 MOQ 1 CASES</t>
  </si>
  <si>
    <t>DS/STANDARD WAX/RESIN RIBBON GREEN, 5.12IN x 984', C=10 MOQ 1 CASES</t>
  </si>
  <si>
    <t>DS/STANDARD WAX/RESIN RIBBON GREEN, 6.69IN x 984', C=10 MOQ 1 CASES</t>
  </si>
  <si>
    <t>DS/STANDARD WAX/RESIN RIBBON BLUE, 5.12IN x 984', C=10 MOQ 1 CASES</t>
  </si>
  <si>
    <t>DS/STANDARD WAX/RESIN RIBBON BLUE, 6.69IN x 984', C=10 MOQ 1 CASES</t>
  </si>
  <si>
    <t>DS/STANDARD WAX/RESIN RIBBON DARK BLUE, 5.12IN x 984', C=10 MOQ 1 CASES</t>
  </si>
  <si>
    <t>DS/STANDARD WAX/RESIN RIBBON DARK BLUE, 6.69IN x 984', C=10 MOQ 1 CASES</t>
  </si>
  <si>
    <t>DS/STANDARD WAX/RESIN RIBBON DARK GREEN, 5.12IN x 984', C=10 MOQ 1 CASES</t>
  </si>
  <si>
    <t>DS/STANDARD WAX/RESIN RIBBON DARK GREEN, 6.69IN x 984', C=10 MOQ 1 CASES</t>
  </si>
  <si>
    <t>DS/WAX RIBBON RED, 5.12IN x 984', C=10 MOQ 1 CASES</t>
  </si>
  <si>
    <t>DS/WAX RIBBON RED, 6.69IN x 984', C=10 MOQ 1 CASES</t>
  </si>
  <si>
    <t>DS/WAX RIBBON GREEN, 5.12IN x 984', C=10 MOQ 1 CASES</t>
  </si>
  <si>
    <t>DS/WAX RIBBON GREEN, 6.69IN x 984', C=10 MOQ 1 CASES</t>
  </si>
  <si>
    <t>DS/STANDARD RESIN RIBBON BLUE, 5.12IN x 984', C=10 MOQ 1 CASES</t>
  </si>
  <si>
    <t>DS/STANDARD RESIN RIBBON BLUE, 6.69IN x 984', C=10 MOQ 1 CASES</t>
  </si>
  <si>
    <t>DS/STANDARD RESIN RIBBON GREEN, 5.12IN x 984', C=10 MOQ 1 CASES</t>
  </si>
  <si>
    <t>DS/STANDARD RESIN RIBBON GREEN, 6.69IN x 984', C=10 MOQ 1 CASES</t>
  </si>
  <si>
    <t>DS/STANDARD RESIN RIBBON RED, 5.12IN x 984', C=10 MOQ 1 CASES</t>
  </si>
  <si>
    <t>DS/STANDARD RESIN RIBBON RED, 6.69IN x 984', C=10 MOQ 1 CASES</t>
  </si>
  <si>
    <t>DS/STANDARD RESIN RIBBON WHITE, 5.12IN x 984', C=10 MOQ 1 CASES</t>
  </si>
  <si>
    <t>DS/STANDARD RESIN RIBBON WHITE, 6.69IN x 984', C=10 MOQ 1 CASES</t>
  </si>
  <si>
    <t>DS/STANDARD WAX/RESIN RIBBON BLACK, 4.02IN x 1181', C=12 MOQ 1 CASES</t>
  </si>
  <si>
    <t>DS/STANDARD WAX/RESIN RIBBON BLACK, 4.33IN x 1181', C=12 MOQ 1 CASES</t>
  </si>
  <si>
    <t>DS/PREMIUM WAX/RESIN RIBBON BLACK, 4.02IN x 1181', C=12 MOQ 1 CASES</t>
  </si>
  <si>
    <t>DS/PREMIUM WAX RIBBON BLACK, 4.02IN x 1181', C=12 MOQ 1 CASES</t>
  </si>
  <si>
    <t>DS/PREMIUM WAX RIBBON BLACK, 4.33IN x 1181', C=12 MOQ 1 CASES</t>
  </si>
  <si>
    <t>DS/PREMIUM WAX RIBBON BLACK, 2.17IN x 1181', C=12 MOQ 1 CASES</t>
  </si>
  <si>
    <t>DS/PREMIUM WAX RIBBON BLACK, 2.99IN x 1181', C=12 MOQ 1 CASES</t>
  </si>
  <si>
    <t>DS/PREMIUM WAX RIBBON BLACK, 3.27IN x 1181', C=12 MOQ 1 CASES</t>
  </si>
  <si>
    <t>DS/PREMIUM WAX RIBBON BLACK, 3.54IN x 1181', C=12 MOQ 1 CASES</t>
  </si>
  <si>
    <t>DS/STANDARD WAX/RESIN RIBBON BLACK, 4.02IN x 984', C=12 MOQ 1 CASES</t>
  </si>
  <si>
    <t>DS/STANDARD WAX/RESIN RIBBON BLACK, 4.02IN x 1476', C=12 MOQ 1 CASES</t>
  </si>
  <si>
    <t>DS/STANDARD WAX/RESIN RIBBON BLACK, 4.33IN x 984', C=12 MOQ 1 CASES</t>
  </si>
  <si>
    <t>DS/STANDARD WAX/RESIN RIBBON BLACK, 4.33IN x 1476', C=12 MOQ 1 CASES</t>
  </si>
  <si>
    <t>DS/STANDARD WAX/RESIN RIBBON BLACK, 2.36IN x 984', C=12 MOQ 1 CASES</t>
  </si>
  <si>
    <t>DS/STANDARD WAX/RESIN RIBBON BLACK, 2.36IN x 1476', C=12 MOQ 1 CASES</t>
  </si>
  <si>
    <t>DS/STANDARD WAX/RESIN RIBBON BLACK, 3.27IN x 1476', C=12 MOQ 1 CASES</t>
  </si>
  <si>
    <t>DS/STANDARD WAX/RESIN RIBBON BLACK, 3.54IN x 984', C=12 MOQ 1 CASES</t>
  </si>
  <si>
    <t>DS/PREMIUM WAX/RESIN RIBBON BLACK, 4.02IN x 1476', C=12 MOQ 1 CASES</t>
  </si>
  <si>
    <t>DS/PREMIUM WAX/RESIN RIBBON BLACK, 4.33IN x 1476', C=12 MOQ 1 CASES</t>
  </si>
  <si>
    <t>DS/PREMIUM WAX/RESIN RIBBON BLACK, 2.36IN x 1476', C=12 MOQ 1 CASES</t>
  </si>
  <si>
    <t>DS/PREMIUM WAX/RESIN RIBBON BLACK, 3.54IN x 1476', C=12 MOQ 1 CASES</t>
  </si>
  <si>
    <t>DS/ECONOMY WAX RIBBON BLACK, 4.02IN x 984', C=12 MOQ 1 CASES</t>
  </si>
  <si>
    <t>DS/ECONOMY WAX RIBBON BLACK, 4.33IN x 984', C=12 MOQ 1 CASES</t>
  </si>
  <si>
    <t>DS/STANDARD WAX RIBBON BLACK, 4.02IN x 1476', C=12 MOQ 2 CASES</t>
  </si>
  <si>
    <t>DS/ECONOMY WAX RIBBON BLACK, 2.36IN x 984', C=12 MOQ 1 CASES</t>
  </si>
  <si>
    <t>DS/STANDARD WAX RIBBON BLACK, 4.02IN x 984', C=12 MOQ 1 CASES</t>
  </si>
  <si>
    <t>DS/STANDARD WAX RIBBON BLACK, 4.33IN x 984', C=12 MOQ 1 CASES</t>
  </si>
  <si>
    <t>DS/STANDARD WAX RIBBON BLACK, 2.36IN x 984', C=12 MOQ 1 CASES</t>
  </si>
  <si>
    <t>DS/STANDARD WAX RIBBON BLACK, 2.99IN x 984', C=12 MOQ 1 CASES</t>
  </si>
  <si>
    <t>DS/STANDARD WAX RIBBON BLACK, 3.27IN x 984', C=12 MOQ 1 CASES</t>
  </si>
  <si>
    <t>DS/ECONOMY RESIN RIBBON BLACK, 4.02IN x 984', C=12 MOQ 1 CASES</t>
  </si>
  <si>
    <t>DS/ECONOMY RESIN RIBBON BLACK, 4.33IN x 984', C=12 MOQ 1 CASES</t>
  </si>
  <si>
    <t>DS/ECONOMY RESIN RIBBON BLACK, 2.36IN x 984', C=12 MOQ 1 CASES</t>
  </si>
  <si>
    <t>DS/ECONOMY RESIN RIBBON BLACK, 3.27IN x 984', C=12 MOQ 1 CASES</t>
  </si>
  <si>
    <t>DS/ECONOMY RESIN RIBBON BLACK, 3.54IN x 984', C=12 MOQ 1 CASES</t>
  </si>
  <si>
    <t>DS/STANDARD RESIN RIBBON BLACK, 4.02IN x 984', C=12 MOQ 1 CASES</t>
  </si>
  <si>
    <t>DS/STANDARD RESIN RIBBON BLACK, 4.33IN x 984', C=12 MOQ 1 CASES</t>
  </si>
  <si>
    <t>DS/STANDARD RESIN RIBBON BLACK, 2.36IN x 984', C=12 MOQ 1 CASES</t>
  </si>
  <si>
    <t>DS/STANDARD RESIN RIBBON BLACK, 3.27IN x 984', C=12 MOQ 1 CASES</t>
  </si>
  <si>
    <t>DS/PREMIUM WAX RIBBON BLACK, 4.02IN x 984', C=12 MOQ 1 CASES</t>
  </si>
  <si>
    <t>DS/PREMIUM WAX RIBBON BLACK, 4.02IN x 1476', C=12 MOQ 1 CASES</t>
  </si>
  <si>
    <t>DS/PREMIUM WAX RIBBON BLACK, 4.33IN x 984', C=12 MOQ 1 CASES</t>
  </si>
  <si>
    <t>DS/PREMIUM WAX RIBBON BLACK, 4.33IN x 1476', C=12 MOQ 1 CASES</t>
  </si>
  <si>
    <t>DS/PREMIUM WAX RIBBON BLACK, 2.36IN x 1476', C=12 MOQ 1 CASES</t>
  </si>
  <si>
    <t>DS/PREMIUM WAX RIBBON BLACK, 2.56IN x 1476', C=12 MOQ 1 CASES</t>
  </si>
  <si>
    <t>DS/PREMIUM WAX RIBBON BLACK, 3.27IN x 1476', C=12 MOQ 1 CASES</t>
  </si>
  <si>
    <t>DS/STANDARD RESIN RIBBON BLACK, 3.54IN x 984', C=12 MOQ 1 CASES</t>
  </si>
  <si>
    <t>DS/ECONOMY WAX/RESIN RIBBON BLACK, 4.33IN x 984', C=12 MOQ 1 CASES</t>
  </si>
  <si>
    <t>DS/ECONOMY WAX/RESIN RIBBON BLACK, 4.02IN x 984', C=12 MOQ 1 CASES</t>
  </si>
  <si>
    <t>DS/STANDARD WAX RIBBON BLACK, 4.02IN x 1181', C=12 MOQ 1 CASES</t>
  </si>
  <si>
    <t>DS/STANDARD WAX RIBBON BLACK, 4.33IN x 1181', C=12 MOQ 1 CASES</t>
  </si>
  <si>
    <t>DS/STANDARD WAX RIBBON BLACK, 2.99IN x 1181', C=12 MOQ 1 CASES</t>
  </si>
  <si>
    <t>DS/ECONOMY RESIN RIBBON BLACK, 4.33IN x 1181', C=12 MOQ 1 CASES</t>
  </si>
  <si>
    <t>DS/ECONOMY RESIN RIBBON BLACK, 3.54IN x 1181', C=12 MOQ 1 CASES</t>
  </si>
  <si>
    <t>DS/STANDARD RESIN RIBBON BLACK, 4.02IN x 1181', C=12 MOQ 1 CASES</t>
  </si>
  <si>
    <t>DS/STANDARD RESIN RIBBON BLACK, 4.33IN x 1181', C=12 MOQ 1 CASES</t>
  </si>
  <si>
    <t>DS/ECONOMY WAX RIBBON BLACK, 4.02IN x 1181', C=12 MOQ 1 CASES</t>
  </si>
  <si>
    <t>DS/ECONOMY WAX RIBBON BLACK, 4.33IN x 1181', C=12 MOQ 1 CASES</t>
  </si>
  <si>
    <t>DS/STANDARD RESIN RIBBON BLACK, 3.15IN x 1181', C=12 MOQ 1 CASES</t>
  </si>
  <si>
    <t>DS/STANDARD WAX RIBBON BLACK, 2.17IN x 1181', C=12 MOQ 1 CASES</t>
  </si>
  <si>
    <t>DS/ECONOMY WAX/RESIN RIBBON BLACK, 4.33IN x 1181', C=12 MOQ 1 CASES</t>
  </si>
  <si>
    <t>DS/STANDARD WAX RIBBON BLACK, 4.33IN x 1345', C=12 MOQ 1 CASES</t>
  </si>
  <si>
    <t>DS/STANDARD RESIN RIBBON BLACK, 4.33IN x 1345', C=12 MOQ 1 CASES</t>
  </si>
  <si>
    <t>DS/STANDARD RESIN RIBBON BLACK, 2.36IN x 1345', C=12 MOQ 1 CASES</t>
  </si>
  <si>
    <t>DS/ECONOMY WAX RIBBON BLACK, 4.02IN x 1345', C=12 MOQ 1 CASES</t>
  </si>
  <si>
    <t>DS/ECONOMY WAX RIBBON BLACK, 4.33IN x 1345', C=12 MOQ 1 CASES</t>
  </si>
  <si>
    <t>DS/ECONOMY RESIN RIBBON BLACK, 4.33IN x 1345', C=12 MOQ 1 CASES</t>
  </si>
  <si>
    <t>DS/ECONOMY WAX RIBBON BLACK, 5.12IN x 1345', C=12 MOQ 1 CASES</t>
  </si>
  <si>
    <t>DS/ECONOMY WAX/RESIN RIBBON BLACK, 4.33IN x 1345', C=12 MOQ 1 CASES</t>
  </si>
  <si>
    <t>DS/ECONOMY WAX RIBBON BLACK, 3.27IN x 1476', C=12 MOQ 1 CASES</t>
  </si>
  <si>
    <t>DS/STANDARD WAX RIBBON BLACK, 4.33IN x 1476', C=12 MOQ 1 CASES</t>
  </si>
  <si>
    <t>DS/ECONOMY WAX RIBBON BLACK, 4.02IN x 1476', C=12 MOQ 1 CASES</t>
  </si>
  <si>
    <t>DS/ECONOMY WAX RIBBON BLACK, 4.33IN x 1476', C=12 MOQ 1 CASES</t>
  </si>
  <si>
    <t>DS/STANDARD WAX/RESIN RIBBON BLACK, 4.33IN x 1345', C=12 MOQ 1 CASES</t>
  </si>
  <si>
    <t>DS/STANDARD WAX/RESIN RIBBON BLACK, 3.27IN x 984', C=12 MOQ 1 CASES</t>
  </si>
  <si>
    <t>DS/PREMIUM WAX RIBBON BLACK, 4.17IN x 1476', C=12 MOQ 1 CASES</t>
  </si>
  <si>
    <t>DS/STANDARD WAX/RESIN RIBBON BLACK, 1.97IN x 1476', C=12 MOQ 1 CASES</t>
  </si>
  <si>
    <t>DS/PREMIUM WAX RIBBON BLACK, 4.17IN x 1181', C=12 MOQ 1 CASES</t>
  </si>
  <si>
    <t>DS/PREMIUM WAX RIBBON BLACK, 4.33IN x 1345', C=12 MOQ 1 CASES</t>
  </si>
  <si>
    <t>DS/STANDARD WAX/RESIN RIBBON BLACK, 2.17IN x 1181', C=12 MOQ 1 CASES</t>
  </si>
  <si>
    <t>DS/ECONOMY WAX RIBBON BLACK, 2.36IN x 1476', C=12 MOQ 1 CASES</t>
  </si>
  <si>
    <t>DS/ECONOMY WAX RIBBON BLACK, 3.54IN x 1476', C=12 MOQ 1 CASES</t>
  </si>
  <si>
    <t>DS/STANDARD WAX RIBBON BLACK, 4.02IN x 1476', C=12 MOQ 1 CASES</t>
  </si>
  <si>
    <t>DS/PREMIUM WAX/RESIN RIBBON BLACK, 4.33IN x 984', C=12 MOQ 1 CASES</t>
  </si>
  <si>
    <t>DS/PREMIUM WAX/RESIN RIBBON BLACK, 2.99IN x 1476', C=12 MOQ 1 CASES</t>
  </si>
  <si>
    <t>DS/PREMIUM WAX/RESIN RIBBON BLACK, 3.27IN x 1476', C=12 MOQ 1 CASES</t>
  </si>
  <si>
    <t>DS/PREMIUM WAX/RESIN RIBBON BLACK, 4.33IN x 1345', C=12 MOQ 1 CASES</t>
  </si>
  <si>
    <t>DS/STANDARD WAX RIBBON BLACK, 2.36IN x 1476', C=12 MOQ 1 CASES</t>
  </si>
  <si>
    <t>DS/STANDARD WAX RIBBON BLACK, 2.99IN x 1476', C=12 MOQ 1 CASES</t>
  </si>
  <si>
    <t>DS/STANDARD WAX RIBBON BLACK, 3.27IN x 1476', C=12 MOQ 1 CASES</t>
  </si>
  <si>
    <t>DS/STANDARD WAX RIBBON BLACK, 3.54IN x 1476', C=12 MOQ 1 CASES</t>
  </si>
  <si>
    <t>DS/ECONOMY RESIN RIBBON BLACK, 4.02IN x 1476', C=12 MOQ 1 CASES</t>
  </si>
  <si>
    <t>DS/PREMIUM WAX RIBBON BLACK, 2.36IN x 1345', C=12 MOQ 1 CASES</t>
  </si>
  <si>
    <t>DS/ECONOMY RESIN RIBBON BLACK, 4.33IN x 1476', C=12 MOQ 1 CASES</t>
  </si>
  <si>
    <t>DS/ECONOMY RESIN RIBBON BLACK, 1.97IN x 1476', C=12 MOQ 1 CASES</t>
  </si>
  <si>
    <t>DS/ECONOMY RESIN RIBBON BLACK, 2.36IN x 1476', C=12 MOQ 1 CASES</t>
  </si>
  <si>
    <t>DS/ECONOMY RESIN RIBBON BLACK, 3.27IN x 1476', C=12 MOQ 1 CASES</t>
  </si>
  <si>
    <t>DS/PREMIUM WAX RIBBON BLACK, 3.15IN x 1476', C=12 MOQ 1 CASES</t>
  </si>
  <si>
    <t>DS/ECONOMY RESIN RIBBON BLACK, 3.54IN x 1476', C=12 MOQ 1 CASES</t>
  </si>
  <si>
    <t>DS/STANDARD RESIN RIBBON BLACK, 4.02IN x 1476', C=12 MOQ 1 CASES</t>
  </si>
  <si>
    <t>DS/STANDARD RESIN RIBBON BLACK, 4.33IN x 1476', C=12 MOQ 1 CASES</t>
  </si>
  <si>
    <t>DS/PREMIUM WAX/RESIN RIBBON BLACK, 2.17IN x 984', C=12 MOQ 1 CASES</t>
  </si>
  <si>
    <t>DS/PREMIUM WAX RIBBON BLACK, 3.27IN x 502', C=12 MOQ 1 CASES</t>
  </si>
  <si>
    <t>DS/STANDARD RESIN RIBBON BLACK, 2.36IN x 1476', C=12 MOQ 1 CASES</t>
  </si>
  <si>
    <t>DS/STANDARD RESIN RIBBON BLACK, 3.27IN x 1476', C=12 MOQ 1 CASES</t>
  </si>
  <si>
    <t>DS/STANDARD RESIN RIBBON BLACK, 3.54IN x 1476', C=12 MOQ 1 CASES</t>
  </si>
  <si>
    <t>DS/STANDARD RESIN RIBBON BLACK, 1.97IN x 1476', C=12 MOQ 1 CASES</t>
  </si>
  <si>
    <t>DS/ECONOMY WAX RIBBON BLACK, 4.17IN x 1476', C=12 MOQ 1 CASES</t>
  </si>
  <si>
    <t>DS/ECONOMY WAX RIBBON BLACK, 2.09IN x 1476', C=12 MOQ 1 CASES</t>
  </si>
  <si>
    <t>DS/ECONOMY WAX RIBBON BLACK, 3.15IN x 1476', C=12 MOQ 1 CASES</t>
  </si>
  <si>
    <t>DS/STANDARD WAX RIBBON BLACK, 3.15IN x 1476', C=12 MOQ 1 CASES</t>
  </si>
  <si>
    <t>DS/STANDARD RESIN RIBBON BLACK, 3.15IN x 1476', C=12 MOQ 1 CASES</t>
  </si>
  <si>
    <t>DS/ECONOMY WAX/RESIN RIBBON BLACK, 4.33IN x 1476', C=12 MOQ 1 CASES</t>
  </si>
  <si>
    <t>DS/ECONOMY WAX/RESIN RIBBON BLACK, 4.02IN x 1476', C=12 MOQ 1 CASES</t>
  </si>
  <si>
    <t>DS/STANDARD WAX RIBBON BLACK, 4.33IN x 1969', C=12 MOQ 1 CASES</t>
  </si>
  <si>
    <t>DS/STANDARD WAX RIBBON BLACK, 4.02IN x 1969', C=12 MOQ 1 CASES</t>
  </si>
  <si>
    <t>DS/ECONOMY WAX RIBBON BLACK, 4.33IN x 1969', C=12 MOQ 1 CASES</t>
  </si>
  <si>
    <t>DS/STANDARD WAX RIBBON BLACK, 4.33IN x 2953', C=12 MOQ 1 CASES</t>
  </si>
  <si>
    <t>DS/PREMIUM WAX RIBBON BLACK, 5.04IN x 1345', C=12 MOQ 16 CASES</t>
  </si>
  <si>
    <t>DS/PREMIUM WAX RIBBON BLACK, 7.24IN x 1476', C=6 MOQ 4 CASES</t>
  </si>
  <si>
    <t>DS/PREMIUM WAX RIBBON BLACK, 4.49IN x 1969', C=6 MOQ 32 CASES</t>
  </si>
  <si>
    <t>DS/STANDARD WAX RIBBON BLACK, 6.38IN x 1476', C=6 MOQ 32 CASES</t>
  </si>
  <si>
    <t>DS/ECONOMY WAX RIBBON BLACK, 7.24IN x 1476', C=6 MOQ 32 CASES</t>
  </si>
  <si>
    <t>DS/PREMIUM RESIN RIBBON BLACK, 2.17IN x 1181', C=10 MOQ 2 CASES</t>
  </si>
  <si>
    <t>DS/PREMIUM RESIN RIBBON BLACK, 4.33IN x 1181', C=10 MOQ 2 CASES</t>
  </si>
  <si>
    <t>DS/PREMIUM RESIN RIBBON BLACK, 2.36IN x 1181', C=10 MOQ 2 CASES</t>
  </si>
  <si>
    <t>DS/PREMIUM RESIN RIBBON BLACK, 1.38IN x 1181', C=10 MOQ 2 CASES</t>
  </si>
  <si>
    <t>DS/PREMIUM RESIN RIBBON BLACK, 1.57IN x 1476', C=10 MOQ 2 CASES</t>
  </si>
  <si>
    <t>DS/PREMIUM RESIN RIBBON BLACK, 3.27IN x 984', C=10 MOQ 2 CASES</t>
  </si>
  <si>
    <t>DS/PREMIUM RESIN RIBBON BLACK, 4.02IN x 984', C=10 MOQ 2 CASES</t>
  </si>
  <si>
    <t>DS/PREMIUM RESIN RIBBON BLACK, 1.97IN x 1476', C=10 MOQ 2 CASES</t>
  </si>
  <si>
    <t>DS/PREMIUM RESIN RIBBON BLACK, 5.12IN x 1476', C=10 MOQ 2 CASES</t>
  </si>
  <si>
    <t>DS/PREMIUM RESIN RIBBON BLACK, 6.06IN x 1476', C=10 MOQ 2 CASES</t>
  </si>
  <si>
    <t>DS/PREMIUM RESIN RIBBON BLACK, 1.38IN x 1476', C=10 MOQ 2 CASES</t>
  </si>
  <si>
    <t>DS/PREMIUM RESIN RIBBON BLACK, 3.27IN x 1476', C=10 MOQ 2 CASES</t>
  </si>
  <si>
    <t>DS/PREMIUM RESIN RIBBON BLACK, 2.09IN x 1181', C=10 MOQ 2 CASES</t>
  </si>
  <si>
    <t>DS/PREMIUM RESIN RIBBON BLACK, 2.99IN x 1181', C=10 MOQ 2 CASES</t>
  </si>
  <si>
    <t>DS/PREMIUM RESIN RIBBON BLACK, 1.97IN x 1181', C=10 MOQ 2 CASES</t>
  </si>
  <si>
    <t>DS/PREMIUM RESIN RIBBON BLACK, 1.5IN x 1181', C=10 MOQ 2 CASES</t>
  </si>
  <si>
    <t>DS/PREMIUM RESIN RIBBON BLACK, 4.02IN x 1476', C=10 MOQ 2 CASES</t>
  </si>
  <si>
    <t>DS/PREMIUM RESIN RIBBON BLACK, 2.56IN x 984', C=10 MOQ 2 CASES</t>
  </si>
  <si>
    <t>DS/PREMIUM RESIN RIBBON BLACK, 4.02IN x 1181', C=10 MOQ 2 CASES</t>
  </si>
  <si>
    <t>DS/PREMIUM RESIN RIBBON BLACK, 1.5IN x 984', C=10 MOQ 2 CASES</t>
  </si>
  <si>
    <t>DS/PREMIUM RESIN RIBBON BLACK, 4.13IN x 1476', C=10 MOQ 2 CASES</t>
  </si>
  <si>
    <t>DS/PREMIUM RESIN RIBBON BLACK, 5.12IN x 1345', C=10 MOQ 2 CASES</t>
  </si>
  <si>
    <t>DS/PREMIUM RESIN RIBBON BLACK, 2.99IN x 1476', C=10 MOQ 2 CASES</t>
  </si>
  <si>
    <t>DS/PREMIUM RESIN RIBBON BLACK, 2.09IN x 984', C=10 MOQ 2 CASES</t>
  </si>
  <si>
    <t>DS/PREMIUM RESIN RIBBON BLACK, 6.5IN x 984', C=10 MOQ 2 CASES</t>
  </si>
  <si>
    <t>DS/PREMIUM RESIN RIBBON BLACK, 0.98IN x 1476', C=10 MOQ 2 CASES</t>
  </si>
  <si>
    <t>DS/PREMIUM RESIN RIBBON BLACK, 5.98IN x 1476', C=10 MOQ 2 CASES</t>
  </si>
  <si>
    <t>DS/PREMIUM RESIN RIBBON BLACK, 4.02IN x 1345', C=10 MOQ 2 CASES</t>
  </si>
  <si>
    <t>DS/PREMIUM RESIN RIBBON BLACK, 5.51IN x 984', C=10 MOQ 2 CASES</t>
  </si>
  <si>
    <t>DS/PREMIUM RESIN RIBBON BLACK, 2.48IN x 1181', C=10 MOQ 2 CASES</t>
  </si>
  <si>
    <t>DS/PREMIUM RESIN RIBBON BLACK, 2.76IN x 1476', C=10 MOQ 2 CASES</t>
  </si>
  <si>
    <t>DS/PREMIUM RESIN RIBBON BLACK, 2.56IN x 1476', C=10 MOQ 2 CASES</t>
  </si>
  <si>
    <t>DS/PREMIUM RESIN RIBBON BLACK, 1.5IN x 1345', C=10 MOQ 2 CASES</t>
  </si>
  <si>
    <t>DS/PREMIUM RESIN RIBBON BLACK, 5.98IN x 1345', C=10 MOQ 2 CASES</t>
  </si>
  <si>
    <t>DS/PREMIUM RESIN RIBBON BLACK, 6.3IN x 1476', C=10 MOQ 2 CASES</t>
  </si>
  <si>
    <t>DS/PREMIUM RESIN RIBBON BLACK, 1.26IN x 1476', C=10 MOQ 2 CASES</t>
  </si>
  <si>
    <t>DS/PREMIUM RESIN RIBBON BLACK, 1.5IN x 1476', C=10 MOQ 2 CASES</t>
  </si>
  <si>
    <t>DS/PREMIUM RESIN RIBBON BLACK, 8.66IN x 1476', C=10 MOQ 2 CASES</t>
  </si>
  <si>
    <t>DS/PREMIUM RESIN RIBBON BLACK, 2.05IN x 1969', C=10 MOQ 2 CASES</t>
  </si>
  <si>
    <t>DS/PREMIUM RESIN RIBBON BLACK, 2.05IN x 1476', C=10 MOQ 2 CASES</t>
  </si>
  <si>
    <t>DS/PREMIUM RESIN RIBBON BLACK, 3.74IN x 1476', C=10 MOQ 2 CASES</t>
  </si>
  <si>
    <t>DS/PREMIUM RESIN RIBBON BLACK, 8.27IN x 1476', C=10 MOQ 2 CASES</t>
  </si>
  <si>
    <t>DS/PREMIUM RESIN RIBBON BLACK, 1.57IN x 1181', C=10 MOQ 2 CASES</t>
  </si>
  <si>
    <t>DS/PREMIUM RESIN RIBBON BLACK, 1.26IN x 1345', C=10 MOQ 2 CASES</t>
  </si>
  <si>
    <t>DS/PREMIUM RESIN RIBBON BLACK, 2.56IN x 1345', C=10 MOQ 2 CASES</t>
  </si>
  <si>
    <t>DS/PREMIUM RESIN RIBBON BLACK, 1.18IN x 984', C=10 MOQ 2 CASES</t>
  </si>
  <si>
    <t>DS/PREMIUM RESIN RIBBON BLACK, 1.26IN x 984', C=10 MOQ 2 CASES</t>
  </si>
  <si>
    <t>DS/PREMIUM RESIN RIBBON BLACK, 2.56IN x 1181', C=10 MOQ 2 CASES</t>
  </si>
  <si>
    <t>DS/PREMIUM RESIN RIBBON BLACK, 1.77IN x 1476', C=10 MOQ 2 CASES</t>
  </si>
  <si>
    <t>DS/PREMIUM RESIN RIBBON BLACK, 1.73IN x 984', C=10 MOQ 2 CASES</t>
  </si>
  <si>
    <t>DS/PREMIUM RESIN RIBBON BLACK, 1.18IN x 1476', C=10 MOQ 2 CASES</t>
  </si>
  <si>
    <t>DS/PREMIUM RESIN RIBBON BLACK, 5.51IN x 2953', C=10 MOQ 2 CASES</t>
  </si>
  <si>
    <t>DS/STANDARD WAX/RESIN RIBBON RED, 1.57IN x 984', C=10 MOQ 2 CASES</t>
  </si>
  <si>
    <t>DS/STANDARD WAX/RESIN RIBBON RED, 2.36IN x 984', C=10 MOQ 2 CASES</t>
  </si>
  <si>
    <t>DS/STANDARD WAX/RESIN RIBBON RED, 3.15IN x 984', C=10 MOQ 2 CASES</t>
  </si>
  <si>
    <t>DS/STANDARD WAX/RESIN RIBBON RED, 6.06IN x 984', C=10 MOQ 2 CASES</t>
  </si>
  <si>
    <t>DS/STANDARD WAX/RESIN RIBBON RED, 6.5IN x 1181', C=10 MOQ 2 CASES</t>
  </si>
  <si>
    <t>DS/STANDARD WAX/RESIN RIBBON RED, 8.66IN x 984', C=10 MOQ 2 CASES</t>
  </si>
  <si>
    <t>DS/STANDARD WAX/RESIN RIBBON RED, 5.12IN x 984', C=10 MOQ 2 CASES</t>
  </si>
  <si>
    <t>DS/STANDARD WAX/RESIN RIBBON DARK GREEN, 5.12IN x 984', C=10 MOQ 2 CASES</t>
  </si>
  <si>
    <t>DS/WAX RIBBON RED, 3.27IN x 1476', C=10 MOQ 2 CASES</t>
  </si>
  <si>
    <t>DS/WAX RIBBON RED, 4.33IN x 1476', C=10 MOQ 2 CASES</t>
  </si>
  <si>
    <t>DS/WAX RIBBON RED, 4.09IN x 1181', C=10 MOQ 2 CASES</t>
  </si>
  <si>
    <t>DS/WAX RIBBON GREEN, 4.33IN x 1476', C=10 MOQ 2 CASES</t>
  </si>
  <si>
    <t>DS/WAX RIBBON GREEN, 4.02IN x 1181', C=10 MOQ 2 CASES</t>
  </si>
  <si>
    <t>DS/STANDARD RESIN RIBBON WHITE, 1.57IN x 1476', C=10 MOQ 2 CASES</t>
  </si>
  <si>
    <t>DS/STANDARD RESIN RIBBON WHITE, 2.36IN x 1476', C=10 MOQ 2 CASES</t>
  </si>
  <si>
    <t>DS/WAX RIBBON RED, 4.02IN x 1181', C=10 MOQ 2 CASES</t>
  </si>
  <si>
    <t>DS/WAX RIBBON RED, 4.02IN x 984', C=10 MOQ 2 CASES</t>
  </si>
  <si>
    <t>DS/STANDARD RESIN RIBBON WHITE, 1.57IN x 1345', C=10 MOQ 2 CASES</t>
  </si>
  <si>
    <t>DS/STANDARD RESIN RIBBON BLUE, 4.33IN x 1476', C=10 MOQ 2 CASES</t>
  </si>
  <si>
    <t>DS/STANDARD RESIN RIBBON WHITE, 1.26IN x 1345', C=10 MOQ 2 CASES</t>
  </si>
  <si>
    <t>DS/STANDARD RESIN RIBBON WHITE, 3.27IN x 1476', C=10 MOQ 2 CASES</t>
  </si>
  <si>
    <t>DS/WAX RIBBON RED, 6.5IN x 984', C=10 MOQ 2 CASES</t>
  </si>
  <si>
    <t>DS/WAX RIBBON RED, 5.98IN x 1181', C=10 MOQ 2 CASES</t>
  </si>
  <si>
    <t>DS/STANDARD RESIN RIBBON WHITE, 4.02IN x 1476', C=10 MOQ 2 CASES</t>
  </si>
  <si>
    <t>DS/STANDARD RESIN RIBBON RED, 4.33IN x 1476', C=10 MOQ 2 CASES</t>
  </si>
  <si>
    <t>DS/WAX RIBBON GREEN, 6.5IN x 984', C=10 MOQ 2 CASES</t>
  </si>
  <si>
    <t>DS/STANDARD RESIN RIBBON WHITE, 4.33IN x 1476', C=10 MOQ 2 CASES</t>
  </si>
  <si>
    <t>DS/STANDARD RESIN RIBBON WHITE, 4.02IN x 984', C=10 MOQ 2 CASES</t>
  </si>
  <si>
    <t>DS/STANDARD RESIN RIBBON RED, 6.5IN x 984', C=10 MOQ 2 CASES</t>
  </si>
  <si>
    <t>DS/STANDARD RESIN RIBBON WHITE, 3.15IN x 1476', C=10 MOQ 2 CASES</t>
  </si>
  <si>
    <t>DS/STANDARD RESIN RIBBON WHITE, 1.5IN x 1476', C=10 MOQ 2 CASES</t>
  </si>
  <si>
    <t>DS/STANDARD RESIN RIBBON WHITE, 1.26IN x 1476', C=10 MOQ 2 CASES</t>
  </si>
  <si>
    <t>DS/STANDARD RESIN RIBBON RED, 6.5IN x 1181', C=10 MOQ 2 CASES</t>
  </si>
  <si>
    <t>DS/STANDARD RESIN RIBBON RED, 5.12IN x 1181', C=10 MOQ 2 CASES</t>
  </si>
  <si>
    <t>DS/STANDARD RESIN RIBBON RED, 6.3IN x 1181', C=10 MOQ 2 CASES</t>
  </si>
  <si>
    <t>DS/STANDARD RESIN RIBBON RED, 4.02IN x 1181', C=10 MOQ 2 CASES</t>
  </si>
  <si>
    <t>DS/STANDARD RESIN RIBBON RED, 4.72IN x 1181', C=10 MOQ 2 CASES</t>
  </si>
  <si>
    <t>DS/WAX RIBBON GREEN, 2.56IN x 1181', C=10 MOQ 2 CASES</t>
  </si>
  <si>
    <t>DS/STANDARD WAX/RESIN RIBBON BROWN, 6.5IN x 984', C=10 MOQ 2 CASES</t>
  </si>
  <si>
    <t>DS/STANDARD RESIN RIBBON BLUE, 3.54IN x 1476', C=10 MOQ 2 CASES</t>
  </si>
  <si>
    <t>DS/STANDARD WAX/RESIN RIBBON DARK GREEN, 4.33IN x 1345', C=10 MOQ 2 CASES</t>
  </si>
  <si>
    <t>DS/STANDARD RESIN RIBBON RED, 3.54IN x 1476', C=10 MOQ 2 CASES</t>
  </si>
  <si>
    <t>DS/STANDARD RESIN RIBBON WHITE, 0.98IN x 1345', C=10 MOQ 2 CASES</t>
  </si>
  <si>
    <t>DS/WAX RIBBON GREEN, 3.27IN x 1476', C=10 MOQ 2 CASES</t>
  </si>
  <si>
    <t>DS/WAX RIBBON GREEN, 4.02IN x 984', C=10 MOQ 2 CASES</t>
  </si>
  <si>
    <t>DS/STANDARD RESIN RIBBON WHITE, 3.54IN x 1476', C=10 MOQ 2 CASES</t>
  </si>
  <si>
    <t>DS/WAX RIBBON GREEN, 1.97IN x 1181', C=10 MOQ 2 CASES</t>
  </si>
  <si>
    <t>DS/WAX RIBBON RED, 4.17IN x 1181', C=10 MOQ 2 CASES</t>
  </si>
  <si>
    <t>DS/STANDARD RESIN RIBBON WHITE, 1.5IN x 1181', C=10 MOQ 2 CASES</t>
  </si>
  <si>
    <t>DS/WAX RIBBON RED, 2.99IN x 1181', C=10 MOQ 2 CASES</t>
  </si>
  <si>
    <t>DS/STANDARD RESIN RIBBON BLUE, 0.98IN x 1476', C=10 MOQ 2 CASES</t>
  </si>
  <si>
    <t>DS/STANDARD RESIN RIBBON GREEN, 2.09IN x 1181', C=10 MOQ 2 CASES</t>
  </si>
  <si>
    <t>DS/WAX RIBBON GREEN, 6.5IN x 1969', C=5 MOQ 4 CASES</t>
  </si>
  <si>
    <t>DS/WAX RIBBON RED, 3.27IN x 984', C=10 MOQ 2 CASES</t>
  </si>
  <si>
    <t>DS/STANDARD RESIN RIBBON RED, 2.09IN x 1181', C=10 MOQ 2 CASES</t>
  </si>
  <si>
    <t>DS/WAX RIBBON RED, 4.33IN x 1181', C=10 MOQ 2 CASES</t>
  </si>
  <si>
    <t>DS/STANDARD RESIN RIBBON RED, 5.98IN x 1476', C=10 MOQ 2 CASES</t>
  </si>
  <si>
    <t>DS/WAX RIBBON GREEN, 3.27IN x 1181', C=10 MOQ 2 CASES</t>
  </si>
  <si>
    <t>DS/WAX RIBBON GREEN, 2.99IN x 1181', C=10 MOQ 2 CASES</t>
  </si>
  <si>
    <t>DS/WAX RIBBON GREEN, 4.33IN x 1181', C=10 MOQ 2 CASES</t>
  </si>
  <si>
    <t>DS/STANDARD RESIN RIBBON RED, 4.33IN x 1181', C=10 MOQ 2 CASES</t>
  </si>
  <si>
    <t>DS/STANDARD RESIN RIBBON BLUE, 4.02IN x 984', C=10 MOQ 2 CASES</t>
  </si>
  <si>
    <t>DS/WAX RIBBON RED, 1.97IN x 1181', C=10 MOQ 2 CASES</t>
  </si>
  <si>
    <t>DS/STANDARD RESIN RIBBON WHITE, 3.27IN x 984', C=10 MOQ 2 CASES</t>
  </si>
  <si>
    <t>DS/STANDARD WAX/RESIN RIBBON SILVER, 2.36IN x 984', C=10 MOQ 2 CASES</t>
  </si>
  <si>
    <t>DS/STANDARD RESIN RIBBON RED, 3.74IN x 1181', C=10 MOQ 2 CASES</t>
  </si>
  <si>
    <t>DS/STANDARD RESIN RIBBON RED, 6.14IN x 1181', C=10 MOQ 20 CASES</t>
  </si>
  <si>
    <t>DS/WAX RIBBON RED, 1.3IN x 1476', C=10 MOQ 20 CASES</t>
  </si>
  <si>
    <t>DS/STANDARD WAX/RESIN RIBBON BLACK, 1.57IN x 1476', C=24 MOQ 1 CASES</t>
  </si>
  <si>
    <t>DS/ECONOMY RESIN RIBBON BLACK, 1.57IN x 984', C=24 MOQ 1 CASES</t>
  </si>
  <si>
    <t>DS/STANDARD RESIN RIBBON BLACK, 1.57IN x 984', C=24 MOQ 1 CASES</t>
  </si>
  <si>
    <t>DS/PREMIUM WAX RIBBON BLACK, 1.57IN x 984', C=24 MOQ 1 CASES</t>
  </si>
  <si>
    <t>DS/PREMIUM WAX RIBBON BLACK, 1.57IN x 1476', C=24 MOQ 1 CASES</t>
  </si>
  <si>
    <t>DS/ECONOMY RESIN RIBBON BLACK, 1.26IN x 1476', C=24 MOQ 1 CASES</t>
  </si>
  <si>
    <t>DS/ECONOMY RESIN RIBBON BLACK, 1.57IN x 1476', C=24 MOQ 1 CASES</t>
  </si>
  <si>
    <t>DS/STANDARD RESIN RIBBON BLACK, 1.26IN x 1476', C=24 MOQ 1 CASES</t>
  </si>
  <si>
    <t>DS/STANDARD WAX RIBBON BLACK, 1.57IN x 1476', C=24 MOQ 1 CASES</t>
  </si>
  <si>
    <t>DS/STANDARD WAX/RESIN RIBBON BLACK, 4.72IN x 1476', C=12 MOQ 2 CASES</t>
  </si>
  <si>
    <t>DS/STANDARD WAX RIBBON BLACK, 1.57IN x 1969', C=24 MOQ 1 CASES</t>
  </si>
  <si>
    <t>DS/STANDARD WAX/RESIN RIBBON BLACK, 4.33IN x 1476', C=12 MOQ 2 CASES</t>
  </si>
  <si>
    <t>DS/STANDARD WAX/RESIN RIBBON BLACK, 5.98IN x 1476', C=6 MOQ 4 CASES</t>
  </si>
  <si>
    <t>DS/STANDARD WAX/RESIN RIBBON BLACK, 0.98IN x 1181', C=24 MOQ 1 CASES</t>
  </si>
  <si>
    <t>DS/STANDARD WAX/RESIN RIBBON BLACK, 2.17IN x 1345', C=12 MOQ 2 CASES</t>
  </si>
  <si>
    <t>DS/STANDARD WAX/RESIN RIBBON BLACK, 3.27IN x 1181', C=12 MOQ 2 CASES</t>
  </si>
  <si>
    <t>DS/PREMIUM WAX/RESIN RIBBON BLACK, 4.33IN x 1181', C=12 MOQ 2 CASES</t>
  </si>
  <si>
    <t>DS/PREMIUM WAX/RESIN RIBBON BLACK, 0.98IN x 1181', C=24 MOQ 1 CASES</t>
  </si>
  <si>
    <t>DS/PREMIUM WAX/RESIN RIBBON BLACK, 1.57IN x 1181', C=24 MOQ 1 CASES</t>
  </si>
  <si>
    <t>DS/PREMIUM WAX/RESIN RIBBON BLACK, 2.56IN x 1181', C=12 MOQ 2 CASES</t>
  </si>
  <si>
    <t>DS/STANDARD WAX RIBBON BLACK, 4.02IN x 1181', C=12 MOQ 2 CASES</t>
  </si>
  <si>
    <t>DS/STANDARD WAX RIBBON BLACK, 4.33IN x 1181', C=12 MOQ 2 CASES</t>
  </si>
  <si>
    <t>DS/PREMIUM WAX RIBBON BLACK, 4.02IN x 1345', C=12 MOQ 1 CASES</t>
  </si>
  <si>
    <t>DS/PREMIUM WAX RIBBON BLACK, 4.33IN x 1969', C=12 MOQ 2 CASES</t>
  </si>
  <si>
    <t>DS/PREMIUM WAX RIBBON BLACK, 6.5IN x 1345', C=6 MOQ 4 CASES</t>
  </si>
  <si>
    <t>DS/PREMIUM WAX RIBBON BLACK, 6.69IN x 1181', C=6 MOQ 4 CASES</t>
  </si>
  <si>
    <t>DS/PREMIUM WAX RIBBON BLACK, 2.36IN x 1476', C=12 MOQ 2 CASES</t>
  </si>
  <si>
    <t>DS/PREMIUM WAX RIBBON BLACK, 2.56IN x 1181', C=12 MOQ 2 CASES</t>
  </si>
  <si>
    <t>DS/PREMIUM WAX RIBBON BLACK, 3.27IN x 1476', C=12 MOQ 2 CASES</t>
  </si>
  <si>
    <t>DS/STANDARD WAX/RESIN RIBBON BLACK, 6.5IN x 1476', C=6 MOQ 4 CASES</t>
  </si>
  <si>
    <t>DS/STANDARD WAX/RESIN RIBBON BLACK, 6.69IN x 1476', C=6 MOQ 4 CASES</t>
  </si>
  <si>
    <t>DS/STANDARD WAX/RESIN RIBBON BLACK, 2.17IN x 984', C=12 MOQ 2 CASES</t>
  </si>
  <si>
    <t>DS/STANDARD WAX RIBBON BLACK, 1.97IN x 1476', C=12 MOQ 2 CASES</t>
  </si>
  <si>
    <t>DS/PREMIUM WAX RIBBON BLACK, 6.69IN x 1476', C=6 MOQ 4 CASES</t>
  </si>
  <si>
    <t>DS/PREMIUM WAX RIBBON BLACK, 0.98IN x 1476', C=24 MOQ 1 CASES</t>
  </si>
  <si>
    <t>DS/PREMIUM WAX RIBBON BLACK, 1.77IN x 1476', C=24 MOQ 1 CASES</t>
  </si>
  <si>
    <t>DS/PREMIUM WAX RIBBON BLACK, 1.97IN x 1476', C=12 MOQ 2 CASES</t>
  </si>
  <si>
    <t>DS/PREMIUM WAX RIBBON BLACK, 2.17IN x 2953', C=12 MOQ 2 CASES</t>
  </si>
  <si>
    <t>DS/PREMIUM WAX RIBBON BLACK, 2.99IN x 1476', C=12 MOQ 2 CASES</t>
  </si>
  <si>
    <t>DS/PREMIUM WAX RIBBON BLACK, 3.54IN x 984', C=12 MOQ 2 CASES</t>
  </si>
  <si>
    <t>DS/PREMIUM WAX RIBBON BLACK, 3.54IN x 1476', C=12 MOQ 2 CASES</t>
  </si>
  <si>
    <t>DS/STANDARD WAX/RESIN RIBBON BLACK, 4.33IN x 2953', C=12 MOQ 2 CASES</t>
  </si>
  <si>
    <t>DS/STANDARD WAX RIBBON BLACK, 2.36IN x 1476', C=12 MOQ 2 CASES</t>
  </si>
  <si>
    <t>DS/STANDARD WAX RIBBON BLACK, 3.54IN x 1181', C=12 MOQ 2 CASES</t>
  </si>
  <si>
    <t>DS/STANDARD WAX RIBBON BLACK, 3.15IN x 1181', C=12 MOQ 2 CASES</t>
  </si>
  <si>
    <t>DS/STANDARD WAX RIBBON BLACK, 3.54IN x 1476', C=12 MOQ 2 CASES</t>
  </si>
  <si>
    <t>DS/STANDARD WAX RIBBON BLACK, 2.99IN x 1181', C=12 MOQ 2 CASES</t>
  </si>
  <si>
    <t>DS/STANDARD WAX RIBBON BLACK, 4.49IN x 1181', C=12 MOQ 2 CASES</t>
  </si>
  <si>
    <t>DS/STANDARD WAX RIBBON BLACK, 2.52IN x 984', C=12 MOQ 2 CASES</t>
  </si>
  <si>
    <t>DS/STANDARD WAX/RESIN RIBBON BLACK, 3.54IN x 1476', C=12 MOQ 2 CASES</t>
  </si>
  <si>
    <t>DS/PREMIUM WAX RIBBON BLACK, 2.99IN x 1345', C=12 MOQ 2 CASES</t>
  </si>
  <si>
    <t>DS/STANDARD WAX/RESIN RIBBON BLACK, 2.99IN x 1181', C=12 MOQ 2 CASES</t>
  </si>
  <si>
    <t>DS/STANDARD WAX/RESIN RIBBON BLACK, 3.54IN x 1181', C=12 MOQ 2 CASES</t>
  </si>
  <si>
    <t>DS/STANDARD WAX/RESIN RIBBON BLACK, 2.56IN x 1181', C=12 MOQ 2 CASES</t>
  </si>
  <si>
    <t>DS/STANDARD WAX/RESIN RIBBON BLACK, 2.56IN x 1476', C=12 MOQ 2 CASES</t>
  </si>
  <si>
    <t>DS/STANDARD WAX/RESIN RIBBON BLACK, 4.02IN x 1345', C=12 MOQ 2 CASES</t>
  </si>
  <si>
    <t>DS/STANDARD WAX/RESIN RIBBON BLACK, 5.12IN x 1181', C=12 MOQ 2 CASES</t>
  </si>
  <si>
    <t>DS/STANDARD WAX/RESIN RIBBON BLACK, 1.57IN x 984', C=24 MOQ 1 CASES</t>
  </si>
  <si>
    <t>DS/STANDARD WAX/RESIN RIBBON BLACK, 6.85IN x 1476', C=6 MOQ 4 CASES</t>
  </si>
  <si>
    <t>DS/STANDARD WAX/RESIN RIBBON BLACK, 2.56IN x 984', C=12 MOQ 2 CASES</t>
  </si>
  <si>
    <t>DS/PREMIUM WAX RIBBON BLACK, 4.13IN x 1181', C=12 MOQ 2 CASES</t>
  </si>
  <si>
    <t>DS/PREMIUM WAX RIBBON BLACK, 4.49IN x 1181', C=12 MOQ 2 CASES</t>
  </si>
  <si>
    <t>DS/PREMIUM WAX RIBBON BLACK, 5.12IN x 1345', C=12 MOQ 2 CASES</t>
  </si>
  <si>
    <t>DS/PREMIUM WAX RIBBON BLACK, 6.06IN x 1345', C=6 MOQ 4 CASES</t>
  </si>
  <si>
    <t>DS/PREMIUM WAX RIBBON BLACK, 2.56IN x 1345', C=12 MOQ 2 CASES</t>
  </si>
  <si>
    <t>DS/PREMIUM WAX RIBBON BLACK, 3.27IN x 1345', C=12 MOQ 2 CASES</t>
  </si>
  <si>
    <t>DS/PREMIUM WAX RIBBON BLACK, 4.49IN x 1476', C=12 MOQ 2 CASES</t>
  </si>
  <si>
    <t>DS/STANDARD WAX/RESIN RIBBON BLACK, 2.17IN x 1476', C=12 MOQ 2 CASES</t>
  </si>
  <si>
    <t>DS/STANDARD WAX/RESIN RIBBON BLACK, 5.51IN x 984', C=12 MOQ 2 CASES</t>
  </si>
  <si>
    <t>DS/PREMIUM WAX RIBBON BLACK, 4.33IN x 2953', C=12 MOQ 2 CASES</t>
  </si>
  <si>
    <t>DS/STANDARD WAX/RESIN RIBBON BLACK, 5.51IN x 1476', C=6 MOQ 4 CASES</t>
  </si>
  <si>
    <t>DS/PREMIUM WAX RIBBON BLACK, 3.15IN x 984', C=12 MOQ 2 CASES</t>
  </si>
  <si>
    <t>DS/PREMIUM WAX RIBBON BLACK, 2.09IN x 984', C=12 MOQ 2 CASES</t>
  </si>
  <si>
    <t>DS/STANDARD WAX/RESIN RIBBON BLACK, 6.69IN x 1181', C=6 MOQ 4 CASES</t>
  </si>
  <si>
    <t>DS/PREMIUM WAX RIBBON BLACK, 5.12IN x 1181', C=12 MOQ 2 CASES</t>
  </si>
  <si>
    <t>DS/PREMIUM WAX RIBBON BLACK, 6.5IN x 1181', C=6 MOQ 4 CASES</t>
  </si>
  <si>
    <t>DS/STANDARD WAX/RESIN RIBBON BLACK, 8.66IN x 1181', C=6 MOQ 4 CASES</t>
  </si>
  <si>
    <t>DS/PREMIUM WAX RIBBON BLACK, 3.27IN x 984', C=12 MOQ 2 CASES</t>
  </si>
  <si>
    <t>DS/STANDARD WAX/RESIN RIBBON BLACK, 1.97IN x 1476', C=12 MOQ 2 CASES</t>
  </si>
  <si>
    <t>DS/STANDARD WAX/RESIN RIBBON BLACK, 6.06IN x 1181', C=6 MOQ 4 CASES</t>
  </si>
  <si>
    <t>DS/PREMIUM WAX RIBBON BLACK, 6.57IN x 1476', C=6 MOQ 4 CASES</t>
  </si>
  <si>
    <t>DS/PREMIUM WAX RIBBON BLACK, 1.97IN x 1345', C=24 MOQ 1 CASES</t>
  </si>
  <si>
    <t>DS/STANDARD WAX/RESIN RIBBON BLACK, 6.5IN x 984', C=6 MOQ 1 CASES</t>
  </si>
  <si>
    <t>DS/PREMIUM WAX RIBBON BLACK, 1.97IN x 1181', C=24 MOQ 1 CASES</t>
  </si>
  <si>
    <t>DS/PREMIUM WAX RIBBON BLACK, 1.57IN x 1181', C=24 MOQ 1 CASES</t>
  </si>
  <si>
    <t>DS/PREMIUM WAX RIBBON BLACK, 6.06IN x 2953', C=6 MOQ 4 CASES</t>
  </si>
  <si>
    <t>DS/PREMIUM WAX RIBBON BLACK, 2.17IN x 1476', C=12 MOQ 2 CASES</t>
  </si>
  <si>
    <t>DS/STANDARD WAX/RESIN RIBBON BLACK, 2.99IN x 1476', C=12 MOQ 2 CASES</t>
  </si>
  <si>
    <t>DS/PREMIUM WAX RIBBON BLACK, 1.5IN x 1181', C=24 MOQ 1 CASES</t>
  </si>
  <si>
    <t>DS/PREMIUM WAX/RESIN RIBBON BLACK, 5.12IN x 984', C=12 MOQ 2 CASES</t>
  </si>
  <si>
    <t>DS/PREMIUM WAX RIBBON BLACK, 2.17IN x 984', C=12 MOQ 2 CASES</t>
  </si>
  <si>
    <t>DS/STANDARD WAX/RESIN RIBBON BLACK, 1.57IN x 1181', C=24 MOQ 1 CASES</t>
  </si>
  <si>
    <t>DS/STANDARD WAX/RESIN RIBBON BLACK, 4.49IN x 984', C=12 MOQ 2 CASES</t>
  </si>
  <si>
    <t>DS/STANDARD WAX/RESIN RIBBON BLACK, 2.09IN x 1181', C=12 MOQ 2 CASES</t>
  </si>
  <si>
    <t>DS/PREMIUM WAX RIBBON BLACK, 2.99IN x 984', C=12 MOQ 2 CASES</t>
  </si>
  <si>
    <t>DS/PREMIUM WAX RIBBON BLACK, 2.99IN x 1969', C=12 MOQ 2 CASES</t>
  </si>
  <si>
    <t>DS/STANDARD WAX/RESIN RIBBON BLACK, 2.99IN x 984', C=12 MOQ 2 CASES</t>
  </si>
  <si>
    <t>DS/STANDARD WAX/RESIN RIBBON BLACK, 2.36IN x 2953', C=12 MOQ 2 CASES</t>
  </si>
  <si>
    <t>DS/STANDARD WAX/RESIN RIBBON BLACK, 4.09IN x 1476', C=12 MOQ 2 CASES</t>
  </si>
  <si>
    <t>DS/STANDARD WAX/RESIN RIBBON BLACK, 3.15IN x 984', C=12 MOQ 1 CASES</t>
  </si>
  <si>
    <t>DS/STANDARD WAX/RESIN RIBBON BLACK, 1.97IN x 1181', C=24 MOQ 1 CASES</t>
  </si>
  <si>
    <t>DS/PREMIUM WAX RIBBON BLACK, 1.77IN x 1181', C=24 MOQ 1 CASES</t>
  </si>
  <si>
    <t>DS/PREMIUM WAX RIBBON BLACK, 1.38IN x 1345', C=24 MOQ 1 CASES</t>
  </si>
  <si>
    <t>DS/PREMIUM WAX RIBBON BLACK, 5.98IN x 1969', C=6 MOQ 4 CASES</t>
  </si>
  <si>
    <t>DS/PREMIUM WAX RIBBON BLACK, 2.05IN x 1476', C=12 MOQ 2 CASES</t>
  </si>
  <si>
    <t>DS/PREMIUM WAX RIBBON BLACK, 1.26IN x 1181', C=24 MOQ 1 CASES</t>
  </si>
  <si>
    <t>DS/STANDARD WAX/RESIN RIBBON BLACK, 2.09IN x 1345', C=12 MOQ 2 CASES</t>
  </si>
  <si>
    <t>DS/PREMIUM WAX RIBBON BLACK, 4.72IN x 1969', C=12 MOQ 2 CASES</t>
  </si>
  <si>
    <t>DS/PREMIUM WAX RIBBON BLACK, 5.98IN x 1476', C=6 MOQ 4 CASES</t>
  </si>
  <si>
    <t>DS/ECONOMY WAX RIBBON BLACK, 5.12IN x 984', C=12 MOQ 2 CASES</t>
  </si>
  <si>
    <t>DS/ECONOMY WAX RIBBON BLACK, 6.5IN x 984', C=6 MOQ 4 CASES</t>
  </si>
  <si>
    <t>DS/ECONOMY WAX RIBBON BLACK, 1.57IN x 984', C=24 MOQ 1 CASES</t>
  </si>
  <si>
    <t>DS/ECONOMY WAX RIBBON BLACK, 2.17IN x 984', C=12 MOQ 2 CASES</t>
  </si>
  <si>
    <t>DS/ECONOMY WAX RIBBON BLACK, 2.56IN x 984', C=12 MOQ 2 CASES</t>
  </si>
  <si>
    <t>DS/ECONOMY WAX RIBBON BLACK, 2.99IN x 984', C=12 MOQ 2 CASES</t>
  </si>
  <si>
    <t>DS/ECONOMY WAX RIBBON BLACK, 3.27IN x 984', C=12 MOQ 2 CASES</t>
  </si>
  <si>
    <t>DS/STANDARD WAX RIBBON BLACK, 5.12IN x 984', C=12 MOQ 2 CASES</t>
  </si>
  <si>
    <t>DS/STANDARD WAX RIBBON BLACK, 6.5IN x 984', C=6 MOQ 4 CASES</t>
  </si>
  <si>
    <t>DS/PREMIUM WAX RIBBON BLACK, 6.06IN x 1969', C=6 MOQ 4 CASES</t>
  </si>
  <si>
    <t>DS/STANDARD WAX RIBBON BLACK, 1.97IN x 984', C=24 MOQ 1 CASES</t>
  </si>
  <si>
    <t>DS/PREMIUM WAX/RESIN RIBBON BLACK, 4.33IN x 984', C=12 MOQ 2 CASES</t>
  </si>
  <si>
    <t>DS/STANDARD WAX RIBBON BLACK, 2.17IN x 984', C=12 MOQ 2 CASES</t>
  </si>
  <si>
    <t>DS/STANDARD WAX RIBBON BLACK, 2.56IN x 984', C=12 MOQ 2 CASES</t>
  </si>
  <si>
    <t>DS/ECONOMY RESIN RIBBON BLACK, 6.5IN x 984', C=6 MOQ 4 CASES</t>
  </si>
  <si>
    <t>DS/ECONOMY RESIN RIBBON BLACK, 0.98IN x 984', C=24 MOQ 1 CASES</t>
  </si>
  <si>
    <t>DS/PREMIUM WAX/RESIN RIBBON BLACK, 2.36IN x 984', C=12 MOQ 2 CASES</t>
  </si>
  <si>
    <t>DS/PREMIUM WAX/RESIN RIBBON BLACK, 3.15IN x 984', C=12 MOQ 2 CASES</t>
  </si>
  <si>
    <t>DS/ECONOMY RESIN RIBBON BLACK, 1.26IN x 984', C=24 MOQ 1 CASES</t>
  </si>
  <si>
    <t>DS/ECONOMY RESIN RIBBON BLACK, 1.38IN x 984', C=24 MOQ 1 CASES</t>
  </si>
  <si>
    <t>DS/ECONOMY RESIN RIBBON BLACK, 1.97IN x 984', C=24 MOQ 1 CASES</t>
  </si>
  <si>
    <t>DS/ECONOMY RESIN RIBBON BLACK, 2.17IN x 984', C=12 MOQ 2 CASES</t>
  </si>
  <si>
    <t>DS/ECONOMY RESIN RIBBON BLACK, 2.56IN x 984', C=12 MOQ 2 CASES</t>
  </si>
  <si>
    <t>DS/STANDARD RESIN RIBBON BLACK, 6.5IN x 984', C=6 MOQ 4 CASES</t>
  </si>
  <si>
    <t>DS/STANDARD RESIN RIBBON BLACK, 0.98IN x 984', C=24 MOQ 1 CASES</t>
  </si>
  <si>
    <t>DS/STANDARD RESIN RIBBON BLACK, 1.18IN x 984', C=24 MOQ 1 CASES</t>
  </si>
  <si>
    <t>DS/PREMIUM WAX/RESIN RIBBON BLACK, 3.27IN x 1181', C=12 MOQ 2 CASES</t>
  </si>
  <si>
    <t>DS/PREMIUM WAX/RESIN RIBBON BLACK, 6.3IN x 1476', C=6 MOQ 4 CASES</t>
  </si>
  <si>
    <t>DS/PREMIUM WAX/RESIN RIBBON BLACK, 2.52IN x 984', C=12 MOQ 2 CASES</t>
  </si>
  <si>
    <t>DS/PREMIUM WAX/RESIN RIBBON BLACK, 3.5IN x 1181', C=12 MOQ 2 CASES</t>
  </si>
  <si>
    <t>DS/PREMIUM WAX/RESIN RIBBON BLACK, 6.5IN x 1476', C=6 MOQ 4 CASES</t>
  </si>
  <si>
    <t>DS/PREMIUM WAX/RESIN RIBBON BLACK, 1.57IN x 1476', C=24 MOQ 1 CASES</t>
  </si>
  <si>
    <t>DS/PREMIUM WAX/RESIN RIBBON BLACK, 2.17IN x 1476', C=12 MOQ 2 CASES</t>
  </si>
  <si>
    <t>DS/PREMIUM WAX/RESIN RIBBON BLACK, 2.56IN x 1476', C=12 MOQ 2 CASES</t>
  </si>
  <si>
    <t>DS/PREMIUM WAX/RESIN RIBBON BLACK, 3.27IN x 984', C=12 MOQ 2 CASES</t>
  </si>
  <si>
    <t>DS/STANDARD WAX/RESIN RIBBON BLACK, 3.54IN x 1345', C=12 MOQ 2 CASES</t>
  </si>
  <si>
    <t>DS/STANDARD RESIN RIBBON BLACK, 1.38IN x 984', C=24 MOQ 1 CASES</t>
  </si>
  <si>
    <t>DS/STANDARD RESIN RIBBON BLACK, 1.97IN x 984', C=24 MOQ 1 CASES</t>
  </si>
  <si>
    <t>DS/STANDARD RESIN RIBBON BLACK, 2.09IN x 984', C=12 MOQ 2 CASES</t>
  </si>
  <si>
    <t>DS/PREMIUM WAX RIBBON BLACK, 6.14IN x 1181', C=6 MOQ 4 CASES</t>
  </si>
  <si>
    <t>DS/STANDARD RESIN RIBBON BLACK, 2.56IN x 984', C=12 MOQ 2 CASES</t>
  </si>
  <si>
    <t>DS/PREMIUM WAX/RESIN RIBBON BLACK, 1.5IN x 1181', C=24 MOQ 1 CASES</t>
  </si>
  <si>
    <t>DS/STANDARD WAX RIBBON BLACK, 1.38IN x 1181', C=24 MOQ 1 CASES</t>
  </si>
  <si>
    <t>DS/PREMIUM WAX/RESIN RIBBON BLACK, 3.27IN x 1345', C=12 MOQ 2 CASES</t>
  </si>
  <si>
    <t>DS/STANDARD RESIN RIBBON BLACK, 5.12IN x 984', C=12 MOQ 2 CASES</t>
  </si>
  <si>
    <t>DS/STANDARD RESIN RIBBON BLACK, 8.66IN x 984', C=6 MOQ 4 CASES</t>
  </si>
  <si>
    <t>DS/STANDARD RESIN RIBBON BLACK, 7.28IN x 984', C=6 MOQ 4 CASES</t>
  </si>
  <si>
    <t>DS/STANDARD RESIN RIBBON BLACK, 2.99IN x 984', C=12 MOQ 2 CASES</t>
  </si>
  <si>
    <t>DS/PREMIUM WAX RIBBON BLACK, 3.74IN x 1345', C=12 MOQ 2 CASES</t>
  </si>
  <si>
    <t>DS/PREMIUM WAX/RESIN RIBBON BLACK, 4.02IN x 984', C=12 MOQ 2 CASES</t>
  </si>
  <si>
    <t>DS/PREMIUM WAX/RESIN RIBBON BLACK, 1.57IN x 1969', C=24 MOQ 1 CASES</t>
  </si>
  <si>
    <t>DS/STANDARD RESIN RIBBON BLACK, 6.06IN x 984', C=6 MOQ 4 CASES</t>
  </si>
  <si>
    <t>DS/PREMIUM WAX/RESIN RIBBON BLACK, 5.98IN x 1476', C=6 MOQ 4 CASES</t>
  </si>
  <si>
    <t>DS/STANDARD RESIN RIBBON BLACK, 4.72IN x 984', C=12 MOQ 2 CASES</t>
  </si>
  <si>
    <t>DS/STANDARD RESIN RIBBON BLACK, 1.77IN x 984', C=24 MOQ 1 CASES</t>
  </si>
  <si>
    <t>DS/STANDARD WAX RIBBON BLACK, 5.98IN x 984', C=6 MOQ 4 CASES</t>
  </si>
  <si>
    <t>DS/STANDARD WAX RIBBON BLACK, 6.06IN x 984', C=6 MOQ 4 CASES</t>
  </si>
  <si>
    <t>DS/ECONOMY WAX RIBBON BLACK, 6.06IN x 984', C=6 MOQ 4 CASES</t>
  </si>
  <si>
    <t>DS/ECONOMY WAX RIBBON BLACK, 4.53IN x 984', C=12 MOQ 2 CASES</t>
  </si>
  <si>
    <t>DS/ECONOMY RESIN RIBBON BLACK, 2.76IN x 984', C=12 MOQ 2 CASES</t>
  </si>
  <si>
    <t>DS/ECONOMY RESIN RIBBON BLACK, 4.53IN x 984', C=12 MOQ 2 CASES</t>
  </si>
  <si>
    <t>DS/STANDARD RESIN RIBBON BLACK, 3.94IN x 984', C=12 MOQ 2 CASES</t>
  </si>
  <si>
    <t>DS/PREMIUM WAX RIBBON BLACK, 2.52IN x 1476', C=12 MOQ 2 CASES</t>
  </si>
  <si>
    <t>DS/ECONOMY RESIN RIBBON BLACK, 2.99IN x 984', C=12 MOQ 2 CASES</t>
  </si>
  <si>
    <t>DS/ECONOMY RESIN RIBBON BLACK, 2.52IN x 984', C=12 MOQ 2 CASES</t>
  </si>
  <si>
    <t>DS/ECONOMY WAX RIBBON BLACK, 3.54IN x 984', C=12 MOQ 2 CASES</t>
  </si>
  <si>
    <t>DS/ECONOMY WAX RIBBON BLACK, 2.2IN x 984', C=12 MOQ 2 CASES</t>
  </si>
  <si>
    <t>DS/STANDARD WAX RIBBON BLACK, 3.15IN x 984', C=12 MOQ 2 CASES</t>
  </si>
  <si>
    <t>DS/PREMIUM WAX RIBBON BLACK, 1.57IN x 1345', C=24 MOQ 1 CASES</t>
  </si>
  <si>
    <t>DS/STANDARD RESIN RIBBON BLACK, 3.15IN x 984', C=12 MOQ 2 CASES</t>
  </si>
  <si>
    <t>DS/ECONOMY WAX RIBBON BLACK, 3.15IN x 984', C=12 MOQ 2 CASES</t>
  </si>
  <si>
    <t>DS/STANDARD RESIN RIBBON BLACK, 2.76IN x 984', C=12 MOQ 2 CASES</t>
  </si>
  <si>
    <t>DS/ECONOMY RESIN RIBBON BLACK, 2.05IN x 984', C=12 MOQ 2 CASES</t>
  </si>
  <si>
    <t>DS/ECONOMY WAX/RESIN RIBBON BLACK, 2.99IN x 984', C=12 MOQ 2 CASES</t>
  </si>
  <si>
    <t>DS/ECONOMY WAX/RESIN RIBBON BLACK, 2.36IN x 984', C=12 MOQ 2 CASES</t>
  </si>
  <si>
    <t>DS/PREMIUM WAX/RESIN RIBBON BLACK, 6.5IN x 1181', C=6 MOQ 4 CASES</t>
  </si>
  <si>
    <t>DS/PREMIUM WAX RIBBON BLACK, 4.25IN x 1181', C=12 MOQ 2 CASES</t>
  </si>
  <si>
    <t>DS/ECONOMY WAX/RESIN RIBBON BLACK, 3.27IN x 984', C=12 MOQ 2 CASES</t>
  </si>
  <si>
    <t>DS/ECONOMY WAX/RESIN RIBBON BLACK, 3.54IN x 984', C=12 MOQ 2 CASES</t>
  </si>
  <si>
    <t>DS/ECONOMY WAX/RESIN RIBBON BLACK, 2.56IN x 984', C=12 MOQ 2 CASES</t>
  </si>
  <si>
    <t>DS/ECONOMY WAX/RESIN RIBBON BLACK, 3.15IN x 984', C=12 MOQ 2 CASES</t>
  </si>
  <si>
    <t>DS/ECONOMY WAX/RESIN RIBBON BLACK, 4.33IN x 984', C=12 MOQ 2 CASES</t>
  </si>
  <si>
    <t>DS/STANDARD RESIN RIBBON BLACK, 3.54IN x 984', C=12 MOQ 2 CASES</t>
  </si>
  <si>
    <t>DS/PREMIUM WAX/RESIN RIBBON BLACK, 1.57IN x 984', C=12 MOQ 2 CASES</t>
  </si>
  <si>
    <t>DS/STANDARD WAX/RESIN RIBBON BLACK, 0.98IN x 984', C=24 MOQ 1 CASES</t>
  </si>
  <si>
    <t>DS/PREMIUM WAX RIBBON BLACK, 1.18IN x 1476', C=24 MOQ 1 CASES</t>
  </si>
  <si>
    <t>DS/PREMIUM WAX/RESIN RIBBON BLACK, 2.09IN x 984', C=12 MOQ 2 CASES</t>
  </si>
  <si>
    <t>DS/PREMIUM WAX RIBBON BLACK, 1.57IN x 1969', C=24 MOQ 1 CASES</t>
  </si>
  <si>
    <t>DS/STANDARD WAX/RESIN RIBBON BLACK, 0.98IN x 1969', C=24 MOQ 1 CASES</t>
  </si>
  <si>
    <t>DS/PREMIUM WAX RIBBON BLACK, 3.31IN x 1969', C=12 MOQ 2 CASES</t>
  </si>
  <si>
    <t>DS/PREMIUM WAX/RESIN RIBBON BLACK, 2.56IN x 984', C=12 MOQ 2 CASES</t>
  </si>
  <si>
    <t>DS/PREMIUM WAX RIBBON BLACK, 1.77IN x 984', C=24 MOQ 1 CASES</t>
  </si>
  <si>
    <t>DS/PREMIUM WAX/RESIN RIBBON BLACK, 2.99IN x 984', C=12 MOQ 2 CASES</t>
  </si>
  <si>
    <t>DS/STANDARD WAX/RESIN RIBBON BLACK, 2.01IN x 1181', C=12 MOQ 2 CASES</t>
  </si>
  <si>
    <t>DS/PREMIUM WAX/RESIN RIBBON BLACK, 3.54IN x 984', C=12 MOQ 2 CASES</t>
  </si>
  <si>
    <t>DS/PREMIUM WAX/RESIN RIBBON BLACK, 4.17IN x 984', C=12 MOQ 2 CASES</t>
  </si>
  <si>
    <t>DS/PREMIUM WAX/RESIN RIBBON BLACK, 4.49IN x 984', C=12 MOQ 2 CASES</t>
  </si>
  <si>
    <t>DS/PREMIUM WAX/RESIN RIBBON BLACK, 5.98IN x 984', C=12 MOQ 2 CASES</t>
  </si>
  <si>
    <t>DS/PREMIUM WAX/RESIN RIBBON BLACK, 6.5IN x 984', C=12 MOQ 2 CASES</t>
  </si>
  <si>
    <t>DS/PREMIUM WAX RIBBON BLACK, 3.15IN x 1476', C=12 MOQ 2 CASES</t>
  </si>
  <si>
    <t>DS/PREMIUM WAX/RESIN RIBBON BLACK, 6.85IN x 984', C=12 MOQ 2 CASES</t>
  </si>
  <si>
    <t>DS/PREMIUM WAX/RESIN RIBBON BLACK, 8.66IN x 984', C=12 MOQ 2 CASES</t>
  </si>
  <si>
    <t>DS/STANDARD RESIN RIBBON BLACK, 6.5IN x 984', C=12 MOQ 2 CASES</t>
  </si>
  <si>
    <t>DS/STANDARD WAX/RESIN RIBBON BLACK, 6.3IN x 1476', C=6 MOQ 4 CASES</t>
  </si>
  <si>
    <t>DS/PREMIUM WAX RIBBON BLACK, 4.13IN x 1476', C=12 MOQ 2 CASES</t>
  </si>
  <si>
    <t>DS/PREMIUM WAX RIBBON BLACK, 6.85IN x 1476', C=6 MOQ 4 CASES</t>
  </si>
  <si>
    <t>DS/PREMIUM WAX/RESIN RIBBON BLACK, 0.98IN x 984', C=24 MOQ 1 CASES</t>
  </si>
  <si>
    <t>DS/PREMIUM WAX RIBBON BLACK, 6.3IN x 1476', C=6 MOQ 4 CASES</t>
  </si>
  <si>
    <t>DS/PREMIUM WAX RIBBON BLACK, 4.72IN x 1476', C=12 MOQ 2 CASES</t>
  </si>
  <si>
    <t>DS/PREMIUM WAX RIBBON BLACK, 4.17IN x 1476', C=12 MOQ 2 CASES</t>
  </si>
  <si>
    <t>DS/PREMIUM WAX/RESIN RIBBON BLACK, 2.36IN x 1345', C=12 MOQ 2 CASES</t>
  </si>
  <si>
    <t>DS/PREMIUM WAX/RESIN RIBBON BLACK, 7.68IN x 1476', C=6 MOQ 4 CASES</t>
  </si>
  <si>
    <t>DS/PREMIUM WAX RIBBON BLACK, 0.98IN x 1181', C=24 MOQ 1 CASES</t>
  </si>
  <si>
    <t>DS/PREMIUM WAX RIBBON BLACK, 8.27IN x 984', C=6 MOQ 4 CASES</t>
  </si>
  <si>
    <t>DS/PREMIUM WAX RIBBON BLACK, 2.56IN x 984', C=12 MOQ 2 CASES</t>
  </si>
  <si>
    <t>DS/PREMIUM WAX/RESIN RIBBON BLACK, 8.27IN x 1476', C=6 MOQ 4 CASES</t>
  </si>
  <si>
    <t>DS/PREMIUM WAX/RESIN RIBBON BLACK, 2.24IN x 2953', C=12 MOQ 2 CASES</t>
  </si>
  <si>
    <t>DS/PREMIUM WAX/RESIN RIBBON BLACK, 1.77IN x 1345', C=24 MOQ 1 CASES</t>
  </si>
  <si>
    <t>DS/PREMIUM WAX/RESIN RIBBON BLACK, 3.15IN x 1345', C=12 MOQ 2 CASES</t>
  </si>
  <si>
    <t>DS/PREMIUM WAX/RESIN RIBBON BLACK, 3.54IN x 1345', C=12 MOQ 2 CASES</t>
  </si>
  <si>
    <t>DS/PREMIUM WAX/RESIN RIBBON BLACK, 2.05IN x 1181', C=24 MOQ 1 CASES</t>
  </si>
  <si>
    <t>DS/PREMIUM WAX RIBBON BLACK, 4.49IN x 984', C=12 MOQ 2 CASES</t>
  </si>
  <si>
    <t>DS/PREMIUM WAX RIBBON BLACK, 6.5IN x 1969', C=6 MOQ 4 CASES</t>
  </si>
  <si>
    <t>DS/ECONOMY WAX RIBBON BLACK, 2.56IN x 1181', C=12 MOQ 2 CASES</t>
  </si>
  <si>
    <t>DS/ECONOMY WAX RIBBON BLACK, 2.99IN x 1181', C=12 MOQ 2 CASES</t>
  </si>
  <si>
    <t>DS/STANDARD WAX/RESIN RIBBON BLACK, 4.09IN x 984', C=12 MOQ 2 CASES</t>
  </si>
  <si>
    <t>DS/ECONOMY WAX RIBBON BLACK, 3.27IN x 1181', C=12 MOQ 2 CASES</t>
  </si>
  <si>
    <t>DS/ECONOMY WAX RIBBON BLACK, 3.54IN x 1181', C=12 MOQ 2 CASES</t>
  </si>
  <si>
    <t>DS/STANDARD WAX RIBBON BLACK, 2.56IN x 1181', C=12 MOQ 2 CASES</t>
  </si>
  <si>
    <t>DS/STANDARD WAX RIBBON BLACK, 3.27IN x 1181', C=12 MOQ 2 CASES</t>
  </si>
  <si>
    <t>DS/ECONOMY RESIN RIBBON BLACK, 4.02IN x 1181', C=12 MOQ 2 CASES</t>
  </si>
  <si>
    <t>DS/PREMIUM WAX RIBBON BLACK, 7.68IN x 1969', C=6 MOQ 4 CASES</t>
  </si>
  <si>
    <t>DS/PREMIUM WAX RIBBON BLACK, 6.1IN x 1476', C=6 MOQ 4 CASES</t>
  </si>
  <si>
    <t>DS/ECONOMY RESIN RIBBON BLACK, 1.57IN x 1181', C=24 MOQ 1 CASES</t>
  </si>
  <si>
    <t>DS/PREMIUM WAX/RESIN RIBBON BLACK, 3.15IN x 1476', C=12 MOQ 2 CASES</t>
  </si>
  <si>
    <t>DS/PREMIUM WAX/RESIN RIBBON BLACK, 6.85IN x 1476', C=6 MOQ 4 CASES</t>
  </si>
  <si>
    <t>DS/ECONOMY RESIN RIBBON BLACK, 2.56IN x 1181', C=12 MOQ 2 CASES</t>
  </si>
  <si>
    <t>DS/ECONOMY RESIN RIBBON BLACK, 2.99IN x 1181', C=12 MOQ 2 CASES</t>
  </si>
  <si>
    <t>DS/ECONOMY RESIN RIBBON BLACK, 3.27IN x 1181', C=12 MOQ 2 CASES</t>
  </si>
  <si>
    <t>DS/STANDARD RESIN RIBBON BLACK, 1.57IN x 1181', C=24 MOQ 1 CASES</t>
  </si>
  <si>
    <t>DS/STANDARD RESIN RIBBON BLACK, 2.56IN x 1181', C=12 MOQ 2 CASES</t>
  </si>
  <si>
    <t>DS/STANDARD RESIN RIBBON BLACK, 2.99IN x 1181', C=12 MOQ 2 CASES</t>
  </si>
  <si>
    <t>DS/STANDARD RESIN RIBBON BLACK, 3.27IN x 1181', C=12 MOQ 2 CASES</t>
  </si>
  <si>
    <t>DS/STANDARD RESIN RIBBON BLACK, 3.54IN x 1181', C=12 MOQ 2 CASES</t>
  </si>
  <si>
    <t>DS/STANDARD RESIN RIBBON BLACK, 4.49IN x 1181', C=12 MOQ 2 CASES</t>
  </si>
  <si>
    <t>DS/STANDARD RESIN RIBBON BLACK, 2.52IN x 1181', C=12 MOQ 2 CASES</t>
  </si>
  <si>
    <t>DS/STANDARD RESIN RIBBON BLACK, 2.09IN x 1181', C=12 MOQ 2 CASES</t>
  </si>
  <si>
    <t>DS/STANDARD RESIN RIBBON BLACK, 4.09IN x 1181', C=12 MOQ 2 CASES</t>
  </si>
  <si>
    <t>DS/STANDARD RESIN RIBBON BLACK, 1.97IN x 1181', C=24 MOQ 1 CASES</t>
  </si>
  <si>
    <t>DS/STANDARD RESIN RIBBON BLACK, 2.36IN x 1181', C=12 MOQ 2 CASES</t>
  </si>
  <si>
    <t>DS/STANDARD RESIN RIBBON BLACK, 2.17IN x 1181', C=12 MOQ 2 CASES</t>
  </si>
  <si>
    <t>DS/STANDARD RESIN RIBBON BLACK, 5.12IN x 1181', C=12 MOQ 2 CASES</t>
  </si>
  <si>
    <t>DS/STANDARD RESIN RIBBON BLACK, 3.5IN x 1181', C=12 MOQ 2 CASES</t>
  </si>
  <si>
    <t>DS/STANDARD RESIN RIBBON BLACK, 4.13IN x 1181', C=12 MOQ 2 CASES</t>
  </si>
  <si>
    <t>DS/STANDARD RESIN RIBBON BLACK, 6.06IN x 1181', C=6 MOQ 4 CASES</t>
  </si>
  <si>
    <t>DS/STANDARD RESIN RIBBON BLACK, 1.5IN x 1181', C=24 MOQ 1 CASES</t>
  </si>
  <si>
    <t>DS/STANDARD WAX RIBBON BLACK, 2.09IN x 1181', C=12 MOQ 2 CASES</t>
  </si>
  <si>
    <t>DS/STANDARD RESIN RIBBON BLACK, 1.18IN x 1181', C=24 MOQ 1 CASES</t>
  </si>
  <si>
    <t>DS/STANDARD WAX RIBBON BLACK, 6.5IN x 1181', C=6 MOQ 4 CASES</t>
  </si>
  <si>
    <t>DS/STANDARD WAX RIBBON BLACK, 1.97IN x 1181', C=24 MOQ 1 CASES</t>
  </si>
  <si>
    <t>DS/STANDARD WAX RIBBON BLACK, 2.36IN x 1181', C=12 MOQ 2 CASES</t>
  </si>
  <si>
    <t>DS/STANDARD WAX RIBBON BLACK, 4.17IN x 1181', C=12 MOQ 1 CASES</t>
  </si>
  <si>
    <t>DS/STANDARD RESIN RIBBON BLACK, 6.5IN x 1181', C=6 MOQ 4 CASES</t>
  </si>
  <si>
    <t>DS/STANDARD RESIN RIBBON BLACK, 6.14IN x 1181', C=6 MOQ 4 CASES</t>
  </si>
  <si>
    <t>DS/STANDARD WAX RIBBON BLACK, 1.57IN x 1181', C=24 MOQ 1 CASES</t>
  </si>
  <si>
    <t>DS/PREMIUM WAX RIBBON BLACK, 3.74IN x 1476', C=12 MOQ 2 CASES</t>
  </si>
  <si>
    <t>DS/PREMIUM WAX RIBBON BLACK, 1.38IN x 2953', C=24 MOQ 1 CASES</t>
  </si>
  <si>
    <t>DS/STANDARD WAX RIBBON BLACK, 4.25IN x 1181', C=12 MOQ 2 CASES</t>
  </si>
  <si>
    <t>DS/PREMIUM WAX RIBBON BLACK, 3.35IN x 1969', C=12 MOQ 2 CASES</t>
  </si>
  <si>
    <t>DS/PREMIUM WAX/RESIN RIBBON BLACK, 6.5IN x 1345', C=6 MOQ 4 CASES</t>
  </si>
  <si>
    <t>DS/STANDARD WAX RIBBON BLACK, 8.66IN x 1181', C=6 MOQ 4 CASES</t>
  </si>
  <si>
    <t>DS/PREMIUM WAX RIBBON BLACK, 2.99IN x 502', C=12 MOQ 2 CASES</t>
  </si>
  <si>
    <t>DS/STANDARD WAX/RESIN RIBBON BLACK, 1.18IN x 1476', C=24 MOQ 1 CASES</t>
  </si>
  <si>
    <t>DS/STANDARD WAX RIBBON BLACK, 1.5IN x 1181', C=24 MOQ 1 CASES</t>
  </si>
  <si>
    <t>DS/STANDARD RESIN RIBBON BLACK, 4.72IN x 1181', C=12 MOQ 2 CASES</t>
  </si>
  <si>
    <t>DS/ECONOMY WAX RIBBON BLACK, 1.97IN x 1181', C=24 MOQ 1 CASES</t>
  </si>
  <si>
    <t>DS/PREMIUM WAX RIBBON BLACK, 2.68IN x 2953', C=12 MOQ 2 CASES</t>
  </si>
  <si>
    <t>DS/PREMIUM WAX/RESIN RIBBON BLACK, 6.06IN x 1181', C=6 MOQ 4 CASES</t>
  </si>
  <si>
    <t>DS/STANDARD WAX RIBBON BLACK, 2.01IN x 1181', C=12 MOQ 2 CASES</t>
  </si>
  <si>
    <t>DS/PREMIUM WAX RIBBON BLACK, 4.17IN x 1345', C=12 MOQ 2 CASES</t>
  </si>
  <si>
    <t>DS/STANDARD WAX RIBBON BLACK, 1.97IN x 984', C=12 MOQ 2 CASES</t>
  </si>
  <si>
    <t>DS/PREMIUM WAX/RESIN RIBBON BLACK, 4.49IN x 1181', C=12 MOQ 2 CASES</t>
  </si>
  <si>
    <t>DS/ECONOMY WAX RIBBON BLACK, 3.74IN x 1181', C=12 MOQ 2 CASES</t>
  </si>
  <si>
    <t>DS/PREMIUM WAX/RESIN RIBBON BLACK, 1.5IN x 1345', C=24 MOQ 1 CASES</t>
  </si>
  <si>
    <t>DS/PREMIUM WAX RIBBON BLACK, 2.09IN x 1969', C=12 MOQ 2 CASES</t>
  </si>
  <si>
    <t>DS/PREMIUM WAX/RESIN RIBBON BLACK, 5.12IN x 1345', C=12 MOQ 2 CASES</t>
  </si>
  <si>
    <t>DS/PREMIUM WAX/RESIN RIBBON BLACK, 3.74IN x 1345', C=12 MOQ 2 CASES</t>
  </si>
  <si>
    <t>DS/PREMIUM WAX/RESIN RIBBON BLACK, 5.12IN x 1969', C=12 MOQ 2 CASES</t>
  </si>
  <si>
    <t>DS/PREMIUM WAX RIBBON BLACK, 5.12IN x 1969', C=6 MOQ 4 CASES</t>
  </si>
  <si>
    <t>DS/ECONOMY WAX RIBBON BLACK, 6.5IN x 1181', C=6 MOQ 4 CASES</t>
  </si>
  <si>
    <t>DS/PREMIUM WAX RIBBON BLACK, 8.66IN x 1476', C=6 MOQ 4 CASES</t>
  </si>
  <si>
    <t>DS/PREMIUM WAX/RESIN RIBBON BLACK, 6.5IN x 984', C=6 MOQ 4 CASES</t>
  </si>
  <si>
    <t>DS/PREMIUM WAX/RESIN RIBBON BLACK, 2.36IN x 1969', C=12 MOQ 2 CASES</t>
  </si>
  <si>
    <t>DS/ECONOMY WAX RIBBON BLACK, 2.36IN x 1181', C=12 MOQ 2 CASES</t>
  </si>
  <si>
    <t>DS/PREMIUM WAX RIBBON BLACK, 4.09IN x 1476', C=12 MOQ 2 CASES</t>
  </si>
  <si>
    <t>DS/ECONOMY WAX RIBBON BLACK, 1.57IN x 1181', C=24 MOQ 1 CASES</t>
  </si>
  <si>
    <t>DS/ECONOMY WAX RIBBON BLACK, 6.54IN x 1181', C=6 MOQ 4 CASES</t>
  </si>
  <si>
    <t>DS/ECONOMY RESIN RIBBON BLACK, 8.27IN x 1181', C=6 MOQ 4 CASES</t>
  </si>
  <si>
    <t>DS/ECONOMY WAX RIBBON BLACK, 2.09IN x 1181', C=12 MOQ 2 CASES</t>
  </si>
  <si>
    <t>DS/PREMIUM WAX RIBBON BLACK, 5.98IN x 1181', C=12 MOQ 2 CASES</t>
  </si>
  <si>
    <t>DS/PREMIUM WAX RIBBON BLACK, 2.09IN x 1476', C=12 MOQ 2 CASES</t>
  </si>
  <si>
    <t>DS/PREMIUM WAX RIBBON BLACK, 4.72IN x 1476', C=6 MOQ 4 CASES</t>
  </si>
  <si>
    <t>DS/ECONOMY WAX RIBBON BLACK, 1.73IN x 1181', C=24 MOQ 1 CASES</t>
  </si>
  <si>
    <t>DS/ECONOMY WAX RIBBON BLACK, 4.49IN x 1181', C=12 MOQ 2 CASES</t>
  </si>
  <si>
    <t>DS/ECONOMY WAX RIBBON BLACK, 4.25IN x 1181', C=12 MOQ 2 CASES</t>
  </si>
  <si>
    <t>DS/ECONOMY WAX RIBBON BLACK, 6.06IN x 1181', C=6 MOQ 4 CASES</t>
  </si>
  <si>
    <t>DS/STANDARD WAX/RESIN RIBBON BLACK, 2.01IN x 1345', C=12 MOQ 2 CASES</t>
  </si>
  <si>
    <t>DS/STANDARD WAX RIBBON BLACK, 3.5IN x 1181', C=12 MOQ 2 CASES</t>
  </si>
  <si>
    <t>DS/PREMIUM WAX RIBBON BLACK, 2.09IN x 1181', C=12 MOQ 2 CASES</t>
  </si>
  <si>
    <t>DS/ECONOMY WAX RIBBON BLACK, 1.38IN x 1181', C=24 MOQ 1 CASES</t>
  </si>
  <si>
    <t>DS/STANDARD WAX RIBBON BLACK, 6.06IN x 1181', C=6 MOQ 4 CASES</t>
  </si>
  <si>
    <t>DS/ECONOMY WAX RIBBON BLACK, 4.02IN x 1181', C=12 MOQ 2 CASES</t>
  </si>
  <si>
    <t>DS/ECONOMY RESIN RIBBON BLACK, 4.49IN x 1181', C=12 MOQ 2 CASES</t>
  </si>
  <si>
    <t>DS/ECONOMY RESIN RIBBON BLACK, 2.09IN x 1181', C=12 MOQ 2 CASES</t>
  </si>
  <si>
    <t>DS/ECONOMY WAX/RESIN RIBBON BLACK, 4.33IN x 1181', C=12 MOQ 2 CASES</t>
  </si>
  <si>
    <t>DS/ECONOMY WAX/RESIN RIBBON BLACK, 3.54IN x 1181', C=12 MOQ 2 CASES</t>
  </si>
  <si>
    <t>DS/ECONOMY WAX/RESIN RIBBON BLACK, 4.02IN x 1181', C=12 MOQ 2 CASES</t>
  </si>
  <si>
    <t>DS/ECONOMY WAX/RESIN RIBBON BLACK, 3.27IN x 1181', C=12 MOQ 2 CASES</t>
  </si>
  <si>
    <t>DS/ECONOMY WAX/RESIN RIBBON BLACK, 2.56IN x 1181', C=12 MOQ 2 CASES</t>
  </si>
  <si>
    <t>DS/ECONOMY WAX/RESIN RIBBON BLACK, 6.5IN x 1181', C=6 MOQ 4 CASES</t>
  </si>
  <si>
    <t>DS/ECONOMY RESIN RIBBON BLACK, 6.06IN x 1181', C=6 MOQ 4 CASES</t>
  </si>
  <si>
    <t>DS/ECONOMY WAX/RESIN RIBBON BLACK, 1.77IN x 1181', C=24 MOQ 1 CASES</t>
  </si>
  <si>
    <t>DS/ECONOMY WAX/RESIN RIBBON BLACK, 2.99IN x 1181', C=12 MOQ 2 CASES</t>
  </si>
  <si>
    <t>DS/PREMIUM WAX/RESIN RIBBON BLACK, 1.57IN x 1181', C=12 MOQ 2 CASES</t>
  </si>
  <si>
    <t>DS/PREMIUM WAX/RESIN RIBBON BLACK, 2.09IN x 1181', C=12 MOQ 2 CASES</t>
  </si>
  <si>
    <t>DS/PREMIUM WAX/RESIN RIBBON BLACK, 2.36IN x 1181', C=12 MOQ 2 CASES</t>
  </si>
  <si>
    <t>DS/PREMIUM WAX/RESIN RIBBON BLACK, 2.99IN x 1181', C=12 MOQ 2 CASES</t>
  </si>
  <si>
    <t>DS/PREMIUM WAX/RESIN RIBBON BLACK, 3.15IN x 1181', C=12 MOQ 2 CASES</t>
  </si>
  <si>
    <t>DS/PREMIUM WAX/RESIN RIBBON BLACK, 3.54IN x 1181', C=12 MOQ 2 CASES</t>
  </si>
  <si>
    <t>DS/PREMIUM WAX/RESIN RIBBON BLACK, 4.02IN x 1181', C=12 MOQ 2 CASES</t>
  </si>
  <si>
    <t>DS/PREMIUM WAX/RESIN RIBBON BLACK, 4.17IN x 1181', C=12 MOQ 2 CASES</t>
  </si>
  <si>
    <t>DS/PREMIUM WAX/RESIN RIBBON BLACK, 5.12IN x 1181', C=12 MOQ 2 CASES</t>
  </si>
  <si>
    <t>DS/PREMIUM WAX/RESIN RIBBON BLACK, 5.98IN x 1181', C=12 MOQ 2 CASES</t>
  </si>
  <si>
    <t>DS/PREMIUM WAX/RESIN RIBBON BLACK, 6.5IN x 1181', C=12 MOQ 2 CASES</t>
  </si>
  <si>
    <t>DS/PREMIUM WAX/RESIN RIBBON BLACK, 8.66IN x 1181', C=12 MOQ 2 CASES</t>
  </si>
  <si>
    <t>DS/ECONOMY WAX/RESIN RIBBON BLACK, 6.06IN x 1181', C=6 MOQ 4 CASES</t>
  </si>
  <si>
    <t>DS/ECONOMY WAX/RESIN RIBBON BLACK, 4.72IN x 1181', C=12 MOQ 2 CASES</t>
  </si>
  <si>
    <t>DS/STANDARD RESIN RIBBON BLACK, 3.74IN x 1181', C=12 MOQ 2 CASES</t>
  </si>
  <si>
    <t>DS/STANDARD RESIN RIBBON BLACK, 3.54IN x 1345', C=12 MOQ 2 CASES</t>
  </si>
  <si>
    <t>DS/STANDARD RESIN RIBBON BLACK, 2.99IN x 1345', C=12 MOQ 2 CASES</t>
  </si>
  <si>
    <t>DS/STANDARD RESIN RIBBON BLACK, 4.02IN x 1345', C=12 MOQ 2 CASES</t>
  </si>
  <si>
    <t>DS/STANDARD RESIN RIBBON BLACK, 2.56IN x 1345', C=12 MOQ 2 CASES</t>
  </si>
  <si>
    <t>DS/STANDARD RESIN RIBBON BLACK, 2.05IN x 1345', C=12 MOQ 2 CASES</t>
  </si>
  <si>
    <t>DS/STANDARD WAX RIBBON BLACK, 4.02IN x 1345', C=12 MOQ 2 CASES</t>
  </si>
  <si>
    <t>DS/STANDARD WAX RIBBON BLACK, 2.99IN x 1345', C=12 MOQ 2 CASES</t>
  </si>
  <si>
    <t>DS/STANDARD WAX RIBBON BLACK, 5.98IN x 1345', C=6 MOQ 4 CASES</t>
  </si>
  <si>
    <t>DS/STANDARD WAX RIBBON BLACK, 2.01IN x 1345', C=12 MOQ 2 CASES</t>
  </si>
  <si>
    <t>DS/STANDARD WAX RIBBON BLACK, 3.27IN x 1345', C=12 MOQ 2 CASES</t>
  </si>
  <si>
    <t>DS/STANDARD WAX RIBBON BLACK, 6.5IN x 1345', C=6 MOQ 4 CASES</t>
  </si>
  <si>
    <t>DS/STANDARD WAX RIBBON BLACK, 2.56IN x 1345', C=12 MOQ 2 CASES</t>
  </si>
  <si>
    <t>DS/STANDARD WAX RIBBON BLACK, 5.12IN x 1345', C=12 MOQ 2 CASES</t>
  </si>
  <si>
    <t>DS/STANDARD RESIN RIBBON BLACK, 2.52IN x 1345', C=12 MOQ 2 CASES</t>
  </si>
  <si>
    <t>DS/STANDARD WAX RIBBON BLACK, 1.5IN x 1345', C=24 MOQ 1 CASES</t>
  </si>
  <si>
    <t>DS/STANDARD WAX RIBBON BLACK, 1.57IN x 1345', C=24 MOQ 1 CASES</t>
  </si>
  <si>
    <t>DS/STANDARD WAX RIBBON BLACK, 4.49IN x 1345', C=12 MOQ 2 CASES</t>
  </si>
  <si>
    <t>DS/STANDARD RESIN RIBBON BLACK, 3.15IN x 1345', C=12 MOQ 2 CASES</t>
  </si>
  <si>
    <t>DS/STANDARD RESIN RIBBON BLACK, 1.5IN x 1345', C=24 MOQ 1 CASES</t>
  </si>
  <si>
    <t>DS/STANDARD RESIN RIBBON BLACK, 7.09IN x 1345', C=6 MOQ 4 CASES</t>
  </si>
  <si>
    <t>DS/STANDARD RESIN RIBBON BLACK, 3.74IN x 1345', C=12 MOQ 2 CASES</t>
  </si>
  <si>
    <t>DS/ECONOMY WAX RIBBON BLACK, 3.27IN x 1345', C=12 MOQ 2 CASES</t>
  </si>
  <si>
    <t>DS/ECONOMY WAX RIBBON BLACK, 3.54IN x 1345', C=12 MOQ 2 CASES</t>
  </si>
  <si>
    <t>DS/ECONOMY WAX/RESIN RIBBON BLACK, 2.05IN x 1345', C=12 MOQ 2 CASES</t>
  </si>
  <si>
    <t>DS/ECONOMY WAX/RESIN RIBBON BLACK, 1.57IN x 1345', C=24 MOQ 1 CASES</t>
  </si>
  <si>
    <t>DS/ECONOMY WAX/RESIN RIBBON BLACK, 2.99IN x 1345', C=12 MOQ 2 CASES</t>
  </si>
  <si>
    <t>DS/ECONOMY WAX/RESIN RIBBON BLACK, 2.52IN x 1345', C=12 MOQ 2 CASES</t>
  </si>
  <si>
    <t>DS/PREMIUM WAX/RESIN RIBBON BLACK, 4.17IN x 1476', C=12 MOQ 2 CASES</t>
  </si>
  <si>
    <t>DS/PREMIUM WAX RIBBON BLACK, 5.12IN x 1476', C=6 MOQ 4 CASES</t>
  </si>
  <si>
    <t>DS/ECONOMY WAX RIBBON BLACK, 2.36IN x 1345', C=12 MOQ 2 CASES</t>
  </si>
  <si>
    <t>DS/PREMIUM WAX RIBBON BLACK, 1.77IN x 2953', C=12 MOQ 2 CASES</t>
  </si>
  <si>
    <t>DS/ECONOMY WAX RIBBON BLACK, 6.06IN x 1345', C=12 MOQ 2 CASES</t>
  </si>
  <si>
    <t>DS/ECONOMY WAX RIBBON BLACK, 2.17IN x 1345', C=12 MOQ 2 CASES</t>
  </si>
  <si>
    <t>DS/PREMIUM WAX/RESIN RIBBON BLACK, 1.26IN x 984', C=24 MOQ 1 CASES</t>
  </si>
  <si>
    <t>DS/PREMIUM WAX/RESIN RIBBON BLACK, 1.38IN x 2953', C=24 MOQ 1 CASES</t>
  </si>
  <si>
    <t>DS/PREMIUM WAX/RESIN RIBBON BLACK, 2.99IN x 1345', C=12 MOQ 2 CASES</t>
  </si>
  <si>
    <t>DS/STANDARD WAX/RESIN RIBBON BLACK, 2.99IN x 1345', C=12 MOQ 2 CASES</t>
  </si>
  <si>
    <t>DS/ECONOMY WAX RIBBON BLACK, 4.02IN x 1476', C=12 MOQ 2 CASES</t>
  </si>
  <si>
    <t>DS/PREMIUM WAX RIBBON BLACK, 5.51IN x 1969', C=6 MOQ 4 CASES</t>
  </si>
  <si>
    <t>DS/PREMIUM WAX RIBBON BLACK, 6.5IN x 2953', C=6 MOQ 4 CASES</t>
  </si>
  <si>
    <t>DS/STANDARD WAX/RESIN RIBBON BLACK, 4.49IN x 1476', C=12 MOQ 2 CASES</t>
  </si>
  <si>
    <t>DS/ECONOMY WAX RIBBON BLACK, 4.33IN x 1476', C=12 MOQ 2 CASES</t>
  </si>
  <si>
    <t>DS/STANDARD WAX RIBBON BLACK, 3.27IN x 1476', C=12 MOQ 2 CASES</t>
  </si>
  <si>
    <t>DS/ECONOMY RESIN RIBBON BLACK, 2.17IN x 1476', C=12 MOQ 2 CASES</t>
  </si>
  <si>
    <t>DS/ECONOMY WAX RIBBON BLACK, 8.66IN x 1476', C=6 MOQ 4 CASES</t>
  </si>
  <si>
    <t>DS/ECONOMY WAX RIBBON BLACK, 0.98IN x 1476', C=24 MOQ 1 CASES</t>
  </si>
  <si>
    <t>DS/PREMIUM WAX/RESIN RIBBON BLACK, 5.51IN x 1969', C=6 MOQ 4 CASES</t>
  </si>
  <si>
    <t>DS/ECONOMY WAX RIBBON BLACK, 1.57IN x 1476', C=24 MOQ 1 CASES</t>
  </si>
  <si>
    <t>DS/ECONOMY WAX RIBBON BLACK, 1.97IN x 1476', C=12 MOQ 2 CASES</t>
  </si>
  <si>
    <t>DS/ECONOMY WAX RIBBON BLACK, 2.56IN x 1476', C=12 MOQ 2 CASES</t>
  </si>
  <si>
    <t>DS/ECONOMY WAX RIBBON BLACK, 2.99IN x 1476', C=12 MOQ 2 CASES</t>
  </si>
  <si>
    <t>DS/STANDARD WAX RIBBON BLACK, 6.69IN x 1476', C=6 MOQ 4 CASES</t>
  </si>
  <si>
    <t>DS/STANDARD WAX RIBBON BLACK, 2.56IN x 1476', C=12 MOQ 2 CASES</t>
  </si>
  <si>
    <t>DS/ECONOMY RESIN RIBBON BLACK, 6.69IN x 1476', C=6 MOQ 4 CASES</t>
  </si>
  <si>
    <t>DS/ECONOMY RESIN RIBBON BLACK, 0.98IN x 1476', C=24 MOQ 1 CASES</t>
  </si>
  <si>
    <t>DS/ECONOMY RESIN RIBBON BLACK, 2.56IN x 1476', C=12 MOQ 2 CASES</t>
  </si>
  <si>
    <t>DS/ECONOMY RESIN RIBBON BLACK, 2.99IN x 1476', C=12 MOQ 2 CASES</t>
  </si>
  <si>
    <t>DS/STANDARD RESIN RIBBON BLACK, 6.69IN x 1476', C=6 MOQ 4 CASES</t>
  </si>
  <si>
    <t>DS/STANDARD RESIN RIBBON BLACK, 0.98IN x 1476', C=24 MOQ 1 CASES</t>
  </si>
  <si>
    <t>DS/STANDARD RESIN RIBBON BLACK, 2.56IN x 1476', C=12 MOQ 2 CASES</t>
  </si>
  <si>
    <t>DS/STANDARD RESIN RIBBON BLACK, 2.99IN x 1476', C=12 MOQ 2 CASES</t>
  </si>
  <si>
    <t>DS/STANDARD RESIN RIBBON BLACK, 5.12IN x 1476', C=6 MOQ 4 CASES</t>
  </si>
  <si>
    <t>DS/STANDARD RESIN RIBBON BLACK, 1.77IN x 1476', C=24 MOQ 1 CASES</t>
  </si>
  <si>
    <t>DS/STANDARD RESIN RIBBON BLACK, 3.94IN x 1476', C=12 MOQ 2 CASES</t>
  </si>
  <si>
    <t>DS/STANDARD RESIN RIBBON BLACK, 5.51IN x 1476', C=6 MOQ 4 CASES</t>
  </si>
  <si>
    <t>DS/STANDARD RESIN RIBBON BLACK, 1.5IN x 1476', C=24 MOQ 1 CASES</t>
  </si>
  <si>
    <t>DS/STANDARD RESIN RIBBON BLACK, 4.72IN x 1476', C=12 MOQ 2 CASES</t>
  </si>
  <si>
    <t>DS/STANDARD RESIN RIBBON BLACK, 4.09IN x 1476', C=12 MOQ 2 CASES</t>
  </si>
  <si>
    <t>DS/STANDARD RESIN RIBBON BLACK, 3.27IN x 1476', C=12 MOQ 2 CASES</t>
  </si>
  <si>
    <t>DS/STANDARD RESIN RIBBON BLACK, 1.18IN x 1476', C=24 MOQ 1 CASES</t>
  </si>
  <si>
    <t>DS/STANDARD RESIN RIBBON BLACK, 2.01IN x 1476', C=12 MOQ 2 CASES</t>
  </si>
  <si>
    <t>DS/STANDARD WAX RIBBON BLACK, 3.74IN x 1476', C=12 MOQ 2 CASES</t>
  </si>
  <si>
    <t>DS/STANDARD WAX RIBBON BLACK, 5.51IN x 1476', C=6 MOQ 4 CASES</t>
  </si>
  <si>
    <t>DS/STANDARD WAX RIBBON BLACK, 4.13IN x 1476', C=12 MOQ 2 CASES</t>
  </si>
  <si>
    <t>DS/STANDARD WAX RIBBON BLACK, 2.17IN x 1476', C=12 MOQ 1 CASES</t>
  </si>
  <si>
    <t>DS/STANDARD WAX RIBBON BLACK, 4.49IN x 1476', C=12 MOQ 2 CASES</t>
  </si>
  <si>
    <t>DS/STANDARD WAX RIBBON BLACK, 6.85IN x 1476', C=6 MOQ 4 CASES</t>
  </si>
  <si>
    <t>DS/STANDARD WAX RIBBON BLACK, 3.5IN x 1476', C=12 MOQ 2 CASES</t>
  </si>
  <si>
    <t>DS/STANDARD RESIN RIBBON BLACK, 8.27IN x 1476', C=6 MOQ 4 CASES</t>
  </si>
  <si>
    <t>DS/ECONOMY WAX RIBBON BLACK, 6.69IN x 1476', C=6 MOQ 4 CASES</t>
  </si>
  <si>
    <t>DS/STANDARD WAX RIBBON BLACK, 2.99IN x 1476', C=12 MOQ 2 CASES</t>
  </si>
  <si>
    <t>DS/ECONOMY WAX RIBBON BLACK, 2.17IN x 1476', C=12 MOQ 2 CASES</t>
  </si>
  <si>
    <t>DS/ECONOMY RESIN RIBBON BLACK, 5.12IN x 1476', C=6 MOQ 4 CASES</t>
  </si>
  <si>
    <t>DS/STANDARD RESIN RIBBON BLACK, 2.24IN x 1476', C=12 MOQ 2 CASES</t>
  </si>
  <si>
    <t>DS/ECONOMY WAX RIBBON BLACK, 5.98IN x 1476', C=6 MOQ 4 CASES</t>
  </si>
  <si>
    <t>DS/STANDARD WAX RIBBON BLACK, 6.3IN x 1476', C=6 MOQ 4 CASES</t>
  </si>
  <si>
    <t>DS/STANDARD RESIN RIBBON BLACK, 6.3IN x 1476', C=6 MOQ 4 CASES</t>
  </si>
  <si>
    <t>DS/STANDARD RESIN RIBBON BLACK, 5.98IN x 1476', C=6 MOQ 4 CASES</t>
  </si>
  <si>
    <t>DS/ECONOMY WAX RIBBON BLACK, 6.85IN x 1476', C=6 MOQ 4 CASES</t>
  </si>
  <si>
    <t>DS/ECONOMY RESIN RIBBON BLACK, 3.15IN x 1476', C=12 MOQ 2 CASES</t>
  </si>
  <si>
    <t>DS/ECONOMY RESIN RIBBON BLACK, 6.1IN x 1476', C=6 MOQ 4 CASES</t>
  </si>
  <si>
    <t>DS/ECONOMY RESIN RIBBON BLACK, 3.62IN x 1476', C=12 MOQ 2 CASES</t>
  </si>
  <si>
    <t>DS/STANDARD RESIN RIBBON BLACK, 6.85IN x 1476', C=6 MOQ 4 CASES</t>
  </si>
  <si>
    <t>DS/ECONOMY RESIN RIBBON BLACK, 7.09IN x 1476', C=6 MOQ 4 CASES</t>
  </si>
  <si>
    <t>DS/ECONOMY WAX/RESIN RIBBON BLACK, 2.99IN x 1476', C=12 MOQ 2 CASES</t>
  </si>
  <si>
    <t>DS/ECONOMY WAX/RESIN RIBBON BLACK, 6.06IN x 1476', C=6 MOQ 4 CASES</t>
  </si>
  <si>
    <t>DS/ECONOMY WAX/RESIN RIBBON BLACK, 6.69IN x 1476', C=6 MOQ 4 CASES</t>
  </si>
  <si>
    <t>DS/ECONOMY WAX/RESIN RIBBON BLACK, 5.12IN x 1476', C=6 MOQ 4 CASES</t>
  </si>
  <si>
    <t>DS/ECONOMY WAX/RESIN RIBBON BLACK, 3.54IN x 1476', C=12 MOQ 2 CASES</t>
  </si>
  <si>
    <t>DS/ECONOMY WAX/RESIN RIBBON BLACK, 3.27IN x 1476', C=12 MOQ 2 CASES</t>
  </si>
  <si>
    <t>DS/ECONOMY WAX/RESIN RIBBON BLACK, 6.5IN x 1476', C=6 MOQ 4 CASES</t>
  </si>
  <si>
    <t>DS/ECONOMY WAX/RESIN RIBBON BLACK, 2.36IN x 1476', C=12 MOQ 1 CASES</t>
  </si>
  <si>
    <t>DS/ECONOMY WAX/RESIN RIBBON BLACK, 1.38IN x 1476', C=24 MOQ 1 CASES</t>
  </si>
  <si>
    <t>DS/ECONOMY WAX/RESIN RIBBON BLACK, 3.15IN x 1476', C=12 MOQ 2 CASES</t>
  </si>
  <si>
    <t>DS/ECONOMY WAX/RESIN RIBBON BLACK, 4.72IN x 1476', C=12 MOQ 2 CASES</t>
  </si>
  <si>
    <t>DS/ECONOMY WAX/RESIN RIBBON BLACK, 1.97IN x 1476', C=12 MOQ 2 CASES</t>
  </si>
  <si>
    <t>DS/ECONOMY WAX/RESIN RIBBON BLACK, 2.17IN x 1476', C=12 MOQ 2 CASES</t>
  </si>
  <si>
    <t>DS/ECONOMY WAX/RESIN RIBBON BLACK, 8.66IN x 1476', C=6 MOQ 4 CASES</t>
  </si>
  <si>
    <t>DS/ECONOMY WAX/RESIN RIBBON BLACK, 4.33IN x 1476', C=12 MOQ 2 CASES</t>
  </si>
  <si>
    <t>DS/STANDARD RESIN RIBBON BLACK, 3.74IN x 1476', C=12 MOQ 2 CASES</t>
  </si>
  <si>
    <t>DS/STANDARD WAX RIBBON BLACK, 6.14IN x 1476', C=6 MOQ 4 CASES</t>
  </si>
  <si>
    <t>DS/STANDARD WAX RIBBON BLACK, 2.01IN x 1476', C=12 MOQ 2 CASES</t>
  </si>
  <si>
    <t>DS/ECONOMY WAX/RESIN RIBBON BLACK, 6.85IN x 1476', C=6 MOQ 4 CASES</t>
  </si>
  <si>
    <t>DS/PREMIUM WAX/RESIN RIBBON BLACK, 1.57IN x 1476', C=12 MOQ 2 CASES</t>
  </si>
  <si>
    <t>DS/PREMIUM WAX/RESIN RIBBON BLACK, 2.09IN x 1476', C=12 MOQ 2 CASES</t>
  </si>
  <si>
    <t>DS/PREMIUM WAX/RESIN RIBBON BLACK, 2.36IN x 1476', C=12 MOQ 2 CASES</t>
  </si>
  <si>
    <t>DS/PREMIUM WAX/RESIN RIBBON BLACK, 2.99IN x 1476', C=12 MOQ 2 CASES</t>
  </si>
  <si>
    <t>DS/PREMIUM WAX/RESIN RIBBON BLACK, 3.27IN x 1476', C=12 MOQ 2 CASES</t>
  </si>
  <si>
    <t>DS/PREMIUM WAX/RESIN RIBBON BLACK, 3.54IN x 1476', C=12 MOQ 2 CASES</t>
  </si>
  <si>
    <t>DS/PREMIUM WAX/RESIN RIBBON BLACK, 4.49IN x 1476', C=12 MOQ 2 CASES</t>
  </si>
  <si>
    <t>DS/PREMIUM WAX/RESIN RIBBON BLACK, 5.12IN x 1476', C=12 MOQ 2 CASES</t>
  </si>
  <si>
    <t>DS/PREMIUM WAX/RESIN RIBBON BLACK, 5.98IN x 1476', C=12 MOQ 2 CASES</t>
  </si>
  <si>
    <t>DS/PREMIUM WAX/RESIN RIBBON BLACK, 6.5IN x 1476', C=12 MOQ 2 CASES</t>
  </si>
  <si>
    <t>DS/PREMIUM WAX/RESIN RIBBON BLACK, 6.85IN x 1476', C=12 MOQ 2 CASES</t>
  </si>
  <si>
    <t>DS/PREMIUM WAX/RESIN RIBBON BLACK, 4.02IN x 1476', C=12 MOQ 2 CASES</t>
  </si>
  <si>
    <t>DS/PREMIUM WAX/RESIN RIBBON BLACK, 8.66IN x 1476', C=12 MOQ 2 CASES</t>
  </si>
  <si>
    <t>DS/STANDARD WAX RIBBON BLACK, 6.06IN x 1476', C=6 MOQ 4 CASES</t>
  </si>
  <si>
    <t>DS/ECONOMY WAX RIBBON BLACK, 2.52IN x 1476', C=12 MOQ 2 CASES</t>
  </si>
  <si>
    <t>DS/STANDARD WAX RIBBON BLACK, 4.17IN x 1476', C=12 MOQ 2 CASES</t>
  </si>
  <si>
    <t>DS/ECONOMY WAX RIBBON BLACK, 4.33IN x 1969', C=12 MOQ 2 CASES</t>
  </si>
  <si>
    <t>DS/ECONOMY WAX RIBBON BLACK, 6.5IN x 1969', C=6 MOQ 4 CASES</t>
  </si>
  <si>
    <t>DS/STANDARD WAX RIBBON BLACK, 6.5IN x 1969', C=6 MOQ 4 CASES</t>
  </si>
  <si>
    <t>DS/STANDARD RESIN RIBBON BLACK, 1.97IN x 1969', C=12 MOQ 2 CASES</t>
  </si>
  <si>
    <t>DS/STANDARD WAX RIBBON BLACK, 3.27IN x 1969', C=12 MOQ 2 CASES</t>
  </si>
  <si>
    <t>DS/STANDARD WAX RIBBON BLACK, 2.68IN x 1969', C=12 MOQ 2 CASES</t>
  </si>
  <si>
    <t>DS/STANDARD WAX RIBBON BLACK, 2.99IN x 1969', C=12 MOQ 2 CASES</t>
  </si>
  <si>
    <t>DS/ECONOMY WAX RIBBON BLACK, 4.09IN x 1969', C=12 MOQ 2 CASES</t>
  </si>
  <si>
    <t>DS/ECONOMY RESIN RIBBON BLACK, 3.31IN x 1969', C=12 MOQ 2 CASES</t>
  </si>
  <si>
    <t>DS/STANDARD WAX RIBBON BLACK, 1.97IN x 1969', C=12 MOQ 2 CASES</t>
  </si>
  <si>
    <t>DS/ECONOMY RESIN RIBBON BLACK, 4.33IN x 1969', C=12 MOQ 2 CASES</t>
  </si>
  <si>
    <t>DS/ECONOMY WAX RIBBON BLACK, 3.27IN x 1969', C=12 MOQ 2 CASES</t>
  </si>
  <si>
    <t>DS/STANDARD WAX RIBBON BLACK, 5.98IN x 1969', C=6 MOQ 4 CASES</t>
  </si>
  <si>
    <t>DS/STANDARD RESIN RIBBON BLACK, 3.15IN x 1969', C=12 MOQ 2 CASES</t>
  </si>
  <si>
    <t>DS/STANDARD WAX RIBBON BLACK, 4.17IN x 1969', C=12 MOQ 2 CASES</t>
  </si>
  <si>
    <t>DS/ECONOMY RESIN RIBBON BLACK, 5.51IN x 1969', C=12 MOQ 2 CASES</t>
  </si>
  <si>
    <t>DS/ECONOMY WAX/RESIN RIBBON BLACK, 4.33IN x 1969', C=12 MOQ 2 CASES</t>
  </si>
  <si>
    <t>DS/STANDARD WAX RIBBON BLACK, 4.49IN x 1969', C=12 MOQ 2 CASES</t>
  </si>
  <si>
    <t>DS/ECONOMY WAX RIBBON BLACK, 6.06IN x 1969', C=6 MOQ 4 CASES</t>
  </si>
  <si>
    <t>DS/ECONOMY RESIN RIBBON BLACK, 6.5IN x 1969', C=6 MOQ 4 CASES</t>
  </si>
  <si>
    <t>DS/STANDARD WAX RIBBON BLACK, 6.14IN x 1969', C=6 MOQ 4 CASES</t>
  </si>
  <si>
    <t>DS/STANDARD RESIN RIBBON BLACK, 0.98IN x 1969', C=24 MOQ 1 CASES</t>
  </si>
  <si>
    <t>DS/ECONOMY WAX/RESIN RIBBON BLACK, 4.49IN x 1969', C=6 MOQ 4 CASES</t>
  </si>
  <si>
    <t>DS/STANDARD WAX RIBBON BLACK, 5.98IN x 2953', C=6 MOQ 4 CASES</t>
  </si>
  <si>
    <t>DS/STANDARD WAX RIBBON BLACK, 3.15IN x 2953', C=12 MOQ 2 CASES</t>
  </si>
  <si>
    <t>DS/ECONOMY WAX RIBBON BLACK, 4.33IN x 2953', C=12 MOQ 2 CASES</t>
  </si>
  <si>
    <t>DS/STANDARD WAX RIBBON BLACK, 6.85IN x 2953', C=6 MOQ 4 CASES</t>
  </si>
  <si>
    <t>DS/PREMIUM WAX/RESIN RIBBON BLACK, 5.12IN x 1476', C=12 MOQ 4 CASES</t>
  </si>
  <si>
    <t>DS/PREMIUM WAX/RESIN RIBBON BLACK, 4.09IN x 1476', C=12 MOQ 4 CASES</t>
  </si>
  <si>
    <t>DS/ECONOMY WAX RIBBON BLACK, 4.33IN x 1181', C=12 MOQ 4 CASES</t>
  </si>
  <si>
    <t>DS/PREMIUM WAX/RESIN RIBBON BLACK, 4.02IN x 1345', C=12 MOQ 4 CASES</t>
  </si>
  <si>
    <t>DS/STANDARD WAX/RESIN RIBBON BLACK, 6.5IN x 1181', C=6 MOQ 1 CASES</t>
  </si>
  <si>
    <t>DS/STANDARD WAX/RESIN RIBBON BLACK, 5.12IN x 1476', C=6 MOQ 1 CASES</t>
  </si>
  <si>
    <t>DS/STANDARD WAX/RESIN RIBBON BLACK, 6.06IN x 1476', C=6 MOQ 1 CASES</t>
  </si>
  <si>
    <t>DS/STANDARD WAX/RESIN RIBBON BLACK, 8.66IN x 1476', C=6 MOQ 1 CASES</t>
  </si>
  <si>
    <t>DS/PREMIUM WAX/RESIN RIBBON BLACK, 5.12IN x 1476', C=6 MOQ 1 CASES</t>
  </si>
  <si>
    <t>DS/PREMIUM WAX RIBBON BLACK, 5.12IN x 1476', C=6 MOQ 1 CASES</t>
  </si>
  <si>
    <t>DS/PREMIUM WAX RIBBON BLACK, 6.06IN x 1476', C=6 MOQ 1 CASES</t>
  </si>
  <si>
    <t>DS/PREMIUM WAX RIBBON BLACK, 6.5IN x 1476', C=6 MOQ 1 CASES</t>
  </si>
  <si>
    <t>DS/PREMIUM WAX RIBBON BLACK, 8.66IN x 1476', C=6 MOQ 1 CASES</t>
  </si>
  <si>
    <t>DS/STANDARD RESIN RIBBON BLACK, 8.66IN x 1181', C=6 MOQ 1 CASES</t>
  </si>
  <si>
    <t>DS/STANDARD RESIN RIBBON BLACK, 6.5IN x 1181', C=6 MOQ 1 CASES</t>
  </si>
  <si>
    <t>DS/ECONOMY WAX RIBBON BLACK, 5.12IN x 1476', C=6 MOQ 1 CASES</t>
  </si>
  <si>
    <t>DS/ECONOMY WAX RIBBON BLACK, 6.06IN x 1476', C=6 MOQ 1 CASES</t>
  </si>
  <si>
    <t>DS/ECONOMY WAX RIBBON BLACK, 6.5IN x 1476', C=6 MOQ 1 CASES</t>
  </si>
  <si>
    <t>DS/PREMIUM WAX/RESIN RIBBON BLACK, 6.06IN x 1476', C=6 MOQ 1 CASES</t>
  </si>
  <si>
    <t>DS/PREMIUM WAX/RESIN RIBBON BLACK, 8.66IN x 1476', C=6 MOQ 1 CASES</t>
  </si>
  <si>
    <t>DS/STANDARD WAX RIBBON BLACK, 5.12IN x 1476', C=6 MOQ 1 CASES</t>
  </si>
  <si>
    <t>DS/STANDARD WAX RIBBON BLACK, 6.06IN x 1476', C=6 MOQ 1 CASES</t>
  </si>
  <si>
    <t>DS/STANDARD WAX RIBBON BLACK, 6.5IN x 1476', C=6 MOQ 1 CASES</t>
  </si>
  <si>
    <t>DS/STANDARD WAX RIBBON BLACK, 8.66IN x 1476', C=6 MOQ 1 CASES</t>
  </si>
  <si>
    <t>DS/ECONOMY RESIN RIBBON BLACK, 6.06IN x 1476', C=6 MOQ 1 CASES</t>
  </si>
  <si>
    <t>DS/ECONOMY RESIN RIBBON BLACK, 6.5IN x 1476', C=6 MOQ 1 CASES</t>
  </si>
  <si>
    <t>DS/STANDARD RESIN RIBBON BLACK, 6.06IN x 1476', C=6 MOQ 1 CASES</t>
  </si>
  <si>
    <t>DS/STANDARD RESIN RIBBON BLACK, 6.5IN x 1476', C=6 MOQ 1 CASES</t>
  </si>
  <si>
    <t>DS/STANDARD RESIN RIBBON BLACK, 8.66IN x 1476', C=6 MOQ 1 CASES</t>
  </si>
  <si>
    <t>DS/ECONOMY RESIN RIBBON BLACK, 8.66IN x 1476', C=6 MOQ 1 CASES</t>
  </si>
  <si>
    <t>DS/STANDARD WAX RIBBON BLACK, 5.98IN x 1476', C=6 MOQ 1 CASES</t>
  </si>
  <si>
    <t>DS/STANDARD WAX/RESIN RIBBON BLACK, 4.33IN x 164', C=12 MOQ 5 CASES</t>
  </si>
  <si>
    <t>DS/STANDARD RESIN RIBBON BLACK, 2.28IN x 361', C=24 MOQ 2 CASES</t>
  </si>
  <si>
    <t>DS/STANDARD RESIN RIBBON BLACK, 2.36IN x 361', C=24 MOQ 2 CASES</t>
  </si>
  <si>
    <t>DS/STANDARD RESIN RIBBON BLACK, 3.27IN x 361', C=24 MOQ 2 CASES</t>
  </si>
  <si>
    <t>DS/PREMIUM WAX RIBBON BLACK, 2.36IN x 361', C=24 MOQ 2 CASES</t>
  </si>
  <si>
    <t>DS/PREMIUM WAX RIBBON BLACK, 3.27IN x 361', C=24 MOQ 2 CASES</t>
  </si>
  <si>
    <t>DS/PREMIUM WAX/RESIN RIBBON BLACK, 2.36IN x 361', C=24 MOQ 2 CASES</t>
  </si>
  <si>
    <t>DS/PREMIUM WAX/RESIN RIBBON BLACK, 3.27IN x 361', C=24 MOQ 2 CASES</t>
  </si>
  <si>
    <t>DS/STANDARD WAX/RESIN RIBBON BLACK, 6.5IN x 984', C=6 MOQ 4 CASES</t>
  </si>
  <si>
    <t>DS/STANDARD WAX/RESIN RIBBON BLACK, 6.06IN x 984', C=6 MOQ 4 CASES</t>
  </si>
  <si>
    <t>DS/PREMIUM RESIN RIBBON BLACK, 8.66IN x 361', C=24 MOQ 2 CASES</t>
  </si>
  <si>
    <t>DS/STANDARD RESIN RIBBON BLACK, 4.25IN x 262', C=24 MOQ 2 CASES</t>
  </si>
  <si>
    <t>DS/STANDARD WAX RIBBON BLACK, 2.36IN x 262', C=24 MOQ 2 CASES</t>
  </si>
  <si>
    <t>DS/STANDARD WAX RIBBON BLACK, 4.25IN x 262', C=24 MOQ 2 CASES</t>
  </si>
  <si>
    <t>DS/ECONOMY WAX/RESIN RIBBON BLACK, 4.17IN x 262', C=24 MOQ 2 CASES</t>
  </si>
  <si>
    <t>DS/STANDARD WAX RIBBON BLACK, 4.02IN x 361', C=24 MOQ 2 CASES</t>
  </si>
  <si>
    <t>DS/ECONOMY WAX RIBBON BLACK, 2.56IN x 361', C=24 MOQ 2 CASES</t>
  </si>
  <si>
    <t>DS/ECONOMY WAX/RESIN RIBBON BLACK, 4.33IN x 361', C=24 MOQ 2 CASES</t>
  </si>
  <si>
    <t>DS/STANDARD WAX RIBBON BLACK, 2.52IN x 361', C=24 MOQ 8 CASES</t>
  </si>
  <si>
    <t>DS/STANDARD RESIN RIBBON BLACK, 2.52IN x 361', C=24 MOQ 8 CASES</t>
  </si>
  <si>
    <t>DS/STANDARD WAX/RESIN RIBBON BLACK, 3.5IN x 361', C=24 MOQ 8 CASES</t>
  </si>
  <si>
    <t>DS/STANDARD WAX/RESIN RIBBON BLACK, 2.52IN x 328', C=24 MOQ 8 CASES</t>
  </si>
  <si>
    <t>DS/STANDARD WAX/RESIN RIBBON BLACK, 4.33IN x 361', C=24 MOQ 8 CASES</t>
  </si>
  <si>
    <t>DS/STANDARD RESIN RIBBON BLACK, 2.52IN x 361', C=24 MOQ 1 CASES</t>
  </si>
  <si>
    <t>DS/STANDARD WAX RIBBON BLACK, 4.33IN x 361', C=24 MOQ 1 CASES</t>
  </si>
  <si>
    <t>DS/STANDARD WAX/RESIN RIBBON BLACK, 4.33IN x 361', C=24 MOQ 1 CASES</t>
  </si>
  <si>
    <t>DS/STANDARD RESIN RIBBON BLACK, 1.5IN x 328', C=24 MOQ 2 CASES</t>
  </si>
  <si>
    <t>DS/STANDARD RESIN RIBBON BLACK, 2.52IN x 328', C=24 MOQ 2 CASES</t>
  </si>
  <si>
    <t>DS/STANDARD WAX RIBBON BLACK, 2.52IN x 361', C=24 MOQ 2 CASES</t>
  </si>
  <si>
    <t>DS/PREMIUM RESIN RIBBON BLACK, 1.5IN x 328', C=24 MOQ 2 CASES</t>
  </si>
  <si>
    <t>DS/STANDARD WAX/RESIN RIBBON BLACK, 2.52IN x 328', C=24 MOQ 2 CASES</t>
  </si>
  <si>
    <t>DS/PREMIUM WAX RIBBON BLACK, 2.52IN x 328', C=24 MOQ 2 CASES</t>
  </si>
  <si>
    <t>DS/PREMIUM WAX RIBBON BLACK, 1.5IN x 328', C=24 MOQ 2 CASES</t>
  </si>
  <si>
    <t>DS/STANDARD WAX/RESIN RIBBON BLACK, 3.54IN x 295', C=24 MOQ 2 CASES</t>
  </si>
  <si>
    <t>DS/PREMIUM RESIN RIBBON BLACK, 3.54IN x 1499', C=10 MOQ 2 CASES</t>
  </si>
  <si>
    <t>DS/ECONOMY WAX/RESIN RIBBON BLACK, 5.39IN x 1181', C=12 MOQ 2 CASES</t>
  </si>
  <si>
    <t>DS/STANDARD WAX/RESIN RIBBON BLACK, 3.27IN x 1001', C=12 MOQ 2 CASES</t>
  </si>
  <si>
    <t>DS/PREMIUM WAX RIBBON BLACK, 4.33IN x 1181', C=12 MOQ 2 CASES</t>
  </si>
  <si>
    <t>DS/PREMIUM WAX RIBBON BLACK, 2.99IN x 1181', C=12 MOQ 2 CASES</t>
  </si>
  <si>
    <t>DS/STANDARD RESIN RIBBON BLACK, 2.52IN x 984', C=12 MOQ 2 CASES</t>
  </si>
  <si>
    <t>DS/STANDARD WAX RIBBON BLACK, 4.02IN x 984', C=12 MOQ 2 CASES</t>
  </si>
  <si>
    <t>DS/ECONOMY RESIN RIBBON BLACK, 2.4IN x 459', C=24 MOQ 2 CASES</t>
  </si>
  <si>
    <t>DS/STANDARD WAX RIBBON BLACK, 2.4IN x 459', C=24 MOQ 2 CASES</t>
  </si>
  <si>
    <t>DS/PREMIUM RESIN RIBBON BLACK, 5.12IN x 1181', C=12 MOQ 2 CASES</t>
  </si>
  <si>
    <t>DS/STANDARD WAX/RESIN RIBBON BLACK, 5.12IN x 1805', C=12 MOQ 16 CASES</t>
  </si>
  <si>
    <t>DS/ECONOMY RESIN RIBBON BLACK, 4.33IN x 243', C=24 MOQ 2 CASES</t>
  </si>
  <si>
    <t>DS/PREMIUM RESIN RIBBON BLACK, 1.18IN x 1772', C=10 MOQ 2 CASES</t>
  </si>
  <si>
    <t>DS/PREMIUM RESIN RIBBON BLACK, 2.17IN x 1772', C=10 MOQ 2 CASES</t>
  </si>
  <si>
    <t>DS/PREMIUM RESIN RIBBON BLACK, 1.97IN x 1772', C=10 MOQ 2 CASES</t>
  </si>
  <si>
    <t>DS/PREMIUM RESIN RIBBON BLACK, 1.73IN x 1181', C=10 MOQ 20 CASES</t>
  </si>
  <si>
    <t>DS/PREMIUM WAX RIBBON BLACK, 4.33IN x 1345', C=12 MOQ 2 CASES</t>
  </si>
  <si>
    <t>DS/STANDARD WAX/RESIN RIBBON BLUE, 3.27IN x 1969', C=10 MOQ 2 CASES</t>
  </si>
  <si>
    <t>DS/STANDARD WAX/RESIN RIBBON RED, 6.3IN x 1969', C=10 MOQ 2 CASES</t>
  </si>
  <si>
    <t>DS/STANDARD WAX/RESIN RIBBON GREEN, 3.15IN x 1969', C=10 MOQ 2 CASES</t>
  </si>
  <si>
    <t>DS/STANDARD WAX/RESIN RIBBON BLACK, 3.74IN x 1969', C=12 MOQ 2 CASES</t>
  </si>
  <si>
    <t>DS/STANDARD RESIN RIBBON BLACK, 6.3IN x 1969', C=6 MOQ 4 CASES</t>
  </si>
  <si>
    <t>DS/STANDARD WAX/RESIN RIBBON BLACK, 8.66IN x 1969', C=6 MOQ 4 CASES</t>
  </si>
  <si>
    <t>DS/STANDARD WAX/RESIN RIBBON BLACK, 2.36IN x 1969', C=12 MOQ 2 CASES</t>
  </si>
  <si>
    <t>DS/STANDARD WAX/RESIN RIBBON BLACK, 3.54IN x 1969', C=12 MOQ 2 CASES</t>
  </si>
  <si>
    <t>DS/STANDARD WAX/RESIN RIBBON BLACK, 2.52IN x 1969', C=12 MOQ 2 CASES</t>
  </si>
  <si>
    <t>DS/STANDARD WAX/RESIN RIBBON BLACK, 1.77IN x 1969', C=24 MOQ 1 CASES</t>
  </si>
  <si>
    <t>DS/STANDARD WAX/RESIN RIBBON BLACK, 7.68IN x 1969', C=6 MOQ 4 CASES</t>
  </si>
  <si>
    <t>DS/PREMIUM WAX/RESIN RIBBON BLACK, 4.13IN x 1969', C=12 MOQ 2 CASES</t>
  </si>
  <si>
    <t>DS/STANDARD WAX/RESIN RIBBON BLACK, 4.13IN x 1969', C=12 MOQ 2 CASES</t>
  </si>
  <si>
    <t>DS/PREMIUM WAX/RESIN RIBBON BLACK, 1.5IN x 1969', C=24 MOQ 1 CASES</t>
  </si>
  <si>
    <t>DS/STANDARD RESIN RIBBON BLACK, 1.5IN x 1969', C=24 MOQ 1 CASES</t>
  </si>
  <si>
    <t>DS/STANDARD WAX/RESIN RIBBON BLACK, 4.09IN x 1969', C=12 MOQ 2 CASES</t>
  </si>
  <si>
    <t>DS/STANDARD WAX/RESIN RIBBON BLACK, 3.15IN x 1969', C=12 MOQ 2 CASES</t>
  </si>
  <si>
    <t>DS/PREMIUM WAX/RESIN RIBBON BLACK, 4.02IN x 1969', C=12 MOQ 2 CASES</t>
  </si>
  <si>
    <t>DS/PREMIUM WAX/RESIN RIBBON BLACK, 3.27IN x 1969', C=12 MOQ 2 CASES</t>
  </si>
  <si>
    <t>DS/PREMIUM WAX/RESIN RIBBON BLACK, 1.97IN x 1969', C=12 MOQ 4 CASES</t>
  </si>
  <si>
    <t>DS/PREMIUM WAX/RESIN RIBBON BLACK, 2.52IN x 1969', C=12 MOQ 4 CASES</t>
  </si>
  <si>
    <t>DS/PREMIUM WAX/RESIN RIBBON BLACK, 7.28IN x 1969', C=6 MOQ 4 CASES</t>
  </si>
  <si>
    <t>DS/STANDARD RESIN RIBBON RED, 4.33IN x 299', C=24 MOQ 1 CASES</t>
  </si>
  <si>
    <t>DS/STANDARD RESIN RIBBON GREEN, 4.33IN x 299', C=24 MOQ 1 CASES</t>
  </si>
  <si>
    <t>DS/STANDARD WAX/RESIN RIBBON GREY, 4.33IN x 230', C=24 MOQ 1 CASES</t>
  </si>
  <si>
    <t>DS/STANDARD WAX RIBBON BLACK, 2.17IN x 299', C=24 MOQ 2 CASES</t>
  </si>
  <si>
    <t>DS/STANDARD WAX/RESIN RIBBON BLACK, 4.33IN x 299', C=24 MOQ 2 CASES</t>
  </si>
  <si>
    <t>DS/STANDARD WAX/RESIN RIBBON WHITE, 0.98IN X 984', C=10 MOQ 2 CASES</t>
  </si>
  <si>
    <t>DS/STANDARD WAX/RESIN RIBBON WHITE, 0.98IN X 1345', C=10 MOQ 2 CASES</t>
  </si>
  <si>
    <t>DS/STANDARD WAX/RESIN RIBBON WHITE, 1.26IN X 1345', C=10 MOQ 2 CASES</t>
  </si>
  <si>
    <t>DS/STANDARD RESIN RIBBON BLACK, 1.5IN X 1969', C=24 MOQ 1 CASES</t>
  </si>
  <si>
    <t>DS/STANDARD WAX/RESIN RIBBON WHITE, 1.57IN X 984', C=10 MOQ 1 CASES</t>
  </si>
  <si>
    <t>DS/STANDARD WAX RIBBON LIGHT BLUE, 1.57IN X 984', C=10 MOQ 1 CASES</t>
  </si>
  <si>
    <t>DS/STANDARD RESIN RIBBON RED, 1.57IN X 984', C=10 MOQ 2 CASES</t>
  </si>
  <si>
    <t>DS/STANDARD WAX/RESIN RIBBON WHITE, 1.57IN X 1476', C=10 MOQ 1 CASES</t>
  </si>
  <si>
    <t>DS/STANDARD RESIN RIBBON WHITE, 1.77IN X 1181', C=10 MOQ 2 CASES</t>
  </si>
  <si>
    <t>DS/ECONOMY RESIN RIBBON BLACK, 2.28IN X 243', C=24 MOQ 2 CASES</t>
  </si>
  <si>
    <t>DS/STANDARD RESIN RIBBON GREEN, 2.17IN X 243', C=24 MOQ 2 CASES</t>
  </si>
  <si>
    <t>DS/STANDARD WAX/RESIN RIBBON WHITE, 2.17IN X 1476', C=10 MOQ 2 CASES</t>
  </si>
  <si>
    <t>DS/STANDARD WAX/RESIN RIBBON WHITE, 2.17IN X 1969', C=10 MOQ 2 CASES</t>
  </si>
  <si>
    <t>DS/PREMIUM RESIN RIBBON BLACK, 2.36IN X 899', C=10 MOQ 2 CASES</t>
  </si>
  <si>
    <t>DS/STANDARD WAX/RESIN RIBBON WHITE, 2.36IN X 984', C=10 MOQ 1 CASES</t>
  </si>
  <si>
    <t>DS/STANDARD WAX RIBBON BLACK, 2.36IN X 984', C=12 MOQ 2 CASES</t>
  </si>
  <si>
    <t>DS/STANDARD WAX RIBBON LIGHT BLUE, 2.36IN X 984', C=10 MOQ 1 CASES</t>
  </si>
  <si>
    <t>DS/STANDARD WAX/RESIN RIBBON WHITE, 2.36IN X 1476', C=10 MOQ 2 CASES</t>
  </si>
  <si>
    <t>DS/PREMIUM WAX/RESIN RIBBON BLACK, 2.36IN X 1969', C=10 MOQ 10 CASES</t>
  </si>
  <si>
    <t>DS/ECONOMY RESIN RIBBON BLACK, 2.52IN X 1969', C=12 MOQ 2 CASES</t>
  </si>
  <si>
    <t>DS/WAX RIBBON RED, 2.56IN x 1181', C=10 MOQ 2 CASES</t>
  </si>
  <si>
    <t>DS/STANDARD RESIN RIBBON WHITE, 2.99IN X 656', C=10 MOQ 2 CASES</t>
  </si>
  <si>
    <t>DS/STANDARD WAX/RESIN RIBBON WHITE, 3.15IN X 984', C=10 MOQ 1 CASES</t>
  </si>
  <si>
    <t>DS/STANDARD WAX RIBBON LIGHT BLUE, 3.15IN X 984', C=10 MOQ 1 CASES</t>
  </si>
  <si>
    <t>DS/STANDARD WAX/RESIN RIBBON WHITE, 3.15IN X 1476', C=10 MOQ 2 CASES</t>
  </si>
  <si>
    <t>DS/STANDARD WAX/RESIN RIBBON WHITE, 3.54IN X 984', C=10 MOQ 1 CASES</t>
  </si>
  <si>
    <t>DS/STANDARD WAX/RESIN RIBBON WHITE, 3.54IN X 984', C=10 MOQ 2 CASES</t>
  </si>
  <si>
    <t>DS/STANDARD WAX RIBBON LIGHT BLUE, 3.54IN X 984', C=10 MOQ 1 CASES</t>
  </si>
  <si>
    <t>DS/STANDARD WAX/RESIN RIBBON WHITE, 4.02IN X 984', C=10 MOQ 1 CASES</t>
  </si>
  <si>
    <t>DS/PREMIUM WAX RIBBON BLACK, 4.02IN X 984', C=12 MOQ 2 CASES</t>
  </si>
  <si>
    <t>DS/STANDARD WAX/RESIN RIBBON WHITE, 4.02IN X 1181', C=10 MOQ 1 CASES</t>
  </si>
  <si>
    <t>DS/STANDARD WAX/RESIN RIBBON BROWN, 4.09IN X 502', C=10 MOQ 2 CASES</t>
  </si>
  <si>
    <t>DS/STANDARD WAX RIBBON LIGHT BLUE, 4.09IN X 502', C=10 MOQ 2 CASES</t>
  </si>
  <si>
    <t>DS/STANDARD WAX RIBBON BLACK, 4.09IN X 1476', C=12 MOQ 2 CASES</t>
  </si>
  <si>
    <t>DS/ECONOMY WAX/RESIN RIBBON BLACK, 4.09IN X 1476', C=12 MOQ 2 CASES</t>
  </si>
  <si>
    <t>DS/STANDARD WAX RIBBON BLACK, 4.17IN X 1476', C=12 MOQ 2 CASES</t>
  </si>
  <si>
    <t>DS/STANDARD WAX/RESIN RIBBON PURPLE, 4.33IN X 164', C=24 MOQ 2 CASES</t>
  </si>
  <si>
    <t>DS/STANDARD WAX RIBBON LIGHT BLUE, 4.33IN X 243', C=24 MOQ 1 CASES</t>
  </si>
  <si>
    <t>DS/STANDARD WAX/RESIN RIBBON WHITE, 4.33IN X 295', C=24 MOQ 1 CASES</t>
  </si>
  <si>
    <t>DS/STANDARD WAX RIBBON RED, 4.33IN X 299', C=24 MOQ 2 CASES</t>
  </si>
  <si>
    <t>DS/STANDARD WAX/RESIN RIBBON WHITE, 4.33IN X 984', C=10 MOQ 2 CASES</t>
  </si>
  <si>
    <t>DS/STANDARD WAX/RESIN RIBBON WHITE, 4.33IN X 984', C=10 MOQ 1 CASES</t>
  </si>
  <si>
    <t>DS/ECONOMY WAX/RESIN RIBBON BLACK, 4.33IN X 984', C=12 MOQ 2 CASES</t>
  </si>
  <si>
    <t>DS/PREMIUM WAX/RESIN RIBBON BLACK, 4.33IN X 984', C=12 MOQ 2 CASES</t>
  </si>
  <si>
    <t>DS/PREMIUM RESIN RIBBON BLACK, 4.33IN X 984', C=10 MOQ 2 CASES</t>
  </si>
  <si>
    <t>DS/PREMIUM WAX/RESIN RIBBON BLACK, 4.33IN x 984', C=10 MOQ 2 CASES</t>
  </si>
  <si>
    <t>DS/STANDARD WAX RIBBON LIGHT BLUE, 4.33IN X 984', C=10 MOQ 1 CASES</t>
  </si>
  <si>
    <t>DS/STANDARD WAX RIBBON RED, 4.33IN X 984', C=10 MOQ 2 CASES</t>
  </si>
  <si>
    <t>DS/STANDARD WAX/RESIN RIBBON WHITE, 4.33IN X 1181', C=10 MOQ 2 CASES</t>
  </si>
  <si>
    <t>DS/STANDARD WAX/RESIN RIBBON WHITE, 4.33IN X 1345', C=10 MOQ 2 CASES</t>
  </si>
  <si>
    <t>DS/STANDARD WAX/RESIN RIBBON WHITE, 4.33IN X 1345', C=10 MOQ 20 CASES</t>
  </si>
  <si>
    <t>DS/PREMIUM RESIN RIBBON BLACK, 4.33IN x 1345', C=10 MOQ 2 CASES</t>
  </si>
  <si>
    <t>DS/STANDARD WAX/RESIN RIBBON DARK BLUE, 4.33IN x 1345', C=10 MOQ 2 CASES</t>
  </si>
  <si>
    <t>DS/STANDARD RESIN RIBBON BLACK, 4.33IN X 1969', C=12 MOQ 2 CASES</t>
  </si>
  <si>
    <t>DS/ECONOMY WAX RIBBON BLACK, 4.33IN X 1969', C=12 MOQ 2 CASES</t>
  </si>
  <si>
    <t>DS/ECONOMY WAX/RESIN RIBBON BLACK, 4.49IN X 1345', C=12 MOQ 2 CASES</t>
  </si>
  <si>
    <t>DS/ECONOMY WAX RIBBON BLACK, 4.49IN X 1476', C=12 MOQ 2 CASES</t>
  </si>
  <si>
    <t>DS/STANDARD WAX RIBBON BLACK, 4.72IN X 1969', C=6 MOQ 4 CASES</t>
  </si>
  <si>
    <t>DS/STANDARD WAX/RESIN RIBBON WHITE, 5.12IN X 984', C=10 MOQ 1 CASES</t>
  </si>
  <si>
    <t>DS/ECONOMY WAX/RESIN RIBBON BLACK, 5.12IN X 1345', C=6 MOQ 4 CASES</t>
  </si>
  <si>
    <t>DS/PREMIUM WAX RIBBON BLACK, 5.98IN X 1969', C=6 MOQ 4 CASES</t>
  </si>
  <si>
    <t>DS/STANDARD WAX/RESIN RIBBON WHITE, 6.06IN X 984', C=10 MOQ 1 CASES</t>
  </si>
  <si>
    <t>DS/STANDARD WAX RIBBON LIGHT BLUE, 6.06IN X 984', C=10 MOQ 1 CASES</t>
  </si>
  <si>
    <t>DS/PREMIUM WAX RIBBON BLACK, 6.06IN x 1181', C=6 MOQ 4 CASES</t>
  </si>
  <si>
    <t>DS/STANDARD WAX RIBBON BLACK, 6.06IN X 1969', C=6 MOQ 4 CASES</t>
  </si>
  <si>
    <t>DS/STANDARD WAX/RESIN RIBBON BLACK, 6.06IN X 1969', C=12 MOQ 2 CASES</t>
  </si>
  <si>
    <t>DS/PREMIUM WAX/RESIN RIBBON BLACK, 6.14IN X 1969', C=10 MOQ 2 CASES</t>
  </si>
  <si>
    <t>DS/STANDARD WAX/RESIN RIBBON BLACK, 6.5IN X 1345', C=6 MOQ 4 CASES</t>
  </si>
  <si>
    <t>DS/STANDARD WAX/RESIN RIBBON WHITE, 6.69IN X 984', C=10 MOQ 1 CASES</t>
  </si>
  <si>
    <t>DS/STANDARD WAX RIBBON LIGHT BLUE, 6.69IN X 984', C=10 MOQ 2 CASES</t>
  </si>
  <si>
    <t>DS/STANDARD WAX RIBBON GREEN, 6.85IN X 984', C=10 MOQ 2 CASES</t>
  </si>
  <si>
    <t>DS/STANDARD WAX/RESIN RIBBON WHITE, 8.66IN X 984', C=10 MOQ 1 CASES</t>
  </si>
  <si>
    <t>DS/STANDARD WAX RIBBON LIGHT BLUE, 8.66IN X 984', C=10 MOQ 1 CASES</t>
  </si>
  <si>
    <t>DS/STANDARD WAX RIBBON BLACK, 10.75IN X 984', C=6 MOQ 4 CASES</t>
  </si>
  <si>
    <t>DS/STANDARD RESIN RIBBON BLACK, 1.57IN X 984', C=10 MOQ 10 CASES</t>
  </si>
  <si>
    <t>DS/STANDARD WAX/RESIN RIBBON BLACK, 2.17IN X 984', C=10 MOQ 10 CASES</t>
  </si>
  <si>
    <t>DS/STANDARD RESIN RIBBON BLACK, 2.36IN X 984', C=10 MOQ 5 CASES</t>
  </si>
  <si>
    <t>DS/PREMIUM WAX RIBBON BLACK, 2.36IN X 984', C=10 MOQ 5 CASES</t>
  </si>
  <si>
    <t>DS/STANDARD RESIN RIBBON BLACK, 2.99IN X 984', C=10 MOQ 10 CASES</t>
  </si>
  <si>
    <t>DS/PREMIUM WAX/RESIN RIBBON BLACK, 3.54IN X 984', C=10 MOQ 5 CASES</t>
  </si>
  <si>
    <t>DS/STANDARD RESIN RIBBON BLACK, 3.94IN X 984', C=10 MOQ 10 CASES</t>
  </si>
  <si>
    <t>DS/STANDARD RESIN RIBBON BLACK, 4.33IN X 984', C=10 MOQ 5 CASES</t>
  </si>
  <si>
    <t>DS/STANDARD WAX/RESIN RIBBON BLACK, 4.53IN X 984', C=10 MOQ 5 CASES</t>
  </si>
  <si>
    <t>DS/4IN X 6IN, PERFORATED DIRECT THERMAL STANDARD PAPER WHITE LABEL, 3IN ID, 8IN OD, 1000/ROLL, 4 ROLLS PER CASE</t>
  </si>
  <si>
    <t>DS/1.5IN X 1.5IN, PERFORATED THERMAL TRANSFER STANDARD PAPER WHITE LABEL, 3IN ID, 8IN OD, 3600/ROLL, 8 ROLLS PER CASE</t>
  </si>
  <si>
    <t>DS/4IN X 2IN, PERFORATED DIRECT THERMAL STANDARD PAPER WHITE LABEL, 3IN ID, 8IN OD, 2900/ROLL, 4 ROLLS PER CASE</t>
  </si>
  <si>
    <t>DS/4IN X 4IN, PERFORATED DIRECT THERMAL STANDARD PAPER WHITE LABEL, 3IN ID, 8IN OD, 1500/ROLL, 4 ROLLS PER CASE</t>
  </si>
  <si>
    <t>DS/4IN X 8IN, PERFORATED DIRECT THERMAL STANDARD PAPER WHITE LABEL, 3IN ID, 8IN OD, 750/ROLL, 4 ROLLS PER CASE</t>
  </si>
  <si>
    <t>DS/1IN X 1IN, PERFORATED DIRECT THERMAL STANDARD PAPER WHITE LABEL, 3IN ID, 8IN OD, 5500/ROLL, 8 ROLLS PER CASE</t>
  </si>
  <si>
    <t>DS/1IN X 4IN, PERFORATED DIRECT THERMAL STANDARD PAPER WHITE LABEL, 3IN ID, 8IN OD, 1500/ROLL, 8 ROLLS PER CASE</t>
  </si>
  <si>
    <t>DS/1.5IN X 1IN, PERFORATED DIRECT THERMAL STANDARD PAPER WHITE LABEL, 3IN ID, 8IN OD, 5500/ROLL, 8 ROLLS PER CASE</t>
  </si>
  <si>
    <t>DS/1.5IN X 1IN, PERFORATED DIRECT THERMAL STANDARD PAPER - COLORED BLUE LABEL, 1IN ID, 4IN OD, 1375/ROLL, 12 ROLLS PER CASE</t>
  </si>
  <si>
    <t>DS/1.5IN X 1IN, PERFORATED DIRECT THERMAL STANDARD PAPER - COLORED GREEN LABEL, 1IN ID, 4IN OD, 1375/ROLL, 12 ROLLS PER CASE</t>
  </si>
  <si>
    <t>DS/1.5IN X 1IN, PERFORATED DIRECT THERMAL STANDARD PAPER - COLORED ORANGE LABEL, 1IN ID, 4IN OD, 1375/ROLL, 12 ROLLS PER CASE</t>
  </si>
  <si>
    <t>DS/1.5IN X 1IN, PERFORATED DIRECT THERMAL STANDARD PAPER - COLORED RED LABEL, 1IN ID, 4IN OD, 1375/ROLL, 12 ROLLS PER CASE</t>
  </si>
  <si>
    <t>DS/1.5IN X 1IN, PERFORATED DIRECT THERMAL STANDARD PAPER - COLORED YELLOW LABEL, 1IN ID, 4IN OD, 1375/ROLL, 12 ROLLS PER CASE</t>
  </si>
  <si>
    <t>DS/1.5IN X 1.25IN, PERFORATED DIRECT THERMAL STANDARD PAPER WHITE LABEL, 3IN ID, 8IN OD, 4450/ROLL, 8 ROLLS PER CASE</t>
  </si>
  <si>
    <t>DS/1.5IN X 1.5IN, PERFORATED DIRECT THERMAL STANDARD PAPER WHITE LABEL, 3IN ID, 8IN OD, 3600/ROLL, 8 ROLLS PER CASE</t>
  </si>
  <si>
    <t>DS/2IN X 1IN, PERFORATED DIRECT THERMAL STANDARD PAPER WHITE LABEL, 1IN ID, 5IN OD, 2500/ROLL, 12 ROLLS PER CASE</t>
  </si>
  <si>
    <t>DS/2IN X 1IN, PERFORATED DIRECT THERMAL STANDARD PAPER WHITE LABEL, 3IN ID, 8IN OD, 5500/ROLL, 8 ROLLS PER CASE</t>
  </si>
  <si>
    <t>DS/2IN X 1IN, PERFORATED DIRECT THERMAL STANDARD PAPER - COLORED BLUE LABEL, 1IN ID, 4IN OD, 1375/ROLL, 12 ROLLS PER CASE</t>
  </si>
  <si>
    <t>DS/2IN X 1IN, PERFORATED DIRECT THERMAL STANDARD PAPER - COLORED GREEN LABEL, 1IN ID, 4IN OD, 1375/ROLL, 12 ROLLS PER CASE</t>
  </si>
  <si>
    <t>DS/2IN X 1IN, PERFORATED DIRECT THERMAL STANDARD PAPER - COLORED ORANGE LABEL, 1IN ID, 4IN OD, 1375/ROLL, 12 ROLLS PER CASE</t>
  </si>
  <si>
    <t>DS/2IN X 1IN, PERFORATED DIRECT THERMAL STANDARD PAPER - COLORED RED LABEL, 1IN ID, 4IN OD, 1375/ROLL, 12 ROLLS PER CASE</t>
  </si>
  <si>
    <t>DS/2IN X 1IN, PERFORATED DIRECT THERMAL STANDARD PAPER - COLORED YELLOW LABEL, 1IN ID, 4IN OD, 1375/ROLL, 12 ROLLS PER CASE</t>
  </si>
  <si>
    <t>DS/2IN X 1.25IN, PERFORATED DIRECT THERMAL STANDARD PAPER WHITE LABEL, 0.75IN ID, 2.5IN OD, 460/ROLL, 36 ROLLS PER CASE</t>
  </si>
  <si>
    <t>DS/2IN X 1.5IN, PERFORATED DIRECT THERMAL STANDARD PAPER WHITE LABEL, 3IN ID, 8IN OD, 3600/ROLL, 8 ROLLS PER CASE</t>
  </si>
  <si>
    <t>DS/2IN X 2IN, PERFORATED DIRECT THERMAL STANDARD PAPER WHITE LABEL, 3IN ID, 8IN OD, 2900/ROLL, 8 ROLLS PER CASE</t>
  </si>
  <si>
    <t>DS/2IN X 3IN, PERFORATED DIRECT THERMAL STANDARD PAPER WHITE LABEL, 3IN ID, 8IN OD, 1900/ROLL, 8 ROLLS PER CASE</t>
  </si>
  <si>
    <t>DS/2IN X 3IN, PERFORATED DIRECT THERMAL STANDARD PAPER - COLORED BLUE LABEL, 1IN ID, 4IN OD, 500/ROLL, 12 ROLLS PER CASE</t>
  </si>
  <si>
    <t>DS/2IN X 3IN, PERFORATED DIRECT THERMAL STANDARD PAPER - COLORED GREEN LABEL, 1IN ID, 4IN OD, 500/ROLL, 12 ROLLS PER CASE</t>
  </si>
  <si>
    <t>DS/2IN X 3IN, PERFORATED DIRECT THERMAL STANDARD PAPER - COLORED ORANGE LABEL, 1IN ID, 4IN OD, 500/ROLL, 12 ROLLS PER CASE</t>
  </si>
  <si>
    <t>DS/2IN X 3IN, PERFORATED DIRECT THERMAL STANDARD PAPER - COLORED RED LABEL, 1IN ID, 4IN OD, 500/ROLL, 12 ROLLS PER CASE</t>
  </si>
  <si>
    <t>DS/2IN X 3IN, PERFORATED DIRECT THERMAL STANDARD PAPER - COLORED YELLOW LABEL, 1IN ID, 4IN OD, 500/ROLL, 12 ROLLS PER CASE</t>
  </si>
  <si>
    <t>DS/2.25IN X 1.25IN, PERFORATED DIRECT THERMAL STANDARD PAPER WHITE LABEL, 1IN ID, 5IN OD, 2100/ROLL, 12 ROLLS PER CASE</t>
  </si>
  <si>
    <t>DS/2.25IN X 1.25IN, PERFORATED DIRECT THERMAL STANDARD PAPER WHITE LABEL, 3IN ID, 8IN OD, 4450/ROLL, 8 ROLLS PER CASE</t>
  </si>
  <si>
    <t>DS/2.25IN X 1.25IN, PERFORATED DIRECT THERMAL STANDARD PAPER - COLORED BLUE LABEL, 1IN ID, 4IN OD, 1135/ROLL, 12 ROLLS PER CASE</t>
  </si>
  <si>
    <t>DS/2.25IN X 1.25IN, PERFORATED DIRECT THERMAL STANDARD PAPER - COLORED GREEN LABEL, 1IN ID, 4IN OD, 1135/ROLL, 12 ROLLS PER CASE</t>
  </si>
  <si>
    <t>DS/2.25IN X 1.25IN, PERFORATED DIRECT THERMAL STANDARD PAPER - COLORED ORANGE LABEL, 1IN ID, 4IN OD, 1135/ROLL, 12 ROLLS PER CASE</t>
  </si>
  <si>
    <t>DS/2.25IN X 1.25IN, PERFORATED DIRECT THERMAL STANDARD PAPER - COLORED RED LABEL, 1IN ID, 4IN OD, 1135/ROLL, 12 ROLLS PER CASE</t>
  </si>
  <si>
    <t>DS/2.25IN X 1.25IN, PERFORATED DIRECT THERMAL STANDARD PAPER - COLORED YELLOW LABEL, 1IN ID, 4IN OD, 1135/ROLL, 12 ROLLS PER CASE</t>
  </si>
  <si>
    <t>DS/2.25IN X 2.5IN, PERFORATED DIRECT THERMAL STANDARD PAPER WHITE LABEL, 3IN ID, 8IN OD, 2500/ROLL, 8 ROLLS PER CASE</t>
  </si>
  <si>
    <t>DS/2.5IN X 1IN, PERFORATED DIRECT THERMAL STANDARD PAPER WHITE LABEL, 1IN ID, 5IN OD, 2500/ROLL, 12 ROLLS PER CASE</t>
  </si>
  <si>
    <t>DS/2.5IN X 1IN, PERFORATED DIRECT THERMAL STANDARD PAPER WHITE LABEL, 3IN ID, 8IN OD, 5500/ROLL, 8 ROLLS PER CASE</t>
  </si>
  <si>
    <t>DS/2.5IN X 2IN, PERFORATED DIRECT THERMAL STANDARD PAPER WHITE LABEL, 3IN ID, 8IN OD, 2900/ROLL, 8 ROLLS PER CASE</t>
  </si>
  <si>
    <t>DS/3IN X 1IN, PERFORATED DIRECT THERMAL STANDARD PAPER WHITE LABEL, 1IN ID, 5IN OD, 2500/ROLL, 12 ROLLS PER CASE</t>
  </si>
  <si>
    <t>DS/3IN X 1IN, PERFORATED DIRECT THERMAL STANDARD PAPER WHITE LABEL, 0.75IN ID, 2.5IN OD, 560/ROLL, 36 ROLLS PER CASE</t>
  </si>
  <si>
    <t>DS/3IN X 1IN, PERFORATED DIRECT THERMAL STANDARD PAPER WHITE LABEL, 3IN ID, 8IN OD, 5500/ROLL, 8 ROLLS PER CASE</t>
  </si>
  <si>
    <t>DS/3IN X 1IN, PERFORATED DIRECT THERMAL STANDARD PAPER - COLORED BLUE LABEL, 1IN ID, 4IN OD, 1375/ROLL, 12 ROLLS PER CASE</t>
  </si>
  <si>
    <t>DS/3IN X 1IN, PERFORATED DIRECT THERMAL STANDARD PAPER - COLORED BLUE LABEL, 3IN ID, 8IN OD, 5500/ROLL, 8 ROLLS PER CASE</t>
  </si>
  <si>
    <t>DS/3IN X 1IN, PERFORATED DIRECT THERMAL STANDARD PAPER - COLORED GREEN LABEL, 1IN ID, 4IN OD, 1375/ROLL, 12 ROLLS PER CASE</t>
  </si>
  <si>
    <t>DS/3IN X 1IN, PERFORATED DIRECT THERMAL STANDARD PAPER - COLORED GREEN LABEL, 3IN ID, 8IN OD, 5500/ROLL, 8 ROLLS PER CASE</t>
  </si>
  <si>
    <t>DS/3IN X 1IN, PERFORATED DIRECT THERMAL STANDARD PAPER - COLORED ORANGE LABEL, 1IN ID, 4IN OD, 1375/ROLL, 12 ROLLS PER CASE</t>
  </si>
  <si>
    <t>DS/3IN X 1IN, PERFORATED DIRECT THERMAL STANDARD PAPER - COLORED ORANGE LABEL, 3IN ID, 8IN OD, 5500/ROLL, 8 ROLLS PER CASE</t>
  </si>
  <si>
    <t>DS/3IN X 1IN, PERFORATED DIRECT THERMAL STANDARD PAPER - COLORED RED LABEL, 1IN ID, 4IN OD, 1375/ROLL, 12 ROLLS PER CASE</t>
  </si>
  <si>
    <t>DS/3IN X 1IN, PERFORATED DIRECT THERMAL STANDARD PAPER - COLORED RED LABEL, 3IN ID, 8IN OD, 5500/ROLL, 8 ROLLS PER CASE</t>
  </si>
  <si>
    <t>DS/3IN X 1IN, PERFORATED DIRECT THERMAL STANDARD PAPER - COLORED YELLOW LABEL, 1IN ID, 4IN OD, 1375/ROLL, 12 ROLLS PER CASE</t>
  </si>
  <si>
    <t>DS/3IN X 1IN, PERFORATED DIRECT THERMAL STANDARD PAPER - COLORED YELLOW LABEL, 3IN ID, 8IN OD, 5500/ROLL, 8 ROLLS PER CASE</t>
  </si>
  <si>
    <t>DS/3IN X 1.5IN, PERFORATED DIRECT THERMAL STANDARD PAPER WHITE LABEL, 3IN ID, 8IN OD, 3600/ROLL, 8 ROLLS PER CASE</t>
  </si>
  <si>
    <t>DS/3IN X 2IN, PERFORATED DIRECT THERMAL STANDARD PAPER WHITE LABEL, 0.75IN ID, 2.5IN OD, 300/ROLL, 36 ROLLS PER CASE</t>
  </si>
  <si>
    <t>DS/3IN X 2IN, PERFORATED DIRECT THERMAL STANDARD PAPER WHITE LABEL, 3IN ID, 8IN OD, 2900/ROLL, 8 ROLLS PER CASE</t>
  </si>
  <si>
    <t>DS/3IN X 2IN, PERFORATED DIRECT THERMAL STANDARD PAPER - COLORED BLUE LABEL, 1IN ID, 4IN OD, 735/ROLL, 12 ROLLS PER CASE</t>
  </si>
  <si>
    <t>DS/3IN X 2IN, PERFORATED DIRECT THERMAL STANDARD PAPER - COLORED GREEN LABEL, 1IN ID, 4IN OD, 735/ROLL, 12 ROLLS PER CASE</t>
  </si>
  <si>
    <t>DS/3IN X 2IN, PERFORATED DIRECT THERMAL STANDARD PAPER - COLORED ORANGE LABEL, 1IN ID, 4IN OD, 735/ROLL, 12 ROLLS PER CASE</t>
  </si>
  <si>
    <t>DS/3IN X 2IN, PERFORATED DIRECT THERMAL STANDARD PAPER - COLORED RED LABEL, 1IN ID, 4IN OD, 735/ROLL, 12 ROLLS PER CASE</t>
  </si>
  <si>
    <t>DS/3IN X 2IN, PERFORATED DIRECT THERMAL STANDARD PAPER - COLORED YELLOW LABEL, 1IN ID, 4IN OD, 735/ROLL, 12 ROLLS PER CASE</t>
  </si>
  <si>
    <t>DS/3IN X 3IN, PERFORATED DIRECT THERMAL STANDARD PAPER WHITE LABEL, 1IN ID, 5IN OD, 890/ROLL, 12 ROLLS PER CASE</t>
  </si>
  <si>
    <t>DS/3IN X 3IN, PERFORATED DIRECT THERMAL STANDARD PAPER WHITE LABEL, 3IN ID, 8IN OD, 1900/ROLL, 8 ROLLS PER CASE</t>
  </si>
  <si>
    <t>DS/3IN X 5IN, PERFORATED DIRECT THERMAL STANDARD PAPER WHITE LABEL, 3IN ID, 8IN OD, 1200/ROLL, 8 ROLLS PER CASE</t>
  </si>
  <si>
    <t>DS/3.5IN X 1IN, PERFORATED DIRECT THERMAL STANDARD PAPER WHITE LABEL, 1IN ID, 5IN OD, 2500/ROLL, 12 ROLLS PER CASE</t>
  </si>
  <si>
    <t>DS/3.5IN X 1IN, PERFORATED DIRECT THERMAL STANDARD PAPER WHITE LABEL, 3IN ID, 8IN OD, 5500/ROLL, 4 ROLLS PER CASE</t>
  </si>
  <si>
    <t>DS/3.5IN X 1.5IN, PERFORATED DIRECT THERMAL STANDARD PAPER WHITE LABEL, 3IN ID, 8IN OD, 3600/ROLL, 4 ROLLS PER CASE</t>
  </si>
  <si>
    <t>DS/4IN X 1IN, PERFORATED DIRECT THERMAL STANDARD PAPER WHITE LABEL, 1IN ID, 5IN OD, 2500/ROLL, 12 ROLLS PER CASE</t>
  </si>
  <si>
    <t>DS/4IN X 1IN, PERFORATED DIRECT THERMAL STANDARD PAPER WHITE LABEL, 3IN ID, 8IN OD, 5500/ROLL, 4 ROLLS PER CASE</t>
  </si>
  <si>
    <t>DS/4IN X 1IN, PERFORATED DIRECT THERMAL STANDARD PAPER - COLORED BLUE LABEL, 1IN ID, 4IN OD, 1375/ROLL, 12 ROLLS PER CASE</t>
  </si>
  <si>
    <t>DS/4IN X 1IN, PERFORATED DIRECT THERMAL STANDARD PAPER - COLORED GREEN LABEL, 1IN ID, 4IN OD, 1375/ROLL, 12 ROLLS PER CASE</t>
  </si>
  <si>
    <t>DS/4IN X 1IN, PERFORATED DIRECT THERMAL STANDARD PAPER - COLORED ORANGE LABEL, 1IN ID, 4IN OD, 1375/ROLL, 12 ROLLS PER CASE</t>
  </si>
  <si>
    <t>DS/4IN X 1IN, PERFORATED DIRECT THERMAL STANDARD PAPER - COLORED RED LABEL, 1IN ID, 4IN OD, 1375/ROLL, 12 ROLLS PER CASE</t>
  </si>
  <si>
    <t>DS/4IN X 1IN, PERFORATED DIRECT THERMAL STANDARD PAPER - COLORED YELLOW LABEL, 1IN ID, 4IN OD, 1375/ROLL, 12 ROLLS PER CASE</t>
  </si>
  <si>
    <t>DS/4IN X 1.5IN, PERFORATED DIRECT THERMAL STANDARD PAPER WHITE LABEL, 1IN ID, 5IN OD, 1800/ROLL, 12 ROLLS PER CASE</t>
  </si>
  <si>
    <t>DS/4IN X 1.5IN, PERFORATED DIRECT THERMAL STANDARD PAPER WHITE LABEL, 3IN ID, 8IN OD, 3600/ROLL, 4 ROLLS PER CASE</t>
  </si>
  <si>
    <t>DS/4IN X 2IN, PERFORATED DIRECT THERMAL STANDARD PAPER WHITE LABEL, 1IN ID, 5IN OD, 1320/ROLL, 12 ROLLS PER CASE</t>
  </si>
  <si>
    <t>DS/4IN X 2IN, PERFORATED DIRECT THERMAL STANDARD PAPER - COLORED BLUE LABEL, 1IN ID, 4IN OD, 735/ROLL, 12 ROLLS PER CASE</t>
  </si>
  <si>
    <t>DS/4IN X 2IN, PERFORATED DIRECT THERMAL STANDARD PAPER - COLORED BLUE LABEL, 3IN ID, 8IN OD, 2900/ROLL, 4 ROLLS PER CASE</t>
  </si>
  <si>
    <t>DS/4IN X 2IN, PERFORATED DIRECT THERMAL STANDARD PAPER - COLORED GREEN LABEL, 1IN ID, 4IN OD, 735/ROLL, 12 ROLLS PER CASE</t>
  </si>
  <si>
    <t>DS/4IN X 2IN, PERFORATED DIRECT THERMAL STANDARD PAPER - COLORED GREEN LABEL, 3IN ID, 8IN OD, 2900/ROLL, 4 ROLLS PER CASE</t>
  </si>
  <si>
    <t>DS/4IN X 2IN, PERFORATED DIRECT THERMAL STANDARD PAPER - COLORED ORANGE LABEL, 1IN ID, 4IN OD, 735/ROLL, 12 ROLLS PER CASE</t>
  </si>
  <si>
    <t>DS/4IN X 2IN, PERFORATED DIRECT THERMAL STANDARD PAPER - COLORED ORANGE LABEL, 3IN ID, 8IN OD, 2900/ROLL, 4 ROLLS PER CASE</t>
  </si>
  <si>
    <t>DS/4IN X 2IN, PERFORATED DIRECT THERMAL STANDARD PAPER - COLORED RED LABEL, 1IN ID, 4IN OD, 735/ROLL, 12 ROLLS PER CASE</t>
  </si>
  <si>
    <t>DS/4IN X 2IN, PERFORATED DIRECT THERMAL STANDARD PAPER - COLORED RED LABEL, 3IN ID, 8IN OD, 2900/ROLL, 4 ROLLS PER CASE</t>
  </si>
  <si>
    <t>DS/4IN X 2IN, PERFORATED DIRECT THERMAL STANDARD PAPER - COLORED YELLOW LABEL, 1IN ID, 4IN OD, 735/ROLL, 12 ROLLS PER CASE</t>
  </si>
  <si>
    <t>DS/4IN X 2IN, PERFORATED DIRECT THERMAL STANDARD PAPER - COLORED YELLOW LABEL, 3IN ID, 8IN OD, 2900/ROLL, 4 ROLLS PER CASE</t>
  </si>
  <si>
    <t>DS/4IN X 2.5IN, PERFORATED DIRECT THERMAL STANDARD PAPER WHITE LABEL, 3IN ID, 8IN OD, 2500/ROLL, 4 ROLLS PER CASE</t>
  </si>
  <si>
    <t>DS/4IN X 3IN, PERFORATED DIRECT THERMAL STANDARD PAPER WHITE LABEL, 1IN ID, 5IN OD, 890/ROLL, 12 ROLLS PER CASE</t>
  </si>
  <si>
    <t>DS/4IN X 3IN, PERFORATED DIRECT THERMAL STANDARD PAPER - COLORED BLUE LABEL, 1IN ID, 4IN OD, 500/ROLL, 12 ROLLS PER CASE</t>
  </si>
  <si>
    <t>DS/4IN X 3IN, PERFORATED DIRECT THERMAL STANDARD PAPER - COLORED BLUE LABEL, 3IN ID, 8IN OD, 1900/ROLL, 4 ROLLS PER CASE</t>
  </si>
  <si>
    <t>DS/4IN X 3IN, PERFORATED DIRECT THERMAL STANDARD PAPER - COLORED GREEN LABEL, 1IN ID, 4IN OD, 500/ROLL, 12 ROLLS PER CASE</t>
  </si>
  <si>
    <t>DS/4IN X 3IN, PERFORATED DIRECT THERMAL STANDARD PAPER - COLORED GREEN LABEL, 3IN ID, 8IN OD, 1900/ROLL, 4 ROLLS PER CASE</t>
  </si>
  <si>
    <t>DS/4IN X 3IN, PERFORATED DIRECT THERMAL STANDARD PAPER - COLORED ORANGE LABEL, 1IN ID, 4IN OD, 500/ROLL, 12 ROLLS PER CASE</t>
  </si>
  <si>
    <t>DS/4IN X 3IN, PERFORATED DIRECT THERMAL STANDARD PAPER - COLORED ORANGE LABEL, 3IN ID, 8IN OD, 1900/ROLL, 4 ROLLS PER CASE</t>
  </si>
  <si>
    <t>DS/4IN X 3IN, PERFORATED DIRECT THERMAL STANDARD PAPER - COLORED RED LABEL, 1IN ID, 4IN OD, 500/ROLL, 12 ROLLS PER CASE</t>
  </si>
  <si>
    <t>DS/4IN X 3IN, PERFORATED DIRECT THERMAL STANDARD PAPER - COLORED RED LABEL, 3IN ID, 8IN OD, 1900/ROLL, 4 ROLLS PER CASE</t>
  </si>
  <si>
    <t>DS/4IN X 3IN, PERFORATED DIRECT THERMAL STANDARD PAPER - COLORED YELLOW LABEL, 1IN ID, 4IN OD, 500/ROLL, 12 ROLLS PER CASE</t>
  </si>
  <si>
    <t>DS/4IN X 3IN, PERFORATED DIRECT THERMAL STANDARD PAPER - COLORED YELLOW LABEL, 3IN ID, 8IN OD, 1900/ROLL, 4 ROLLS PER CASE</t>
  </si>
  <si>
    <t>DS/4IN X 4IN, PERFORATED DIRECT THERMAL STANDARD PAPER WHITE LABEL, 1IN ID, 5IN OD, 700/ROLL, 12 ROLLS PER CASE</t>
  </si>
  <si>
    <t>DS/4IN X 4IN, PERFORATED DIRECT THERMAL STANDARD PAPER WHITE LABEL, 0.75IN ID, 2.5IN OD, 160/ROLL, 36 ROLLS PER CASE</t>
  </si>
  <si>
    <t>DS/4IN X 4IN, PERFORATED DIRECT THERMAL STANDARD PAPER - COLORED BLUE LABEL, 1IN ID, 4IN OD, 380/ROLL, 12 ROLLS PER CASE</t>
  </si>
  <si>
    <t>DS/4IN X 4IN, PERFORATED DIRECT THERMAL STANDARD PAPER - COLORED GREEN LABEL, 1IN ID, 4IN OD, 380/ROLL, 12 ROLLS PER CASE</t>
  </si>
  <si>
    <t>DS/4IN X 4IN, PERFORATED DIRECT THERMAL STANDARD PAPER - COLORED ORANGE LABEL, 1IN ID, 4IN OD, 380/ROLL, 12 ROLLS PER CASE</t>
  </si>
  <si>
    <t>DS/4IN X 4IN, PERFORATED DIRECT THERMAL STANDARD PAPER - COLORED RED LABEL, 1IN ID, 4IN OD, 380/ROLL, 12 ROLLS PER CASE</t>
  </si>
  <si>
    <t>DS/4IN X 4IN, PERFORATED DIRECT THERMAL STANDARD PAPER - COLORED YELLOW LABEL, 1IN ID, 4IN OD, 380/ROLL, 12 ROLLS PER CASE</t>
  </si>
  <si>
    <t>DS/4IN X 6IN, PERFORATED DIRECT THERMAL STANDARD PAPER WHITE LABEL, 1IN ID, 5IN OD, 460/ROLL, 12 ROLLS PER CASE</t>
  </si>
  <si>
    <t>DS/4IN X 6IN, PERFORATED DIRECT THERMAL STANDARD PAPER WHITE LABEL, 3IN ID, 6IN OD, 525/ROLL, 8 ROLLS PER CASE</t>
  </si>
  <si>
    <t>DS/4IN X 6IN, PERFORATED DIRECT THERMAL STANDARD PAPER WHITE LABEL, 0.75IN ID, 2.5IN OD, 105/ROLL, 36 ROLLS PER CASE</t>
  </si>
  <si>
    <t>DS/4IN X 6IN, PERFORATED DIRECT THERMAL STANDARD PAPER - COLORED BLUE LABEL, 1IN ID, 4IN OD, 250/ROLL, 12 ROLLS PER CASE</t>
  </si>
  <si>
    <t>DS/4IN X 6IN, PERFORATED DIRECT THERMAL STANDARD PAPER - COLORED GREEN LABEL, 1IN ID, 4IN OD, 250/ROLL, 12 ROLLS PER CASE</t>
  </si>
  <si>
    <t>DS/4IN X 6IN, PERFORATED DIRECT THERMAL STANDARD PAPER - COLORED ORANGE LABEL, 1IN ID, 4IN OD, 250/ROLL, 12 ROLLS PER CASE</t>
  </si>
  <si>
    <t>DS/4IN X 6IN, PERFORATED DIRECT THERMAL STANDARD PAPER - COLORED RED LABEL, 1IN ID, 4IN OD, 250/ROLL, 12 ROLLS PER CASE</t>
  </si>
  <si>
    <t>DS/4IN X 6IN, PERFORATED DIRECT THERMAL STANDARD PAPER - COLORED YELLOW LABEL, 1IN ID, 4IN OD, 250/ROLL, 12 ROLLS PER CASE</t>
  </si>
  <si>
    <t>DS/4IN X 8IN, PERFORATED DIRECT THERMAL STANDARD PAPER WHITE LABEL, 1IN ID, 4IN OD, 200/ROLL, 12 ROLLS PER CASE</t>
  </si>
  <si>
    <t>DS/4IN X 500', PERFORATED DIRECT THERMAL STANDARD PAPER WHITE LABEL, 3IN ID, 8IN OD, 1/ROLL, 4 ROLLS PER CASE</t>
  </si>
  <si>
    <t>DS/6IN X 4IN, PERFORATED DIRECT THERMAL STANDARD PAPER WHITE LABEL, 3IN ID, 8IN OD, 1500/ROLL, 4 ROLLS PER CASE</t>
  </si>
  <si>
    <t>DS/6IN X 6IN, PERFORATED DIRECT THERMAL STANDARD PAPER WHITE LABEL, 3IN ID, 8IN OD, 1000/ROLL, 4 ROLLS PER CASE</t>
  </si>
  <si>
    <t>DS/1IN X 1IN, PERFORATED THERMAL TRANSFER STANDARD PAPER WHITE LABEL, 3IN ID, 8IN OD, 5500/ROLL, 8 ROLLS PER CASE</t>
  </si>
  <si>
    <t>DS/1IN X 2IN, PERFORATED THERMAL TRANSFER STANDARD PAPER WHITE LABEL, 3IN ID, 8IN OD, 2900/ROLL, 8 ROLLS PER CASE</t>
  </si>
  <si>
    <t>DS/1IN X 3IN, PERFORATED THERMAL TRANSFER STANDARD PAPER WHITE LABEL, 3IN ID, 8IN OD, 1900/ROLL, 8 ROLLS PER CASE</t>
  </si>
  <si>
    <t>DS/1IN X 4IN, PERFORATED THERMAL TRANSFER STANDARD PAPER WHITE LABEL, 3IN ID, 8IN OD, 1500/ROLL, 8 ROLLS PER CASE</t>
  </si>
  <si>
    <t>DS/1.5IN X 0.75IN, PERFORATED THERMAL TRANSFER STANDARD PAPER WHITE LABEL, 3IN ID, 8IN OD, 7500/ROLL, 8 ROLLS PER CASE</t>
  </si>
  <si>
    <t>DS/1.5IN X 0.75IN, PERFORATED THERMAL TRANSFER STANDARD PAPER WHITE LABEL, 3IN ID, 8IN OD, 15000/ROLL, 4 ROLLS PER CASE</t>
  </si>
  <si>
    <t>DS/1.5IN X 1IN, PERFORATED THERMAL TRANSFER STANDARD PAPER WHITE LABEL, 3IN ID, 8IN OD, 10000/ROLL, 4 ROLLS PER CASE</t>
  </si>
  <si>
    <t>DS/1.5IN X 1IN, PERFORATED THERMAL TRANSFER STANDARD PAPER WHITE LABEL, 3IN ID, 8IN OD, 5500/ROLL, 8 ROLLS PER CASE</t>
  </si>
  <si>
    <t>DS/1.5IN X 1IN, PERFORATED THERMAL TRANSFER STANDARD PAPER WHITE LABEL, 1IN ID, 4IN OD, 1375/ROLL, 12 ROLLS PER CASE</t>
  </si>
  <si>
    <t>DS/1.5IN X 1IN, PERFORATED THERMAL TRANSFER REMOVABLE ADHESIVE STANDARD PAPER WHITE LABEL, 3IN ID, 8IN OD, 5500/ROLL, 8 ROLLS PER CASE</t>
  </si>
  <si>
    <t>DS/1.5IN X 1.25IN, PERFORATED THERMAL TRANSFER STANDARD PAPER WHITE LABEL, 3IN ID, 8IN OD, 4450/ROLL, 8 ROLLS PER CASE</t>
  </si>
  <si>
    <t>DS/1.5IN X 1.5IN, PERFORATED THERMAL TRANSFER STANDARD PAPER WHITE LABEL, 3IN ID, 8IN OD, 7200/ROLL, 4 ROLLS PER CASE</t>
  </si>
  <si>
    <t>DS/1.5IN X 2IN, PERFORATED THERMAL TRANSFER STANDARD PAPER WHITE LABEL, 3IN ID, 8IN OD, 2900/ROLL, 8 ROLLS PER CASE</t>
  </si>
  <si>
    <t>DS/1.75IN X 2.5IN, PERFORATED THERMAL TRANSFER STANDARD PAPER WHITE LABEL, 3IN ID, 8IN OD, 2500/ROLL, 8 ROLLS PER CASE</t>
  </si>
  <si>
    <t>DS/2IN X 1IN, PERFORATED THERMAL TRANSFER STANDARD PAPER WHITE LABEL, 1IN ID, 5IN OD, 2500/ROLL, 12 ROLLS PER CASE</t>
  </si>
  <si>
    <t>DS/2IN X 1IN, PERFORATED THERMAL TRANSFER STANDARD PAPER WHITE LABEL, 3IN ID, 8IN OD, 11000/ROLL, 4 ROLLS PER CASE</t>
  </si>
  <si>
    <t>DS/2IN X 1IN, PERFORATED THERMAL TRANSFER STANDARD PAPER - COLORED BLUE LABEL, 3IN ID, 8IN OD, 5500/ROLL, 8 ROLLS PER CASE</t>
  </si>
  <si>
    <t>DS/2IN X 1IN, PERFORATED THERMAL TRANSFER STANDARD PAPER - COLORED GREEN LABEL, 3IN ID, 8IN OD, 5500/ROLL, 8 ROLLS PER CASE</t>
  </si>
  <si>
    <t>DS/2IN X 1IN, PERFORATED THERMAL TRANSFER STANDARD PAPER - COLORED ORANGE LABEL, 3IN ID, 8IN OD, 5500/ROLL, 8 ROLLS PER CASE</t>
  </si>
  <si>
    <t>DS/2IN X 1IN, PERFORATED THERMAL TRANSFER STANDARD PAPER - COLORED PINK LABEL, 3IN ID, 8IN OD, 5500/ROLL, 8 ROLLS PER CASE</t>
  </si>
  <si>
    <t>DS/2IN X 1IN, PERFORATED THERMAL TRANSFER STANDARD PAPER - COLORED RED LABEL, 3IN ID, 8IN OD, 5500/ROLL, 8 ROLLS PER CASE</t>
  </si>
  <si>
    <t>DS/2IN X 1IN, PERFORATED THERMAL TRANSFER STANDARD PAPER - COLORED YELLOW LABEL, 3IN ID, 8IN OD, 5500/ROLL, 8 ROLLS PER CASE</t>
  </si>
  <si>
    <t>DS/2IN X 1IN, PERFORATED THERMAL TRANSFER REMOVABLE ADHESIVE STANDARD PAPER WHITE LABEL, 3IN ID, 8IN OD, 5500/ROLL, 8 ROLLS PER CASE</t>
  </si>
  <si>
    <t>DS/2IN X 1.25IN, PERFORATED THERMAL TRANSFER STANDARD PAPER WHITE LABEL, 3IN ID, 8IN OD, 4450/ROLL, 8 ROLLS PER CASE</t>
  </si>
  <si>
    <t>DS/2IN X 1.5IN, PERFORATED THERMAL TRANSFER STANDARD PAPER WHITE LABEL, 3IN ID, 8IN OD, 7200/ROLL, 4 ROLLS PER CASE</t>
  </si>
  <si>
    <t>DS/2IN X 3IN, PERFORATED THERMAL TRANSFER STANDARD PAPER WHITE LABEL, 3IN ID, 8IN OD, 1900/ROLL, 8 ROLLS PER CASE</t>
  </si>
  <si>
    <t>DS/2IN X 3IN, PERFORATED THERMAL TRANSFER STANDARD PAPER - COLORED BLUE LABEL, 1IN ID, 4IN OD, 500/ROLL, 12 ROLLS PER CASE</t>
  </si>
  <si>
    <t>DS/2IN X 3IN, PERFORATED THERMAL TRANSFER STANDARD PAPER - COLORED BLUE LABEL, 3IN ID, 8IN OD, 1900/ROLL, 8 ROLLS PER CASE</t>
  </si>
  <si>
    <t>DS/2IN X 3IN, PERFORATED THERMAL TRANSFER STANDARD PAPER - COLORED CHARTREUSE LABEL, 3IN ID, 8IN OD, 1900/ROLL, 8 ROLLS PER CASE</t>
  </si>
  <si>
    <t>DS/2IN X 3IN, PERFORATED THERMAL TRANSFER STANDARD PAPER - COLORED GREEN LABEL, 1IN ID, 4IN OD, 500/ROLL, 12 ROLLS PER CASE</t>
  </si>
  <si>
    <t>DS/2IN X 3IN, PERFORATED THERMAL TRANSFER STANDARD PAPER - COLORED GREEN LABEL, 3IN ID, 8IN OD, 1900/ROLL, 8 ROLLS PER CASE</t>
  </si>
  <si>
    <t>DS/2IN X 3IN, PERFORATED THERMAL TRANSFER STANDARD PAPER - COLORED ORANGE LABEL, 1IN ID, 4IN OD, 500/ROLL, 12 ROLLS PER CASE</t>
  </si>
  <si>
    <t>DS/2IN X 3IN, PERFORATED THERMAL TRANSFER STANDARD PAPER - COLORED ORANGE LABEL, 3IN ID, 8IN OD, 1900/ROLL, 8 ROLLS PER CASE</t>
  </si>
  <si>
    <t>DS/2IN X 3IN, PERFORATED THERMAL TRANSFER STANDARD PAPER - COLORED PINK LABEL, 3IN ID, 8IN OD, 1900/ROLL, 8 ROLLS PER CASE</t>
  </si>
  <si>
    <t>DS/2IN X 3IN, PERFORATED THERMAL TRANSFER STANDARD PAPER - COLORED RED LABEL, 1IN ID, 4IN OD, 500/ROLL, 12 ROLLS PER CASE</t>
  </si>
  <si>
    <t>DS/2IN X 3IN, PERFORATED THERMAL TRANSFER STANDARD PAPER - COLORED RED LABEL, 3IN ID, 8IN OD, 1900/ROLL, 8 ROLLS PER CASE</t>
  </si>
  <si>
    <t>DS/2IN X 3IN, PERFORATED THERMAL TRANSFER STANDARD PAPER - COLORED YELLOW LABEL, 1IN ID, 4IN OD, 500/ROLL, 12 ROLLS PER CASE</t>
  </si>
  <si>
    <t>DS/2IN X 3IN, PERFORATED THERMAL TRANSFER STANDARD PAPER - COLORED YELLOW LABEL, 3IN ID, 8IN OD, 1900/ROLL, 8 ROLLS PER CASE</t>
  </si>
  <si>
    <t>DS/2IN X 4IN, PERFORATED THERMAL TRANSFER STANDARD PAPER WHITE LABEL, 3IN ID, 8IN OD, 1500/ROLL, 8 ROLLS PER CASE</t>
  </si>
  <si>
    <t>DS/2.25IN X 1.25IN, PERFORATED THERMAL TRANSFER STANDARD PAPER WHITE LABEL, 1IN ID, 5IN OD, 2100/ROLL, 12 ROLLS PER CASE</t>
  </si>
  <si>
    <t>DS/2.25IN X 1.25IN, PERFORATED THERMAL TRANSFER STANDARD PAPER WHITE LABEL, 3IN ID, 8IN OD, 4450/ROLL, 8 ROLLS PER CASE</t>
  </si>
  <si>
    <t>DS/2.5IN X 1IN, PERFORATED THERMAL TRANSFER STANDARD PAPER WHITE LABEL, 1IN ID, 5IN OD, 2500/ROLL, 12 ROLLS PER CASE</t>
  </si>
  <si>
    <t>DS/2.5IN X 1IN, PERFORATED THERMAL TRANSFER STANDARD PAPER WHITE LABEL, 3IN ID, 8IN OD, 5500/ROLL, 8 ROLLS PER CASE</t>
  </si>
  <si>
    <t>DS/2.5IN X 1.5IN, PERFORATED THERMAL TRANSFER STANDARD PAPER WHITE LABEL, 3IN ID, 8IN OD, 3600/ROLL, 8 ROLLS PER CASE</t>
  </si>
  <si>
    <t>DS/2.5IN X 2IN, PERFORATED THERMAL TRANSFER STANDARD PAPER WHITE LABEL, 3IN ID, 8IN OD, 2900/ROLL, 8 ROLLS PER CASE</t>
  </si>
  <si>
    <t>DS/2.5IN X 2.5IN, PERFORATED THERMAL TRANSFER STANDARD PAPER WHITE LABEL, 3IN ID, 8IN OD, 2500/ROLL, 8 ROLLS PER CASE</t>
  </si>
  <si>
    <t>DS/3IN X 1IN, PERFORATED THERMAL TRANSFER STANDARD PAPER WHITE LABEL, 1IN ID, 5IN OD, 2500/ROLL, 12 ROLLS PER CASE</t>
  </si>
  <si>
    <t>DS/3IN X 1IN, PERFORATED THERMAL TRANSFER STANDARD PAPER - COLORED BLUE LABEL, 1IN ID, 4IN OD, 1375/ROLL, 12 ROLLS PER CASE</t>
  </si>
  <si>
    <t>DS/3IN X 1IN, PERFORATED THERMAL TRANSFER STANDARD PAPER - COLORED BLUE LABEL, 3IN ID, 8IN OD, 5500/ROLL, 8 ROLLS PER CASE</t>
  </si>
  <si>
    <t>DS/3IN X 1IN, PERFORATED THERMAL TRANSFER STANDARD PAPER - COLORED GREEN LABEL, 1IN ID, 4IN OD, 1375/ROLL, 12 ROLLS PER CASE</t>
  </si>
  <si>
    <t>DS/3IN X 1IN, PERFORATED THERMAL TRANSFER STANDARD PAPER - COLORED GREEN LABEL, 3IN ID, 8IN OD, 5500/ROLL, 8 ROLLS PER CASE</t>
  </si>
  <si>
    <t>DS/3IN X 1IN, PERFORATED THERMAL TRANSFER STANDARD PAPER - COLORED ORANGE LABEL, 1IN ID, 4IN OD, 1375/ROLL, 12 ROLLS PER CASE</t>
  </si>
  <si>
    <t>DS/3IN X 1IN, PERFORATED THERMAL TRANSFER STANDARD PAPER - COLORED ORANGE LABEL, 3IN ID, 8IN OD, 5500/ROLL, 8 ROLLS PER CASE</t>
  </si>
  <si>
    <t>DS/3IN X 1IN, PERFORATED THERMAL TRANSFER STANDARD PAPER - COLORED PINK LABEL, 3IN ID, 8IN OD, 5500/ROLL, 8 ROLLS PER CASE</t>
  </si>
  <si>
    <t>DS/3IN X 1IN, PERFORATED THERMAL TRANSFER STANDARD PAPER - COLORED RED LABEL, 1IN ID, 4IN OD, 1375/ROLL, 12 ROLLS PER CASE</t>
  </si>
  <si>
    <t>DS/3IN X 1IN, PERFORATED THERMAL TRANSFER STANDARD PAPER - COLORED RED LABEL, 3IN ID, 8IN OD, 5500/ROLL, 8 ROLLS PER CASE</t>
  </si>
  <si>
    <t>DS/3IN X 1IN, PERFORATED THERMAL TRANSFER STANDARD PAPER - COLORED YELLOW LABEL, 1IN ID, 4IN OD, 1375/ROLL, 12 ROLLS PER CASE</t>
  </si>
  <si>
    <t>DS/3IN X 1IN, PERFORATED THERMAL TRANSFER STANDARD PAPER - COLORED YELLOW LABEL, 3IN ID, 8IN OD, 5500/ROLL, 8 ROLLS PER CASE</t>
  </si>
  <si>
    <t>DS/3IN X 1IN, PERFORATED THERMAL TRANSFER REMOVABLE ADHESIVE STANDARD PAPER WHITE LABEL, 3IN ID, 8IN OD, 5500/ROLL, 8 ROLLS PER CASE</t>
  </si>
  <si>
    <t>DS/3IN X 2IN, PERFORATED THERMAL TRANSFER STANDARD PAPER WHITE LABEL, 3IN ID, 6IN OD, 1475/ROLL, 8 ROLLS PER CASE</t>
  </si>
  <si>
    <t>DS/3IN X 2IN, PERFORATED THERMAL TRANSFER STANDARD PAPER - COLORED BLUE LABEL, 3IN ID, 8IN OD, 2900/ROLL, 8 ROLLS PER CASE</t>
  </si>
  <si>
    <t>DS/3IN X 2IN, PERFORATED THERMAL TRANSFER STANDARD PAPER - COLORED GREEN LABEL, 3IN ID, 8IN OD, 2900/ROLL, 8 ROLLS PER CASE</t>
  </si>
  <si>
    <t>DS/3IN X 2IN, PERFORATED THERMAL TRANSFER STANDARD PAPER - COLORED ORANGE LABEL, 3IN ID, 8IN OD, 2900/ROLL, 8 ROLLS PER CASE</t>
  </si>
  <si>
    <t>DS/3IN X 2IN, PERFORATED THERMAL TRANSFER STANDARD PAPER - COLORED PINK LABEL, 3IN ID, 8IN OD, 2900/ROLL, 8 ROLLS PER CASE</t>
  </si>
  <si>
    <t>DS/3IN X 2IN, PERFORATED THERMAL TRANSFER STANDARD PAPER - COLORED RED LABEL, 3IN ID, 8IN OD, 2900/ROLL, 8 ROLLS PER CASE</t>
  </si>
  <si>
    <t>DS/3IN X 2IN, PERFORATED THERMAL TRANSFER STANDARD PAPER - COLORED YELLOW LABEL, 3IN ID, 8IN OD, 2900/ROLL, 8 ROLLS PER CASE</t>
  </si>
  <si>
    <t>DS/3IN X 3IN, PERFORATED THERMAL TRANSFER STANDARD PAPER WHITE LABEL, 1IN ID, 5IN OD, 890/ROLL, 12 ROLLS PER CASE</t>
  </si>
  <si>
    <t>DS/3IN X 3.5IN, PERFORATED THERMAL TRANSFER STANDARD PAPER WHITE LABEL, 3IN ID, 8IN OD, 1700/ROLL, 8 ROLLS PER CASE</t>
  </si>
  <si>
    <t>DS/3IN X 5IN, PERFORATED THERMAL TRANSFER STANDARD PAPER WHITE LABEL, 3IN ID, 8IN OD, 1200/ROLL, 8 ROLLS PER CASE</t>
  </si>
  <si>
    <t>DS/3IN X 5IN, PERFORATED THERMAL TRANSFER STANDARD PAPER - COLORED CHARTREUSE LABEL, 3IN ID, 8IN OD, 1200/ROLL, 8 ROLLS PER CASE</t>
  </si>
  <si>
    <t>DS/3IN X 5IN, PERFORATED THERMAL TRANSFER STANDARD PAPER - COLORED GREEN LABEL, 3IN ID, 8IN OD, 1200/ROLL, 8 ROLLS PER CASE</t>
  </si>
  <si>
    <t>DS/3IN X 5IN, PERFORATED THERMAL TRANSFER STANDARD PAPER - COLORED ORANGE LABEL, 3IN ID, 8IN OD, 1200/ROLL, 8 ROLLS PER CASE</t>
  </si>
  <si>
    <t>DS/3IN X 5IN, PERFORATED THERMAL TRANSFER STANDARD PAPER - COLORED PINK LABEL, 3IN ID, 8IN OD, 1200/ROLL, 8 ROLLS PER CASE</t>
  </si>
  <si>
    <t>DS/3IN X 5IN, PERFORATED THERMAL TRANSFER STANDARD PAPER - COLORED RED LABEL, 3IN ID, 8IN OD, 1200/ROLL, 8 ROLLS PER CASE</t>
  </si>
  <si>
    <t>DS/3IN X 5IN, PERFORATED THERMAL TRANSFER REMOVABLE ADHESIVE STANDARD PAPER WHITE LABEL, 3IN ID, 8IN OD, 1200/ROLL, 8 ROLLS PER CASE</t>
  </si>
  <si>
    <t>DS/3.125IN X 5IN, PERFORATED THERMAL TRANSFER STANDARD PAPER WHITE LABEL, 3IN ID, 8IN OD, 1180/ROLL, 8 ROLLS PER CASE</t>
  </si>
  <si>
    <t>DS/3.5IN X 1IN, PERFORATED THERMAL TRANSFER STANDARD PAPER WHITE LABEL, 1IN ID, 5IN OD, 2500/ROLL, 12 ROLLS PER CASE</t>
  </si>
  <si>
    <t>DS/3.5IN X 1.5IN, PERFORATED THERMAL TRANSFER STANDARD PAPER WHITE LABEL, 3IN ID, 8IN OD, 3600/ROLL, 4 ROLLS PER CASE</t>
  </si>
  <si>
    <t>DS/3.5IN X 1.5IN, PERFORATED THERMAL TRANSFER REMOVABLE ADHESIVE STANDARD PAPER WHITE LABEL, 3IN ID, 8IN OD, 3600/ROLL, 4 ROLLS PER CASE</t>
  </si>
  <si>
    <t>DS/3.5IN X 2IN, PERFORATED THERMAL TRANSFER STANDARD PAPER WHITE LABEL, 3IN ID, 8IN OD, 3000/ROLL, 4 ROLLS PER CASE</t>
  </si>
  <si>
    <t>DS/4IN X 1IN, PERFORATED THERMAL TRANSFER STANDARD PAPER WHITE LABEL, 1IN ID, 5IN OD, 2500/ROLL, 12 ROLLS PER CASE</t>
  </si>
  <si>
    <t>DS/4IN X 1IN, PERFORATED THERMAL TRANSFER STANDARD PAPER - COLORED BLUE LABEL, 3IN ID, 8IN OD, 5500/ROLL, 4 ROLLS PER CASE</t>
  </si>
  <si>
    <t>DS/4IN X 1IN, PERFORATED THERMAL TRANSFER STANDARD PAPER - COLORED GREEN LABEL, 3IN ID, 8IN OD, 5500/ROLL, 4 ROLLS PER CASE</t>
  </si>
  <si>
    <t>DS/4IN X 1IN, PERFORATED THERMAL TRANSFER STANDARD PAPER - COLORED ORANGE LABEL, 3IN ID, 8IN OD, 5500/ROLL, 4 ROLLS PER CASE</t>
  </si>
  <si>
    <t>DS/4IN X 1IN, PERFORATED THERMAL TRANSFER STANDARD PAPER - COLORED PINK LABEL, 3IN ID, 8IN OD, 5500/ROLL, 4 ROLLS PER CASE</t>
  </si>
  <si>
    <t>DS/4IN X 1IN, PERFORATED THERMAL TRANSFER STANDARD PAPER - COLORED RED LABEL, 3IN ID, 8IN OD, 5500/ROLL, 4 ROLLS PER CASE</t>
  </si>
  <si>
    <t>DS/4IN X 1IN, PERFORATED THERMAL TRANSFER STANDARD PAPER - COLORED YELLOW LABEL, 3IN ID, 8IN OD, 5500/ROLL, 4 ROLLS PER CASE</t>
  </si>
  <si>
    <t>DS/4IN X 1IN, PERFORATED THERMAL TRANSFER REMOVABLE ADHESIVE STANDARD PAPER WHITE LABEL, 3IN ID, 8IN OD, 5500/ROLL, 4 ROLLS PER CASE</t>
  </si>
  <si>
    <t>DS/4IN X 1.5IN, PERFORATED THERMAL TRANSFER STANDARD PAPER WHITE LABEL, 1IN ID, 5IN OD, 1800/ROLL, 12 ROLLS PER CASE</t>
  </si>
  <si>
    <t>DS/4IN X 2IN, PERFORATED THERMAL TRANSFER GLOSSY POLYESTER WHITE LABEL, 3IN ID, 8IN OD, 3000/ROLL, 4 ROLLS PER CASE</t>
  </si>
  <si>
    <t>DS/4IN X 2IN, PERFORATED THERMAL TRANSFER STANDARD PAPER WHITE LABEL, 1IN ID, 5IN OD, 1320/ROLL, 12 ROLLS PER CASE</t>
  </si>
  <si>
    <t>DS/4IN X 2IN, PERFORATED THERMAL TRANSFER STANDARD PAPER WHITE LABEL, FANFOLD, 2500/STACK, 2 STACKS PER CASE</t>
  </si>
  <si>
    <t>DS/4IN X 2IN, PERFORATED THERMAL TRANSFER STANDARD PAPER - COLORED BLUE LABEL, 3IN ID, 8IN OD, 2900/ROLL, 4 ROLLS PER CASE</t>
  </si>
  <si>
    <t>DS/4IN X 2IN, PERFORATED THERMAL TRANSFER STANDARD PAPER - COLORED CHARTREUSE LABEL, 3IN ID, 8IN OD, 2900/ROLL, 4 ROLLS PER CASE</t>
  </si>
  <si>
    <t>DS/4IN X 2IN, PERFORATED THERMAL TRANSFER STANDARD PAPER - COLORED GREEN LABEL, 3IN ID, 8IN OD, 2900/ROLL, 4 ROLLS PER CASE</t>
  </si>
  <si>
    <t>DS/4IN X 2IN, PERFORATED THERMAL TRANSFER STANDARD PAPER - COLORED ORANGE LABEL, 3IN ID, 8IN OD, 2900/ROLL, 4 ROLLS PER CASE</t>
  </si>
  <si>
    <t>DS/4IN X 2IN, PERFORATED THERMAL TRANSFER STANDARD PAPER - COLORED PINK LABEL, 3IN ID, 8IN OD, 2900/ROLL, 4 ROLLS PER CASE</t>
  </si>
  <si>
    <t>DS/4IN X 2IN, PERFORATED THERMAL TRANSFER STANDARD PAPER - COLORED RED LABEL, 3IN ID, 8IN OD, 2900/ROLL, 4 ROLLS PER CASE</t>
  </si>
  <si>
    <t>DS/4IN X 2IN, PERFORATED THERMAL TRANSFER STANDARD PAPER - COLORED YELLOW LABEL, 3IN ID, 8IN OD, 2900/ROLL, 4 ROLLS PER CASE</t>
  </si>
  <si>
    <t>DS/4IN X 2IN, PERFORATED THERMAL TRANSFER REMOVABLE ADHESIVE STANDARD PAPER WHITE LABEL, 3IN ID, 8IN OD, 2900/ROLL, 4 ROLLS PER CASE</t>
  </si>
  <si>
    <t>DS/4IN X 2.25IN, PERFORATED THERMAL TRANSFER STANDARD PAPER WHITE LABEL, 3IN ID, 8IN OD, 2575/ROLL, 4 ROLLS PER CASE</t>
  </si>
  <si>
    <t>DS/4IN X 3IN, PERFORATED THERMAL TRANSFER STANDARD PAPER WHITE LABEL, 1IN ID, 5IN OD, 890/ROLL, 12 ROLLS PER CASE</t>
  </si>
  <si>
    <t>DS/4IN X 3IN, PERFORATED THERMAL TRANSFER STANDARD PAPER - COLORED BLUE LABEL, 3IN ID, 8IN OD, 1900/ROLL, 4 ROLLS PER CASE</t>
  </si>
  <si>
    <t>DS/4IN X 3IN, PERFORATED THERMAL TRANSFER STANDARD PAPER - COLORED CHARTREUSE LABEL, 3IN ID, 8IN OD, 1900/ROLL, 4 ROLLS PER CASE</t>
  </si>
  <si>
    <t>DS/4IN X 3IN, PERFORATED THERMAL TRANSFER STANDARD PAPER - COLORED GREEN LABEL, 3IN ID, 8IN OD, 1900/ROLL, 4 ROLLS PER CASE</t>
  </si>
  <si>
    <t>DS/4IN X 3IN, PERFORATED THERMAL TRANSFER STANDARD PAPER - COLORED ORANGE LABEL, 3IN ID, 8IN OD, 1900/ROLL, 4 ROLLS PER CASE</t>
  </si>
  <si>
    <t>DS/4IN X 3IN, PERFORATED THERMAL TRANSFER STANDARD PAPER - COLORED PINK LABEL, 3IN ID, 8IN OD, 1900/ROLL, 4 ROLLS PER CASE</t>
  </si>
  <si>
    <t>DS/4IN X 3IN, PERFORATED THERMAL TRANSFER STANDARD PAPER - COLORED RED LABEL, 3IN ID, 8IN OD, 1900/ROLL, 4 ROLLS PER CASE</t>
  </si>
  <si>
    <t>DS/4IN X 3IN, PERFORATED THERMAL TRANSFER STANDARD PAPER - COLORED YELLOW LABEL, 3IN ID, 8IN OD, 1900/ROLL, 4 ROLLS PER CASE</t>
  </si>
  <si>
    <t>DS/4IN X 3IN, PERFORATED THERMAL TRANSFER REMOVABLE ADHESIVE STANDARD PAPER WHITE LABEL, 3IN ID, 8IN OD, 1900/ROLL, 4 ROLLS PER CASE</t>
  </si>
  <si>
    <t>DS/4IN X 4IN, PERFORATED THERMAL TRANSFER STANDARD PAPER WHITE LABEL, 1IN ID, 5IN OD, 700/ROLL, 12 ROLLS PER CASE</t>
  </si>
  <si>
    <t>DS/4IN X 4IN, PERFORATED THERMAL TRANSFER STANDARD PAPER - COLORED BLUE LABEL, 3IN ID, 8IN OD, 1500/ROLL, 4 ROLLS PER CASE</t>
  </si>
  <si>
    <t>DS/4IN X 4IN, PERFORATED THERMAL TRANSFER STANDARD PAPER - COLORED GREEN LABEL, 3IN ID, 8IN OD, 1500/ROLL, 4 ROLLS PER CASE</t>
  </si>
  <si>
    <t>DS/4IN X 4IN, PERFORATED THERMAL TRANSFER STANDARD PAPER - COLORED ORANGE LABEL, 3IN ID, 8IN OD, 1500/ROLL, 4 ROLLS PER CASE</t>
  </si>
  <si>
    <t>DS/4IN X 4IN, PERFORATED THERMAL TRANSFER STANDARD PAPER - COLORED PINK LABEL, 3IN ID, 8IN OD, 1500/ROLL, 4 ROLLS PER CASE</t>
  </si>
  <si>
    <t>DS/4IN X 4IN, PERFORATED THERMAL TRANSFER STANDARD PAPER - COLORED RED LABEL, 3IN ID, 8IN OD, 1500/ROLL, 4 ROLLS PER CASE</t>
  </si>
  <si>
    <t>DS/4IN X 4IN, PERFORATED THERMAL TRANSFER STANDARD PAPER - COLORED YELLOW LABEL, 3IN ID, 8IN OD, 1500/ROLL, 4 ROLLS PER CASE</t>
  </si>
  <si>
    <t>DS/4IN X 4IN, PERFORATED THERMAL TRANSFER REMOVABLE ADHESIVE STANDARD PAPER WHITE LABEL, 3IN ID, 8IN OD, 1500/ROLL, 4 ROLLS PER CASE</t>
  </si>
  <si>
    <t>DS/4IN X 6IN, PERFORATED THERMAL TRANSFER GLOSSY POLYESTER WHITE LABEL, 3IN ID, 8IN OD, 1050/ROLL, 4 ROLLS PER CASE</t>
  </si>
  <si>
    <t>DS/4IN X 6IN, PERFORATED THERMAL TRANSFER STANDARD PAPER WHITE LABEL, 3IN ID, 6IN OD, 525/ROLL, 8 ROLLS PER CASE</t>
  </si>
  <si>
    <t>DS/4IN X 6IN, PERFORATED THERMAL TRANSFER STANDARD PAPER WHITE LABEL, 1IN ID, 5IN OD, 460/ROLL, 12 ROLLS PER CASE</t>
  </si>
  <si>
    <t>DS/4IN X 6IN, PERFORATED THERMAL TRANSFER STANDARD PAPER - COLORED BLUE LABEL, 1IN ID, 4IN OD, 250/ROLL, 12 ROLLS PER CASE</t>
  </si>
  <si>
    <t>DS/4IN X 6IN, PERFORATED THERMAL TRANSFER STANDARD PAPER - COLORED CHARTREUSE LABEL, 3IN ID, 8IN OD, 1000/ROLL, 4 ROLLS PER CASE</t>
  </si>
  <si>
    <t>DS/4IN X 6IN, PERFORATED THERMAL TRANSFER STANDARD PAPER - COLORED GREEN LABEL, 1IN ID, 4IN OD, 250/ROLL, 12 ROLLS PER CASE</t>
  </si>
  <si>
    <t>DS/4IN X 6IN, PERFORATED THERMAL TRANSFER STANDARD PAPER - COLORED GREEN LABEL, 3IN ID, 8IN OD, 1000/ROLL, 4 ROLLS PER CASE</t>
  </si>
  <si>
    <t>DS/4IN X 6IN, PERFORATED THERMAL TRANSFER STANDARD PAPER - COLORED ORANGE LABEL, 1IN ID, 4IN OD, 250/ROLL, 12 ROLLS PER CASE</t>
  </si>
  <si>
    <t>DS/4IN X 6IN, PERFORATED THERMAL TRANSFER STANDARD PAPER - COLORED ORANGE LABEL, 3IN ID, 8IN OD, 1000/ROLL, 4 ROLLS PER CASE</t>
  </si>
  <si>
    <t>DS/4IN X 6IN, PERFORATED THERMAL TRANSFER STANDARD PAPER - COLORED PINK LABEL, 3IN ID, 8IN OD, 1000/ROLL, 4 ROLLS PER CASE</t>
  </si>
  <si>
    <t>DS/4IN X 6IN, PERFORATED THERMAL TRANSFER STANDARD PAPER - COLORED RED LABEL, 1IN ID, 4IN OD, 250/ROLL, 12 ROLLS PER CASE</t>
  </si>
  <si>
    <t>DS/4IN X 6IN, PERFORATED THERMAL TRANSFER STANDARD PAPER - COLORED RED LABEL, 3IN ID, 8IN OD, 1000/ROLL, 4 ROLLS PER CASE</t>
  </si>
  <si>
    <t>DS/4IN X 6IN, PERFORATED THERMAL TRANSFER STANDARD PAPER - COLORED YELLOW LABEL, 1IN ID, 4IN OD, 250/ROLL, 12 ROLLS PER CASE</t>
  </si>
  <si>
    <t>DS/4IN X 6IN, PERFORATED THERMAL TRANSFER REMOVABLE ADHESIVE STANDARD PAPER WHITE LABEL, 3IN ID, 8IN OD, 1000/ROLL, 4 ROLLS PER CASE</t>
  </si>
  <si>
    <t>DS/4IN X 6.5IN, PERFORATED THERMAL TRANSFER STANDARD PAPER - COLORED BLUE LABEL, 3IN ID, 8IN OD, 900/ROLL, 4 ROLLS PER CASE</t>
  </si>
  <si>
    <t>DS/4IN X 6.5IN, PERFORATED THERMAL TRANSFER STANDARD PAPER - COLORED GREEN LABEL, 3IN ID, 8IN OD, 900/ROLL, 4 ROLLS PER CASE</t>
  </si>
  <si>
    <t>DS/4IN X 6.5IN, PERFORATED THERMAL TRANSFER STANDARD PAPER - COLORED ORANGE LABEL, 3IN ID, 8IN OD, 900/ROLL, 4 ROLLS PER CASE</t>
  </si>
  <si>
    <t>DS/4IN X 6.5IN, PERFORATED THERMAL TRANSFER STANDARD PAPER - COLORED PINK LABEL, 3IN ID, 8IN OD, 900/ROLL, 4 ROLLS PER CASE</t>
  </si>
  <si>
    <t>DS/4IN X 6.5IN, PERFORATED THERMAL TRANSFER STANDARD PAPER - COLORED RED LABEL, 3IN ID, 8IN OD, 900/ROLL, 4 ROLLS PER CASE</t>
  </si>
  <si>
    <t>DS/4IN X 6.5IN, PERFORATED THERMAL TRANSFER STANDARD PAPER - COLORED YELLOW LABEL, 3IN ID, 8IN OD, 900/ROLL, 4 ROLLS PER CASE</t>
  </si>
  <si>
    <t>DS/4IN X 8IN, PERFORATED THERMAL TRANSFER STANDARD PAPER - COLORED BLUE LABEL, 3IN ID, 8IN OD, 750/ROLL, 4 ROLLS PER CASE</t>
  </si>
  <si>
    <t>DS/4IN X 8IN, PERFORATED THERMAL TRANSFER STANDARD PAPER - COLORED GREEN LABEL, 3IN ID, 8IN OD, 750/ROLL, 4 ROLLS PER CASE</t>
  </si>
  <si>
    <t>DS/4IN X 8IN, PERFORATED THERMAL TRANSFER STANDARD PAPER - COLORED ORANGE LABEL, 3IN ID, 8IN OD, 750/ROLL, 4 ROLLS PER CASE</t>
  </si>
  <si>
    <t>DS/4IN X 8IN, PERFORATED THERMAL TRANSFER STANDARD PAPER - COLORED PINK LABEL, 3IN ID, 8IN OD, 750/ROLL, 4 ROLLS PER CASE</t>
  </si>
  <si>
    <t>DS/4IN X 8IN, PERFORATED THERMAL TRANSFER STANDARD PAPER - COLORED RED LABEL, 3IN ID, 8IN OD, 750/ROLL, 4 ROLLS PER CASE</t>
  </si>
  <si>
    <t>DS/4IN X 8IN, PERFORATED THERMAL TRANSFER STANDARD PAPER - COLORED YELLOW LABEL, 3IN ID, 8IN OD, 750/ROLL, 4 ROLLS PER CASE</t>
  </si>
  <si>
    <t>DS/4IN X 10IN, PERFORATED THERMAL TRANSFER STANDARD PAPER WHITE LABEL, 3IN ID, 8IN OD, 600/ROLL, 4 ROLLS PER CASE</t>
  </si>
  <si>
    <t>DS/4IN X 500', NON-PERFORATED THERMAL TRANSFER STANDARD PAPER WHITE LABEL, 3IN ID, 8IN OD, 1/ROLL, 4 ROLLS PER CASE</t>
  </si>
  <si>
    <t>DS/5IN X 2.5IN, PERFORATED THERMAL TRANSFER STANDARD PAPER WHITE LABEL, 3IN ID, 8IN OD, 2500/ROLL, 4 ROLLS PER CASE</t>
  </si>
  <si>
    <t>DS/5IN X 8IN, PERFORATED THERMAL TRANSFER STANDARD PAPER WHITE LABEL, 3IN ID, 8IN OD, 750/ROLL, 4 ROLLS PER CASE</t>
  </si>
  <si>
    <t>DS/6IN X 4IN, PERFORATED THERMAL TRANSFER STANDARD PAPER - COLORED BLUE LABEL, 3IN ID, 8IN OD, 1500/ROLL, 4 ROLLS PER CASE</t>
  </si>
  <si>
    <t>DS/6IN X 4IN, PERFORATED THERMAL TRANSFER STANDARD PAPER - COLORED GREEN LABEL, 3IN ID, 8IN OD, 1500/ROLL, 4 ROLLS PER CASE</t>
  </si>
  <si>
    <t>DS/6IN X 4IN, PERFORATED THERMAL TRANSFER STANDARD PAPER - COLORED ORANGE LABEL, 3IN ID, 8IN OD, 1500/ROLL, 4 ROLLS PER CASE</t>
  </si>
  <si>
    <t>DS/6IN X 4IN, PERFORATED THERMAL TRANSFER STANDARD PAPER - COLORED PINK LABEL, 3IN ID, 8IN OD, 1500/ROLL, 4 ROLLS PER CASE</t>
  </si>
  <si>
    <t>DS/6IN X 4IN, PERFORATED THERMAL TRANSFER STANDARD PAPER - COLORED RED LABEL, 3IN ID, 8IN OD, 1500/ROLL, 4 ROLLS PER CASE</t>
  </si>
  <si>
    <t>DS/6IN X 4IN, PERFORATED THERMAL TRANSFER STANDARD PAPER - COLORED YELLOW LABEL, 3IN ID, 8IN OD, 1500/ROLL, 4 ROLLS PER CASE</t>
  </si>
  <si>
    <t>DS/6IN X 6IN, PERFORATED THERMAL TRANSFER STANDARD PAPER WHITE LABEL, 3IN ID, 8IN OD, 1000/ROLL, 4 ROLLS PER CASE</t>
  </si>
  <si>
    <t>DS/8.5IN X 6IN, PERFORATED THERMAL TRANSFER STANDARD PAPER WHITE LABEL, 3IN ID, 8IN OD, 1000/ROLL, 4 ROLLS PER CASE</t>
  </si>
  <si>
    <t>DS/1IN DIAM. CIRCLEIN X , NON-PERFORATED THERMAL TRANSFER STANDARD PAPER - COLORED BLUE LABEL, 3IN ID, 4IN OD, 500/ROLL, 4 ROLLS PER CASE</t>
  </si>
  <si>
    <t>DS/1IN DIAM. CIRCLEIN X , NON-PERFORATED THERMAL TRANSFER STANDARD PAPER - COLORED GREEN LABEL, 3IN ID, 4IN OD, 500/ROLL, 4 ROLLS PER CASE</t>
  </si>
  <si>
    <t>DS/4IN X 2IN, NON-PERFORATED THERMAL TRANSFER STANDARD PAPER WHITE LABEL, 3IN ID, 8IN OD, 2900/ROLL, 4 ROLLS PER CASE</t>
  </si>
  <si>
    <t>DS/2IN X 1IN, PERFORATED DIRECT THERMAL STANDARD PAPER WHITE LABEL, 3IN ID, 8IN OD, 11,000/ROLL, 4 ROLLS PER CASE</t>
  </si>
  <si>
    <t>DS/4IN X 3IN, PERFORATED DIRECT THERMAL STANDARD PAPER WHITE LABEL, 3IN ID, 8IN OD, 1900/ROLL, 4 ROLLS PER CASE</t>
  </si>
  <si>
    <t>DS/4IN X 2IN, PERFORATED THERMAL TRANSFER STANDARD PAPER WHITE LABEL, 3IN ID, 8IN OD, 2900/ROLL, 4 ROLLS PER CASE</t>
  </si>
  <si>
    <t>DS/4IN X 6IN, PERFORATED DIRECT THERMAL STANDARD PAPER - COLORED BLUE LABEL, 3IN ID, 8IN OD, 1000/ROLL, 4 ROLLS PER CASE</t>
  </si>
  <si>
    <t>DS/4IN X 6IN, PERFORATED DIRECT THERMAL STANDARD PAPER - COLORED GREEN LABEL, 3IN ID, 8IN OD, 1000/ROLL, 4 ROLLS PER CASE</t>
  </si>
  <si>
    <t>DS/4IN X 6IN, PERFORATED DIRECT THERMAL STANDARD PAPER - COLORED ORANGE LABEL, 3IN ID, 8IN OD, 1000/ROLL, 4 ROLLS PER CASE</t>
  </si>
  <si>
    <t>DS/4IN X 6IN, PERFORATED DIRECT THERMAL STANDARD PAPER - COLORED RED LABEL, 3IN ID, 8IN OD, 1000/ROLL, 4 ROLLS PER CASE</t>
  </si>
  <si>
    <t>DS/4IN X 6IN, PERFORATED DIRECT THERMAL STANDARD PAPER - COLORED YELLOW LABEL, 3IN ID, 8IN OD, 1000/ROLL, 4 ROLLS PER CASE</t>
  </si>
  <si>
    <t>DS/4IN X 6IN, PERFORATED THERMAL TRANSFER STANDARD PAPER WHITE LABEL, 3IN ID, 8IN OD, 1000/ROLL, 4 ROLLS PER CASE</t>
  </si>
  <si>
    <t>DS/4IN X 6IN, PERFORATED THERMAL TRANSFER STANDARD PAPER WHITE LABEL, FANFOLD, 2000/STACK, 2 STACKS PER CASE</t>
  </si>
  <si>
    <t>DS/4IN X 6IN, PERFORATED THERMAL TRANSFER STANDARD PAPER - COLORED BLUE LABEL, 3IN ID, 8IN OD, 1000/ROLL, 4 ROLLS PER CASE</t>
  </si>
  <si>
    <t>DS/4IN X 6IN, PERFORATED THERMAL TRANSFER STANDARD PAPER - COLORED YELLOW LABEL, 3IN ID, 8IN OD, 1000/ROLL, 4 ROLLS PER CASE</t>
  </si>
  <si>
    <t>DS/1.5IN X 1IN, PERFORATED DIRECT THERMAL STANDARD PAPER WHITE LABEL, 1IN ID, 4IN OD, 1375/ROLL, 12 ROLLS PER CASE</t>
  </si>
  <si>
    <t>DS/2IN X 1IN, PERFORATED DIRECT THERMAL STANDARD PAPER WHITE LABEL, 1IN ID, 4IN OD, 1375/ROLL, 12 ROLLS PER CASE</t>
  </si>
  <si>
    <t>DS/2.25IN X 1.25IN, PERFORATED DIRECT THERMAL STANDARD PAPER WHITE LABEL, 1IN ID, 4IN OD, 1135/ROLL, 12 ROLLS PER CASE</t>
  </si>
  <si>
    <t>DS/3IN X 1IN, PERFORATED DIRECT THERMAL STANDARD PAPER WHITE LABEL, 1IN ID, 4IN OD, 1375/ROLL, 12 ROLLS PER CASE</t>
  </si>
  <si>
    <t>DS/3.5IN X 1IN, PERFORATED DIRECT THERMAL STANDARD PAPER WHITE LABEL, 1IN ID, 4IN OD, 1375/ROLL, 12 ROLLS PER CASE</t>
  </si>
  <si>
    <t>DS/4IN X 1IN, PERFORATED DIRECT THERMAL STANDARD PAPER WHITE LABEL, 1IN ID, 4IN OD, 1375/ROLL, 12 ROLLS PER CASE</t>
  </si>
  <si>
    <t>DS/4IN X 1.5IN, PERFORATED DIRECT THERMAL STANDARD PAPER WHITE LABEL, 1IN ID, 4IN OD, 960/ROLL, 12 ROLLS PER CASE</t>
  </si>
  <si>
    <t>DS/4IN X 2IN, PERFORATED DIRECT THERMAL STANDARD PAPER WHITE LABEL, 1IN ID, 4IN OD, 735/ROLL, 12 ROLLS PER CASE</t>
  </si>
  <si>
    <t>DS/4IN X 3IN, PERFORATED DIRECT THERMAL STANDARD PAPER WHITE LABEL, 1IN ID, 4IN OD, 500/ROLL, 12 ROLLS PER CASE</t>
  </si>
  <si>
    <t>DS/4IN X 6IN, PERFORATED DIRECT THERMAL STANDARD PAPER WHITE LABEL, 1IN ID, 4IN OD, 250/ROLL, 12 ROLLS PER CASE</t>
  </si>
  <si>
    <t>DS/4IN X 6IN, PERFORATED DIRECT THERMAL STANDARD PAPER WHITE LABEL, FANFOLD, 2000/STACK, 2 STACKS PER CASE</t>
  </si>
  <si>
    <t>DS/4IN X 6.5IN, PERFORATED DIRECT THERMAL STANDARD PAPER WHITE LABEL, 3IN ID, 8IN OD, 900/ROLL, 4 ROLLS PER CASE</t>
  </si>
  <si>
    <t>DS/1.5IN X 0.75IN, PERFORATED THERMAL TRANSFER GLOSSY POLYESTER WHITE LABEL, 3IN ID, 8IN OD, 7500/ROLL, 8 ROLLS PER CASE</t>
  </si>
  <si>
    <t>DS/2.25IN X 1.25IN, PERFORATED THERMAL TRANSFER STANDARD PAPER WHITE LABEL, 1IN ID, 4IN OD, 1135/ROLL, 12 ROLLS PER CASE</t>
  </si>
  <si>
    <t>DS/3IN X 1IN, PERFORATED THERMAL TRANSFER STANDARD PAPER WHITE LABEL, 1IN ID, 4IN OD, 1375/ROLL, 12 ROLLS PER CASE</t>
  </si>
  <si>
    <t>DS/3IN X 1IN, PERFORATED THERMAL TRANSFER STANDARD PAPER WHITE LABEL, 3IN ID, 8IN OD, 5500/ROLL, 8 ROLLS PER CASE</t>
  </si>
  <si>
    <t>DS/4IN X 1IN, PERFORATED THERMAL TRANSFER STANDARD PAPER WHITE LABEL, 3IN ID, 8IN OD, 5500/ROLL, 4 ROLLS PER CASE</t>
  </si>
  <si>
    <t>DS/4IN X 3IN, PERFORATED THERMAL TRANSFER STANDARD PAPER WHITE LABEL, 1IN ID, 4IN OD, 500/ROLL, 12 ROLLS PER CASE</t>
  </si>
  <si>
    <t>DS/4IN X 3IN, PERFORATED THERMAL TRANSFER STANDARD PAPER WHITE LABEL, 3IN ID, 8IN OD, 1900/ROLL, 4 ROLLS PER CASE</t>
  </si>
  <si>
    <t>DS/4IN X 6IN, PERFORATED THERMAL TRANSFER STANDARD PAPER WHITE LABEL, 1IN ID, 4IN OD, 250/ROLL, 12 ROLLS PER CASE</t>
  </si>
  <si>
    <t>DS/4IN X 6.75IN, PERFORATED DIRECT THERMAL STANDARD PAPER WHITE LABEL, 1IN ID, 3.75IN OD, 250/ROLL, 12 ROLLS PER CASE</t>
  </si>
  <si>
    <t>DS/4IN X 6.75IN, PERFORATED DIRECT THERMAL STANDARD PAPER WHITE LABEL, 3IN ID, 7.25IN OD, 820/ROLL, 4 ROLLS PER CASE</t>
  </si>
  <si>
    <t>DS/4IN X 8.25IN, PERFORATED DIRECT THERMAL STANDARD PAPER WHITE LABEL, 1IN ID, 3.75IN OD, 200/ROLL, 12 ROLLS PER CASE</t>
  </si>
  <si>
    <t>DS/4IN X 8.25IN, PERFORATED DIRECT THERMAL STANDARD PAPER WHITE LABEL, 3IN ID, 8IN OD, 750/ROLL, 4 ROLLS PER CASE</t>
  </si>
  <si>
    <t>DS/4IN X 6.75IN, NON-PERFORATED DIRECT THERMAL STANDARD PAPER WHITE LABEL, 3IN ID, 7.25IN OD, 820/ROLL, 4 ROLLS PER CASE</t>
  </si>
  <si>
    <t>DS/1IN DIAM. CIRCLEIN X , PERFORATED THERMAL TRANSFER STANDARD PAPER - COLORED CHARTREUSE LABEL, 3IN ID, 4IN OD, 500/ROLL, 4 ROLLS PER CASE</t>
  </si>
  <si>
    <t>DS/1IN DIAM. CIRCLEIN X , PERFORATED THERMAL TRANSFER STANDARD PAPER - COLORED GREEN LABEL, 3IN ID, 4IN OD, 500/ROLL, 4 ROLLS PER CASE</t>
  </si>
  <si>
    <t>DS/1IN DIAM. CIRCLEIN X , PERFORATED THERMAL TRANSFER STANDARD PAPER - COLORED ORANGE LABEL, 3IN ID, 4IN OD, 500/ROLL, 4 ROLLS PER CASE</t>
  </si>
  <si>
    <t>DS/1IN DIAM. CIRCLEIN X , PERFORATED THERMAL TRANSFER STANDARD PAPER - COLORED PINK LABEL, 3IN ID, 4IN OD, 500/ROLL, 4 ROLLS PER CASE</t>
  </si>
  <si>
    <t>DS/1IN DIAM. CIRCLEIN X , PERFORATED THERMAL TRANSFER STANDARD PAPER - COLORED RED LABEL, 3IN ID, 4IN OD, 500/ROLL, 4 ROLLS PER CASE</t>
  </si>
  <si>
    <t>DS/1.5IN DIAM. CIRCLEIN X , PERFORATED THERMAL TRANSFER STANDARD PAPER - COLORED CHARTREUSE LABEL, 3IN ID, 8IN OD, 3500/ROLL, 8 ROLLS PER CASE</t>
  </si>
  <si>
    <t>DS/1.5IN DIAM. CIRCLEIN X , PERFORATED THERMAL TRANSFER STANDARD PAPER - COLORED GREEN LABEL, 3IN ID, 8IN OD, 3500/ROLL, 8 ROLLS PER CASE</t>
  </si>
  <si>
    <t>DS/1.5IN DIAM. CIRCLEIN X , PERFORATED THERMAL TRANSFER STANDARD PAPER - COLORED ORANGE LABEL, 3IN ID, 8IN OD, 3500/ROLL, 8 ROLLS PER CASE</t>
  </si>
  <si>
    <t>DS/1.5IN DIAM. CIRCLEIN X , PERFORATED THERMAL TRANSFER STANDARD PAPER - COLORED PINK LABEL, 3IN ID, 8IN OD, 3500/ROLL, 8 ROLLS PER CASE</t>
  </si>
  <si>
    <t>DS/1.5IN DIAM. CIRCLEIN X , PERFORATED THERMAL TRANSFER STANDARD PAPER - COLORED RED LABEL, 3IN ID, 8IN OD, 3500/ROLL, 8 ROLLS PER CASE</t>
  </si>
  <si>
    <t>DS/1IN DIAM. CIRCLEIN X , NON-PERFORATED THERMAL TRANSFER STANDARD PAPER - COLORED BLACK LABEL, 3IN ID, 4IN OD, 500/ROLL, 4 ROLLS PER CASE</t>
  </si>
  <si>
    <t>DS/1IN DIAM. CIRCLEIN X , NON-PERFORATED THERMAL TRANSFER STANDARD PAPER - COLORED BROWN LABEL, 3IN ID, 4IN OD, 500/ROLL, 4 ROLLS PER CASE</t>
  </si>
  <si>
    <t>DS/1IN DIAM. CIRCLEIN X , NON-PERFORATED THERMAL TRANSFER STANDARD PAPER - COLORED ORANGE LABEL, 3IN ID, 4IN OD, 500/ROLL, 4 ROLLS PER CASE</t>
  </si>
  <si>
    <t>DS/1IN DIAM. CIRCLEIN X , NON-PERFORATED THERMAL TRANSFER STANDARD PAPER - COLORED PURPLE LABEL, 3IN ID, 4IN OD, 500/ROLL, 4 ROLLS PER CASE</t>
  </si>
  <si>
    <t>DS/1IN DIAM. CIRCLEIN X , NON-PERFORATED THERMAL TRANSFER STANDARD PAPER - COLORED PINK LABEL, 3IN ID, 4IN OD, 500/ROLL, 4 ROLLS PER CASE</t>
  </si>
  <si>
    <t>DS/1IN DIAM. CIRCLEIN X , NON-PERFORATED THERMAL TRANSFER STANDARD PAPER - COLORED RED LABEL, 3IN ID, 4IN OD, 500/ROLL, 4 ROLLS PER CASE</t>
  </si>
  <si>
    <t>DS/1IN DIAM. CIRCLEIN X , NON-PERFORATED THERMAL TRANSFER STANDARD PAPER - COLORED YELLOW LABEL, 3IN ID, 4IN OD, 500/ROLL, 4 ROLLS PER CASE</t>
  </si>
  <si>
    <t>DS/1.5IN DIAM. CIRCLEIN X , NON-PERFORATED THERMAL TRANSFER STANDARD PAPER 1.5IN DIAM. CIRCLE LABEL, 3IN ID, 5IN OD, 1000/ROLL, 4 ROLLS PER CASE</t>
  </si>
  <si>
    <t>DS/1.5IN DIAM. CIRCLEIN X , NON-PERFORATED THERMAL TRANSFER STANDARD PAPER 1.5IN DIAM.. CIRCLE LABEL, 3IN ID, 5IN OD, 1000/ROLL, 4 ROLLS PER CASE</t>
  </si>
  <si>
    <t>DS/1.5IN DIAM. CIRCLEIN X , NON-PERFORATED THERMAL TRANSFER STANDARD PAPER - COLORED BLACK LABEL, 3IN ID, 5IN OD, 1000/ROLL, 4 ROLLS PER CASE</t>
  </si>
  <si>
    <t>DS/1.5IN DIAM. CIRCLEIN X , NON-PERFORATED THERMAL TRANSFER STANDARD PAPER - COLORED BLUE LABEL, 3IN ID, 5IN OD, 1000/ROLL, 4 ROLLS PER CASE</t>
  </si>
  <si>
    <t>DS/1.5IN DIAM. CIRCLEIN X , NON-PERFORATED THERMAL TRANSFER STANDARD PAPER - COLORED BROWN LABEL, 3IN ID, 5IN OD, 1000/ROLL, 4 ROLLS PER CASE</t>
  </si>
  <si>
    <t>DS/1.5IN DIAM. CIRCLEIN X , NON-PERFORATED THERMAL TRANSFER STANDARD PAPER - COLORED GREEN LABEL, 3IN ID, 5IN OD, 1000/ROLL, 4 ROLLS PER CASE</t>
  </si>
  <si>
    <t>DS/1.5IN DIAM. CIRCLEIN X , NON-PERFORATED THERMAL TRANSFER STANDARD PAPER - COLORED ORANGE LABEL, 3IN ID, 5IN OD, 1000/ROLL, 4 ROLLS PER CASE</t>
  </si>
  <si>
    <t>DS/1.5IN DIAM. CIRCLEIN X , NON-PERFORATED THERMAL TRANSFER STANDARD PAPER - COLORED PURPLE LABEL, 3IN ID, 5IN OD, 1000/ROLL, 4 ROLLS PER CASE</t>
  </si>
  <si>
    <t>DS/1.5IN DIAM. CIRCLEIN X , NON-PERFORATED THERMAL TRANSFER STANDARD PAPER - COLORED PINK LABEL, 3IN ID, 5IN OD, 1000/ROLL, 4 ROLLS PER CASE</t>
  </si>
  <si>
    <t>DS/1.5IN DIAM. CIRCLEIN X , NON-PERFORATED THERMAL TRANSFER STANDARD PAPER - COLORED RED LABEL, 3IN ID, 5IN OD, 1000/ROLL, 4 ROLLS PER CASE</t>
  </si>
  <si>
    <t>DS/1.5IN DIAM. CIRCLEIN X , NON-PERFORATED THERMAL TRANSFER STANDARD PAPER - COLORED YELLOW LABEL, 3IN ID, 5IN OD, 1000/ROLL, 4 ROLLS PER CASE</t>
  </si>
  <si>
    <t>DS/1.5IN DIAM. CIRCLEIN X , PERFORATED THERMAL TRANSFER STANDARD PAPER WHITE LABEL, 3IN ID, 8IN OD, 3500/ROLL, 8 ROLLS PER CASE</t>
  </si>
  <si>
    <t>DS/4IN X 3IN, PERFORATED DIRECT THERMAL STANDARD PAPER WHITE LABEL, FANFOLD, 8000/STACK, 1 STACKS PER CASE</t>
  </si>
  <si>
    <t>DS/4IN X 2IN, PERFORATED DIRECT THERMAL STANDARD PAPER WHITE LABEL, 0.75IN ID, 2.5IN OD, 300/ROLL, 36 ROLLS PER CASE</t>
  </si>
  <si>
    <t>DS/4IN X 3IN, PERFORATED DIRECT THERMAL STANDARD PAPER WHITE LABEL, 0.75IN ID, 2.5IN OD, 200/ROLL, 36 ROLLS PER CASE</t>
  </si>
  <si>
    <t>DS/4IN X 6IN, PERFORATED DIRECT THERMAL STANDARD PAPER WHITE LABEL, 0.75IN ID, 2.5IN OD, 75/ROLL, 36 ROLLS PER CASE</t>
  </si>
  <si>
    <t>DS/4IN X 8IN, PERFORATED DIRECT THERMAL STANDARD PAPER WHITE LABEL, FANFOLD, 1000/STACK, 2 STACKS PER CASE</t>
  </si>
  <si>
    <t>DS/4IN X 6.75IN, NON-PERFORATED DIRECT THERMAL STANDARD PAPER WHITE LABEL, 1.5IN ID, 3.75IN OD, 250/ROLL, 12 ROLLS PER CASE</t>
  </si>
  <si>
    <t>DS/1.25IN X 0.5IN, PERFORATED THERMAL TRANSFER STANDARD PAPER WHITE LABEL, 3IN ID, 8IN OD, 9600/ROLL, 8 ROLLS PER CASE</t>
  </si>
  <si>
    <t>DS/2IN X 1IN, PERFORATED THERMAL TRANSFER STANDARD PAPER WHITE LABEL, 3IN ID, 8IN OD, 5500/ROLL, 8 ROLLS PER CASE</t>
  </si>
  <si>
    <t>DS/2IN X 2IN, PERFORATED THERMAL TRANSFER STANDARD PAPER WHITE LABEL, 3IN ID, 8IN OD, 2900/ROLL, 8 ROLLS PER CASE</t>
  </si>
  <si>
    <t>DS/3IN X 1.5IN, PERFORATED THERMAL TRANSFER STANDARD PAPER WHITE LABEL, 3IN ID, 8IN OD, 3600/ROLL, 8 ROLLS PER CASE</t>
  </si>
  <si>
    <t>DS/3IN X 2IN, PERFORATED THERMAL TRANSFER STANDARD PAPER WHITE LABEL, FANFOLD, 7500/STACK, 2 STACKS PER CASE</t>
  </si>
  <si>
    <t>DS/3IN X 3IN, PERFORATED THERMAL TRANSFER STANDARD PAPER WHITE LABEL, 3IN ID, 8IN OD, 2000/ROLL, 8 ROLLS PER CASE</t>
  </si>
  <si>
    <t>DS/3IN X 5IN, PERFORATED THERMAL TRANSFER STANDARD PAPER WHITE LABEL, FANFOLD, 1250/STACK, 2 STACKS PER CASE</t>
  </si>
  <si>
    <t>DS/3.5IN X 1IN, PERFORATED THERMAL TRANSFER STANDARD PAPER WHITE LABEL, 3IN ID, 8IN OD, 5500/ROLL, 4 ROLLS PER CASE</t>
  </si>
  <si>
    <t>DS/4IN X 1.5IN, PERFORATED THERMAL TRANSFER STANDARD PAPER WHITE LABEL, FANFOLD, 3600/STACK, 2 STACKS PER CASE</t>
  </si>
  <si>
    <t>DS/4IN X 1.5IN, PERFORATED THERMAL TRANSFER STANDARD PAPER WHITE LABEL, 3IN ID, 8IN OD, 3600/ROLL, 4 ROLLS PER CASE</t>
  </si>
  <si>
    <t>DS/4IN X 2.5IN, PERFORATED THERMAL TRANSFER STANDARD PAPER WHITE LABEL, 3IN ID, 8IN OD, 2500/ROLL, 4 ROLLS PER CASE</t>
  </si>
  <si>
    <t>DS/4IN X 3IN, PERFORATED THERMAL TRANSFER STANDARD PAPER WHITE LABEL, FANFOLD, 2500/STACK, 2 STACKS PER CASE</t>
  </si>
  <si>
    <t>DS/4IN X 4IN, PERFORATED THERMAL TRANSFER STANDARD PAPER WHITE LABEL, FANFOLD, 2500/STACK, 2 STACKS PER CASE</t>
  </si>
  <si>
    <t>DS/4IN X 4IN, PERFORATED THERMAL TRANSFER STANDARD PAPER WHITE LABEL, 3IN ID, 8IN OD, 1500/ROLL, 4 ROLLS PER CASE</t>
  </si>
  <si>
    <t>DS/4IN X 6.5IN, PERFORATED THERMAL TRANSFER STANDARD PAPER WHITE LABEL, FANFOLD, 2000/STACK, 2 STACKS PER CASE</t>
  </si>
  <si>
    <t>DS/4IN X 6.5IN, PERFORATED THERMAL TRANSFER STANDARD PAPER WHITE LABEL, 3IN ID, 8IN OD, 900/ROLL, 4 ROLLS PER CASE</t>
  </si>
  <si>
    <t>DS/4IN X 8IN, PERFORATED THERMAL TRANSFER STANDARD PAPER WHITE LABEL, 3IN ID, 8IN OD, 750/ROLL, 4 ROLLS PER CASE</t>
  </si>
  <si>
    <t>DS/5IN X 3IN, PERFORATED THERMAL TRANSFER STANDARD PAPER WHITE LABEL, 3IN ID, 8IN OD, 1900/ROLL, 4 ROLLS PER CASE</t>
  </si>
  <si>
    <t>DS/6IN X 4IN, PERFORATED THERMAL TRANSFER STANDARD PAPER WHITE LABEL, FANFOLD, 1500/STACK, 2 STACKS PER CASE</t>
  </si>
  <si>
    <t>DS/1IN DIAM. CIRCLEIN X , NON-PERFORATED THERMAL TRANSFER STANDARD PAPER WHITE LABEL, 3IN ID, 4IN OD, 500/ROLL, 4 ROLLS PER CASE</t>
  </si>
  <si>
    <t>DS/1.5IN DIAM. CIRCLEIN X , NON-PERFORATED THERMAL TRANSFER STANDARD PAPER WHITE LABEL, 3IN ID, 5IN OD, 1000/ROLL, 4 ROLLS PER CASE</t>
  </si>
  <si>
    <t>DS/4IN X 2IN, NON-PERFORATED THERMAL TRANSFER STANDARD PAPER WHITE LABEL, 3IN ID, 12IN OD, 7595/ROLL, 3 ROLLS PER CASE</t>
  </si>
  <si>
    <t>DS/4IN X 6IN, NON-PERFORATED THERMAL TRANSFER STANDARD PAPER WHITE LABEL, 3IN ID, 12IN OD, 2800/ROLL, 3 ROLLS PER CASE</t>
  </si>
  <si>
    <t>DS/4IN X 6IN, NON-PERFORATED THERMAL TRANSFER STANDARD PAPER WHITE LABEL, 3IN ID, 8IN OD, 1000/ROLL, 4 ROLLS PER CASE</t>
  </si>
  <si>
    <t>DS/1IN X 1IN, PERFORATED DIRECT THERMAL STANDARD PAPER WHITE LABEL, 1IN ID, 4IN OD, 2750/ROLL, 12 ROLLS PER CASE</t>
  </si>
  <si>
    <t>DS/1.5IN X 1.5IN, PERFORATED DIRECT THERMAL STANDARD PAPER WHITE LABEL, 1IN ID, 4IN OD, 960/ROLL, 12 ROLLS PER CASE</t>
  </si>
  <si>
    <t>DS/2IN X 1IN, PERFORATED DIRECT THERMAL STANDARD PAPER WHITE LABEL, 1IN ID, 4IN OD, 2750/ROLL, 12 ROLLS PER CASE</t>
  </si>
  <si>
    <t>DS/2IN X 1IN, PERFORATED DIRECT THERMAL REMOVABLE ADHESIVE STANDARD PAPER WHITE LABEL, 1IN ID, 4IN OD, 1375/ROLL, 12 ROLLS PER CASE</t>
  </si>
  <si>
    <t>DS/2IN X 1IN, PERFORATED DIRECT THERMAL REMOVABLE ADHESIVE STANDARD PAPER WHITE LABEL, 3IN ID, 8IN OD, 5500/ROLL, 8 ROLLS PER CASE</t>
  </si>
  <si>
    <t>DS/2IN X 1.5IN, PERFORATED DIRECT THERMAL STANDARD PAPER WHITE LABEL, 1IN ID, 4IN OD, 960/ROLL, 12 ROLLS PER CASE</t>
  </si>
  <si>
    <t>DS/2IN X 2IN, PERFORATED DIRECT THERMAL STANDARD PAPER WHITE LABEL, 1IN ID, 4IN OD, 735/ROLL, 12 ROLLS PER CASE</t>
  </si>
  <si>
    <t>DS/2.5IN X 1IN, PERFORATED DIRECT THERMAL STANDARD PAPER WHITE LABEL, 1IN ID, 4IN OD, 1375/ROLL, 12 ROLLS PER CASE</t>
  </si>
  <si>
    <t>DS/2.5IN X 1.5IN, PERFORATED DIRECT THERMAL STANDARD PAPER WHITE LABEL, 3IN ID, 8IN OD, 3600/ROLL, 8 ROLLS PER CASE</t>
  </si>
  <si>
    <t>DS/3IN X 0.75IN, PERFORATED DIRECT THERMAL STANDARD PAPER WHITE LABEL, 1IN ID, 4IN OD, 1750/ROLL, 12 ROLLS PER CASE</t>
  </si>
  <si>
    <t>DS/3IN X 1IN, PERFORATED DIRECT THERMAL REMOVABLE ADHESIVE STANDARD PAPER WHITE LABEL, 1IN ID, 4IN OD, 1375/ROLL, 12 ROLLS PER CASE</t>
  </si>
  <si>
    <t>DS/3IN X 1.5IN, PERFORATED DIRECT THERMAL STANDARD PAPER WHITE LABEL, 1IN ID, 4IN OD, 960/ROLL, 12 ROLLS PER CASE</t>
  </si>
  <si>
    <t>DS/3IN X 2IN, PERFORATED DIRECT THERMAL STANDARD PAPER WHITE LABEL, 1IN ID, 4IN OD, 735/ROLL, 12 ROLLS PER CASE</t>
  </si>
  <si>
    <t>DS/3IN X 3IN, PERFORATED DIRECT THERMAL STANDARD PAPER WHITE LABEL, 1IN ID, 4IN OD, 500/ROLL, 12 ROLLS PER CASE</t>
  </si>
  <si>
    <t>DS/3IN X 5IN, PERFORATED DIRECT THERMAL STANDARD PAPER WHITE LABEL, 1IN ID, 4IN OD, 300/ROLL, 12 ROLLS PER CASE</t>
  </si>
  <si>
    <t>DS/3.5IN X 1.5IN, PERFORATED DIRECT THERMAL STANDARD PAPER WHITE LABEL, 1IN ID, 4IN OD, 960/ROLL, 12 ROLLS PER CASE</t>
  </si>
  <si>
    <t>DS/4IN X 1IN, PERFORATED DIRECT THERMAL REMOVABLE ADHESIVE STANDARD PAPER WHITE LABEL, 1IN ID, 4IN OD, 1375/ROLL, 12 ROLLS PER CASE</t>
  </si>
  <si>
    <t>DS/4IN X 1IN, PERFORATED DIRECT THERMAL REMOVABLE ADHESIVE STANDARD PAPER WHITE LABEL, 3IN ID, 8IN OD, 5500/ROLL, 4 ROLLS PER CASE</t>
  </si>
  <si>
    <t>DS/4IN X 2IN, PERFORATED DIRECT THERMAL REMOVABLE ADHESIVE STANDARD PAPER WHITE LABEL, 1IN ID, 4IN OD, 735/ROLL, 12 ROLLS PER CASE</t>
  </si>
  <si>
    <t>DS/4IN X 2IN, PERFORATED DIRECT THERMAL REMOVABLE ADHESIVE STANDARD PAPER WHITE LABEL, 3IN ID, 8IN OD, 2900/ROLL, 4 ROLLS PER CASE</t>
  </si>
  <si>
    <t>DS/4IN X 2.5IN, PERFORATED DIRECT THERMAL STANDARD PAPER WHITE LABEL, 1IN ID, 4IN OD, 595/ROLL, 12 ROLLS PER CASE</t>
  </si>
  <si>
    <t>DS/4IN X 3IN, PERFORATED DIRECT THERMAL REMOVABLE ADHESIVE STANDARD PAPER WHITE LABEL, 3IN ID, 8IN OD, 1900/ROLL, 4 ROLLS PER CASE</t>
  </si>
  <si>
    <t>DS/4IN X 4IN, PERFORATED DIRECT THERMAL STANDARD PAPER WHITE LABEL, 1IN ID, 4IN OD, 380/ROLL, 12 ROLLS PER CASE</t>
  </si>
  <si>
    <t>DS/4IN X 4IN, PERFORATED DIRECT THERMAL REMOVABLE ADHESIVE STANDARD PAPER WHITE LABEL, 3IN ID, 8IN OD, 1500/ROLL, 4 ROLLS PER CASE</t>
  </si>
  <si>
    <t>DS/4IN X 5IN, PERFORATED DIRECT THERMAL STANDARD PAPER WHITE LABEL, 1IN ID, 4IN OD, 350/ROLL, 12 ROLLS PER CASE</t>
  </si>
  <si>
    <t>DS/4IN X 6IN, PERFORATED DIRECT THERMAL REMOVABLE ADHESIVE STANDARD PAPER WHITE LABEL, 1IN ID, 4IN OD, 250/ROLL, 12 ROLLS PER CASE</t>
  </si>
  <si>
    <t>DS/4IN X 6IN, PERFORATED DIRECT THERMAL REMOVABLE ADHESIVE STANDARD PAPER WHITE LABEL, 3IN ID, 8IN OD, 1000/ROLL, 4 ROLLS PER CASE</t>
  </si>
  <si>
    <t>DS/4IN X 6.5IN, PERFORATED DIRECT THERMAL STANDARD PAPER WHITE LABEL, 1IN ID, 4IN OD, 230/ROLL, 12 ROLLS PER CASE</t>
  </si>
  <si>
    <t>DS/4IN X 6.5IN, PERFORATED DIRECT THERMAL STANDARD PAPER WHITE LABEL, 1IN ID, 5IN OD, 380/ROLL, 12 ROLLS PER CASE</t>
  </si>
  <si>
    <t>DS/2IN X 1IN, NON-PERFORATED DIRECT THERMAL STANDARD PAPER WHITE LABEL, 3IN ID, 8IN OD, 5500/ROLL, 8 ROLLS PER CASE</t>
  </si>
  <si>
    <t>DS/2IN X 1IN, PERFORATED THERMAL TRANSFER POLYPROPYLENE WHITE LABEL, 3IN ID, 8IN OD, 5150/ROLL, 8 ROLLS PER CASE</t>
  </si>
  <si>
    <t>DS/2IN X 1IN, PERFORATED THERMAL TRANSFER STANDARD PAPER WHITE LABEL, 1IN ID, 4IN OD, 1375/ROLL, 12 ROLLS PER CASE</t>
  </si>
  <si>
    <t>DS/2IN X 1IN, PERFORATED THERMAL TRANSFER REMOVABLE ADHESIVE STANDARD PAPER WHITE LABEL, 1IN ID, 4IN OD, 1375/ROLL, 12 ROLLS PER CASE</t>
  </si>
  <si>
    <t>DS/2IN X 1.5IN, PERFORATED THERMAL TRANSFER STANDARD PAPER WHITE LABEL, 3IN ID, 8IN OD, 3600/ROLL, 8 ROLLS PER CASE</t>
  </si>
  <si>
    <t>DS/2.25IN X 2IN, PERFORATED THERMAL TRANSFER STANDARD PAPER WHITE LABEL, 1IN ID, 4IN OD, 735/ROLL, 12 ROLLS PER CASE</t>
  </si>
  <si>
    <t>DS/2.5IN X 1IN, PERFORATED THERMAL TRANSFER STANDARD PAPER WHITE LABEL, 1IN ID, 4IN OD, 1375/ROLL, 12 ROLLS PER CASE</t>
  </si>
  <si>
    <t>DS/3IN X 2IN, PERFORATED THERMAL TRANSFER STANDARD PAPER WHITE LABEL, 1IN ID, 4IN OD, 735/ROLL, 12 ROLLS PER CASE</t>
  </si>
  <si>
    <t>DS/3IN X 2IN, PERFORATED THERMAL TRANSFER STANDARD PAPER WHITE LABEL, 3IN ID, 8IN OD, 3000/ROLL, 8 ROLLS PER CASE</t>
  </si>
  <si>
    <t>DS/3IN X 3IN, PERFORATED THERMAL TRANSFER STANDARD PAPER WHITE LABEL, 1IN ID, 4IN OD, 500/ROLL, 12 ROLLS PER CASE</t>
  </si>
  <si>
    <t>DS/3IN X 5IN, PERFORATED THERMAL TRANSFER STANDARD PAPER WHITE LABEL, 1IN ID, 4IN OD, 300/ROLL, 12 ROLLS PER CASE</t>
  </si>
  <si>
    <t>DS/3.5IN X 1IN, PERFORATED THERMAL TRANSFER STANDARD PAPER WHITE LABEL, 1IN ID, 4IN OD, 1375/ROLL, 12 ROLLS PER CASE</t>
  </si>
  <si>
    <t>DS/4IN X 1IN, PERFORATED THERMAL TRANSFER STANDARD PAPER WHITE LABEL, 1IN ID, 4IN OD, 1375/ROLL, 12 ROLLS PER CASE</t>
  </si>
  <si>
    <t>DS/4IN X 1.5IN, PERFORATED THERMAL TRANSFER STANDARD PAPER WHITE LABEL, 1IN ID, 4IN OD, 960/ROLL, 12 ROLLS PER CASE</t>
  </si>
  <si>
    <t>DS/4IN X 2IN, PERFORATED THERMAL TRANSFER POLYPROPYLENE WHITE LABEL, 3IN ID, 8IN OD, 2730/ROLL, 4 ROLLS PER CASE</t>
  </si>
  <si>
    <t>DS/4IN X 2IN, PERFORATED THERMAL TRANSFER REMOVABLE ADHESIVE STANDARD PAPER WHITE LABEL, 1IN ID, 4IN OD, 735/ROLL, 12 ROLLS PER CASE</t>
  </si>
  <si>
    <t>DS/4IN X 4IN, PERFORATED THERMAL TRANSFER STANDARD PAPER WHITE LABEL, 1IN ID, 4IN OD, 380/ROLL, 12 ROLLS PER CASE</t>
  </si>
  <si>
    <t>DS/4IN X 6IN, PERFORATED THERMAL TRANSFER POLYPROPYLENE WHITE LABEL, 3IN ID, 8IN OD, 950/ROLL, 4 ROLLS PER CASE</t>
  </si>
  <si>
    <t>DS/4IN X 6IN, PERFORATED THERMAL TRANSFER REMOVABLE ADHESIVE STANDARD PAPER WHITE LABEL, 1IN ID, 4IN OD, 250/ROLL, 12 ROLLS PER CASE</t>
  </si>
  <si>
    <t>DS/4IN X 6.5IN, PERFORATED THERMAL TRANSFER STANDARD PAPER WHITE LABEL, 1IN ID, 4IN OD, 230/ROLL, 12 ROLLS PER CASE</t>
  </si>
  <si>
    <t>DS/4IN X 6.5IN, PERFORATED THERMAL TRANSFER STANDARD PAPER WHITE LABEL, 1IN ID, 5IN OD, 380/ROLL, 12 ROLLS PER CASE</t>
  </si>
  <si>
    <t>DS/6IN X 4IN, PERFORATED THERMAL TRANSFER STANDARD PAPER WHITE LABEL, 3IN ID, 8IN OD, 1500/ROLL, 4 ROLLS PER CASE</t>
  </si>
  <si>
    <t>DS/4IN X 3IN, NON-PERFORATED THERMAL TRANSFER STANDARD PAPER WHITE LABEL, 3IN ID, 8IN OD, 1900/ROLL, 4 ROLLS PER CASE</t>
  </si>
  <si>
    <t>DS/1IN X 0.5IN, PERFORATED DIRECT THERMAL STANDARD PAPER WHITE LABEL, 1IN ID, 4IN OD, 4900/ROLL, 12 ROLLS PER CASE</t>
  </si>
  <si>
    <t>DS/1IN X 3IN, PERFORATED DIRECT THERMAL STANDARD PAPER WHITE LABEL, 1IN ID, 4IN OD, 500/ROLL, 12 ROLLS PER CASE</t>
  </si>
  <si>
    <t>DS/1.25IN X 1IN, PERFORATED DIRECT THERMAL STANDARD PAPER WHITE LABEL, 1IN ID, 4IN OD, 1375/ROLL, 12 ROLLS PER CASE</t>
  </si>
  <si>
    <t>DS/1.5IN X 0.75IN, PERFORATED DIRECT THERMAL STANDARD PAPER WHITE LABEL, 1IN ID, 4IN OD, 3500/ROLL, 12 ROLLS PER CASE</t>
  </si>
  <si>
    <t>DS/1.5IN X 1IN, PERFORATED DIRECT THERMAL STANDARD PAPER WHITE LABEL, 1IN ID, 4IN OD, 2750/ROLL, 12 ROLLS PER CASE</t>
  </si>
  <si>
    <t>DS/1.5IN X 1IN, PERFORATED DIRECT THERMAL REMOVABLE ADHESIVE STANDARD PAPER WHITE LABEL, 3IN ID, 8IN OD, 5500/ROLL, 8 ROLLS PER CASE</t>
  </si>
  <si>
    <t>DS/2IN X 4IN, PERFORATED DIRECT THERMAL STANDARD PAPER WHITE LABEL, 1IN ID, 4IN OD, 380/ROLL, 12 ROLLS PER CASE</t>
  </si>
  <si>
    <t>DS/2.25IN X 1IN, PERFORATED DIRECT THERMAL STANDARD PAPER WHITE LABEL, 1IN ID, 4IN OD, 1375/ROLL, 12 ROLLS PER CASE</t>
  </si>
  <si>
    <t>DS/2.25IN X 1.25IN, PERFORATED DIRECT THERMAL REMOVABLE ADHESIVE STANDARD PAPER WHITE LABEL, 1IN ID, 4IN OD, 1135/ROLL, 12 ROLLS PER CASE</t>
  </si>
  <si>
    <t>DS/2.25IN X 2IN, PERFORATED DIRECT THERMAL STANDARD PAPER WHITE LABEL, 1IN ID, 4IN OD, 735/ROLL, 12 ROLLS PER CASE</t>
  </si>
  <si>
    <t>DS/2.25IN X 3IN, PERFORATED DIRECT THERMAL STANDARD PAPER WHITE LABEL, 1IN ID, 4IN OD, 500/ROLL, 12 ROLLS PER CASE</t>
  </si>
  <si>
    <t>DS/2.25IN X 4IN, PERFORATED DIRECT THERMAL STANDARD PAPER WHITE LABEL, 1IN ID, 4IN OD, 440/ROLL, 12 ROLLS PER CASE</t>
  </si>
  <si>
    <t>DS/2.5IN X 0.75IN, PERFORATED DIRECT THERMAL STANDARD PAPER WHITE LABEL, 1IN ID, 4IN OD, 1750/ROLL, 12 ROLLS PER CASE</t>
  </si>
  <si>
    <t>DS/2.5IN X 1.5IN, PERFORATED DIRECT THERMAL STANDARD PAPER WHITE LABEL, 1IN ID, 4IN OD, 960/ROLL, 12 ROLLS PER CASE</t>
  </si>
  <si>
    <t>DS/3IN X 1IN, PERFORATED DIRECT THERMAL REMOVABLE ADHESIVE STANDARD PAPER WHITE LABEL, 3IN ID, 8IN OD, 5500/ROLL, 8 ROLLS PER CASE</t>
  </si>
  <si>
    <t>DS/3.34IN X 1.9IN, PERFORATED DIRECT THERMAL STANDARD PAPER WHITE LABEL, FANFOLD, 3200/STACK, 10 ROLLS PER CASE</t>
  </si>
  <si>
    <t>DS/4IN X 0.5IN, PERFORATED DIRECT THERMAL STANDARD PAPER WHITE LABEL, 1IN ID, 4IN OD, 2450/ROLL, 12 ROLLS PER CASE</t>
  </si>
  <si>
    <t>DS/4.5IN X 2.5IN, PERFORATED DIRECT THERMAL STANDARD PAPER WHITE LABEL, 3IN ID, 8IN OD, 2500/ROLL, 4 ROLLS PER CASE</t>
  </si>
  <si>
    <t>DS/1.09375IN X 3.5IN, NON-PERFORATED DIRECT THERMAL STANDARD PAPER WHITE LABEL, 1IN ID, 4IN OD, 350/ROLL, 10 ROLLS PER CASE</t>
  </si>
  <si>
    <t>DS/3IN X 2IN, NON-PERFORATED DIRECT THERMAL STANDARD PAPER WHITE LABEL, 3IN ID, 8IN OD, 2900/ROLL, 8 ROLLS PER CASE</t>
  </si>
  <si>
    <t>DS/4IN X 6IN, NON-PERFORATED DIRECT THERMAL STANDARD PAPER WHITE LABEL, 3IN ID, 12IN OD, 2800/ROLL, 3 ROLLS PER CASE</t>
  </si>
  <si>
    <t>DS/4IN X 6.75IN, NON-PERFORATED DIRECT THERMAL STANDARD PAPER WHITE LABEL, 1IN ID, 3.75IN OD, 250/ROLL, 12 ROLLS PER CASE</t>
  </si>
  <si>
    <t>DS/1IN X 0.5IN, PERFORATED THERMAL TRANSFER STANDARD PAPER WHITE LABEL, 3IN ID, 8IN OD, 19,200/ROLL, 8 ROLLS PER CASE</t>
  </si>
  <si>
    <t>DS/1IN X 0.75IN, PERFORATED THERMAL TRANSFER STANDARD PAPER WHITE LABEL, 3IN ID, 8IN OD, 7500/ROLL, 8 ROLLS PER CASE</t>
  </si>
  <si>
    <t>DS/1.5IN X 0.5IN, PERFORATED THERMAL TRANSFER STANDARD PAPER WHITE LABEL, 3IN ID, 8IN OD, 9600/ROLL, 8 ROLLS PER CASE</t>
  </si>
  <si>
    <t>DS/1.5IN X 0.75IN, PERFORATED THERMAL TRANSFER GLOSSY POLYESTER WHITE LABEL, 3IN ID, 8IN OD, 15,000/ROLL, 4 ROLLS PER CASE</t>
  </si>
  <si>
    <t>DS/1.75IN X 0.5IN, PERFORATED THERMAL TRANSFER GLOSSY POLYESTER WHITE LABEL, 3IN ID, 8IN OD, 10000/ROLL, 8 ROLLS PER CASE</t>
  </si>
  <si>
    <t>DS/2IN X 0.5IN, PERFORATED THERMAL TRANSFER STANDARD PAPER WHITE LABEL, 3IN ID, 8IN OD, 9600/ROLL, 8 ROLLS PER CASE</t>
  </si>
  <si>
    <t>DS/2IN X 0.75IN, PERFORATED THERMAL TRANSFER STANDARD PAPER WHITE LABEL, 3IN ID, 8IN OD, 7500/ROLL, 8 ROLLS PER CASE</t>
  </si>
  <si>
    <t>DS/2IN X 1IN, PERFORATED THERMAL TRANSFER GLOSSY POLYESTER WHITE LABEL, 3IN ID, 8IN OD, 5000/ROLL, 8 ROLLS PER CASE</t>
  </si>
  <si>
    <t>DS/2IN X 5IN, PERFORATED THERMAL TRANSFER STANDARD PAPER WHITE LABEL, 3IN ID, 8IN OD, 1200/ROLL, 8 ROLLS PER CASE</t>
  </si>
  <si>
    <t>DS/2.25IN X 0.75IN, PERFORATED THERMAL TRANSFER STANDARD PAPER WHITE LABEL, 3IN ID, 8IN OD, 7500/ROLL, 8 ROLLS PER CASE</t>
  </si>
  <si>
    <t>DS/2.25IN X 1.25IN, PERFORATED THERMAL TRANSFER REMOVABLE ADHESIVE STANDARD PAPER WHITE LABEL, 1IN ID, 4IN OD, 1135/ROLL, 12 ROLLS PER CASE</t>
  </si>
  <si>
    <t>DS/2.75IN X 0.7IN, PERFORATED THERMAL TRANSFER STANDARD PAPER WHITE LABEL, 3IN ID, 8IN OD, 5340/ROLL, 8 ROLLS PER CASE</t>
  </si>
  <si>
    <t>DS/2.75IN X 1.25IN, PERFORATED THERMAL TRANSFER STANDARD PAPER WHITE LABEL, 3IN ID, 8IN OD, 4450/ROLL, 8 ROLLS PER CASE</t>
  </si>
  <si>
    <t>DS/3IN X 0.75IN, PERFORATED THERMAL TRANSFER STANDARD PAPER WHITE LABEL, 3IN ID, 8IN OD, 7500/ROLL, 8 ROLLS PER CASE</t>
  </si>
  <si>
    <t>DS/3IN X 1IN, PERFORATED THERMAL TRANSFER GLOSSY POLYESTER WHITE LABEL, 3IN ID, 8IN OD, 5000/ROLL, 8 ROLLS PER CASE</t>
  </si>
  <si>
    <t>DS/3IN X 2IN, PERFORATED THERMAL TRANSFER GLOSSY POLYESTER WHITE LABEL, 3IN ID, 8IN OD, 3000/ROLL, 4 ROLLS PER CASE</t>
  </si>
  <si>
    <t>DS/3IN X 2IN, PERFORATED THERMAL TRANSFER POLYPROPYLENE WHITE LABEL, 3IN ID, 8IN OD, 2750/ROLL, 8 ROLLS PER CASE</t>
  </si>
  <si>
    <t>DS/3IN X 4IN, PERFORATED THERMAL TRANSFER STANDARD PAPER WHITE LABEL, 3IN ID, 8IN OD, 1500/ROLL, 8 ROLLS PER CASE</t>
  </si>
  <si>
    <t>DS/3IN X 6IN, PERFORATED THERMAL TRANSFER STANDARD PAPER WHITE LABEL, 3IN ID, 8IN OD, 1000/ROLL, 8 ROLLS PER CASE</t>
  </si>
  <si>
    <t>DS/3.25IN X 2IN, PERFORATED THERMAL TRANSFER STANDARD PAPER WHITE LABEL, 3IN ID, 8IN OD, 2900/ROLL, 8 ROLLS PER CASE</t>
  </si>
  <si>
    <t>DS/3.5IN X 2.5IN, PERFORATED THERMAL TRANSFER STANDARD PAPER WHITE LABEL, 3IN ID, 8IN OD, 2500/ROLL, 4 ROLLS PER CASE</t>
  </si>
  <si>
    <t>DS/3.5IN X 5IN, PERFORATED THERMAL TRANSFER STANDARD PAPER WHITE LABEL, 3IN ID, 8IN OD, 1200/ROLL, 4 ROLLS PER CASE</t>
  </si>
  <si>
    <t>DS/3.5IN X 8IN, PERFORATED THERMAL TRANSFER STANDARD PAPER WHITE LABEL, 3IN ID, 8IN OD, 750/ROLL, 4 ROLLS PER CASE</t>
  </si>
  <si>
    <t>DS/4IN X 1IN, PERFORATED THERMAL TRANSFER GLOSSY POLYESTER WHITE LABEL, 3IN ID, 8IN OD, 5000/ROLL, 4 ROLLS PER CASE</t>
  </si>
  <si>
    <t>DS/4IN X 3IN, PERFORATED THERMAL TRANSFER POLYPROPYLENE WHITE LABEL, 3IN ID, 8IN OD, 2000/ROLL, 4 ROLLS PER CASE</t>
  </si>
  <si>
    <t>DS/4IN X 4IN, PERFORATED THERMAL TRANSFER POLYPROPYLENE WHITE LABEL, 3IN ID, 8IN OD, 1500/ROLL, 4 ROLLS PER CASE</t>
  </si>
  <si>
    <t>DS/4IN X 5IN, PERFORATED THERMAL TRANSFER STANDARD PAPER WHITE LABEL, 3IN ID, 8IN OD, 1200/ROLL, 4 ROLLS PER CASE</t>
  </si>
  <si>
    <t>DS/4IN X 6.5IN, PERFORATED THERMAL TRANSFER POLYPROPYLENE WHITE LABEL, 3IN ID, 8IN OD, 950/ROLL, 4 ROLLS PER CASE</t>
  </si>
  <si>
    <t>DS/4IN X 12IN, PERFORATED THERMAL TRANSFER STANDARD PAPER WHITE LABEL, 3IN ID, 8IN OD, 500/ROLL, 4 ROLLS PER CASE</t>
  </si>
  <si>
    <t>DS/4IN X 13IN, PERFORATED THERMAL TRANSFER STANDARD PAPER WHITE LABEL, 3IN ID, 8IN OD, 450/ROLL, 4 ROLLS PER CASE</t>
  </si>
  <si>
    <t>DS/4.5IN X 2.5IN, PERFORATED THERMAL TRANSFER STANDARD PAPER WHITE LABEL, 3IN ID, 8IN OD, 2500/ROLL, 4 ROLLS PER CASE</t>
  </si>
  <si>
    <t>DS/4.5IN X 3IN, PERFORATED THERMAL TRANSFER STANDARD PAPER WHITE LABEL, 3IN ID, 8IN OD, 1900/ROLL, 4 ROLLS PER CASE</t>
  </si>
  <si>
    <t>DS/4.5IN X 4.5IN, PERFORATED THERMAL TRANSFER STANDARD PAPER WHITE LABEL, 3IN ID, 8IN OD, 1400/ROLL, 4 ROLLS PER CASE</t>
  </si>
  <si>
    <t>DS/4.5IN X 6IN, PERFORATED THERMAL TRANSFER STANDARD PAPER WHITE LABEL, 3IN ID, 8IN OD, 995/ROLL, 4 ROLLS PER CASE</t>
  </si>
  <si>
    <t>DS/5IN X 4IN, PERFORATED THERMAL TRANSFER STANDARD PAPER WHITE LABEL, 3IN ID, 8IN OD, 1500/ROLL, 4 ROLLS PER CASE</t>
  </si>
  <si>
    <t>DS/6IN X 8IN, PERFORATED THERMAL TRANSFER STANDARD PAPER WHITE LABEL, 3IN ID, 8IN OD, 750/ROLL, 4 ROLLS PER CASE</t>
  </si>
  <si>
    <t>DS/6.5IN X 4IN, PERFORATED THERMAL TRANSFER STANDARD PAPER WHITE LABEL, 3IN ID, 8IN OD, 1500/ROLL, 4 ROLLS PER CASE</t>
  </si>
  <si>
    <t>DS/1.75IN X 0.5IN, NON-PERFORATED THERMAL TRANSFER GLOSSY POLYESTER WHITE LABEL, 3IN ID, 8IN OD, 10000/ROLL, 8 ROLLS PER CASE</t>
  </si>
  <si>
    <t>DS/2IN X 1IN, NON-PERFORATED THERMAL TRANSFER GLOSSY POLYESTER WHITE LABEL, 3IN ID, 8IN OD, 5000/ROLL, 8 ROLLS PER CASE</t>
  </si>
  <si>
    <t>DS/2IN X 2IN, NON-PERFORATED THERMAL TRANSFER STANDARD PAPER WHITE LABEL, 3IN ID, 8IN OD, 2900/ROLL, 8 ROLLS PER CASE</t>
  </si>
  <si>
    <t>DS/4IN X 10IN, NON-PERFORATED THERMAL TRANSFER STANDARD PAPER WHITE LABEL, 3IN ID, 8IN OD, 600/ROLL, 4 ROLLS PER CASE</t>
  </si>
  <si>
    <t>DS/3IN X 1.5IN, PERFORATED THERMAL TRANSFER STANDARD PAPER WHITE TAG, 7 PT. THERMAL TRANSFER C1S TAG STOCK (NOTCHES AT PERF FOR SENSING), FANFOLD, 4000/STACK, 2 STACKS PER CASE</t>
  </si>
  <si>
    <t>DS/4IN X 3IN, PERFORATED THERMAL TRANSFER STANDARD PAPER WHITE TAG, 7 PT. THERMAL TRANSFER C1S TAG STOCK (NOTCHES AT PERF FOR SENSING), FANFOLD, 2000/STACK, 2 STACKS PER CASE</t>
  </si>
  <si>
    <t>DS/4IN X 6IN, PERFORATED THERMAL TRANSFER STANDARD PAPER WHITE TAG, 7 PT. THERMAL TRANSFER C1S TAG STOCK (NOTCHES AT PERF FOR SENSING), FANFOLD, 1000/STACK, 4 STACKS PER CASE</t>
  </si>
  <si>
    <t>DS/4IN X 200', PERFORATED DIRECT THERMAL STANDARD PAPER WHITE LABEL, 1IN ID, 4IN OD, 1/ROLL, 12 ROLLS PER CASE</t>
  </si>
  <si>
    <t>DS/ZEBRA DT LABEL, PAPER (2IN X 1IN) 8000D LAB (3IN CORE) (428/ROLL) (12 ROLLS/CTN) (COATED) (PERFORATED) (2.20IN OUTER) (HIGH-TACK PERMANENT ACRYLIC ADHESIVE) (WHITE)</t>
  </si>
  <si>
    <t>DS/ZEBRA DIRECT THERMAL LABEL, PAPER (2IN X 1.25IN) 8000D LAB (0.75IN CORE) (330/ROLL) (12 ROLLS/CTN) (TOP COATED PAPER) (PERFORATED) (2.2IN OUTER) (HIGH-TACK PERMANENT ADHESIVE) (WHITE)</t>
  </si>
  <si>
    <t>DS/1.5IN DIAM. CIRCLEIN X , NON-PERFORATED THERMAL TRANSFER STANDARD PAPER GRAY 424 LABEL, 3IN ID, 5IN OD, 1000/ROLL, 4 ROLLS PER CASE</t>
  </si>
  <si>
    <t>DL1024 DUPLEXPACKSLIP LABELS, 6 X 8, DOUBLE SIDED LINERLESS LABELS 3000/ROLL (3ID, 12OD) - ROLLS SOLD INDIVIDUALLY</t>
  </si>
  <si>
    <t>DS/ZEBRA DIRECT THERMAL WRISTBAND (POLYPROPYLENE) (0.75IN X 11IN) Z-BAND ULTRASOFT (1IN CORE) (175/ROLL) (6 ROLLS/CTN) (PERFORATED) (5IN OUTER) (PERMANENT ACRYLIC ADHESIVE) (WHITE)</t>
  </si>
  <si>
    <t>DS/ZEBRA DIRECT THERMAL WRISTBAND (POLYPROPYLENE) (0.75IN WIDTH X 11IN) Z-BAND DIRECT (1IN CORE) (200/ROLL) (6 ROLLS/CTN) (PERFORATED) (5IN OUTER) (PERMANENT ACRYLIC ADHESIVE) (WHITE)</t>
  </si>
  <si>
    <t>DS/ZEBRA DIRECT THERMAL WRISTBAND (POLYPROPYLENE) (BLUE) (1IN X 10IN) Z-BAND FUN (1IN CORE) (350/ROLL) (4 ROLLS/CTN) (PERFORATED) (5IN OUTER) (PERMANENT RUBBER ADHESIVE)</t>
  </si>
  <si>
    <t>DS/ZEBRA DIRECT THERMAL WRISTBAND (POLYPROPYLENE) (BLUE) (1IN X 10IN) Z-BAND SPLASH (1IN CORE) (350/ROLL) (4 ROLLS/CTN) (PERFORATED) (5IN OUTER) (PERMANENT ACRYLIC ADHESIVE)</t>
  </si>
  <si>
    <t>DS/ZEBRA DIRECT THERMAL WRISTBAND, POLYPROPYLENE (1IN X 10IN) Z-BAND FUN (3IN CORE) (800/ROLL) (4 ROLLS/CTN) (PERF) (8IN OUTER) (PERMANENT ADHESIVE) (BLUE)</t>
  </si>
  <si>
    <t>DS/ZEBRA DIRECT THERMAL WRISTBAND (POLYPROPYLENE) (GREEN) (1IN X 10IN) Z-BAND FUN (1IN CORE) (350/ROLL) (4 ROLLS/CTN) (PERFORATED) (5IN OUTER) (PERMANENT RUBBER ADHESIVE)</t>
  </si>
  <si>
    <t>DS/ZEBRA DIRECT THERMAL WRISTBAND (POLYPROPYLENE) (GREEN) (1IN X 10IN) Z-BAND SPLASH (1IN CORE) (350/ROLL) (4 ROLLS/CTN) (PERFORATED) (5IN OUTER) (PERMANENT ACRYLIC)</t>
  </si>
  <si>
    <t>DS/ZEBRA DIRECT THERMAL WRISTBAND, POLYPROPYLENE (1IN X 10IN) Z-BAND FUN (3IN CORE) (800/ROLL) (4 ROLLS/CTN) (PERF) (8IN OUTER) (PERMANENT ADHESIVE) (GREEN)</t>
  </si>
  <si>
    <t>DS/ZEBRA DT WRISTBAND, POLYPROPYLENE (1IN X 10IN) Z-BAND SPLASH (3IN CORE) (800/ROLL) (4 ROLLS/CTN) (PERFORATED) (8IN OUTER) (COATED) (PERMANENT ACRYLIC ADHESIVE) (GREEN)</t>
  </si>
  <si>
    <t>DS/ZEBRA DIRECT THERMAL WRISTBAND (POLYPROPYLENE) (ORANGE) (1IN X 10IN) Z-BAND FUN (1IN CORE) (350/ROLL) (4 ROLLS/CTN) (PERFORATED) (5IN OUTER) (PERMANENT RUBBER)</t>
  </si>
  <si>
    <t>DS/ZEBRA DIRECT THERMAL WRISTBAND (POLYPROPYLENE) (ORANGE) (1IN X 10IN) Z-BAND SPLASH (1IN CORE) (350/ROLL) (4 ROLLS/CTN) (PERFORATED) (5IN OUTER) (PERNANENT ACRYLIC ADHESIVE)</t>
  </si>
  <si>
    <t>DS/ZEBRA DIRECT THERMAL WRISTBAND, POLYPROPYLENE (1IN X 10IN) Z-BAND FUN (3IN CORE) (800/ROLL) (4 ROLLS/CTN) (PERF) (8IN OUTER) (PERMANENT ADHESIVE) (ORANGE)</t>
  </si>
  <si>
    <t>DS/ZEBRA DT WRISTBAND, POLYPROPYLENE (1IN X 10IN) Z-BAND SPLASH (3IN CORE) (800/ROLL) (4 ROLLS/CTN) (PERFORATED) (8IN OUTER) (COATED) (PERMANENT ACRYLIC ADHESIVE) (ORANGE)</t>
  </si>
  <si>
    <t>DS/ZEBRA DIRECT THERMAL WRISTBAND (POLYPROPYLENE) (PINK) (1IN X 10IN) Z-BAND FUN (1IN CORE) (350/ROLL) (4 ROLLS/CTN) (PERFORATED) (5IN OUTER) (PERMANENT RUBBER ADHESIVE)</t>
  </si>
  <si>
    <t>DS/ZEBRA DIRECT THERMAL WRISTBAND (POLYPROPYLENE) (PINK) (1IN X 10IN) Z-BAND SPLASH (1IN CORE) (350/ROLL) (4 ROLLS/CTN) (PERFORATED) (5IN OUTER) (PERMANENT ACRYLIC ADHESIVE)</t>
  </si>
  <si>
    <t>DS/ZEBRA DIRECT THERMAL WRISTBAND, POLYPROPYLENE (1IN X 10IN) Z-BAND FUN (3IN CORE) (800/ROLL) (4 ROLLS/CTN) (PERF) (8IN OUTER) (PERMANENT ADHESIVE) (PINK)</t>
  </si>
  <si>
    <t>DS/ZEBRA DT WRISTBAND, POLYPROPYLENE (1IN X 10IN) Z-BAND SPLASH (3IN CORE) (800/ROLL) (4 ROLLS/CTN) (PERFORATED) (8IN OUTER) (COATED) (PERMANENT ACRYLIC ADHESIVE) (PINK)</t>
  </si>
  <si>
    <t>DS/ZEBRA DIRECT THERMAL WRISTBAND (POLYPROPYLENE) (PURPLE) (1IN X 10IN) Z-BAND FUN (1IN CORE) (350/ROLL) (4 ROLLS/CTN) (PERFORATED) (5IN OUTER) (PERMANENT RUBBER ADHESIVE)</t>
  </si>
  <si>
    <t>DS/ZEBRA DIRECT THERMAL WRISTBAND (POLYPROPYLENE) (PURPLE) (1IN X 10IN) Z-BAND SPLASH (1IN CORE) (350/ROLL) (4 ROLLS/CTN) (PERFORATED) (5IN OUTER) (PERMANENT ACRYLIC ADHESIVE)</t>
  </si>
  <si>
    <t>DS/ZEBRA DIRECT THERMAL WRISTBAND, POLYPROPYLENE (1IN X 10IN) Z-BAND FUN (3IN CORE) (800/ROLL) (4 ROLLS/CTN) (PERF) (8IN OUTER) (PERMANENT ADHESIVE) (PURPLE)</t>
  </si>
  <si>
    <t>DS/ZEBRA DT WRISTBAND, POLYPROPYLENE (1IN X 10IN) Z-BAND SPLASH (3IN CORE) (800/ROLL) (4 ROLLS/CTN) (PERFORATED) (8IN OUTER) (COATED) (PERMANENT ACRYLIC ADHESIVE) (PURPLE)</t>
  </si>
  <si>
    <t>DS/ZEBRA DIRECT THERMAL WRISTBAND (POLYPROPYLENE) (RED) (1IN X 10IN) Z-BAND FUN (1IN CORE) (350/ROLL) (4 ROLLS/CTN) (PERFORATED) (5IN OUTER) (PERMANENT RUBBER ADHESIVE)</t>
  </si>
  <si>
    <t>DS/ZEBRA DIRECT THERMAL WRISTBAND (POLYPROPYLENE) (RED) (1IN X 10IN) Z-BAND SPLASH (1IN CORE) (350/ROLL) (4 ROLLS/CTN) (PERFORATED) (5IN OUTER) (PERMANENT ACRYLIC ADHESIVE)</t>
  </si>
  <si>
    <t>DS/ZEBRA DIRECT THERMAL WRISTBAND, POLYPROPYLENE (1IN X 10IN) Z-BAND FUN (3IN CORE) (800/ROLL) (4 ROLLS/CTN) (PERF) (8IN OUTER) (PERMANENT ADHESIVE) (RED)</t>
  </si>
  <si>
    <t>DS/ZEBRA DT WRISTBAND, POLYPROPYLENE (1IN X 10IN) Z-BAND SPLASH (3IN CORE) (800/ROLL) (4 ROLLS/CTN) (PERFORATED) (8IN OUTER) (COATED) (PERMANENT ACRYLIC ADHESIVE) (RED)</t>
  </si>
  <si>
    <t>DS/ZEBRA DIRECT THERMAL WRISTBAND (POLYPROPYLENE) (YELLOW) (1IN X 10IN) Z-BAND FUN (1IN CORE) (350/ROLL) (4 ROLLS/CTN) (PERFORATED) (5IN OUTER) (PERMANENT RUBBER ADHESIVE)</t>
  </si>
  <si>
    <t>DS/ZEBRA DIRECT THERMAL WRISTBAND (POLYPROPYLENE) (YELLOW) (1IN X 10IN) Z-BAND SPLASH (1IN CORE) (350/ROLL) (4 ROLLS/CTN) (PERFORATED) (5IN OUTER) (PERMANENT ACRYLIC)</t>
  </si>
  <si>
    <t>DS/ZEBRA DIRECT THERMAL WRISTBAND, POLYPROPYLENE (1IN X 10IN) Z-BAND FUN (3IN CORE) (800/ROLL) (4 ROLLS/CTN) (PERF) (8IN OUTER) (PERMANENT ADHESIVE) (YELLOW)</t>
  </si>
  <si>
    <t>DS/ZEBRA DT WRISTBAND, POLYPROPYLENE (1IN X 10IN) Z-BAND SPLASH (3IN CORE) (800/ROLL) (4 ROLLS/CTN) (PERFORATED) (8IN OUTER) (COATED) (PERMANENT ACRYLIC ADHESIVE) (YELLOW)</t>
  </si>
  <si>
    <t>DS/ZEBRA DIRECT THERMAL WRISTBAND (POLYPROPYLENE) (BLUE) (1IN WIDTH X 11IN) Z-BAND DIRECT (1IN CORE) (200/ROLL) (6 ROLLS/CTN) (PERFORATED) (5IN OUTER) (PERMANENT ACRYLIC ADHESIVE)</t>
  </si>
  <si>
    <t>DS/ZEBRA DIRECT THERMAL WRISTBAND (POLYPROPYLENE) (GREEN) (1IN X 11IN) Z-BAND DIRECT (1IN CORE) (200/ROLL) (6 ROLLS/CTN) (PERFORATED) (5IN OUTER) (PERMANENT ACRYLIC ADHESIVE)</t>
  </si>
  <si>
    <t>DS/ZEBRA DIRECT THERMAL WRISTBAND (POLYPROPYLENE) (ORANGE) (1IN X 11IN) Z-BAND DIRECT (1IN CORE) (200/ROLL) (6 ROLLS/CTN) (PERFORATED) (5IN OUTER) (PERMANENT ACRYLIC ADHESIVE)</t>
  </si>
  <si>
    <t>DS/ZEBRA DIRECT THERMAL WRISTBAND (POLYPROPYLENE) (PINK) (1IN X 11IN) Z-BAND DIRECT (1IN CORE) (200/ROLL) (6 ROLLS/CTN) (PERFORATED) (5IN OUTER) (PERMANENT ACRYLIC ADHESIVE)</t>
  </si>
  <si>
    <t>DS/ZEBRA DIRECT THERMAL WRISTBAND (POLYPROPYLENE) (RED) (1IN WIDTH X 11IN) Z-BAND DIRECT (1IN CORE) (200/ROLL) (6 ROLLS/CTN) (PERFORATED) (5IN OUTER) (PERMANENT ACRYLIC ADHESIVE)</t>
  </si>
  <si>
    <t>DS/ZEBRA DIRECT THERMAL WRISTBAND (POLYPROPYLENE) (1IN X 11IN) Z-BAND ULTRASOFT (1IN CORE) (175/ROLL) (6 ROLLS/CTN) (PERFORATED) (5IN OUTER) (PERMANENT ACRYLIC ADHESIVE) (WHITE)</t>
  </si>
  <si>
    <t>DS/ZEBRA DIRECT THERMAL WRISTBAND (POLYPROPYLENE) (1IN X 11IN) Z-BAND DIRECT (1IN CORE) (200/ROLL) (6 ROLLS/CTN) (PERFORATED) (5IN OUTER) (PERMANENT ACRYLIC ADHESIVE) (WHITE)</t>
  </si>
  <si>
    <t>DS/ZEBRA DIRECT THERMAL WRISTBAND (POLYPROPYLENE) (1IN X 11IN) Z-BAND DIRECT (3IN CORE) (450/ROLL) (6 ROLLS/CTN) (PERFORATED) (8IN OUTER) (PERMANENT ACRYLIC) (WHITE)</t>
  </si>
  <si>
    <t>DS/ZEBRA DIRECT THERMAL WRISTBAND (POLYPROPYLENE) (YELLOW) (1IN WIDTH X 11IN) Z-BAND DIRECT (1IN CORE) (200/ROLL) (6 ROLLS/CTN) (PERFORATED) (5IN OUTER) (PERMANENT ACRYLIC ADHESIVE)</t>
  </si>
  <si>
    <t>DS/ZEBRA DIRECT THERMAL WRISTBAND (POLYPROPYLENE) (1IN X 6IN) Z-BAND ULTRASOFT (1IN CORE) (300/ROLL) (6 ROLLS/CTN) (PERFORATED) (5IN OUTER) (PERMANENT ACRYLIC ADHESIVE) (WHITE)</t>
  </si>
  <si>
    <t>DS/ZEBRA DIRECT THERMAL WRISTBAND, POLYPROPYLENE (1IN WIDTH X 6IN) Z-BAND DIRECT (1IN CORE) (350/ROLL) (6 ROLLS/CTN) (POLYPROPYLENE PAPER) (PERF) (5IN OUTER) (PERMANENT ACRYLIC ADHESIVE) (WHITE)</t>
  </si>
  <si>
    <t>DS/ZEBRA DIRECT THERMAL WRISTBAND (POLYPROPYLENE) (1IN X 7IN) Z-BAND ULTRASOFT (1IN CORE) (250/ROLL) (6 ROLLS/CTN) (PERFORATED) (5IN OUTER) (PERMANENT ACRYLIC ADHESIVE) (WHITE)</t>
  </si>
  <si>
    <t>DS/ZEBRA DIRECT THERMAL WRISTBAND, POLYPROPYLENE (1IN WIDTH X 7IN) Z-BAND DIRECT (1IN CORE) (300/ROLL) (6 ROLLS/CTN) (POLYPROPYLENE PAPER) (PERF) (5IN OUTER) (PERMANENT ACRYLIC) (WHITE)</t>
  </si>
  <si>
    <t>DS/ZEBRA DIRECT THERMAL WRISTBAND (POLYPROPYLENE) (WHITE) (1.1875IN X 11IN) Z-BAND QUICKCLIP (1IN CORE) (240/ROLL) (6 ROLLS/CTN) (PERFORATED) (NO ADHESIVE) (5IN OUTER) (CLIPS FOR SECUREMENT) (WHITE)</t>
  </si>
  <si>
    <t>DS/ZEBRA DIRECT THERMAL WRISTBAND (POLYPROPYLENE) (1.1875IN X 11IN) Z-BAND QUICKCLIP (3IN CORE) (550/ROLL) (6 ROLLS/CTN) (PERFORATED) (8IN OUTER) (PERMANENT ADHESIVE) (CLIPS FOR SECUREMENT) (WHITE)</t>
  </si>
  <si>
    <t>DS/ZEBRA DIRECT THERMAL WRISTBAND (POLYPROPYLENE) (1.25IN X 11IN) Z-BAND DIRECT (1IN CORE) (200/ROLL) (6 ROLLS/CTN) (PERFORATED) (5IN OUTER) (PERMANENT ACRYLIC ADHESIVE) ((WHITE)</t>
  </si>
  <si>
    <t>DS/ZEBRA DIRECT THERMAL SOFT INFANT WRISTBAND (POLYPROPYLENE) (2IN X 7IN) Z-BAND (1IN CORE) (275/ROLL) (6 ROLLS/CTN) (NO PERFORATION) (5IN OUTER) (PERMANENT ACRYLIC ADHESIVE) (WHITE)</t>
  </si>
  <si>
    <t>DS/ZEBRA DT ID TAG, POLYPROPYLENE/POLYESTER W/ADHESIVE CLOSURE (2.5IN X 2.875IN; 1.75IN X 0.875IN PRINTABLE) Z-BAND FUSION (3IN CORE) (1,000/ROLL) (1 ROLL/CTN) (PERF) (8IN OUTER) (PERM ACRYLIC) (WHITE)</t>
  </si>
  <si>
    <t>DS/ZEBRA DIRECT THERMAL ID TAG, POLYPROPYLENE/POLYESTER W/ADHESIVE CLOSURE (1.75IN X 0.875IN PRINTABLE) Z-BAND FUSION (1IN CORE) (500/ROLL) (2 ROLLS/CTN) (PERF) (5IN OUTER) (PERM ACRYLIC) (WHITE)</t>
  </si>
  <si>
    <t>DS/ZEBRA DIRECT THERMAL INFANT WRISTBAND, POLYPROPYLENE/POLYESTER W/ADHESIVE CLOSURE (2.75IN X 0.875IN LABEL) Z-BAND FUSION (1IN CORE) (200/ROLL) (5 ROLLS/CTN) (PERF) (5IN OUTER) (PERMANENT ACRYLIC) (WHITE)</t>
  </si>
  <si>
    <t>DS/ZEBRA DIRECT THERMAL PEDIATRIC WRISTBAND, POLYPROPYLENE/POLYESTER W/ADHESIVE CLOSURE (2.75IN X 0.875IN LABEL) Z-BAND FUSION (1IN CORE) (200/ROLL) (5 ROLLS/CTN) (PERF) (5IN OUTER) (PERM ACRYLIC) (WHTIE)</t>
  </si>
  <si>
    <t>DS/ZEBRA DIRECT THERMAL ADULT WRISTBAND, POLYPROPYLENE/POLYESTER W/ADHESIVE CLOSURE (2.75IN X 0.875IN LABEL) Z-BAND FUSION (1IN CORE) (200/ROLL) (5 ROLLS/CTN) (PERF) (5IN OUTER) (PERMANENT ACRYLIC) (WHITE)</t>
  </si>
  <si>
    <t>DS/ZEBRA DIRECT THERMAL ADULT WRISTBAND, POLYPROPYLENE/POLYESTER W/ADHESIVE CLOSURE (2.75IN X 0.875IN LABEL) Z-BAND FUSION (3IN CORE) (500/ROLL) (2 ROLLS/CTN) (PERF) (8IN OUTER) (PERMANENT ACRYLIC) (WHITE)</t>
  </si>
  <si>
    <t>DS/ZEBRA THERMAL TRANSFER WRISTBAND (POLYESTER) (1IN X 11IN) Z-BAND 4000 (1IN CORE) (300/ROLL) (4 ROLLS/CTN) (NOT PERFORATED) (5IN OUTER) (PERMANENT ACRYLIC ADHESIVE) (WHITE)</t>
  </si>
  <si>
    <t>DS/ZEBRA THERMAL TRANSFER WRISTBAND (POLYESTER) (1IN X 11IN) Z-BAND 4000 (3IN CORE) (530/ROLL) (3 ROLLS/CTN) (PERFORATED) (8IN OUTER) (PERMANENT ACRYLIC ADHESIVE) (WHITE)</t>
  </si>
  <si>
    <t>DS/ZEBRA DIRECT THERMAL WRISTBAND (POLYPROPYLENE) (0.75IN X 11IN) Z-BAND ULTRASOFT, HC100 (175/ROLL) (6 ROLLS/CTN) (PERFORATED) (PERMANENT ACRYLIC ADHESIVE) (WHITE)</t>
  </si>
  <si>
    <t>DS/ZEBRA DIRECT THERMAL WRISTBAND (POLYPROPYLENE) (0.75IN X 11IN) Z-BAND DIRECT, HC100 (200/ROLL) (6 ROLLS/CTN) (PERFORATED) (PERMANENT ACRYLIC ADHESIVE) (WHITE)</t>
  </si>
  <si>
    <t>DS/ZEBRA DIRECT THERMAL WRISTBAND (POLYPROPYLENE) (BLUE) (1IN X 10IN) Z-BAND FUN, HC100 (350/ROLL) (6 ROLLS/CTN) (PERFORATED) (PERMANENT RUBBER ADHESIVE)</t>
  </si>
  <si>
    <t>DS/ZEBRA DIRECT THERMAL WRISTBAND (POLYPROPYLENE) (BLUE) (1IN X 10IN) Z-BAND SPLASH, HC100 (350/ROLL) (6 ROLLS/CTN) (PERFORATED) (PERMANENT ACRYLIC ADHESIVE)</t>
  </si>
  <si>
    <t>DS/ZEBRA DIRECT THERMAL WRISTBAND (POLYPROPYLENE) (GREEN) (1IN X 10IN) Z-BAND FUN, HC100 (350/ROLL) (6 ROLLS/CTN) (PERFORATED) (PERMANENT RUBBER ADHESIVE)</t>
  </si>
  <si>
    <t>DS/ZEBRA DIRECT THERMAL WRISTBAND (POLYPROPYLENE) (GREEN) (1IN X 10IN) Z-BAND SPLASH, HC100 (350/ROLL) (6 ROLLS/CTN) (PERFORATED) (PERMANENT ACRYLIC ADHESIVE)</t>
  </si>
  <si>
    <t>DS/ZEBRA DIRECT THERMAL WRISTBAND (POLYPROPYLENE) (RED, YELLOW, BLUE, GREEN, PINK, ORANGE, PURPLE) (1IN X 10IN) Z-BAND WEEK OF FUN, HC100 (350/ROLL) (7 ROLLS/CTN) (PERF) (PERMANENT RUBBER ADHESIVE)</t>
  </si>
  <si>
    <t>DS/ZEBRA DIRECT THERMAL WRISTBAND (POLYPROPYLENE) (ORANGE) (1IN X 10IN) Z-BAND FUN, HC100 (350/ROLL) (6 ROLLS/CTN) (PERFORATED) (PERMANENT RUBBER ADHESIVE)</t>
  </si>
  <si>
    <t>DS/ZEBRA DIRECT THERMAL WRISTBAND (POLYPROPYLENE) (ORANGE) (1IN X 10IN) Z-BAND SPLASH, HC100 (350/ROLL) (6 ROLLS/CTN) (PERFORATED) (PERMANENT ACRYLIC ADHESIVE)</t>
  </si>
  <si>
    <t>DS/ZEBRA DIRECT THERMAL WRISTBAND (POLYPROPYLENE) (PINK) (1IN X 10IN) Z-BAND FUN, HC100 (350/ROLL) (6 ROLLS/CTN) (PERFORATED) (PERMANENT RUBBER ADHESIVE)</t>
  </si>
  <si>
    <t>DS/ZEBRA DIRECT THERMAL WRISTBAND (POLYPROPYLENE) (PINK) (1IN X 10IN) Z-BAND SPLASH, HC100 (350/ROLL) (6 ROLLS/CTN) (PERFORATED) (PERMANENT ACRYLIC ADHESIVE)</t>
  </si>
  <si>
    <t>DS/ZEBRA DIRECT THERMAL WRISTBAND (POLYPROPYLENE) (YELLOW) (1IN X 10IN) Z-BAND FUN, HC100 (350/ROLL) (6 ROLLS/CTN) (PERFORATED) (PERMANENT RUBBER ADHESIVE)</t>
  </si>
  <si>
    <t>DS/ZEBRA DIRECT THERMAL WRISTBAND (POLYPROPYLENE) (PURPLE) (1IN X 10IN) Z-BAND SPLASH, HC100 (350/ROLL) (6 ROLLS/CTN) (PERFORATED) (PERMANENT ACRYLIC ADHESIVE)</t>
  </si>
  <si>
    <t>DS/ZEBRA DIRECT THERMAL WRISTBAND (POLYPROPYLENE) (RED) (1IN X 10IN) Z-BAND FUN, HC100 (350/ROLL) (6 ROLLS/CTN) (PERFORATED) (PERMANENT RUBBER)</t>
  </si>
  <si>
    <t>DS/ZEBRA DIRECT THERMAL WRISTBAND (POLYPROPYLENE) (RED) (1IN X 10IN) Z-BAND SPLASH, HC100 (350/ROLL) (6 ROLLS/CTN) (PERFORATED) (PERMANENT ACRYLIC ADHESIVE)</t>
  </si>
  <si>
    <t>DS/ZEBRA DIRECT THERMAL WRISTBAND (POLYPROPYLENE) (YELLOW) (1IN X 10IN) Z-BAND FUN, HC100 (350/ROLL) (6 ROLLS/CTN) (PERFORATED) (PERMANENT RUBBER)</t>
  </si>
  <si>
    <t>DS/ZEBRA DIRECT THERMAL WRISTBAND (POLYPROPYLENE) (YELLOW) (1IN X 10IN) Z-BAND SPLASH, HC100 (350/ROLL) (6 ROLLS/CTN) (PERFORATED) (PERMANENT ACRYLIC ADHESIVE)</t>
  </si>
  <si>
    <t>DS/ZEBRA DT WRISTBAND, SYNTHETIC (1.1875IN X 11IN) Z-BAND ULTRA SOFT LAM (COATED) (PERMANENT ADHESIVE) (1IN CORE) (BLUE) (PRINTED)</t>
  </si>
  <si>
    <t>DS/ZEBRA DT WRISTBAND, SYNTHETIC, (1.1875IN X 11IN) Z-BAND ULTRA SOFT LAM (COATED) (PERMANENT ADHESIVE) (1IN CORE) (GREEN) (PRINTED)</t>
  </si>
  <si>
    <t>DS/ZEBRA DT WRISTBAND, SYNTHETIC (1.1875IN X 11IN) Z-BAND ULTRA SOFT LAM (COATED) (PERMANENT ADHESIVE) (1IN CORE) (RED) (PRINTED)</t>
  </si>
  <si>
    <t>DS/ZEBRA DT WRISTBAND, SYNTHETIC (1.1875IN X 11IN) Z-BAND ULTRA SOFT LAM (COATED) (PERMANENT ADHESIVE) (1IN CORE) (PRINTED) (ASSORTED COLORS) (6 CARTRIDGES/CTN)</t>
  </si>
  <si>
    <t>DS/ZEBRA DT WRISTBAND, SYNTHETIC (1.1875IN X 11IN) Z-BAND ULTRA SOFT LAM (COATED) (PERMANENT ADHESIVE) (1IN CORE) (YELLOW) (PRINTED)</t>
  </si>
  <si>
    <t>DS/ZEBRA DIRECT THERMAL WRISTBAND (POLYPROPYLENE) (BLUE) (1IN X 11IN) Z-BAND ULTRASOFT, HC100 (175/ROLL) (6 ROLLS/CTN) (PERFORATED) (PERMANENT ACRYLIC ADHESIVE)</t>
  </si>
  <si>
    <t>DS/ZEBRA DIRECT THERMAL WRISTBAND CARTRIDGE KIT, (POLYPROPYLENE) (BLUE) (1IN X 11IN) Z-BAND DIRECT, HC100 (200/ROLL) (6 ROLLS/CTN) (PERFORATED) (PERMANENT ACRYLIC ADHESIVE)</t>
  </si>
  <si>
    <t>DS/ZEBRA DIRECT THERMAL WRISTBAND (POLYPROPYLENE) (BLUE) (1IN X 11IN) Z-BAND COMFORT, HC100 (300/ROLL) (6 ROLLS/CTN) (PERFORATED) (PERMANENT ACRYLIC ADHESIVE)</t>
  </si>
  <si>
    <t>DS/ZEBRA DIRECT THERMAL WRISTBAND (POLYPROPYLENE) (GREEN) (1IN X 11IN) Z-BAND ULTRASOFT, HC100 (175/ROLL) (6 ROLLS/CTN) (PERFORATED) (PERMANENT ACRYLIC ADHESIVE)</t>
  </si>
  <si>
    <t>DS/ZEBRA DIRECT THERMAL WRISTBAND CARTRIDGE KIT (POLYPROPYLENE) (GREEN) (1IN X 11IN) Z-BAND DIRECT, HC100 (200/ROLL) (6 ROLLS/CTN) (PERFORATED) (PERMANENT ACRYLIC ADHESIVE)</t>
  </si>
  <si>
    <t>DS/ZEBRA DIRECT THERMAL WRISTBAND CARTRIDGE KIT (POLYPROPYLENE) (ORANGE) (1IN X 11IN) Z-BAND DIRECT, HC100 (200/ROLL) (6 ROLLS/CTN) (PERFORATED) (PERMANENT ACRYLIC ADHESIVE)</t>
  </si>
  <si>
    <t>DS/ZEBRA DIRECT THERMAL WRISTBAND (POLYPROPYLENE) (PINK) (1IN X 11IN) Z-BAND ULTRASOFT, HC100 (175/ROLL) (6 ROLLS/CTN) (PERFORATED) (PERMANENT ACRYLIC ADHESIVE)</t>
  </si>
  <si>
    <t>DS/ZEBRA DIRECT THERMAL WRISTBAND CARTRIDGE KIT (POLYPROPYLENE) (PINK) (1IN X 11IN) Z-BAND DIRECT, HC100 (200/ROLL) (6 ROLLS/CTN) (PERFORATED) (PERMANENT ACRLYIC ADHESIVE)</t>
  </si>
  <si>
    <t>DS/ZEBRA DIRECT THERMAL WRISTBAND CARTRIDGE KIT (POLYPROPYLENE) (PURPLE) (1IN X 11IN) Z-BAND DIRECT, HC100 (200/ROLL) (6 ROLLS/CTN) (PERFORATED) (PERMANENT ACRYLIC ADHESIVE)</t>
  </si>
  <si>
    <t>DS/ZEBRA DIRECT THERMAL WRISTBAND CARTRIDGE KIT (POLYPROPYLENE) (RED) (1IN X 11IN) Z-BAND DIRECT, HC100 (200/ROLL) (6 ROLLS/CTN) (PERFORATED) (PERMANENT ACRYLIC ADHESIVE)</t>
  </si>
  <si>
    <t>DS/ZEBRA DIRECT THERMAL WRISTBAND (POLYPROPYLENE) (RED) (1IN X 11IN) Z-BAND COMFORT, HC100 (300/ROLL) (6 ROLLS/CTN) (PERFORATED) (PERMANENT ACRYLIC ADHESIVE)</t>
  </si>
  <si>
    <t>DS/ZEBRA DIRECT THERMAL WRISTBAND (POLYPROPYLENE) (1IN X 11IN) Z-BAND ULTRASOFT, HC100 (175/ROLL) (6 ROLLS/CTN) (PERFORATED) (PERMANENT ACRYLIC ADHESIVE) (WHITE)</t>
  </si>
  <si>
    <t>DS/ZEBRA DIRECT THERMAL WRISTBAND (POLYPROPYLENE) (1IN X 11IN) Z-BAND DIRECT, HC100 (200/ROLL) (6 ROLLS/CTN) (PERFORATED) (PERMANENT ACRYLIC ADHESIVE) (WHITE)</t>
  </si>
  <si>
    <t>DS/ZEBRA DIRECT THERMAL WRISTBAND (POLYPROPYLENE) (1IN X 11IN) Z-BAND COMFORT, HC100 (300/ROLL) (6 ROLLS/CTN) (PERFORATED) (PERMANENT ACRYLIC ADHESIVE) (WHITE)</t>
  </si>
  <si>
    <t>DS/ZEBRA DIRECT THERMAL WRISTBAND CARTRIDGE KIT (POLYPROPYLENE) (YELLOW) (1IN X 11IN) Z-BAND DIRECT, HC100 (200/ROLL) (6 ROLLS/CTN) (PERFORATED) (PERMANENT ACRYLIC ADHESIVE)</t>
  </si>
  <si>
    <t>DS/ZEBRA DIRECT THERMAL WRISTBAND (POLYPROPYLENE) (YELLOW) (1IN X 11IN) Z-BAND COMFORT, HC100 (300/ROLL) (6 ROLLS/CTN) (PERFORATED) (PERMANENT ACRYLIC ADHESIVE)</t>
  </si>
  <si>
    <t>DS/ZEBRA DT WRISTBAND, SYNTHETIC (1IN X 17IN) Z-BAND ULTRA SOFT MATERNITY ID, MOTHER/BABY (COATED) (PERMANENT ADHESIVE) (CARTRIDGE) (115/ROLL) (6/BOX)</t>
  </si>
  <si>
    <t>DS/ZEBRA DIRECT THERMAL WRISTBAND (POLYPROPYLENE) (1IN X 6IN) Z-BAND ULTRASOFT, HC100 (300/ROLL) (6 ROLLS/CTN) (PERFORATED) (PERMANENT ACRYLIC ADHESIVE) (WHITE)</t>
  </si>
  <si>
    <t>DS/ZEBRA DIRECT THERMAL WRISTBAND (POLYPROPYLENE) (1IN X 6IN) Z-BAND DIRECT, HC100 (350/ROLL) (6 ROLLS/CTN) (PERFORATED) (PERMANENT ACRYLIC ADHESIVE) (WHITE)</t>
  </si>
  <si>
    <t>DS/ZEBRA DIRECT THERMAL WRISTBAND (POLYPROPYLENE) (1IN X 6IN) Z-BAND COMFORT, HC100 (600/ROLL) (6 ROLLS/CTN) (PERFORATED) (PERMANENT ACRYLIC ADHESIVE) (WHITE)</t>
  </si>
  <si>
    <t>DS/ZEBRA DIRECT THERMAL WRISTBAND (POLYPROPYLENE) (1IN X 7IN) Z-BAND ULTRASOFT, HC100 (250/ROLL) (6 ROLLS/CTN) (PERFORATED) (PERMANENT ACRYLIC ADHESIVE) (WHITE)</t>
  </si>
  <si>
    <t>DS/ZEBRA DT WRISTBAND, SYNTHETIC (1.1875IN X 7.25IN) Z-BAND ULTRA SOFT LAM,(COATED) (PERMANENT ADHESIVE) (1IN CORE) (PRINTED) (WHITE)</t>
  </si>
  <si>
    <t>DS/ZEBRA DIRECT THERMAL WRISTBAND (POLYPROPYLENE) (1IN X 7IN) Z-BAND DIRECT, HC100 (300/ROLL) (6 ROLLS/CTN) (PERFORATED) (PERMANENT ACRYLIC ADHESIVE) (WHITE)</t>
  </si>
  <si>
    <t>DS/ZEBRA DIRECT THERMAL WRISTBAND CARTRIDGE, POLYPROPYLENE (1IN X 7IN) Z-BAND QUICKCLIP (1IN CORE) (380/ROLL) (3 ROLLS/CTN) (COATED) (PRINTED) (PERFORATED) (PERMANENT ADHESIVE) (WHITE)</t>
  </si>
  <si>
    <t>DS/ZEBRA DIRECT THERMAL WRISTBAND (POLYPROPYLENE) (1IN X 7IN) Z-BAND COMFORT, HC100 (500/ROLL) (6 ROLLS/CTN) (PERFORATED) (PERMANENT ACRYLIC ADHESIVE) (WHITE)</t>
  </si>
  <si>
    <t>DS/ZEBRA DIRECT THERMAL WRISTBAND, POLYPROPYLENE/SOFT NYLON (1IN X 7.9375IN) (1IN CORE) (263/BOX) (6 ROLLS/CTN) (COATED) (PERFORATED) (PERMANENT, TAMPER EVIDENT) (PLAIN)</t>
  </si>
  <si>
    <t>DS/ZEBRA DIRECT THERMAL INFANT WRISTBAND, POLYESTER (1IN X 7.9375IN LABEL) (1IN CORE) (COATED) (WHITE)</t>
  </si>
  <si>
    <t>DS/ZEBRA DIRECT THERMAL WRISTBAND (POLYPROPYLENE) (1.1875IN X 11IN) Z-BAND DIRECT, HC100 (200/ROLL) (6 ROLLS/CTN) (PERFORATED) (PERMANENT ACRYLIC ADHESIVE) (WHITE)</t>
  </si>
  <si>
    <t>DS/ZEBRA DT WRISTBAND (POLYPROPYLENE) (1.1875IN X 11IN) Z-BAND QUICKCLIP CARTRIDGE (1IN CORE) (240/ROLL) (4 ROLLS/CTN) (PERFORATED) (COATED) (PRINTED) (WHITE)</t>
  </si>
  <si>
    <t>DS/2.25IN x 150' (0.5IN ID, 2.25IN OD) BPA-FREE THERMAL RECEIPT PAPER, 50 RLS/CTN</t>
  </si>
  <si>
    <t>DS/2.25IN X 230' (0.5IN ID, 2.75IN OD) BPA-FREE 2.1 MIL THERMAL RECEIPT PAPER, 50 RLS/CTN</t>
  </si>
  <si>
    <t>DS/3.11IN X 230' (0.5IN ID, 2.75IN OD) BPA-FREE THERMAL RECEIPT PAPER, 50 RLS/CTN</t>
  </si>
  <si>
    <t>DS/3.125IN x 230' (0.5IN ID, 2.85IN OD) BPA-FREE CANARY YELLOW THERMAL RECEIPT PAPER, 50/CTN</t>
  </si>
  <si>
    <t>DS/3.125IN x 273' (0.5IN ID, 2.95IN OD) BPA-FREE THERMAL RECEIPT PAPER, 50 RLS/CTN</t>
  </si>
  <si>
    <t>DS/4.375IN x 127' (0.5IN ID, 2.20IN OD) BPA-FREE 2.3 MIL THERMAL RECEIPT PAPER, 50/CTN</t>
  </si>
  <si>
    <t>DS/4.375IN X 127' (0.75IN ID, 2.19IN OD) BPA-FREE 2.1 MIL THERMAL RECEIPT PAPER, 50 RLS/CTN</t>
  </si>
  <si>
    <t>DS/3IN X 90' (0.5IN ID, 2.85IN OD) BPA-FREE TWO-PLY WHITE/CANARY RECEIPT PAPER, 50 RLS/CTN</t>
  </si>
  <si>
    <t>DS/2-1/4IN X 50' BPA FREE THERMAL PAPER ROLL, 50 ROLLS/CASE</t>
  </si>
  <si>
    <t>DS/2 1/4IN X 50' PHENOL-FREE (BPA &amp; BPS) THERMAL PAPER, 50 ROLLS/CASE</t>
  </si>
  <si>
    <t>DS/2-1/4IN X 74' BPA FREE THERMAL PAPER ROLL, 50 ROLLS/CASE</t>
  </si>
  <si>
    <t>DS/2 1/4IN X 74' PHENOL-FREE (BPA &amp; BPS) THERMAL PAPER, 50 ROLLS/CASE</t>
  </si>
  <si>
    <t>DS/2-1/4IN X 85' BPA FREE THERMAL PAPER ROLL, 50 ROLLS/CASE</t>
  </si>
  <si>
    <t>DS/2 1/4IN X 85' PHENOL-FREE (BPA &amp; BPS) THERMAL PAPER, 50 ROLLS/CASE</t>
  </si>
  <si>
    <t>DS/3 1/8IN X 230' BPA FREE THERMAL PAPER ROLL, 50 ROLLS/CASE</t>
  </si>
  <si>
    <t>DS/3 1/8IN X 230' PHENOL-FREE (BPA &amp; BPS) THERMAL PAPER, 50 ROLLS/CASE</t>
  </si>
  <si>
    <t>DS/3 1/8IN X 273' BPA FREE THERMAL ROLL PAPER, 50 ROLLS/CASE</t>
  </si>
  <si>
    <t>DS/3 1/8IN X 273 PHENOL-FREE (BPA &amp; BPS) THERMAL PAPER, 50 ROLLS/CASE</t>
  </si>
  <si>
    <t>THERMAL CLEANING PEN, EA=1 PEN</t>
  </si>
  <si>
    <t>THERMAL CLEANING WIPES C= 100</t>
  </si>
  <si>
    <t>THERMAL CLEANING PENS C = 12</t>
  </si>
  <si>
    <t>THERMAL CLEANING CARD 4 X 6 WAFFLETECH C= 15</t>
  </si>
  <si>
    <t>DS/2 IN CLEANING CARD FOR THERMAL PRINTERS C= 15</t>
  </si>
  <si>
    <t>DS/LINERLESS CLEANING WIPES C=10</t>
  </si>
  <si>
    <t>DS/LINERLESS CLEANING WIPES C=100</t>
  </si>
  <si>
    <t>DS/CLEANING KIT, 1 LL PEN 10 IPA WIPES</t>
  </si>
  <si>
    <t>DS/PAPERCUT MF - MFD EMBEDDED - CANON, COMMERCIAL, PER DEVICE, 1+ TOTAL</t>
  </si>
  <si>
    <t>DS/PAPERCUT MF - MFD EMBEDDED - CANON, COMMERCIAL, PER DEVICE, 10+ TOTAL</t>
  </si>
  <si>
    <t>DS/PAPERCUT MF - MFD EMBEDDED - CANON, COMMERCIAL, PER DEVICE, 25+ TOTAL</t>
  </si>
  <si>
    <t>DS/PAPERCUT MF - MFD EMBEDDED - CANON, COMMERCIAL, PER DEVICE, 50+ TOTAL</t>
  </si>
  <si>
    <t>DS/PAPERCUT MF - MFD EMBEDDED - CANON, COMMERCIAL, PER DEVICE, 100+ TOTAL</t>
  </si>
  <si>
    <t>DS/PAPERCUT MF - MFD EMBEDDED - CANON, COMMERCIAL, PER DEVICE, 500+ TOTAL</t>
  </si>
  <si>
    <t>DS/PAPERCUT MF - MFD EMBEDDED - CANON, COMMERCIAL, PER DEVICE, 1000+ TOTAL</t>
  </si>
  <si>
    <t>DS/PAPERCUT MF - MFD EMBEDDED - FB, COMMERCIAL, PER DEVICE, 1+ TOTAL</t>
  </si>
  <si>
    <t>DS/PAPERCUT MF - MFD EMBEDDED - FB, COMMERCIAL, PER DEVICE, 10+ TOTAL</t>
  </si>
  <si>
    <t>DS/PAPERCUT MF - MFD EMBEDDED - FB, COMMERCIAL, PER DEVICE, 25+ TOTAL</t>
  </si>
  <si>
    <t>DS/PAPERCUT MF - MFD EMBEDDED - FB, COMMERCIAL, PER DEVICE, 50+ TOTAL</t>
  </si>
  <si>
    <t>DS/PAPERCUT MF - MFD EMBEDDED - FB, COMMERCIAL, PER DEVICE, 100+ TOTAL</t>
  </si>
  <si>
    <t>DS/PAPERCUT MF - MFD EMBEDDED - FB, COMMERCIAL, PER DEVICE, 500+ TOTAL</t>
  </si>
  <si>
    <t>DS/PAPERCUT MF - MFD EMBEDDED - FB, COMMERCIAL, PER DEVICE, 1000+ TOTAL</t>
  </si>
  <si>
    <t>DS/PAPERCUT MF - MFD EMBEDDED - FX, COMMERCIAL, PER DEVICE, 1+ TOTAL</t>
  </si>
  <si>
    <t>DS/PAPERCUT MF - MFD EMBEDDED - FX, COMMERCIAL, PER DEVICE, 10+ TOTAL</t>
  </si>
  <si>
    <t>DS/PAPERCUT MF - MFD EMBEDDED - FX, COMMERCIAL, PER DEVICE, 25+ TOTAL</t>
  </si>
  <si>
    <t>DS/PAPERCUT MF - MFD EMBEDDED - FX, COMMERCIAL, PER DEVICE, 50+ TOTAL</t>
  </si>
  <si>
    <t>DS/PAPERCUT MF - MFD EMBEDDED - FX, COMMERCIAL, PER DEVICE, 100+ TOTAL</t>
  </si>
  <si>
    <t>DS/PAPERCUT MF - MFD EMBEDDED - FX, COMMERCIAL, PER DEVICE, 500+ TOTAL</t>
  </si>
  <si>
    <t>DS/PAPERCUT MF - MFD EMBEDDED - FX, COMMERCIAL, PER DEVICE, 1000+ TOTAL</t>
  </si>
  <si>
    <t>DS/PAPERCUT MF - MFD EMBEDDED - HP, COMMERCIAL, PER DEVICE, 1+ TOTAL</t>
  </si>
  <si>
    <t>DS/PAPERCUT MF - MFD EMBEDDED - HP, COMMERCIAL, PER DEVICE, 10+ TOTAL</t>
  </si>
  <si>
    <t>DS/PAPERCUT MF - MFD EMBEDDED - HP, COMMERCIAL, PER DEVICE, 25+ TOTAL</t>
  </si>
  <si>
    <t>DS/PAPERCUT MF - MFD EMBEDDED - HP, COMMERCIAL, PER DEVICE, 50+ TOTAL</t>
  </si>
  <si>
    <t>DS/PAPERCUT MF - MFD EMBEDDED - HP, COMMERCIAL, PER DEVICE, 100+ TOTAL</t>
  </si>
  <si>
    <t>DS/PAPERCUT MF - MFD EMBEDDED - HP, COMMERCIAL, PER DEVICE, 500+ TOTAL</t>
  </si>
  <si>
    <t>DS/PAPERCUT MF - MFD EMBEDDED - HP, COMMERCIAL, PER DEVICE, 1000+ TOTAL</t>
  </si>
  <si>
    <t>DS/PAPERCUT MF - MFD EMBEDDED - KM, COMMERCIAL, PER DEVICE, 1+ TOTAL</t>
  </si>
  <si>
    <t>DS/PAPERCUT MF - MFD EMBEDDED - KM, COMMERCIAL, PER DEVICE, 10+ TOTAL</t>
  </si>
  <si>
    <t>DS/PAPERCUT MF - MFD EMBEDDED - KM, COMMERCIAL, PER DEVICE, 25+ TOTAL</t>
  </si>
  <si>
    <t>DS/PAPERCUT MF - MFD EMBEDDED - KM, COMMERCIAL, PER DEVICE, 50+ TOTAL</t>
  </si>
  <si>
    <t>DS/PAPERCUT MF - MFD EMBEDDED - KM, COMMERCIAL, PER DEVICE, 100+ TOTAL</t>
  </si>
  <si>
    <t>DS/PAPERCUT MF - MFD EMBEDDED - KM, COMMERCIAL, PER DEVICE, 500+ TOTAL</t>
  </si>
  <si>
    <t>DS/PAPERCUT MF - MFD EMBEDDED - KM, COMMERCIAL, PER DEVICE, 1000+ TOTAL</t>
  </si>
  <si>
    <t>DS/PAPERCUT MF - MFD EMBEDDED - KYOCERA, COMMERCIAL, PER DEVICE, 1+ TOTAL</t>
  </si>
  <si>
    <t>DS/PAPERCUT MF - MFD EMBEDDED - KYOCERA, COMMERCIAL, PER DEVICE, 10+ TOTAL</t>
  </si>
  <si>
    <t>DS/PAPERCUT MF - MFD EMBEDDED - KYOCERA, COMMERCIAL, PER DEVICE, 25+ TOTAL</t>
  </si>
  <si>
    <t>DS/PAPERCUT MF - MFD EMBEDDED - KYOCERA, COMMERCIAL, PER DEVICE, 50+ TOTAL</t>
  </si>
  <si>
    <t>DS/PAPERCUT MF - MFD EMBEDDED - KYOCERA, COMMERCIAL, PER DEVICE, 100+ TOTAL</t>
  </si>
  <si>
    <t>DS/PAPERCUT MF - MFD EMBEDDED - KYOCERA, COMMERCIAL, PER DEVICE, 500+ TOTAL</t>
  </si>
  <si>
    <t>DS/PAPERCUT MF - MFD EMBEDDED - KYOCERA, COMMERCIAL, PER DEVICE, 1000+ TOTAL</t>
  </si>
  <si>
    <t>DS/PAPERCUT MF - MFD EMBEDDED - LEXMARK, COMMERCIAL, PER DEVICE, 1+ TOTAL</t>
  </si>
  <si>
    <t>DS/PAPERCUT MF - MFD EMBEDDED - LEXMARK, COMMERCIAL, PER DEVICE, 10+ TOTAL</t>
  </si>
  <si>
    <t>DS/PAPERCUT MF - MFD EMBEDDED - LEXMARK, COMMERCIAL, PER DEVICE, 25+ TOTAL</t>
  </si>
  <si>
    <t>DS/PAPERCUT MF - MFD EMBEDDED - LEXMARK, COMMERCIAL, PER DEVICE, 50+ TOTAL</t>
  </si>
  <si>
    <t>DS/PAPERCUT MF - MFD EMBEDDED - LEXMARK, COMMERCIAL, PER DEVICE, 100+ TOTAL</t>
  </si>
  <si>
    <t>DS/PAPERCUT MF - MFD EMBEDDED - LEXMARK, COMMERCIAL, PER DEVICE, 500+ TOTAL</t>
  </si>
  <si>
    <t>DS/PAPERCUT MF - MFD EMBEDDED - LEXMARK, COMMERCIAL, PER DEVICE, 1000+ TOTAL</t>
  </si>
  <si>
    <t>DS/PAPERCUT MF - MFD EMBEDDED - RICOH, COMMERCIAL, PER DEVICE, 1+ TOTAL</t>
  </si>
  <si>
    <t>DS/PAPERCUT MF - MFD EMBEDDED - RICOH, COMMERCIAL, PER DEVICE, 10+ TOTAL</t>
  </si>
  <si>
    <t>DS/PAPERCUT MF - MFD EMBEDDED - RICOH, COMMERCIAL, PER DEVICE, 25+ TOTAL</t>
  </si>
  <si>
    <t>DS/PAPERCUT MF - MFD EMBEDDED - RICOH, COMMERCIAL, PER DEVICE, 50+ TOTAL</t>
  </si>
  <si>
    <t>DS/PAPERCUT MF - MFD EMBEDDED - RICOH, COMMERCIAL, PER DEVICE, 100+ TOTAL</t>
  </si>
  <si>
    <t>DS/PAPERCUT MF - MFD EMBEDDED - RICOH, COMMERCIAL, PER DEVICE, 500+ TOTAL</t>
  </si>
  <si>
    <t>DS/PAPERCUT MF - MFD EMBEDDED - RICOH, COMMERCIAL, PER DEVICE, 1000+ TOTAL</t>
  </si>
  <si>
    <t>DS/PAPERCUT MF - MFD EMBEDDED - SHARP, COMMERCIAL, PER DEVICE, 1+ TOTAL</t>
  </si>
  <si>
    <t>DS/PAPERCUT MF - MFD EMBEDDED - SHARP, COMMERCIAL, PER DEVICE, 10+ TOTAL</t>
  </si>
  <si>
    <t>DS/PAPERCUT MF - MFD EMBEDDED - SHARP, COMMERCIAL, PER DEVICE, 25+ TOTAL</t>
  </si>
  <si>
    <t>DS/PAPERCUT MF - MFD EMBEDDED - SHARP, COMMERCIAL, PER DEVICE, 50+ TOTAL</t>
  </si>
  <si>
    <t>DS/PAPERCUT MF - MFD EMBEDDED - SHARP, COMMERCIAL, PER DEVICE, 100+ TOTAL</t>
  </si>
  <si>
    <t>DS/PAPERCUT MF - MFD EMBEDDED - SHARP, COMMERCIAL, PER DEVICE, 500+ TOTAL</t>
  </si>
  <si>
    <t>DS/PAPERCUT MF - MFD EMBEDDED - SHARP, COMMERCIAL, PER DEVICE, 1000+ TOTAL</t>
  </si>
  <si>
    <t>DS/PAPERCUT MF - MFD EMBEDDED - TOSHIBA, COMMERCIAL, PER DEVICE, 1+ TOTAL</t>
  </si>
  <si>
    <t>DS/PAPERCUT MF - MFD EMBEDDED - TOSHIBA, COMMERCIAL, PER DEVICE, 10+ TOTAL</t>
  </si>
  <si>
    <t>DS/PAPERCUT MF - MFD EMBEDDED - TOSHIBA, COMMERCIAL, PER DEVICE, 25+ TOTAL</t>
  </si>
  <si>
    <t>DS/PAPERCUT MF - MFD EMBEDDED - TOSHIBA, COMMERCIAL, PER DEVICE, 50+ TOTAL</t>
  </si>
  <si>
    <t>DS/PAPERCUT MF - MFD EMBEDDED - TOSHIBA, COMMERCIAL, PER DEVICE, 100+ TOTAL</t>
  </si>
  <si>
    <t>DS/PAPERCUT MF - MFD EMBEDDED - TOSHIBA, COMMERCIAL, PER DEVICE, 500+ TOTAL</t>
  </si>
  <si>
    <t>DS/PAPERCUT MF - MFD EMBEDDED - TOSHIBA, COMMERCIAL, PER DEVICE, 1000+ TOTAL</t>
  </si>
  <si>
    <t>DS/PAPERCUT MF - MFD EMBEDDED - XEROX, COMMERCIAL, PER DEVICE, 1+ TOTAL</t>
  </si>
  <si>
    <t>DS/PAPERCUT MF - MFD EMBEDDED - XEROX, COMMERCIAL, PER DEVICE, 10+ TOTAL</t>
  </si>
  <si>
    <t>DS/PAPERCUT MF - MFD EMBEDDED - XEROX, COMMERCIAL, PER DEVICE, 25+ TOTAL</t>
  </si>
  <si>
    <t>DS/PAPERCUT MF - MFD EMBEDDED - XEROX, COMMERCIAL, PER DEVICE, 50+ TOTAL</t>
  </si>
  <si>
    <t>DS/PAPERCUT MF - MFD EMBEDDED - XEROX, COMMERCIAL, PER DEVICE, 100+ TOTAL</t>
  </si>
  <si>
    <t>DS/PAPERCUT MF - MFD EMBEDDED - XEROX, COMMERCIAL, PER DEVICE, 500+ TOTAL</t>
  </si>
  <si>
    <t>DS/PAPERCUT MF - MFD EMBEDDED - XEROX, COMMERCIAL, PER DEVICE, 1000+ TOTAL</t>
  </si>
  <si>
    <t>DS/PAPERCUT MF - SFP EMBEDDED - FB, COMMERCIAL, PER DEVICE, 1+ TOTAL</t>
  </si>
  <si>
    <t>DS/PAPERCUT MF - SFP EMBEDDED - FB, COMMERCIAL, PER DEVICE, 10+ TOTAL</t>
  </si>
  <si>
    <t>DS/PAPERCUT MF - SFP EMBEDDED - FB, COMMERCIAL, PER DEVICE, 25+ TOTAL</t>
  </si>
  <si>
    <t>DS/PAPERCUT MF - SFP EMBEDDED - FB, COMMERCIAL, PER DEVICE, 50+ TOTAL</t>
  </si>
  <si>
    <t>DS/PAPERCUT MF - SFP EMBEDDED - FB, COMMERCIAL, PER DEVICE, 100+ TOTAL</t>
  </si>
  <si>
    <t>DS/PAPERCUT MF - SFP EMBEDDED - FB, COMMERCIAL, PER DEVICE, 500+ TOTAL</t>
  </si>
  <si>
    <t>DS/PAPERCUT MF - SFP EMBEDDED - FB, COMMERCIAL, PER DEVICE, 1000+ TOTAL</t>
  </si>
  <si>
    <t>DS/PAPERCUT MF - SFP EMBEDDED - HP, COMMERCIAL, PER DEVICE, 1+ TOTAL</t>
  </si>
  <si>
    <t>DS/PAPERCUT MF - SFP EMBEDDED - HP, COMMERCIAL, PER DEVICE, 10+ TOTAL</t>
  </si>
  <si>
    <t>DS/PAPERCUT MF - SFP EMBEDDED - HP, COMMERCIAL, PER DEVICE, 25+ TOTAL</t>
  </si>
  <si>
    <t>DS/PAPERCUT MF - SFP EMBEDDED - HP, COMMERCIAL, PER DEVICE, 50+ TOTAL</t>
  </si>
  <si>
    <t>DS/PAPERCUT MF - SFP EMBEDDED - HP, COMMERCIAL, PER DEVICE, 100+ TOTAL</t>
  </si>
  <si>
    <t>DS/PAPERCUT MF - SFP EMBEDDED - HP, COMMERCIAL, PER DEVICE, 500+ TOTAL</t>
  </si>
  <si>
    <t>DS/PAPERCUT MF - SFP EMBEDDED - HP, COMMERCIAL, PER DEVICE, 1000+ TOTAL</t>
  </si>
  <si>
    <t>DS/PAPERCUT MF - SFP EMBEDDED - LEXMARK, COMMERCIAL, PER DEVICE, 1+ TOTAL</t>
  </si>
  <si>
    <t>DS/PAPERCUT MF - SFP EMBEDDED - LEXMARK, COMMERCIAL, PER DEVICE, 10+ TOTAL</t>
  </si>
  <si>
    <t>DS/PAPERCUT MF - SFP EMBEDDED - LEXMARK, COMMERCIAL, PER DEVICE, 25+ TOTAL</t>
  </si>
  <si>
    <t>DS/PAPERCUT MF - SFP EMBEDDED - LEXMARK, COMMERCIAL, PER DEVICE, 50+ TOTAL</t>
  </si>
  <si>
    <t>DS/PAPERCUT MF - SFP EMBEDDED - LEXMARK, COMMERCIAL, PER DEVICE, 100+ TOTAL</t>
  </si>
  <si>
    <t>DS/PAPERCUT MF - SFP EMBEDDED - LEXMARK, COMMERCIAL, PER DEVICE, 500+ TOTAL</t>
  </si>
  <si>
    <t>DS/PAPERCUT MF - SFP EMBEDDED - LEXMARK, COMMERCIAL, PER DEVICE, 1000+ TOTAL</t>
  </si>
  <si>
    <t>DS/PAPERCUT MF - SFP EMBEDDED - RICOH, COMMERCIAL, PER DEVICE, 1+ TOTAL</t>
  </si>
  <si>
    <t>DS/PAPERCUT MF - SFP EMBEDDED - RICOH, COMMERCIAL, PER DEVICE, 10+ TOTAL</t>
  </si>
  <si>
    <t>DS/PAPERCUT MF - SFP EMBEDDED - RICOH, COMMERCIAL, PER DEVICE, 25+ TOTAL</t>
  </si>
  <si>
    <t>DS/PAPERCUT MF - SFP EMBEDDED - RICOH, COMMERCIAL, PER DEVICE, 50+ TOTAL</t>
  </si>
  <si>
    <t>DS/PAPERCUT MF - SFP EMBEDDED - RICOH, COMMERCIAL, PER DEVICE, 100+ TOTAL</t>
  </si>
  <si>
    <t>DS/PAPERCUT MF - SFP EMBEDDED - RICOH, COMMERCIAL, PER DEVICE, 500+ TOTAL</t>
  </si>
  <si>
    <t>DS/PAPERCUT MF - SFP EMBEDDED - RICOH, COMMERCIAL, PER DEVICE, 1000+ TOTAL</t>
  </si>
  <si>
    <t>DS/PAPERCUT MF - SFP EMBEDDED - SHARP, COMMERCIAL, PER DEVICE, 1+ TOTAL</t>
  </si>
  <si>
    <t>DS/PAPERCUT MF - SFP EMBEDDED - SHARP, COMMERCIAL, PER DEVICE, 10+ TOTAL</t>
  </si>
  <si>
    <t>DS/PAPERCUT MF - SFP EMBEDDED - SHARP, COMMERCIAL, PER DEVICE, 25+ TOTAL</t>
  </si>
  <si>
    <t>DS/PAPERCUT MF - SFP EMBEDDED - SHARP, COMMERCIAL, PER DEVICE, 50+ TOTAL</t>
  </si>
  <si>
    <t>DS/PAPERCUT MF - SFP EMBEDDED - SHARP, COMMERCIAL, PER DEVICE, 100+ TOTAL</t>
  </si>
  <si>
    <t>DS/PAPERCUT MF - SFP EMBEDDED - SHARP, COMMERCIAL, PER DEVICE, 500+ TOTAL</t>
  </si>
  <si>
    <t>DS/PAPERCUT MF - SFP EMBEDDED - SHARP, COMMERCIAL, PER DEVICE, 1000+ TOTAL</t>
  </si>
  <si>
    <t>DS/PAPERCUT MF - SFP EMBEDDED - TOSHIBA, COMMERCIAL, PER DEVICE, 1+ TOTAL</t>
  </si>
  <si>
    <t>DS/PAPERCUT MF - SFP EMBEDDED - TOSHIBA, COMMERCIAL, PER DEVICE, 10+ TOTAL</t>
  </si>
  <si>
    <t>DS/PAPERCUT MF - SFP EMBEDDED - TOSHIBA, COMMERCIAL, PER DEVICE, 25+ TOTAL</t>
  </si>
  <si>
    <t>DS/PAPERCUT MF - SFP EMBEDDED - TOSHIBA, COMMERCIAL, PER DEVICE, 50+ TOTAL</t>
  </si>
  <si>
    <t>DS/PAPERCUT MF - SFP EMBEDDED - TOSHIBA, COMMERCIAL, PER DEVICE, 100+ TOTAL</t>
  </si>
  <si>
    <t>DS/PAPERCUT MF - SFP EMBEDDED - TOSHIBA, COMMERCIAL, PER DEVICE, 500+ TOTAL</t>
  </si>
  <si>
    <t>DS/PAPERCUT MF - SFP EMBEDDED - TOSHIBA, COMMERCIAL, PER DEVICE, 1000+ TOTAL</t>
  </si>
  <si>
    <t>DS/PAPERCUT MF - SFP EMBEDDED - XEROX, COMMERCIAL, PER DEVICE, 1+ TOTAL</t>
  </si>
  <si>
    <t>DS/PAPERCUT MF - SFP EMBEDDED - XEROX, COMMERCIAL, PER DEVICE, 10+ TOTAL</t>
  </si>
  <si>
    <t>DS/PAPERCUT MF - SFP EMBEDDED - XEROX, COMMERCIAL, PER DEVICE, 25+ TOTAL</t>
  </si>
  <si>
    <t>DS/PAPERCUT MF - SFP EMBEDDED - XEROX, COMMERCIAL, PER DEVICE, 50+ TOTAL</t>
  </si>
  <si>
    <t>DS/PAPERCUT MF - SFP EMBEDDED - XEROX, COMMERCIAL, PER DEVICE, 100+ TOTAL</t>
  </si>
  <si>
    <t>DS/PAPERCUT MF - SFP EMBEDDED - XEROX, COMMERCIAL, PER DEVICE, 500+ TOTAL</t>
  </si>
  <si>
    <t>DS/PAPERCUT MF - SFP EMBEDDED - XEROX, COMMERCIAL, PER DEVICE, 1000+ TOTAL</t>
  </si>
  <si>
    <t>DS/PAPERCUT MF - MFD EMBEDDED - CANON, EDU/GOV, PER DEVICE, 1+ TOTAL</t>
  </si>
  <si>
    <t>DS/PAPERCUT MF - MFD EMBEDDED - CANON, EDU/GOV, PER DEVICE, 10+ TOTAL</t>
  </si>
  <si>
    <t>DS/PAPERCUT MF - MFD EMBEDDED - CANON, EDU/GOV, PER DEVICE, 25+ TOTAL</t>
  </si>
  <si>
    <t>DS/PAPERCUT MF - MFD EMBEDDED - CANON, EDU/GOV, PER DEVICE, 50+ TOTAL</t>
  </si>
  <si>
    <t>DS/PAPERCUT MF - MFD EMBEDDED - CANON, EDU/GOV, PER DEVICE, 100+ TOTAL</t>
  </si>
  <si>
    <t>DS/PAPERCUT MF - MFD EMBEDDED - CANON, EDU/GOV, PER DEVICE, 500+ TOTAL</t>
  </si>
  <si>
    <t>DS/PAPERCUT MF - MFD EMBEDDED - CANON, EDU/GOV, PER DEVICE, 1000+ TOTAL</t>
  </si>
  <si>
    <t>DS/PAPERCUT MF - MFD EMBEDDED - FB, EDU/GOV, PER DEVICE, 1+ TOTAL</t>
  </si>
  <si>
    <t>DS/PAPERCUT MF - MFD EMBEDDED - FB, EDU/GOV, PER DEVICE, 10+ TOTAL</t>
  </si>
  <si>
    <t>DS/PAPERCUT MF - MFD EMBEDDED - FB, EDU/GOV, PER DEVICE, 25+ TOTAL</t>
  </si>
  <si>
    <t>DS/PAPERCUT MF - MFD EMBEDDED - FB, EDU/GOV, PER DEVICE, 50+ TOTAL</t>
  </si>
  <si>
    <t>DS/PAPERCUT MF - MFD EMBEDDED - FB, EDU/GOV, PER DEVICE, 100+ TOTAL</t>
  </si>
  <si>
    <t>DS/PAPERCUT MF - MFD EMBEDDED - FB, EDU/GOV, PER DEVICE, 500+ TOTAL</t>
  </si>
  <si>
    <t>DS/PAPERCUT MF - MFD EMBEDDED - FB, EDU/GOV, PER DEVICE, 1000+ TOTAL</t>
  </si>
  <si>
    <t>DS/PAPERCUT MF - MFD EMBEDDED - FX, EDU/GOV, PER DEVICE, 1+ TOTAL</t>
  </si>
  <si>
    <t>DS/PAPERCUT MF - MFD EMBEDDED - FX, EDU/GOV, PER DEVICE, 10+ TOTAL</t>
  </si>
  <si>
    <t>DS/PAPERCUT MF - MFD EMBEDDED - FX, EDU/GOV, PER DEVICE, 25+ TOTAL</t>
  </si>
  <si>
    <t>DS/PAPERCUT MF - MFD EMBEDDED - FX, EDU/GOV, PER DEVICE, 50+ TOTAL</t>
  </si>
  <si>
    <t>DS/PAPERCUT MF - MFD EMBEDDED - FX, EDU/GOV, PER DEVICE, 100+ TOTAL</t>
  </si>
  <si>
    <t>DS/PAPERCUT MF - MFD EMBEDDED - FX, EDU/GOV, PER DEVICE, 500+ TOTAL</t>
  </si>
  <si>
    <t>DS/PAPERCUT MF - MFD EMBEDDED - FX, EDU/GOV, PER DEVICE, 1000+ TOTAL</t>
  </si>
  <si>
    <t>DS/PAPERCUT MF - MFD EMBEDDED - HP, EDU/GOV, PER DEVICE, 1+ TOTAL</t>
  </si>
  <si>
    <t>DS/PAPERCUT MF - MFD EMBEDDED - HP, EDU/GOV, PER DEVICE, 10+ TOTAL</t>
  </si>
  <si>
    <t>DS/PAPERCUT MF - MFD EMBEDDED - HP, EDU/GOV, PER DEVICE, 25+ TOTAL</t>
  </si>
  <si>
    <t>DS/PAPERCUT MF - MFD EMBEDDED - HP, EDU/GOV, PER DEVICE, 50+ TOTAL</t>
  </si>
  <si>
    <t>DS/PAPERCUT MF - MFD EMBEDDED - HP, EDU/GOV, PER DEVICE, 100+ TOTAL</t>
  </si>
  <si>
    <t>DS/PAPERCUT MF - MFD EMBEDDED - HP, EDU/GOV, PER DEVICE, 500+ TOTAL</t>
  </si>
  <si>
    <t>DS/PAPERCUT MF - MFD EMBEDDED - HP, EDU/GOV, PER DEVICE, 1000+ TOTAL</t>
  </si>
  <si>
    <t>DS/PAPERCUT MF - MFD EMBEDDED - KM, EDU/GOV, PER DEVICE, 1+ TOTAL</t>
  </si>
  <si>
    <t>DS/PAPERCUT MF - MFD EMBEDDED - KM, EDU/GOV, PER DEVICE, 10+ TOTAL</t>
  </si>
  <si>
    <t>DS/PAPERCUT MF - MFD EMBEDDED - KM, EDU/GOV, PER DEVICE, 25+ TOTAL</t>
  </si>
  <si>
    <t>DS/PAPERCUT MF - MFD EMBEDDED - KM, EDU/GOV, PER DEVICE, 50+ TOTAL</t>
  </si>
  <si>
    <t>DS/PAPERCUT MF - MFD EMBEDDED - KM, EDU/GOV, PER DEVICE, 100+ TOTAL</t>
  </si>
  <si>
    <t>DS/PAPERCUT MF - MFD EMBEDDED - KM, EDU/GOV, PER DEVICE, 500+ TOTAL</t>
  </si>
  <si>
    <t>DS/PAPERCUT MF - MFD EMBEDDED - KM, EDU/GOV, PER DEVICE, 1000+ TOTAL</t>
  </si>
  <si>
    <t>DS/PAPERCUT MF - MFD EMBEDDED - KYOCERA, EDU/GOV, PER DEVICE, 1+ TOTAL</t>
  </si>
  <si>
    <t>DS/PAPERCUT MF - MFD EMBEDDED - KYOCERA, EDU/GOV, PER DEVICE, 10+ TOTAL</t>
  </si>
  <si>
    <t>DS/PAPERCUT MF - MFD EMBEDDED - KYOCERA, EDU/GOV, PER DEVICE, 25+ TOTAL</t>
  </si>
  <si>
    <t>DS/PAPERCUT MF - MFD EMBEDDED - KYOCERA, EDU/GOV, PER DEVICE, 50+ TOTAL</t>
  </si>
  <si>
    <t>DS/PAPERCUT MF - MFD EMBEDDED - KYOCERA, EDU/GOV, PER DEVICE, 100+ TOTAL</t>
  </si>
  <si>
    <t>DS/PAPERCUT MF - MFD EMBEDDED - KYOCERA, EDU/GOV, PER DEVICE, 500+ TOTAL</t>
  </si>
  <si>
    <t>DS/PAPERCUT MF - MFD EMBEDDED - KYOCERA, EDU/GOV, PER DEVICE, 1000+ TOTAL</t>
  </si>
  <si>
    <t>DS/PAPERCUT MF - MFD EMBEDDED - LEXMARK, EDU/GOV, PER DEVICE, 1+ TOTAL</t>
  </si>
  <si>
    <t>DS/PAPERCUT MF - MFD EMBEDDED - LEXMARK, EDU/GOV, PER DEVICE, 10+ TOTAL</t>
  </si>
  <si>
    <t>DS/PAPERCUT MF - MFD EMBEDDED - LEXMARK, EDU/GOV, PER DEVICE, 25+ TOTAL</t>
  </si>
  <si>
    <t>DS/PAPERCUT MF - MFD EMBEDDED - LEXMARK, EDU/GOV, PER DEVICE, 50+ TOTAL</t>
  </si>
  <si>
    <t>DS/PAPERCUT MF - MFD EMBEDDED - LEXMARK, EDU/GOV, PER DEVICE, 100+ TOTAL</t>
  </si>
  <si>
    <t>DS/PAPERCUT MF - MFD EMBEDDED - LEXMARK, EDU/GOV, PER DEVICE, 500+ TOTAL</t>
  </si>
  <si>
    <t>DS/PAPERCUT MF - MFD EMBEDDED - LEXMARK, EDU/GOV, PER DEVICE, 1000+ TOTAL</t>
  </si>
  <si>
    <t>DS/PAPERCUT MF - MFD EMBEDDED - RICOH, EDU/GOV, PER DEVICE, 1+ TOTAL</t>
  </si>
  <si>
    <t>DS/PAPERCUT MF - MFD EMBEDDED - RICOH, EDU/GOV, PER DEVICE, 10+ TOTAL</t>
  </si>
  <si>
    <t>DS/PAPERCUT MF - MFD EMBEDDED - RICOH, EDU/GOV, PER DEVICE, 25+ TOTAL</t>
  </si>
  <si>
    <t>DS/PAPERCUT MF - MFD EMBEDDED - RICOH, EDU/GOV, PER DEVICE, 50+ TOTAL</t>
  </si>
  <si>
    <t>DS/PAPERCUT MF - MFD EMBEDDED - RICOH, EDU/GOV, PER DEVICE, 100+ TOTAL</t>
  </si>
  <si>
    <t>DS/PAPERCUT MF - MFD EMBEDDED - RICOH, EDU/GOV, PER DEVICE, 500+ TOTAL</t>
  </si>
  <si>
    <t>DS/PAPERCUT MF - MFD EMBEDDED - RICOH, EDU/GOV, PER DEVICE, 1000+ TOTAL</t>
  </si>
  <si>
    <t>DS/PAPERCUT MF - MFD EMBEDDED - SHARP, EDU/GOV, PER DEVICE, 1+ TOTAL</t>
  </si>
  <si>
    <t>DS/PAPERCUT MF - MFD EMBEDDED - SHARP, EDU/GOV, PER DEVICE, 10+ TOTAL</t>
  </si>
  <si>
    <t>DS/PAPERCUT MF - MFD EMBEDDED - SHARP, EDU/GOV, PER DEVICE, 25+ TOTAL</t>
  </si>
  <si>
    <t>DS/PAPERCUT MF - MFD EMBEDDED - SHARP, EDU/GOV, PER DEVICE, 50+ TOTAL</t>
  </si>
  <si>
    <t>DS/PAPERCUT MF - MFD EMBEDDED - SHARP, EDU/GOV, PER DEVICE, 100+ TOTAL</t>
  </si>
  <si>
    <t>DS/PAPERCUT MF - MFD EMBEDDED - SHARP, EDU/GOV, PER DEVICE, 500+ TOTAL</t>
  </si>
  <si>
    <t>DS/PAPERCUT MF - MFD EMBEDDED - SHARP, EDU/GOV, PER DEVICE, 1000+ TOTAL</t>
  </si>
  <si>
    <t>DS/PAPERCUT MF - MFD EMBEDDED - TOSHIBA, EDU/GOV, PER DEVICE, 1+ TOTAL</t>
  </si>
  <si>
    <t>DS/PAPERCUT MF - MFD EMBEDDED - TOSHIBA, EDU/GOV, PER DEVICE, 10+ TOTAL</t>
  </si>
  <si>
    <t>DS/PAPERCUT MF - MFD EMBEDDED - TOSHIBA, EDU/GOV, PER DEVICE, 25+ TOTAL</t>
  </si>
  <si>
    <t>DS/PAPERCUT MF - MFD EMBEDDED - TOSHIBA, EDU/GOV, PER DEVICE, 50+ TOTAL</t>
  </si>
  <si>
    <t>DS/PAPERCUT MF - MFD EMBEDDED - TOSHIBA, EDU/GOV, PER DEVICE, 100+ TOTAL</t>
  </si>
  <si>
    <t>DS/PAPERCUT MF - MFD EMBEDDED - TOSHIBA, EDU/GOV, PER DEVICE, 500+ TOTAL</t>
  </si>
  <si>
    <t>DS/PAPERCUT MF - MFD EMBEDDED - TOSHIBA, EDU/GOV, PER DEVICE, 1000+ TOTAL</t>
  </si>
  <si>
    <t>DS/PAPERCUT MF - MFD EMBEDDED - XEROX, EDU/GOV, PER DEVICE, 1+ TOTAL</t>
  </si>
  <si>
    <t>DS/PAPERCUT MF - MFD EMBEDDED - XEROX, EDU/GOV, PER DEVICE, 10+ TOTAL</t>
  </si>
  <si>
    <t>DS/PAPERCUT MF - MFD EMBEDDED - XEROX, EDU/GOV, PER DEVICE, 25+ TOTAL</t>
  </si>
  <si>
    <t>DS/PAPERCUT MF - MFD EMBEDDED - XEROX, EDU/GOV, PER DEVICE, 50+ TOTAL</t>
  </si>
  <si>
    <t>DS/PAPERCUT MF - MFD EMBEDDED - XEROX, EDU/GOV, PER DEVICE, 100+ TOTAL</t>
  </si>
  <si>
    <t>DS/PAPERCUT MF - MFD EMBEDDED - XEROX, EDU/GOV, PER DEVICE, 500+ TOTAL</t>
  </si>
  <si>
    <t>DS/PAPERCUT MF - MFD EMBEDDED - XEROX, EDU/GOV, PER DEVICE, 1000+ TOTAL</t>
  </si>
  <si>
    <t>DS/PAPERCUT MF - SFP EMBEDDED - FB, EDU/GOV, PER DEVICE, 1+ TOTAL</t>
  </si>
  <si>
    <t>DS/PAPERCUT MF - SFP EMBEDDED - FB, EDU/GOV, PER DEVICE, 10+ TOTAL</t>
  </si>
  <si>
    <t>DS/PAPERCUT MF - SFP EMBEDDED - FB, EDU/GOV, PER DEVICE, 25+ TOTAL</t>
  </si>
  <si>
    <t>DS/PAPERCUT MF - SFP EMBEDDED - FB, EDU/GOV, PER DEVICE, 50+ TOTAL</t>
  </si>
  <si>
    <t>DS/PAPERCUT MF - SFP EMBEDDED - FB, EDU/GOV, PER DEVICE, 100+ TOTAL</t>
  </si>
  <si>
    <t>DS/PAPERCUT MF - SFP EMBEDDED - FB, EDU/GOV, PER DEVICE, 500+ TOTAL</t>
  </si>
  <si>
    <t>DS/PAPERCUT MF - SFP EMBEDDED - FB, EDU/GOV, PER DEVICE, 1000+ TOTAL</t>
  </si>
  <si>
    <t>DS/PAPERCUT MF - SFP EMBEDDED - HP, EDU/GOV, PER DEVICE, 1+ TOTAL</t>
  </si>
  <si>
    <t>DS/PAPERCUT MF - SFP EMBEDDED - HP, EDU/GOV, PER DEVICE, 10+ TOTAL</t>
  </si>
  <si>
    <t>DS/PAPERCUT MF - SFP EMBEDDED - HP, EDU/GOV, PER DEVICE, 25+ TOTAL</t>
  </si>
  <si>
    <t>DS/PAPERCUT MF - SFP EMBEDDED - HP, EDU/GOV, PER DEVICE, 50+ TOTAL</t>
  </si>
  <si>
    <t>DS/PAPERCUT MF - SFP EMBEDDED - HP, EDU/GOV, PER DEVICE, 100+ TOTAL</t>
  </si>
  <si>
    <t>DS/PAPERCUT MF - SFP EMBEDDED - HP, EDU/GOV, PER DEVICE, 500+ TOTAL</t>
  </si>
  <si>
    <t>DS/PAPERCUT MF - SFP EMBEDDED - HP, EDU/GOV, PER DEVICE, 1000+ TOTAL</t>
  </si>
  <si>
    <t>DS/PAPERCUT MF - SFP EMBEDDED - LEXMARK, EDU/GOV, PER DEVICE, 1+ TOTAL</t>
  </si>
  <si>
    <t>DS/PAPERCUT MF - SFP EMBEDDED - LEXMARK, EDU/GOV, PER DEVICE, 10+ TOTAL</t>
  </si>
  <si>
    <t>DS/PAPERCUT MF - SFP EMBEDDED - LEXMARK, EDU/GOV, PER DEVICE, 25+ TOTAL</t>
  </si>
  <si>
    <t>DS/PAPERCUT MF - SFP EMBEDDED - LEXMARK, EDU/GOV, PER DEVICE, 50+ TOTAL</t>
  </si>
  <si>
    <t>DS/PAPERCUT MF - SFP EMBEDDED - LEXMARK, EDU/GOV, PER DEVICE, 100+ TOTAL</t>
  </si>
  <si>
    <t>DS/PAPERCUT MF - SFP EMBEDDED - LEXMARK, EDU/GOV, PER DEVICE, 500+ TOTAL</t>
  </si>
  <si>
    <t>DS/PAPERCUT MF - SFP EMBEDDED - LEXMARK, EDU/GOV, PER DEVICE, 1000+ TOTAL</t>
  </si>
  <si>
    <t>DS/PAPERCUT MF - SFP EMBEDDED - RICOH, EDU/GOV, PER DEVICE, 1+ TOTAL</t>
  </si>
  <si>
    <t>DS/PAPERCUT MF - SFP EMBEDDED - RICOH, EDU/GOV, PER DEVICE, 10+ TOTAL</t>
  </si>
  <si>
    <t>DS/PAPERCUT MF - SFP EMBEDDED - RICOH, EDU/GOV, PER DEVICE, 25+ TOTAL</t>
  </si>
  <si>
    <t>DS/PAPERCUT MF - SFP EMBEDDED - RICOH, EDU/GOV, PER DEVICE, 50+ TOTAL</t>
  </si>
  <si>
    <t>DS/PAPERCUT MF - SFP EMBEDDED - RICOH, EDU/GOV, PER DEVICE, 100+ TOTAL</t>
  </si>
  <si>
    <t>DS/PAPERCUT MF - SFP EMBEDDED - RICOH, EDU/GOV, PER DEVICE, 500+ TOTAL</t>
  </si>
  <si>
    <t>DS/PAPERCUT MF - SFP EMBEDDED - RICOH, EDU/GOV, PER DEVICE, 1000+ TOTAL</t>
  </si>
  <si>
    <t>DS/PAPERCUT MF - SFP EMBEDDED - SHARP, EDU/GOV, PER DEVICE, 1+ TOTAL</t>
  </si>
  <si>
    <t>DS/PAPERCUT MF - SFP EMBEDDED - SHARP, EDU/GOV, PER DEVICE, 10+ TOTAL</t>
  </si>
  <si>
    <t>DS/PAPERCUT MF - SFP EMBEDDED - SHARP, EDU/GOV, PER DEVICE, 25+ TOTAL</t>
  </si>
  <si>
    <t>DS/PAPERCUT MF - SFP EMBEDDED - SHARP, EDU/GOV, PER DEVICE, 50+ TOTAL</t>
  </si>
  <si>
    <t>DS/PAPERCUT MF - SFP EMBEDDED - SHARP, EDU/GOV, PER DEVICE, 100+ TOTAL</t>
  </si>
  <si>
    <t>DS/PAPERCUT MF - SFP EMBEDDED - SHARP, EDU/GOV, PER DEVICE, 500+ TOTAL</t>
  </si>
  <si>
    <t>DS/PAPERCUT MF - SFP EMBEDDED - SHARP, EDU/GOV, PER DEVICE, 1000+ TOTAL</t>
  </si>
  <si>
    <t>DS/PAPERCUT MF - SFP EMBEDDED - TOSHIBA, EDU/GOV, PER DEVICE, 1+ TOTAL</t>
  </si>
  <si>
    <t>DS/PAPERCUT MF - SFP EMBEDDED - TOSHIBA, EDU/GOV, PER DEVICE, 10+ TOTAL</t>
  </si>
  <si>
    <t>DS/PAPERCUT MF - SFP EMBEDDED - TOSHIBA, EDU/GOV, PER DEVICE, 25+ TOTAL</t>
  </si>
  <si>
    <t>DS/PAPERCUT MF - SFP EMBEDDED - TOSHIBA, EDU/GOV, PER DEVICE, 50+ TOTAL</t>
  </si>
  <si>
    <t>DS/PAPERCUT MF - SFP EMBEDDED - TOSHIBA, EDU/GOV, PER DEVICE, 100+ TOTAL</t>
  </si>
  <si>
    <t>DS/PAPERCUT MF - SFP EMBEDDED - TOSHIBA, EDU/GOV, PER DEVICE, 500+ TOTAL</t>
  </si>
  <si>
    <t>DS/PAPERCUT MF - SFP EMBEDDED - TOSHIBA, EDU/GOV, PER DEVICE, 1000+ TOTAL</t>
  </si>
  <si>
    <t>DS/PAPERCUT MF - SFP EMBEDDED - XEROX, EDU/GOV, PER DEVICE, 1+ TOTAL</t>
  </si>
  <si>
    <t>DS/PAPERCUT MF - SFP EMBEDDED - XEROX, EDU/GOV, PER DEVICE, 10+ TOTAL</t>
  </si>
  <si>
    <t>DS/PAPERCUT MF - SFP EMBEDDED - XEROX, EDU/GOV, PER DEVICE, 25+ TOTAL</t>
  </si>
  <si>
    <t>DS/PAPERCUT MF - SFP EMBEDDED - XEROX, EDU/GOV, PER DEVICE, 50+ TOTAL</t>
  </si>
  <si>
    <t>DS/PAPERCUT MF - SFP EMBEDDED - XEROX, EDU/GOV, PER DEVICE, 100+ TOTAL</t>
  </si>
  <si>
    <t>DS/PAPERCUT MF - SFP EMBEDDED - XEROX, EDU/GOV, PER DEVICE, 500+ TOTAL</t>
  </si>
  <si>
    <t>DS/PAPERCUT MF - SFP EMBEDDED - XEROX, EDU/GOV, PER DEVICE, 1000+ TOTAL</t>
  </si>
  <si>
    <t>DS/PAPERCUT MF - MFD EMBEDDED - CANON, LICENSE EXCHANGE</t>
  </si>
  <si>
    <t>DS/PAPERCUT MF - MFD EMBEDDED - FB, LICENSE EXCHANGE</t>
  </si>
  <si>
    <t>DS/PAPERCUT MF - MFD EMBEDDED - FX, LICENSE EXCHANGE</t>
  </si>
  <si>
    <t>DS/PAPERCUT MF - MFD EMBEDDED - HP, LICENSE EXCHANGE</t>
  </si>
  <si>
    <t>DS/PAPERCUT MF - MFD EMBEDDED - KM, LICENSE EXCHANGE</t>
  </si>
  <si>
    <t>DS/PAPERCUT MF - MFD EMBEDDED - KYOCERA, LICENSE EXCHANGE</t>
  </si>
  <si>
    <t>DS/PAPERCUT MF - MFD EMBEDDED - LEXMARK, LICENSE EXCHANGE</t>
  </si>
  <si>
    <t>DS/PAPERCUT MF - MFD EMBEDDED - RICOH, LICENSE EXCHANGE</t>
  </si>
  <si>
    <t>DS/PAPERCUT MF - MFD EMBEDDED - SHARP, LICENSE EXCHANGE</t>
  </si>
  <si>
    <t>DS/PAPERCUT MF - MFD EMBEDDED - TOSHIBA, LICENSE EXCHANGE</t>
  </si>
  <si>
    <t>DS/PAPERCUT MF - MFD EMBEDDED - XEROX, LICENSE EXCHANGE</t>
  </si>
  <si>
    <t>DS/PAPERCUT MF - SFP EMBEDDED - FB, LICENSE EXCHANGE</t>
  </si>
  <si>
    <t>DS/PAPERCUT MF - SFP EMBEDDED - HP, LICENSE EXCHANGE</t>
  </si>
  <si>
    <t>DS/PAPERCUT MF - SFP EMBEDDED - LEXMARK, LICENSE EXCHANGE</t>
  </si>
  <si>
    <t>DS/PAPERCUT MF - SFP EMBEDDED - RICOH, LICENSE EXCHANGE</t>
  </si>
  <si>
    <t>DS/PAPERCUT MF - SFP EMBEDDED - SHARP, LICENSE EXCHANGE</t>
  </si>
  <si>
    <t>DS/PAPERCUT MF - SFP EMBEDDED - TOSHIBA, LICENSE EXCHANGE</t>
  </si>
  <si>
    <t>DS/PAPERCUT MF - SFP EMBEDDED - XEROX, LICENSE EXCHANGE</t>
  </si>
  <si>
    <t>DS/PAPERCUT MF - PRINT DEPLOY - VDI SUPPORT ONLY</t>
  </si>
  <si>
    <t>DS/PAPERCUT MF - PRINT DEPLOY 10 ZONES PACK WITHOUT VDI SUPPORT</t>
  </si>
  <si>
    <t>DS/PAPERCUT MF - PRINT DEPLOY 100 ZONES PACK INCLUDES VDI SUPPORT</t>
  </si>
  <si>
    <t>DS/PAPERCUT MF - PRINT DEPLOY UNLIMITED ZONES PACK INCLUDES VDI SUPPORT</t>
  </si>
  <si>
    <t>DS/PAPERCUT MF - ADDITIONAL PRINT RELEASE STATION (1ST ONE INCLUDED)</t>
  </si>
  <si>
    <t>DS/PAPERCUT MF - JOB TICKETING FOR MINI PRINT ROOM</t>
  </si>
  <si>
    <t>DS/PAPERCUT MF - JOB TICKETING FOR PRINT ROOM</t>
  </si>
  <si>
    <t>DS/PAPERCUT MF - JOB TICKETING FOR FABLAB</t>
  </si>
  <si>
    <t>DS/PAPERCUT MF - FAST RELEASE EMBEDDED, PER DEVICE, 1+ TOTAL</t>
  </si>
  <si>
    <t>DS/PAPERCUT MF - FAST RELEASE EMBEDDED, PER DEVICE, 50+ TOTAL</t>
  </si>
  <si>
    <t>DS/PAPERCUT MF - UNLIMITED USER LICENSE CONVERSION</t>
  </si>
  <si>
    <t>DS/PAPERCUT MF - PAYMENT GATEWAY CONNECTOR GROUP 1 (PAYPAL WPS/PAYFLOW, AUTHORIZE.NET, MY STUDENT ACCT, RBS, TX FILE)</t>
  </si>
  <si>
    <t>DS/PAPERCUT MF - PAYMENT GATEWAY CONNECTOR GROUP 2 (BARCLAYCARD, CASHNET, COMMWEB, CYBERSOURCE, OPC, NELNET, REALEX)</t>
  </si>
  <si>
    <t>DS/PAPERCUT MF - PAYMENT GATEWAY CONNECTOR GROUP 3 (TRANSACT SAAS, CBORD, BLACKBOARD, HEARTLAND)</t>
  </si>
  <si>
    <t>DS/PAPERCUT MF - KIOSK CONNECTOR (VALUE LOADER, PAY STATION)</t>
  </si>
  <si>
    <t>DS/PAPERCUT MF - STANDARD CONNECTOR (FAST RELEASE, BIOSTORE)</t>
  </si>
  <si>
    <t>DS/PAPERCUT MF - ADVANCED CONNECTOR (CARTADIS, BOSCOP, JAMEX, NETZTOUCH, M3I)</t>
  </si>
  <si>
    <t>DS/PAPERCUT MF - EPIC PRINT CONNECTOR</t>
  </si>
  <si>
    <t>DS/PAPERCUT GROWS - FOREST POSITIVE PER DEVICE, 1Y</t>
  </si>
  <si>
    <t>DS/PAPERCUT GROWS - FOREST POSITIVE PER DEVICE, 2Y</t>
  </si>
  <si>
    <t>DS/PAPERCUT GROWS - FOREST POSITIVE PER DEVICE, 3Y</t>
  </si>
  <si>
    <t>DS/PAPERCUT GROWS - FOREST POSITIVE PER DEVICE, 4Y</t>
  </si>
  <si>
    <t>DS/PAPERCUT GROWS - FOREST POSITIVE PER DEVICE, 5Y</t>
  </si>
  <si>
    <t>DS/PAPERCUT GROWS - FOREST POSITIVE PER DEVICE, 1M</t>
  </si>
  <si>
    <t>DS/PAPERCUT GROWS - 100 TREE PACK</t>
  </si>
  <si>
    <t>DS/PAPERCUT MF - MFD EMBEDDED - COMMERCIAL, PER DEVICE, 1+ TOTAL, 1Y MAINT/SUPPORT</t>
  </si>
  <si>
    <t>DS/PAPERCUT MF - MFD EMBEDDED - COMMERCIAL, PER DEVICE, 1+ TOTAL, 2Y MAINT/SUPPORT</t>
  </si>
  <si>
    <t>DS/PAPERCUT MF - MFD EMBEDDED - COMMERCIAL, PER DEVICE, 1+ TOTAL, 3Y MAINT/SUPPORT</t>
  </si>
  <si>
    <t>DS/PAPERCUT MF - MFD EMBEDDED - COMMERCIAL, PER DEVICE, 1+ TOTAL, 4Y MAINT/SUPPORT</t>
  </si>
  <si>
    <t>DS/PAPERCUT MF - MFD EMBEDDED - COMMERCIAL, PER DEVICE, 1+ TOTAL, 5Y MAINT/SUPPORT</t>
  </si>
  <si>
    <t>DS/PAPERCUT MF - MFD EMBEDDED - COMMERCIAL, PER DEVICE, 1+ TOTAL, 1M MAINT/SUPPORT</t>
  </si>
  <si>
    <t>DS/PAPERCUT MF - MFD EMBEDDED - COMMERCIAL, PER DEVICE, 10+ TOTAL, 1Y MAINT/SUPPORT</t>
  </si>
  <si>
    <t>DS/PAPERCUT MF - MFD EMBEDDED - COMMERCIAL, PER DEVICE, 10+ TOTAL, 2Y MAINT/SUPPORT</t>
  </si>
  <si>
    <t>DS/PAPERCUT MF - MFD EMBEDDED - COMMERCIAL, PER DEVICE, 10+ TOTAL, 3Y MAINT/SUPPORT</t>
  </si>
  <si>
    <t>DS/PAPERCUT MF - MFD EMBEDDED - COMMERCIAL, PER DEVICE, 10+ TOTAL, 4Y MAINT/SUPPORT</t>
  </si>
  <si>
    <t>DS/PAPERCUT MF - MFD EMBEDDED - COMMERCIAL, PER DEVICE, 10+ TOTAL, 5Y MAINT/SUPPORT</t>
  </si>
  <si>
    <t>DS/PAPERCUT MF - MFD EMBEDDED - COMMERCIAL, PER DEVICE, 10+ TOTAL, 1M MAINT/SUPPORT</t>
  </si>
  <si>
    <t>DS/PAPERCUT MF - MFD EMBEDDED - COMMERCIAL, PER DEVICE, 25+ TOTAL, 1Y MAINT/SUPPORT</t>
  </si>
  <si>
    <t>DS/PAPERCUT MF - MFD EMBEDDED - COMMERCIAL, PER DEVICE, 25+ TOTAL, 2Y MAINT/SUPPORT</t>
  </si>
  <si>
    <t>DS/PAPERCUT MF - MFD EMBEDDED - COMMERCIAL, PER DEVICE, 25+ TOTAL, 3Y MAINT/SUPPORT</t>
  </si>
  <si>
    <t>DS/PAPERCUT MF - MFD EMBEDDED - COMMERCIAL, PER DEVICE, 25+ TOTAL, 4Y MAINT/SUPPORT</t>
  </si>
  <si>
    <t>DS/PAPERCUT MF - MFD EMBEDDED - COMMERCIAL, PER DEVICE, 25+ TOTAL, 5Y MAINT/SUPPORT</t>
  </si>
  <si>
    <t>DS/PAPERCUT MF - MFD EMBEDDED - COMMERCIAL, PER DEVICE, 25+ TOTAL, 1M MAINT/SUPPORT</t>
  </si>
  <si>
    <t>DS/PAPERCUT MF - MFD EMBEDDED - COMMERCIAL, PER DEVICE, 50+ TOTAL, 1Y MAINT/SUPPORT</t>
  </si>
  <si>
    <t>DS/PAPERCUT MF - MFD EMBEDDED - COMMERCIAL, PER DEVICE, 50+ TOTAL, 2Y MAINT/SUPPORT</t>
  </si>
  <si>
    <t>DS/PAPERCUT MF - MFD EMBEDDED - COMMERCIAL, PER DEVICE, 50+ TOTAL, 3Y MAINT/SUPPORT</t>
  </si>
  <si>
    <t>DS/PAPERCUT MF - MFD EMBEDDED - COMMERCIAL, PER DEVICE, 50+ TOTAL, 4Y MAINT/SUPPORT</t>
  </si>
  <si>
    <t>DS/PAPERCUT MF - MFD EMBEDDED - COMMERCIAL, PER DEVICE, 50+ TOTAL, 5Y MAINT/SUPPORT</t>
  </si>
  <si>
    <t>DS/PAPERCUT MF - MFD EMBEDDED - COMMERCIAL, PER DEVICE, 50+ TOTAL, 1M MAINT/SUPPORT</t>
  </si>
  <si>
    <t>DS/PAPERCUT MF - MFD EMBEDDED - COMMERCIAL, PER DEVICE, 100+ TOTAL, 1Y MAINT/SUPPORT</t>
  </si>
  <si>
    <t>DS/PAPERCUT MF - MFD EMBEDDED - COMMERCIAL, PER DEVICE, 100+ TOTAL, 2Y MAINT/SUPPORT</t>
  </si>
  <si>
    <t>DS/PAPERCUT MF - MFD EMBEDDED - COMMERCIAL, PER DEVICE, 100+ TOTAL, 3Y MAINT/SUPPORT</t>
  </si>
  <si>
    <t>DS/PAPERCUT MF - MFD EMBEDDED - COMMERCIAL, PER DEVICE, 100+ TOTAL, 4Y MAINT/SUPPORT</t>
  </si>
  <si>
    <t>DS/PAPERCUT MF - MFD EMBEDDED - COMMERCIAL, PER DEVICE, 100+ TOTAL, 5Y MAINT/SUPPORT</t>
  </si>
  <si>
    <t>DS/PAPERCUT MF - MFD EMBEDDED - COMMERCIAL, PER DEVICE, 100+ TOTAL, 1M MAINT/SUPPORT</t>
  </si>
  <si>
    <t>DS/PAPERCUT MF - MFD EMBEDDED - COMMERCIAL, PER DEVICE, 500+ TOTAL, 1Y MAINT/SUPPORT</t>
  </si>
  <si>
    <t>DS/PAPERCUT MF - MFD EMBEDDED - COMMERCIAL, PER DEVICE, 500+ TOTAL, 2Y MAINT/SUPPORT</t>
  </si>
  <si>
    <t>DS/PAPERCUT MF - MFD EMBEDDED - COMMERCIAL, PER DEVICE, 500+ TOTAL, 3Y MAINT/SUPPORT</t>
  </si>
  <si>
    <t>DS/PAPERCUT MF - MFD EMBEDDED - COMMERCIAL, PER DEVICE, 500+ TOTAL, 4Y MAINT/SUPPORT</t>
  </si>
  <si>
    <t>DS/PAPERCUT MF - MFD EMBEDDED - COMMERCIAL, PER DEVICE, 500+ TOTAL, 5Y MAINT/SUPPORT</t>
  </si>
  <si>
    <t>DS/PAPERCUT MF - MFD EMBEDDED - COMMERCIAL, PER DEVICE, 500+ TOTAL, 1M MAINT/SUPPORT</t>
  </si>
  <si>
    <t>DS/PAPERCUT MF - MFD EMBEDDED - COMMERCIAL, PER DEVICE, 1000+ TOTAL, 1Y MAINT/SUPPORT</t>
  </si>
  <si>
    <t>DS/PAPERCUT MF - MFD EMBEDDED - COMMERCIAL, PER DEVICE, 1000+ TOTAL, 2Y MAINT/SUPPORT</t>
  </si>
  <si>
    <t>DS/PAPERCUT MF - MFD EMBEDDED - COMMERCIAL, PER DEVICE, 1000+ TOTAL, 3Y MAINT/SUPPORT</t>
  </si>
  <si>
    <t>DS/PAPERCUT MF - MFD EMBEDDED - COMMERCIAL, PER DEVICE, 1000+ TOTAL, 4Y MAINT/SUPPORT</t>
  </si>
  <si>
    <t>DS/PAPERCUT MF - MFD EMBEDDED - COMMERCIAL, PER DEVICE, 1000+ TOTAL, 5Y MAINT/SUPPORT</t>
  </si>
  <si>
    <t>DS/PAPERCUT MF - MFD EMBEDDED - COMMERCIAL, PER DEVICE, 1000+ TOTAL, 1M MAINT/SUPPORT</t>
  </si>
  <si>
    <t>DS/PAPERCUT MF - SFP EMBEDDED - COMMERCIAL, PER DEVICE, 1+ TOTAL, 1Y MAINT/SUPPORT</t>
  </si>
  <si>
    <t>DS/PAPERCUT MF - SFP EMBEDDED - COMMERCIAL, PER DEVICE, 1+ TOTAL, 2Y MAINT/SUPPORT</t>
  </si>
  <si>
    <t>DS/PAPERCUT MF - SFP EMBEDDED - COMMERCIAL, PER DEVICE, 1+ TOTAL, 3Y MAINT/SUPPORT</t>
  </si>
  <si>
    <t>DS/PAPERCUT MF - SFP EMBEDDED - COMMERCIAL, PER DEVICE, 1+ TOTAL, 4Y MAINT/SUPPORT</t>
  </si>
  <si>
    <t>DS/PAPERCUT MF - SFP EMBEDDED - COMMERCIAL, PER DEVICE, 1+ TOTAL, 5Y MAINT/SUPPORT</t>
  </si>
  <si>
    <t>DS/PAPERCUT MF - SFP EMBEDDED - COMMERCIAL, PER DEVICE, 1+ TOTAL, 1M MAINT/SUPPORT</t>
  </si>
  <si>
    <t>DS/PAPERCUT MF - SFP EMBEDDED - COMMERCIAL, PER DEVICE, 10+ TOTAL, 1Y MAINT/SUPPORT</t>
  </si>
  <si>
    <t>DS/PAPERCUT MF - SFP EMBEDDED - COMMERCIAL, PER DEVICE, 10+ TOTAL, 2Y MAINT/SUPPORT</t>
  </si>
  <si>
    <t>DS/PAPERCUT MF - SFP EMBEDDED - COMMERCIAL, PER DEVICE, 10+ TOTAL, 3Y MAINT/SUPPORT</t>
  </si>
  <si>
    <t>DS/PAPERCUT MF - SFP EMBEDDED - COMMERCIAL, PER DEVICE, 10+ TOTAL, 4Y MAINT/SUPPORT</t>
  </si>
  <si>
    <t>DS/PAPERCUT MF - SFP EMBEDDED - COMMERCIAL, PER DEVICE, 10+ TOTAL, 5Y MAINT/SUPPORT</t>
  </si>
  <si>
    <t>DS/PAPERCUT MF - SFP EMBEDDED - COMMERCIAL, PER DEVICE, 10+ TOTAL, 1M MAINT/SUPPORT</t>
  </si>
  <si>
    <t>DS/PAPERCUT MF - SFP EMBEDDED - COMMERCIAL, PER DEVICE, 25+ TOTAL, 1Y MAINT/SUPPORT</t>
  </si>
  <si>
    <t>DS/PAPERCUT MF - SFP EMBEDDED - COMMERCIAL, PER DEVICE, 25+ TOTAL, 2Y MAINT/SUPPORT</t>
  </si>
  <si>
    <t>DS/PAPERCUT MF - SFP EMBEDDED - COMMERCIAL, PER DEVICE, 25+ TOTAL, 3Y MAINT/SUPPORT</t>
  </si>
  <si>
    <t>DS/PAPERCUT MF - SFP EMBEDDED - COMMERCIAL, PER DEVICE, 25+ TOTAL, 4Y MAINT/SUPPORT</t>
  </si>
  <si>
    <t>DS/PAPERCUT MF - SFP EMBEDDED - COMMERCIAL, PER DEVICE, 25+ TOTAL, 5Y MAINT/SUPPORT</t>
  </si>
  <si>
    <t>DS/PAPERCUT MF - SFP EMBEDDED - COMMERCIAL, PER DEVICE, 25+ TOTAL, 1M MAINT/SUPPORT</t>
  </si>
  <si>
    <t>DS/PAPERCUT MF - SFP EMBEDDED - COMMERCIAL, PER DEVICE, 50+ TOTAL, 1Y MAINT/SUPPORT</t>
  </si>
  <si>
    <t>DS/PAPERCUT MF - SFP EMBEDDED - COMMERCIAL, PER DEVICE, 50+ TOTAL, 2Y MAINT/SUPPORT</t>
  </si>
  <si>
    <t>DS/PAPERCUT MF - SFP EMBEDDED - COMMERCIAL, PER DEVICE, 50+ TOTAL, 3Y MAINT/SUPPORT</t>
  </si>
  <si>
    <t>DS/PAPERCUT MF - SFP EMBEDDED - COMMERCIAL, PER DEVICE, 50+ TOTAL, 4Y MAINT/SUPPORT</t>
  </si>
  <si>
    <t>DS/PAPERCUT MF - SFP EMBEDDED - COMMERCIAL, PER DEVICE, 50+ TOTAL, 5Y MAINT/SUPPORT</t>
  </si>
  <si>
    <t>DS/PAPERCUT MF - SFP EMBEDDED - COMMERCIAL, PER DEVICE, 50+ TOTAL, 1M MAINT/SUPPORT</t>
  </si>
  <si>
    <t>DS/PAPERCUT MF - SFP EMBEDDED - COMMERCIAL, PER DEVICE, 100+ TOTAL, 1Y MAINT/SUPPORT</t>
  </si>
  <si>
    <t>DS/PAPERCUT MF - SFP EMBEDDED - COMMERCIAL, PER DEVICE, 100+ TOTAL, 2Y MAINT/SUPPORT</t>
  </si>
  <si>
    <t>DS/PAPERCUT MF - SFP EMBEDDED - COMMERCIAL, PER DEVICE, 100+ TOTAL, 3Y MAINT/SUPPORT</t>
  </si>
  <si>
    <t>DS/PAPERCUT MF - SFP EMBEDDED - COMMERCIAL, PER DEVICE, 100+ TOTAL, 4Y MAINT/SUPPORT</t>
  </si>
  <si>
    <t>DS/PAPERCUT MF - SFP EMBEDDED - COMMERCIAL, PER DEVICE, 100+ TOTAL, 5Y MAINT/SUPPORT</t>
  </si>
  <si>
    <t>DS/PAPERCUT MF - SFP EMBEDDED - COMMERCIAL, PER DEVICE, 100+ TOTAL, 1M MAINT/SUPPORT</t>
  </si>
  <si>
    <t>DS/PAPERCUT MF - SFP EMBEDDED - COMMERCIAL, PER DEVICE, 500+ TOTAL, 1Y MAINT/SUPPORT</t>
  </si>
  <si>
    <t>DS/PAPERCUT MF - SFP EMBEDDED - COMMERCIAL, PER DEVICE, 500+ TOTAL, 2Y MAINT/SUPPORT</t>
  </si>
  <si>
    <t>DS/PAPERCUT MF - SFP EMBEDDED - COMMERCIAL, PER DEVICE, 500+ TOTAL, 3Y MAINT/SUPPORT</t>
  </si>
  <si>
    <t>DS/PAPERCUT MF - SFP EMBEDDED - COMMERCIAL, PER DEVICE, 500+ TOTAL, 4Y MAINT/SUPPORT</t>
  </si>
  <si>
    <t>DS/PAPERCUT MF - SFP EMBEDDED - COMMERCIAL, PER DEVICE, 500+ TOTAL, 5Y MAINT/SUPPORT</t>
  </si>
  <si>
    <t>DS/PAPERCUT MF - SFP EMBEDDED - COMMERCIAL, PER DEVICE, 500+ TOTAL, 1M MAINT/SUPPORT</t>
  </si>
  <si>
    <t>DS/PAPERCUT MF - SFP EMBEDDED - COMMERCIAL, PER DEVICE, 1000+ TOTAL, 1Y MAINT/SUPPORT</t>
  </si>
  <si>
    <t>DS/PAPERCUT MF - SFP EMBEDDED - COMMERCIAL, PER DEVICE, 1000+ TOTAL, 2Y MAINT/SUPPORT</t>
  </si>
  <si>
    <t>DS/PAPERCUT MF - SFP EMBEDDED - COMMERCIAL, PER DEVICE, 1000+ TOTAL, 3Y MAINT/SUPPORT</t>
  </si>
  <si>
    <t>DS/PAPERCUT MF - SFP EMBEDDED - COMMERCIAL, PER DEVICE, 1000+ TOTAL, 4Y MAINT/SUPPORT</t>
  </si>
  <si>
    <t>DS/PAPERCUT MF - SFP EMBEDDED - COMMERCIAL, PER DEVICE, 1000+ TOTAL, 5Y MAINT/SUPPORT</t>
  </si>
  <si>
    <t>DS/PAPERCUT MF - SFP EMBEDDED - COMMERCIAL, PER DEVICE, 1000+ TOTAL, 1M MAINT/SUPPORT</t>
  </si>
  <si>
    <t>DS/PAPERCUT MF - MFD EMBEDDED - EDU/GOV, PER DEVICE, 1+ TOTAL, 1Y MAINT/SUPPORT</t>
  </si>
  <si>
    <t>DS/PAPERCUT MF - MFD EMBEDDED - EDU/GOV, PER DEVICE, 1+ TOTAL, 2Y MAINT/SUPPORT</t>
  </si>
  <si>
    <t>DS/PAPERCUT MF - MFD EMBEDDED - EDU/GOV, PER DEVICE, 1+ TOTAL, 3Y MAINT/SUPPORT</t>
  </si>
  <si>
    <t>DS/PAPERCUT MF - MFD EMBEDDED - EDU/GOV, PER DEVICE, 1+ TOTAL, 4Y MAINT/SUPPORT</t>
  </si>
  <si>
    <t>DS/PAPERCUT MF - MFD EMBEDDED - EDU/GOV, PER DEVICE, 1+ TOTAL, 5Y MAINT/SUPPORT</t>
  </si>
  <si>
    <t>DS/PAPERCUT MF - MFD EMBEDDED - EDU/GOV, PER DEVICE, 1+ TOTAL, 1M MAINT/SUPPORT</t>
  </si>
  <si>
    <t>DS/PAPERCUT MF - MFD EMBEDDED - EDU/GOV, PER DEVICE, 10+ TOTAL, 1Y MAINT/SUPPORT</t>
  </si>
  <si>
    <t>DS/PAPERCUT MF - MFD EMBEDDED - EDU/GOV, PER DEVICE, 10+ TOTAL, 2Y MAINT/SUPPORT</t>
  </si>
  <si>
    <t>DS/PAPERCUT MF - MFD EMBEDDED - EDU/GOV, PER DEVICE, 10+ TOTAL, 3Y MAINT/SUPPORT</t>
  </si>
  <si>
    <t>DS/PAPERCUT MF - MFD EMBEDDED - EDU/GOV, PER DEVICE, 10+ TOTAL, 4Y MAINT/SUPPORT</t>
  </si>
  <si>
    <t>DS/PAPERCUT MF - MFD EMBEDDED - EDU/GOV, PER DEVICE, 10+ TOTAL, 5Y MAINT/SUPPORT</t>
  </si>
  <si>
    <t>DS/PAPERCUT MF - MFD EMBEDDED - EDU/GOV, PER DEVICE, 10+ TOTAL, 1M MAINT/SUPPORT</t>
  </si>
  <si>
    <t>DS/PAPERCUT MF - MFD EMBEDDED - EDU/GOV, PER DEVICE, 25+ TOTAL, 1Y MAINT/SUPPORT</t>
  </si>
  <si>
    <t>DS/PAPERCUT MF - MFD EMBEDDED - EDU/GOV, PER DEVICE, 25+ TOTAL, 2Y MAINT/SUPPORT</t>
  </si>
  <si>
    <t>DS/PAPERCUT MF - MFD EMBEDDED - EDU/GOV, PER DEVICE, 25+ TOTAL, 3Y MAINT/SUPPORT</t>
  </si>
  <si>
    <t>DS/PAPERCUT MF - MFD EMBEDDED - EDU/GOV, PER DEVICE, 25+ TOTAL, 4Y MAINT/SUPPORT</t>
  </si>
  <si>
    <t>DS/PAPERCUT MF - MFD EMBEDDED - EDU/GOV, PER DEVICE, 25+ TOTAL, 5Y MAINT/SUPPORT</t>
  </si>
  <si>
    <t>DS/PAPERCUT MF - MFD EMBEDDED - EDU/GOV, PER DEVICE, 25+ TOTAL, 1M MAINT/SUPPORT</t>
  </si>
  <si>
    <t>DS/PAPERCUT MF - MFD EMBEDDED - EDU/GOV, PER DEVICE, 50+ TOTAL, 1Y MAINT/SUPPORT</t>
  </si>
  <si>
    <t>DS/PAPERCUT MF - MFD EMBEDDED - EDU/GOV, PER DEVICE, 50+ TOTAL, 2Y MAINT/SUPPORT</t>
  </si>
  <si>
    <t>DS/PAPERCUT MF - MFD EMBEDDED - EDU/GOV, PER DEVICE, 50+ TOTAL, 3Y MAINT/SUPPORT</t>
  </si>
  <si>
    <t>DS/PAPERCUT MF - MFD EMBEDDED - EDU/GOV, PER DEVICE, 50+ TOTAL, 4Y MAINT/SUPPORT</t>
  </si>
  <si>
    <t>DS/PAPERCUT MF - MFD EMBEDDED - EDU/GOV, PER DEVICE, 50+ TOTAL, 5Y MAINT/SUPPORT</t>
  </si>
  <si>
    <t>DS/PAPERCUT MF - MFD EMBEDDED - EDU/GOV, PER DEVICE, 50+ TOTAL, 1M MAINT/SUPPORT</t>
  </si>
  <si>
    <t>DS/PAPERCUT MF - MFD EMBEDDED - EDU/GOV, PER DEVICE, 100+ TOTAL, 1Y MAINT/SUPPORT</t>
  </si>
  <si>
    <t>DS/PAPERCUT MF - MFD EMBEDDED - EDU/GOV, PER DEVICE, 100+ TOTAL, 2Y MAINT/SUPPORT</t>
  </si>
  <si>
    <t>DS/PAPERCUT MF - MFD EMBEDDED - EDU/GOV, PER DEVICE, 100+ TOTAL, 3Y MAINT/SUPPORT</t>
  </si>
  <si>
    <t>DS/PAPERCUT MF - MFD EMBEDDED - EDU/GOV, PER DEVICE, 100+ TOTAL, 4Y MAINT/SUPPORT</t>
  </si>
  <si>
    <t>DS/PAPERCUT MF - MFD EMBEDDED - EDU/GOV, PER DEVICE, 100+ TOTAL, 5Y MAINT/SUPPORT</t>
  </si>
  <si>
    <t>DS/PAPERCUT MF - MFD EMBEDDED - EDU/GOV, PER DEVICE, 100+ TOTAL, 1M MAINT/SUPPORT</t>
  </si>
  <si>
    <t>DS/PAPERCUT MF - MFD EMBEDDED - EDU/GOV, PER DEVICE, 500+ TOTAL, 1Y MAINT/SUPPORT</t>
  </si>
  <si>
    <t>DS/PAPERCUT MF - MFD EMBEDDED - EDU/GOV, PER DEVICE, 500+ TOTAL, 2Y MAINT/SUPPORT</t>
  </si>
  <si>
    <t>DS/PAPERCUT MF - MFD EMBEDDED - EDU/GOV, PER DEVICE, 500+ TOTAL, 3Y MAINT/SUPPORT</t>
  </si>
  <si>
    <t>DS/PAPERCUT MF - MFD EMBEDDED - EDU/GOV, PER DEVICE, 500+ TOTAL, 4Y MAINT/SUPPORT</t>
  </si>
  <si>
    <t>DS/PAPERCUT MF - MFD EMBEDDED - EDU/GOV, PER DEVICE, 500+ TOTAL, 5Y MAINT/SUPPORT</t>
  </si>
  <si>
    <t>DS/PAPERCUT MF - MFD EMBEDDED - EDU/GOV, PER DEVICE, 500+ TOTAL, 1M MAINT/SUPPORT</t>
  </si>
  <si>
    <t>DS/PAPERCUT MF - MFD EMBEDDED - EDU/GOV, PER DEVICE, 1000+ TOTAL, 1Y MAINT/SUPPORT</t>
  </si>
  <si>
    <t>DS/PAPERCUT MF - MFD EMBEDDED - EDU/GOV, PER DEVICE, 1000+ TOTAL, 2Y MAINT/SUPPORT</t>
  </si>
  <si>
    <t>DS/PAPERCUT MF - MFD EMBEDDED - EDU/GOV, PER DEVICE, 1000+ TOTAL, 3Y MAINT/SUPPORT</t>
  </si>
  <si>
    <t>DS/PAPERCUT MF - MFD EMBEDDED - EDU/GOV, PER DEVICE, 1000+ TOTAL, 4Y MAINT/SUPPORT</t>
  </si>
  <si>
    <t>DS/PAPERCUT MF - MFD EMBEDDED - EDU/GOV, PER DEVICE, 1000+ TOTAL, 5Y MAINT/SUPPORT</t>
  </si>
  <si>
    <t>DS/PAPERCUT MF - MFD EMBEDDED - EDU/GOV, PER DEVICE, 1000+ TOTAL, 1M MAINT/SUPPORT</t>
  </si>
  <si>
    <t>DS/PAPERCUT MF - SFP EMBEDDED - EDU/GOV, PER DEVICE, 1+ TOTAL, 1Y MAINT/SUPPORT</t>
  </si>
  <si>
    <t>DS/PAPERCUT MF - SFP EMBEDDED - EDU/GOV, PER DEVICE, 1+ TOTAL, 2Y MAINT/SUPPORT</t>
  </si>
  <si>
    <t>DS/PAPERCUT MF - SFP EMBEDDED - EDU/GOV, PER DEVICE, 1+ TOTAL, 3Y MAINT/SUPPORT</t>
  </si>
  <si>
    <t>DS/PAPERCUT MF - SFP EMBEDDED - EDU/GOV, PER DEVICE, 1+ TOTAL, 4Y MAINT/SUPPORT</t>
  </si>
  <si>
    <t>DS/PAPERCUT MF - SFP EMBEDDED - EDU/GOV, PER DEVICE, 1+ TOTAL, 5Y MAINT/SUPPORT</t>
  </si>
  <si>
    <t>DS/PAPERCUT MF - SFP EMBEDDED - EDU/GOV, PER DEVICE, 1+ TOTAL, 1M MAINT/SUPPORT</t>
  </si>
  <si>
    <t>DS/PAPERCUT MF - SFP EMBEDDED - EDU/GOV, PER DEVICE, 10+ TOTAL, 1Y MAINT/SUPPORT</t>
  </si>
  <si>
    <t>DS/PAPERCUT MF - SFP EMBEDDED - EDU/GOV, PER DEVICE, 10+ TOTAL, 2Y MAINT/SUPPORT</t>
  </si>
  <si>
    <t>DS/PAPERCUT MF - SFP EMBEDDED - EDU/GOV, PER DEVICE, 10+ TOTAL, 3Y MAINT/SUPPORT</t>
  </si>
  <si>
    <t>DS/PAPERCUT MF - SFP EMBEDDED - EDU/GOV, PER DEVICE, 10+ TOTAL, 4Y MAINT/SUPPORT</t>
  </si>
  <si>
    <t>DS/PAPERCUT MF - SFP EMBEDDED - EDU/GOV, PER DEVICE, 10+ TOTAL, 5Y MAINT/SUPPORT</t>
  </si>
  <si>
    <t>DS/PAPERCUT MF - SFP EMBEDDED - EDU/GOV, PER DEVICE, 10+ TOTAL, 1M MAINT/SUPPORT</t>
  </si>
  <si>
    <t>DS/PAPERCUT MF - SFP EMBEDDED - EDU/GOV, PER DEVICE, 25+ TOTAL, 1Y MAINT/SUPPORT</t>
  </si>
  <si>
    <t>DS/PAPERCUT MF - SFP EMBEDDED - EDU/GOV, PER DEVICE, 25+ TOTAL, 2Y MAINT/SUPPORT</t>
  </si>
  <si>
    <t>DS/PAPERCUT MF - SFP EMBEDDED - EDU/GOV, PER DEVICE, 25+ TOTAL, 3Y MAINT/SUPPORT</t>
  </si>
  <si>
    <t>DS/PAPERCUT MF - SFP EMBEDDED - EDU/GOV, PER DEVICE, 25+ TOTAL, 4Y MAINT/SUPPORT</t>
  </si>
  <si>
    <t>DS/PAPERCUT MF - SFP EMBEDDED - EDU/GOV, PER DEVICE, 25+ TOTAL, 5Y MAINT/SUPPORT</t>
  </si>
  <si>
    <t>DS/PAPERCUT MF - SFP EMBEDDED - EDU/GOV, PER DEVICE, 25+ TOTAL, 1M MAINT/SUPPORT</t>
  </si>
  <si>
    <t>DS/PAPERCUT MF - SFP EMBEDDED - EDU/GOV, PER DEVICE, 50+ TOTAL, 1Y MAINT/SUPPORT</t>
  </si>
  <si>
    <t>DS/PAPERCUT MF - SFP EMBEDDED - EDU/GOV, PER DEVICE, 50+ TOTAL, 2Y MAINT/SUPPORT</t>
  </si>
  <si>
    <t>DS/PAPERCUT MF - SFP EMBEDDED - EDU/GOV, PER DEVICE, 50+ TOTAL, 3Y MAINT/SUPPORT</t>
  </si>
  <si>
    <t>DS/PAPERCUT MF - SFP EMBEDDED - EDU/GOV, PER DEVICE, 50+ TOTAL, 4Y MAINT/SUPPORT</t>
  </si>
  <si>
    <t>DS/PAPERCUT MF - SFP EMBEDDED - EDU/GOV, PER DEVICE, 50+ TOTAL, 5Y MAINT/SUPPORT</t>
  </si>
  <si>
    <t>DS/PAPERCUT MF - SFP EMBEDDED - EDU/GOV, PER DEVICE, 50+ TOTAL, 1M MAINT/SUPPORT</t>
  </si>
  <si>
    <t>DS/PAPERCUT MF - SFP EMBEDDED - EDU/GOV, PER DEVICE, 100+ TOTAL, 1Y MAINT/SUPPORT</t>
  </si>
  <si>
    <t>DS/PAPERCUT MF - SFP EMBEDDED - EDU/GOV, PER DEVICE, 100+ TOTAL, 2Y MAINT/SUPPORT</t>
  </si>
  <si>
    <t>DS/PAPERCUT MF - SFP EMBEDDED - EDU/GOV, PER DEVICE, 100+ TOTAL, 3Y MAINT/SUPPORT</t>
  </si>
  <si>
    <t>DS/PAPERCUT MF - SFP EMBEDDED - EDU/GOV, PER DEVICE, 100+ TOTAL, 4Y MAINT/SUPPORT</t>
  </si>
  <si>
    <t>DS/PAPERCUT MF - SFP EMBEDDED - EDU/GOV, PER DEVICE, 100+ TOTAL, 5Y MAINT/SUPPORT</t>
  </si>
  <si>
    <t>DS/PAPERCUT MF - SFP EMBEDDED - EDU/GOV, PER DEVICE, 100+ TOTAL, 1M MAINT/SUPPORT</t>
  </si>
  <si>
    <t>DS/PAPERCUT MF - SFP EMBEDDED - EDU/GOV, PER DEVICE, 500+ TOTAL, 1Y MAINT/SUPPORT</t>
  </si>
  <si>
    <t>DS/PAPERCUT MF - SFP EMBEDDED - EDU/GOV, PER DEVICE, 500+ TOTAL, 2Y MAINT/SUPPORT</t>
  </si>
  <si>
    <t>DS/PAPERCUT MF - SFP EMBEDDED - EDU/GOV, PER DEVICE, 500+ TOTAL, 3Y MAINT/SUPPORT</t>
  </si>
  <si>
    <t>DS/PAPERCUT MF - SFP EMBEDDED - EDU/GOV, PER DEVICE, 500+ TOTAL, 4Y MAINT/SUPPORT</t>
  </si>
  <si>
    <t>DS/PAPERCUT MF - SFP EMBEDDED - EDU/GOV, PER DEVICE, 500+ TOTAL, 5Y MAINT/SUPPORT</t>
  </si>
  <si>
    <t>DS/PAPERCUT MF - SFP EMBEDDED - EDU/GOV, PER DEVICE, 500+ TOTAL, 1M MAINT/SUPPORT</t>
  </si>
  <si>
    <t>DS/PAPERCUT MF - SFP EMBEDDED - EDU/GOV, PER DEVICE, 1000+ TOTAL, 1Y MAINT/SUPPORT</t>
  </si>
  <si>
    <t>DS/PAPERCUT MF - SFP EMBEDDED - EDU/GOV, PER DEVICE, 1000+ TOTAL, 2Y MAINT/SUPPORT</t>
  </si>
  <si>
    <t>DS/PAPERCUT MF - SFP EMBEDDED - EDU/GOV, PER DEVICE, 1000+ TOTAL, 3Y MAINT/SUPPORT</t>
  </si>
  <si>
    <t>DS/PAPERCUT MF - SFP EMBEDDED - EDU/GOV, PER DEVICE, 1000+ TOTAL, 4Y MAINT/SUPPORT</t>
  </si>
  <si>
    <t>DS/PAPERCUT MF - SFP EMBEDDED - EDU/GOV, PER DEVICE, 1000+ TOTAL, 5Y MAINT/SUPPORT</t>
  </si>
  <si>
    <t>DS/PAPERCUT MF - SFP EMBEDDED - EDU/GOV, PER DEVICE, 1000+ TOTAL, 1M MAINT/SUPPORT</t>
  </si>
  <si>
    <t>DS/PAPERCUT MF - ADVANCED PRINT ENABLEMENT PACK - 1Y MAINT/SUPPORT</t>
  </si>
  <si>
    <t>DS/PAPERCUT MF - ADVANCED PRINT ENABLEMENT PACK - 2Y MAINT/SUPPORT</t>
  </si>
  <si>
    <t>DS/PAPERCUT MF - ADVANCED PRINT ENABLEMENT PACK - 3Y MAINT/SUPPORT</t>
  </si>
  <si>
    <t>DS/PAPERCUT MF - ADVANCED PRINT ENABLEMENT PACK - 4Y MAINT/SUPPORT</t>
  </si>
  <si>
    <t>DS/PAPERCUT MF - ADVANCED PRINT ENABLEMENT PACK - 5Y MAINT/SUPPORT</t>
  </si>
  <si>
    <t>DS/PAPERCUT MF - ADVANCED PRINT ENABLEMENT PACK - 1M MAINT/SUPPORT</t>
  </si>
  <si>
    <t>DS/PAPERCUT MF - PRINT DEPLOY - VDI SUPPORT ONLY - 1Y MAINT/SUPPORT</t>
  </si>
  <si>
    <t>DS/PAPERCUT MF - PRINT DEPLOY - VDI SUPPORT ONLY - 2Y MAINT/SUPPORT</t>
  </si>
  <si>
    <t>DS/PAPERCUT MF - PRINT DEPLOY - VDI SUPPORT ONLY - 3Y MAINT/SUPPORT</t>
  </si>
  <si>
    <t>DS/PAPERCUT MF - PRINT DEPLOY - VDI SUPPORT ONLY - 4Y MAINT/SUPPORT</t>
  </si>
  <si>
    <t>DS/PAPERCUT MF - PRINT DEPLOY - VDI SUPPORT ONLY - 5Y MAINT/SUPPORT</t>
  </si>
  <si>
    <t>DS/PAPERCUT MF - PRINT DEPLOY - VDI SUPPORT ONLY - 1M MAINT/SUPPORT</t>
  </si>
  <si>
    <t>DS/PAPERCUT MF - PRINT DEPLOY 10 ZONES PACK WITHOUT VDI SUPPORT - 1Y MAINT/SUPPORT</t>
  </si>
  <si>
    <t>DS/PAPERCUT MF - PRINT DEPLOY 10 ZONES PACK WITHOUT VDI SUPPORT - 2Y MAINT/SUPPORT</t>
  </si>
  <si>
    <t>DS/PAPERCUT MF - PRINT DEPLOY 10 ZONES PACK WITHOUT VDI SUPPORT - 3Y MAINT/SUPPORT</t>
  </si>
  <si>
    <t>DS/PAPERCUT MF - PRINT DEPLOY 10 ZONES PACK WITHOUT VDI SUPPORT - 4Y MAINT/SUPPORT</t>
  </si>
  <si>
    <t>DS/PAPERCUT MF - PRINT DEPLOY 10 ZONES PACK WITHOUT VDI SUPPORT - 5Y MAINT/SUPPORT</t>
  </si>
  <si>
    <t>DS/PAPERCUT MF - PRINT DEPLOY 10 ZONES PACK WITHOUT VDI SUPPORT - 1M MAINT/SUPPORT</t>
  </si>
  <si>
    <t>DS/PAPERCUT MF - PRINT DEPLOY 100 ZONES PACK INCLUDES VDI SUPPORT - 1Y MAINT/SUPPORT</t>
  </si>
  <si>
    <t>DS/PAPERCUT MF - PRINT DEPLOY 100 ZONES PACK INCLUDES VDI SUPPORT - 2Y MAINT/SUPPORT</t>
  </si>
  <si>
    <t>DS/PAPERCUT MF - PRINT DEPLOY 100 ZONES PACK INCLUDES VDI SUPPORT - 3Y MAINT/SUPPORT</t>
  </si>
  <si>
    <t>DS/PAPERCUT MF - PRINT DEPLOY 100 ZONES PACK INCLUDES VDI SUPPORT - 4Y MAINT/SUPPORT</t>
  </si>
  <si>
    <t>DS/PAPERCUT MF - PRINT DEPLOY 100 ZONES PACK INCLUDES VDI SUPPORT - 5Y MAINT/SUPPORT</t>
  </si>
  <si>
    <t>DS/PAPERCUT MF - PRINT DEPLOY 100 ZONES PACK INCLUDES VDI SUPPORT - 1M MAINT/SUPPORT</t>
  </si>
  <si>
    <t>DS/PAPERCUT MF - PRINT DEPLOY UNLIMITED ZONES PACK INCLUDES VDI SUPPORT - 1Y MAINT/SUPPORT</t>
  </si>
  <si>
    <t>DS/PAPERCUT MF - PRINT DEPLOY UNLIMITED ZONES PACK INCLUDES VDI SUPPORT - 2Y MAINT/SUPPORT</t>
  </si>
  <si>
    <t>DS/PAPERCUT MF - PRINT DEPLOY UNLIMITED ZONES PACK INCLUDES VDI SUPPORT - 3Y MAINT/SUPPORT</t>
  </si>
  <si>
    <t>DS/PAPERCUT MF - PRINT DEPLOY UNLIMITED ZONES PACK INCLUDES VDI SUPPORT - 4Y MAINT/SUPPORT</t>
  </si>
  <si>
    <t>DS/PAPERCUT MF - PRINT DEPLOY UNLIMITED ZONES PACK INCLUDES VDI SUPPORT - 5Y MAINT/SUPPORT</t>
  </si>
  <si>
    <t>DS/PAPERCUT MF - PRINT DEPLOY UNLIMITED ZONES PACK INCLUDES VDI SUPPORT - 1M MAINT/SUPPORT</t>
  </si>
  <si>
    <t>DS/PAPERCUT MF - ADDITIONAL PRINT RELEASE STATION (1ST ONE INCLUDED) - 1Y MAINT/SUPPORT</t>
  </si>
  <si>
    <t>DS/PAPERCUT MF - ADDITIONAL PRINT RELEASE STATION (1ST ONE INCLUDED) - 2Y MAINT/SUPPORT</t>
  </si>
  <si>
    <t>DS/PAPERCUT MF - ADDITIONAL PRINT RELEASE STATION (1ST ONE INCLUDED) - 3Y MAINT/SUPPORT</t>
  </si>
  <si>
    <t>DS/PAPERCUT MF - ADDITIONAL PRINT RELEASE STATION (1ST ONE INCLUDED) - 4Y MAINT/SUPPORT</t>
  </si>
  <si>
    <t>DS/PAPERCUT MF - ADDITIONAL PRINT RELEASE STATION (1ST ONE INCLUDED) - 5Y MAINT/SUPPORT</t>
  </si>
  <si>
    <t>DS/PAPERCUT MF - ADDITIONAL PRINT RELEASE STATION (1ST ONE INCLUDED) - 1M MAINT/SUPPORT</t>
  </si>
  <si>
    <t>DS/PAPERCUT MF - JOB TICKETING FOR MINI PRINT ROOM - 1Y MAINT/SUPPORT</t>
  </si>
  <si>
    <t>DS/PAPERCUT MF - JOB TICKETING FOR MINI PRINT ROOM - 2Y MAINT/SUPPORT</t>
  </si>
  <si>
    <t>DS/PAPERCUT MF - JOB TICKETING FOR MINI PRINT ROOM - 3Y MAINT/SUPPORT</t>
  </si>
  <si>
    <t>DS/PAPERCUT MF - JOB TICKETING FOR MINI PRINT ROOM - 4Y MAINT/SUPPORT</t>
  </si>
  <si>
    <t>DS/PAPERCUT MF - JOB TICKETING FOR MINI PRINT ROOM - 5Y MAINT/SUPPORT</t>
  </si>
  <si>
    <t>DS/PAPERCUT MF - JOB TICKETING FOR MINI PRINT ROOM - 1M MAINT/SUPPORT</t>
  </si>
  <si>
    <t>DS/PAPERCUT MF - JOB TICKETING FOR PRINT ROOM - 1Y MAINT/SUPPORT</t>
  </si>
  <si>
    <t>DS/PAPERCUT MF - JOB TICKETING FOR PRINT ROOM - 2Y MAINT/SUPPORT</t>
  </si>
  <si>
    <t>DS/PAPERCUT MF - JOB TICKETING FOR PRINT ROOM - 3Y MAINT/SUPPORT</t>
  </si>
  <si>
    <t>DS/PAPERCUT MF - JOB TICKETING FOR PRINT ROOM - 4Y MAINT/SUPPORT</t>
  </si>
  <si>
    <t>DS/PAPERCUT MF - JOB TICKETING FOR PRINT ROOM - 5Y MAINT/SUPPORT</t>
  </si>
  <si>
    <t>DS/PAPERCUT MF - JOB TICKETING FOR PRINT ROOM - 1M MAINT/SUPPORT</t>
  </si>
  <si>
    <t>DS/PAPERCUT MF - JOB TICKETING FOR FABLAB - 1Y MAINT/SUPPORT</t>
  </si>
  <si>
    <t>DS/PAPERCUT MF - JOB TICKETING FOR FABLAB - 2Y MAINT/SUPPORT</t>
  </si>
  <si>
    <t>DS/PAPERCUT MF - JOB TICKETING FOR FABLAB - 3Y MAINT/SUPPORT</t>
  </si>
  <si>
    <t>DS/PAPERCUT MF - JOB TICKETING FOR FABLAB - 4Y MAINT/SUPPORT</t>
  </si>
  <si>
    <t>DS/PAPERCUT MF - JOB TICKETING FOR FABLAB - 5Y MAINT/SUPPORT</t>
  </si>
  <si>
    <t>DS/PAPERCUT MF - JOB TICKETING FOR FABLAB - 1M MAINT/SUPPORT</t>
  </si>
  <si>
    <t>DS/PAPERCUT MF - FAST RELEASE EMBEDDED, PER DEVICE, 1+ TOTAL - 1Y MAINT/SUPPORT</t>
  </si>
  <si>
    <t>DS/PAPERCUT MF - FAST RELEASE EMBEDDED, PER DEVICE, 1+ TOTAL - 2Y MAINT/SUPPORT</t>
  </si>
  <si>
    <t>DS/PAPERCUT MF - FAST RELEASE EMBEDDED, PER DEVICE, 1+ TOTAL - 3Y MAINT/SUPPORT</t>
  </si>
  <si>
    <t>DS/PAPERCUT MF - FAST RELEASE EMBEDDED, PER DEVICE, 1+ TOTAL - 4Y MAINT/SUPPORT</t>
  </si>
  <si>
    <t>DS/PAPERCUT MF - FAST RELEASE EMBEDDED, PER DEVICE, 1+ TOTAL - 5Y MAINT/SUPPORT</t>
  </si>
  <si>
    <t>DS/PAPERCUT MF - FAST RELEASE EMBEDDED, PER DEVICE, 1+ TOTAL - 1M MAINT/SUPPORT</t>
  </si>
  <si>
    <t>DS/PAPERCUT MF - FAST RELEASE EMBEDDED, PER DEVICE, 50+ TOTAL - 1Y MAINT/SUPPORT</t>
  </si>
  <si>
    <t>DS/PAPERCUT MF - FAST RELEASE EMBEDDED, PER DEVICE, 50+ TOTAL - 2Y MAINT/SUPPORT</t>
  </si>
  <si>
    <t>DS/PAPERCUT MF - FAST RELEASE EMBEDDED, PER DEVICE, 50+ TOTAL - 3Y MAINT/SUPPORT</t>
  </si>
  <si>
    <t>DS/PAPERCUT MF - FAST RELEASE EMBEDDED, PER DEVICE, 50+ TOTAL - 4Y MAINT/SUPPORT</t>
  </si>
  <si>
    <t>DS/PAPERCUT MF - FAST RELEASE EMBEDDED, PER DEVICE, 50+ TOTAL - 5Y MAINT/SUPPORT</t>
  </si>
  <si>
    <t>DS/PAPERCUT MF - FAST RELEASE EMBEDDED, PER DEVICE, 50+ TOTAL - 1M MAINT/SUPPORT</t>
  </si>
  <si>
    <t>DS/PAPERCUT MF - PAYMENT GATEWAY CONNECTOR GROUP 1 (PAYPAL WPS/PAYFLOW, AUTHORIZE.NET, MY STUDENT ACCT, RBS, TX FILE) - 1Y MAINT/SUPPORT</t>
  </si>
  <si>
    <t>DS/PAPERCUT MF - PAYMENT GATEWAY CONNECTOR GROUP 1 (PAYPAL WPS/PAYFLOW, AUTHORIZE.NET, MY STUDENT ACCT, RBS, TX FILE) - 2Y MAINT/SUPPORT</t>
  </si>
  <si>
    <t>DS/PAPERCUT MF - PAYMENT GATEWAY CONNECTOR GROUP 1 (PAYPAL WPS/PAYFLOW, AUTHORIZE.NET, MY STUDENT ACCT, RBS, TX FILE) - 3Y MAINT/SUPPORT</t>
  </si>
  <si>
    <t>DS/PAPERCUT MF - PAYMENT GATEWAY CONNECTOR GROUP 1 (PAYPAL WPS/PAYFLOW, AUTHORIZE.NET, MY STUDENT ACCT, RBS, TX FILE) - 4Y MAINT/SUPPORT</t>
  </si>
  <si>
    <t>DS/PAPERCUT MF - PAYMENT GATEWAY CONNECTOR GROUP 1 (PAYPAL WPS/PAYFLOW, AUTHORIZE.NET, MY STUDENT ACCT, RBS, TX FILE) - 5Y MAINT/SUPPORT</t>
  </si>
  <si>
    <t>DS/PAPERCUT MF - PAYMENT GATEWAY CONNECTOR GROUP 1 (PAYPAL WPS/PAYFLOW, AUTHORIZE.NET, MY STUDENT ACCT, RBS, TX FILE) - 1M MAINT/SUPPORT</t>
  </si>
  <si>
    <t>DS/PAPERCUT MF - PAYMENT GATEWAY CONNECTOR GROUP 2 (BARCLAYCARD, CASHNET, COMMWEB, CYBERSOURCE, OPC, NELNET, REALEX) - 1Y MAINT/SUPPORT</t>
  </si>
  <si>
    <t>DS/PAPERCUT MF - PAYMENT GATEWAY CONNECTOR GROUP 2 (BARCLAYCARD, CASHNET, COMMWEB, CYBERSOURCE, OPC, NELNET, REALEX) - 2Y MAINT/SUPPORT</t>
  </si>
  <si>
    <t>DS/PAPERCUT MF - PAYMENT GATEWAY CONNECTOR GROUP 2 (BARCLAYCARD, CASHNET, COMMWEB, CYBERSOURCE, OPC, NELNET, REALEX) - 3Y MAINT/SUPPORT</t>
  </si>
  <si>
    <t>DS/PAPERCUT MF - PAYMENT GATEWAY CONNECTOR GROUP 2 (BARCLAYCARD, CASHNET, COMMWEB, CYBERSOURCE, OPC, NELNET, REALEX) - 4Y MAINT/SUPPORT</t>
  </si>
  <si>
    <t>DS/PAPERCUT MF - PAYMENT GATEWAY CONNECTOR GROUP 2 (BARCLAYCARD, CASHNET, COMMWEB, CYBERSOURCE, OPC, NELNET, REALEX) - 5Y MAINT/SUPPORT</t>
  </si>
  <si>
    <t>DS/PAPERCUT MF - PAYMENT GATEWAY CONNECTOR GROUP 2 (BARCLAYCARD, CASHNET, COMMWEB, CYBERSOURCE, OPC, NELNET, REALEX) - 1M MAINT/SUPPORT</t>
  </si>
  <si>
    <t>DS/PAPERCUT MF - PAYMENT GATEWAY CONNECTOR GROUP 3 (TRANSACT SAAS, CBORD, BLACKBOARD, HEARTLAND) - 1Y MAINT/SUPPORT</t>
  </si>
  <si>
    <t>DS/PAPERCUT MF - PAYMENT GATEWAY CONNECTOR GROUP 3 (TRANSACT SAAS, CBORD, BLACKBOARD, HEARTLAND) - 2Y MAINT/SUPPORT</t>
  </si>
  <si>
    <t>DS/PAPERCUT MF - PAYMENT GATEWAY CONNECTOR GROUP 3 (TRANSACT SAAS, CBORD, BLACKBOARD, HEARTLAND) - 3Y MAINT/SUPPORT</t>
  </si>
  <si>
    <t>DS/PAPERCUT MF - PAYMENT GATEWAY CONNECTOR GROUP 3 (TRANSACT SAAS, CBORD, BLACKBOARD, HEARTLAND) - 4Y MAINT/SUPPORT</t>
  </si>
  <si>
    <t>DS/PAPERCUT MF - PAYMENT GATEWAY CONNECTOR GROUP 3 (TRANSACT SAAS, CBORD, BLACKBOARD, HEARTLAND) - 5Y MAINT/SUPPORT</t>
  </si>
  <si>
    <t>DS/PAPERCUT MF - PAYMENT GATEWAY CONNECTOR GROUP 3 (TRANSACT SAAS, CBORD, BLACKBOARD, HEARTLAND) - 1M MAINT/SUPPORT</t>
  </si>
  <si>
    <t>DS/PAPERCUT MF - KIOSK CONNECTOR (VALUE LOADER, PAY STATION) - 1Y MAINT/SUPPORT</t>
  </si>
  <si>
    <t>DS/PAPERCUT MF - KIOSK CONNECTOR (VALUE LOADER, PAY STATION) - 2Y MAINT/SUPPORT</t>
  </si>
  <si>
    <t>DS/PAPERCUT MF - KIOSK CONNECTOR (VALUE LOADER, PAY STATION) - 3Y MAINT/SUPPORT</t>
  </si>
  <si>
    <t>DS/PAPERCUT MF - KIOSK CONNECTOR (VALUE LOADER, PAY STATION) - 4Y MAINT/SUPPORT</t>
  </si>
  <si>
    <t>DS/PAPERCUT MF - KIOSK CONNECTOR (VALUE LOADER, PAY STATION) - 5Y MAINT/SUPPORT</t>
  </si>
  <si>
    <t>DS/PAPERCUT MF - KIOSK CONNECTOR (VALUE LOADER, PAY STATION) - 1M MAINT/SUPPORT</t>
  </si>
  <si>
    <t>DS/PAPERCUT MF - STANDARD CONNECTOR (FAST RELEASE, BIOSTORE) - 1Y MAINT/SUPPORT</t>
  </si>
  <si>
    <t>DS/PAPERCUT MF - STANDARD CONNECTOR (FAST RELEASE, BIOSTORE) - 2Y MAINT/SUPPORT</t>
  </si>
  <si>
    <t>DS/PAPERCUT MF - STANDARD CONNECTOR (FAST RELEASE, BIOSTORE) - 3Y MAINT/SUPPORT</t>
  </si>
  <si>
    <t>DS/PAPERCUT MF - STANDARD CONNECTOR (FAST RELEASE, BIOSTORE) - 4Y MAINT/SUPPORT</t>
  </si>
  <si>
    <t>DS/PAPERCUT MF - STANDARD CONNECTOR (FAST RELEASE, BIOSTORE) - 5Y MAINT/SUPPORT</t>
  </si>
  <si>
    <t>DS/PAPERCUT MF - STANDARD CONNECTOR (FAST RELEASE, BIOSTORE) - 1M MAINT/SUPPORT</t>
  </si>
  <si>
    <t>DS/PAPERCUT MF - ADVANCED CONNECTOR (CARTADIS, BOSCOP, JAMEX, NETZTOUCH, M3I) - 1Y MAINT/SUPPORT</t>
  </si>
  <si>
    <t>DS/PAPERCUT MF - ADVANCED CONNECTOR (CARTADIS, BOSCOP, JAMEX, NETZTOUCH, M3I) - 2Y MAINT/SUPPORT</t>
  </si>
  <si>
    <t>DS/PAPERCUT MF - ADVANCED CONNECTOR (CARTADIS, BOSCOP, JAMEX, NETZTOUCH, M3I) - 3Y MAINT/SUPPORT</t>
  </si>
  <si>
    <t>DS/PAPERCUT MF - ADVANCED CONNECTOR (CARTADIS, BOSCOP, JAMEX, NETZTOUCH, M3I) - 4Y MAINT/SUPPORT</t>
  </si>
  <si>
    <t>DS/PAPERCUT MF - ADVANCED CONNECTOR (CARTADIS, BOSCOP, JAMEX, NETZTOUCH, M3I) - 5Y MAINT/SUPPORT</t>
  </si>
  <si>
    <t>DS/PAPERCUT MF - ADVANCED CONNECTOR (CARTADIS, BOSCOP, JAMEX, NETZTOUCH, M3I) - 1M MAINT/SUPPORT</t>
  </si>
  <si>
    <t>DS/PAPERCUT MF - EPIC PRINT CONNECTOR - 1Y MAINT/SUPPORT</t>
  </si>
  <si>
    <t>DS/PAPERCUT MF - EPIC PRINT CONNECTOR - 2Y MAINT/SUPPORT</t>
  </si>
  <si>
    <t>DS/PAPERCUT MF - EPIC PRINT CONNECTOR - 3Y MAINT/SUPPORT</t>
  </si>
  <si>
    <t>DS/PAPERCUT MF - EPIC PRINT CONNECTOR - 4Y MAINT/SUPPORT</t>
  </si>
  <si>
    <t>DS/PAPERCUT MF - EPIC PRINT CONNECTOR - 5Y MAINT/SUPPORT</t>
  </si>
  <si>
    <t>DS/PAPERCUT MF - EPIC PRINT CONNECTOR - 1M MAINT/SUPPORT</t>
  </si>
  <si>
    <t>DS/PAPERCUT MF - MFD EMBEDDED - EPSON, COMMERCIAL, PER DEVICE, 1+ TOTAL</t>
  </si>
  <si>
    <t>DS/PAPERCUT MF - MFD EMBEDDED - EPSON, COMMERCIAL, PER DEVICE, 10+ TOTAL</t>
  </si>
  <si>
    <t>DS/PAPERCUT MF - MFD EMBEDDED - EPSON, COMMERCIAL, PER DEVICE, 25+ TOTAL</t>
  </si>
  <si>
    <t>DS/PAPERCUT MF - MFD EMBEDDED - EPSON, COMMERCIAL, PER DEVICE, 50+ TOTAL</t>
  </si>
  <si>
    <t>DS/PAPERCUT MF - MFD EMBEDDED - EPSON, COMMERCIAL, PER DEVICE, 100+ TOTAL</t>
  </si>
  <si>
    <t>DS/PAPERCUT MF - MFD EMBEDDED - EPSON, COMMERCIAL, PER DEVICE, 500+ TOTAL</t>
  </si>
  <si>
    <t>DS/PAPERCUT MF - MFD EMBEDDED - EPSON, COMMERCIAL, PER DEVICE, 1000+ TOTAL</t>
  </si>
  <si>
    <t>DS/PAPERCUT MF - MFD EMBEDDED - EPSON, EDU/GOV, PER DEVICE, 1+ TOTAL</t>
  </si>
  <si>
    <t>DS/PAPERCUT MF - MFD EMBEDDED - EPSON, EDU/GOV, PER DEVICE, 10+ TOTAL</t>
  </si>
  <si>
    <t>DS/PAPERCUT MF - MFD EMBEDDED - EPSON, EDU/GOV, PER DEVICE, 25+ TOTAL</t>
  </si>
  <si>
    <t>DS/PAPERCUT MF - MFD EMBEDDED - EPSON, EDU/GOV, PER DEVICE, 50+ TOTAL</t>
  </si>
  <si>
    <t>DS/PAPERCUT MF - MFD EMBEDDED - EPSON, EDU/GOV, PER DEVICE, 100+ TOTAL</t>
  </si>
  <si>
    <t>DS/PAPERCUT MF - MFD EMBEDDED - EPSON, EDU/GOV, PER DEVICE, 500+ TOTAL</t>
  </si>
  <si>
    <t>DS/PAPERCUT MF - MFD EMBEDDED - EPSON, EDU/GOV, PER DEVICE, 1000+ TOTAL</t>
  </si>
  <si>
    <t>DS/PAPERCUT MF - MFD EMBEDDED - BROTHER, COMMERCIAL, PER DEVICE, 1+ TOTAL</t>
  </si>
  <si>
    <t>DS/PAPERCUT MF - MFD EMBEDDED - BROTHER, COMMERCIAL, PER DEVICE, 10+ TOTAL</t>
  </si>
  <si>
    <t>DS/PAPERCUT MF - MFD EMBEDDED - BROTHER, COMMERCIAL, PER DEVICE, 25+ TOTAL</t>
  </si>
  <si>
    <t>DS/PAPERCUT MF - MFD EMBEDDED - BROTHER, COMMERCIAL, PER DEVICE, 50+ TOTAL</t>
  </si>
  <si>
    <t>DS/PAPERCUT MF - MFD EMBEDDED - BROTHER, COMMERCIAL, PER DEVICE, 100+ TOTAL</t>
  </si>
  <si>
    <t>DS/PAPERCUT MF - MFD EMBEDDED - BROTHER, COMMERCIAL, PER DEVICE, 500+ TOTAL</t>
  </si>
  <si>
    <t>DS/PAPERCUT MF - MFD EMBEDDED - BROTHER, COMMERCIAL, PER DEVICE, 1000+ TOTAL</t>
  </si>
  <si>
    <t>DS/PAPERCUT MF - MFD EMBEDDED - BROTHER, EDU/GOV, PER DEVICE, 1+ TOTAL</t>
  </si>
  <si>
    <t>DS/PAPERCUT MF - MFD EMBEDDED - BROTHER, EDU/GOV, PER DEVICE, 10+ TOTAL</t>
  </si>
  <si>
    <t>DS/PAPERCUT MF - MFD EMBEDDED - BROTHER, EDU/GOV, PER DEVICE, 25+ TOTAL</t>
  </si>
  <si>
    <t>DS/PAPERCUT MF - MFD EMBEDDED - BROTHER, EDU/GOV, PER DEVICE, 50+ TOTAL</t>
  </si>
  <si>
    <t>DS/PAPERCUT MF - MFD EMBEDDED - BROTHER, EDU/GOV, PER DEVICE, 100+ TOTAL</t>
  </si>
  <si>
    <t>DS/PAPERCUT MF - MFD EMBEDDED - BROTHER, EDU/GOV, PER DEVICE, 500+ TOTAL</t>
  </si>
  <si>
    <t>DS/PAPERCUT MF - MFD EMBEDDED - BROTHER, EDU/GOV, PER DEVICE, 1000+ TOTAL</t>
  </si>
  <si>
    <t>DS/PAPERCUT MF - MFD EMBEDDED - MURATEC, COMMERCIAL, PER DEVICE, 1+ TOTAL</t>
  </si>
  <si>
    <t>DS/PAPERCUT MF - MFD EMBEDDED - MURATEC, COMMERCIAL, PER DEVICE, 10+ TOTAL</t>
  </si>
  <si>
    <t>DS/PAPERCUT MF - MFD EMBEDDED - MURATEC, COMMERCIAL, PER DEVICE, 25+ TOTAL</t>
  </si>
  <si>
    <t>DS/PAPERCUT MF - MFD EMBEDDED - MURATEC, COMMERCIAL, PER DEVICE, 50+ TOTAL</t>
  </si>
  <si>
    <t>DS/PAPERCUT MF - MFD EMBEDDED - MURATEC, COMMERCIAL, PER DEVICE, 100+ TOTAL</t>
  </si>
  <si>
    <t>DS/PAPERCUT MF - MFD EMBEDDED - MURATEC, COMMERCIAL, PER DEVICE, 500+ TOTAL</t>
  </si>
  <si>
    <t>DS/PAPERCUT MF - MFD EMBEDDED - MURATEC, COMMERCIAL, PER DEVICE, 1000+ TOTAL</t>
  </si>
  <si>
    <t>DS/PAPERCUT MF - MFD EMBEDDED - MURATEC, EDU/GOV, PER DEVICE, 1+ TOTAL</t>
  </si>
  <si>
    <t>DS/PAPERCUT MF - MFD EMBEDDED - MURATEC, EDU/GOV, PER DEVICE, 10+ TOTAL</t>
  </si>
  <si>
    <t>DS/PAPERCUT MF - MFD EMBEDDED - MURATEC, EDU/GOV, PER DEVICE, 25+ TOTAL</t>
  </si>
  <si>
    <t>DS/PAPERCUT MF - MFD EMBEDDED - MURATEC, EDU/GOV, PER DEVICE, 50+ TOTAL</t>
  </si>
  <si>
    <t>DS/PAPERCUT MF - MFD EMBEDDED - MURATEC, EDU/GOV, PER DEVICE, 100+ TOTAL</t>
  </si>
  <si>
    <t>DS/PAPERCUT MF - MFD EMBEDDED - MURATEC, EDU/GOV, PER DEVICE, 500+ TOTAL</t>
  </si>
  <si>
    <t>DS/PAPERCUT MF - MFD EMBEDDED - MURATEC, EDU/GOV, PER DEVICE, 1000+ TOTAL</t>
  </si>
  <si>
    <t>DS/PAPERCUT MF - MFD EMBEDDED - OKI, COMMERCIAL, PER DEVICE, 1+ TOTAL</t>
  </si>
  <si>
    <t>DS/PAPERCUT MF - MFD EMBEDDED - OKI, COMMERCIAL, PER DEVICE, 10+ TOTAL</t>
  </si>
  <si>
    <t>DS/PAPERCUT MF - MFD EMBEDDED - OKI, COMMERCIAL, PER DEVICE, 25+ TOTAL</t>
  </si>
  <si>
    <t>DS/PAPERCUT MF - MFD EMBEDDED - OKI, COMMERCIAL, PER DEVICE, 50+ TOTAL</t>
  </si>
  <si>
    <t>DS/PAPERCUT MF - MFD EMBEDDED - OKI, COMMERCIAL, PER DEVICE, 100+ TOTAL</t>
  </si>
  <si>
    <t>DS/PAPERCUT MF - MFD EMBEDDED - OKI, COMMERCIAL, PER DEVICE, 500+ TOTAL</t>
  </si>
  <si>
    <t>DS/PAPERCUT MF - MFD EMBEDDED - OKI, COMMERCIAL, PER DEVICE, 1000+ TOTAL</t>
  </si>
  <si>
    <t>DS/PAPERCUT MF - MFD EMBEDDED - OKI, EDU/GOV, PER DEVICE, 1+ TOTAL</t>
  </si>
  <si>
    <t>DS/PAPERCUT MF - MFD EMBEDDED - OKI, EDU/GOV, PER DEVICE, 10+ TOTAL</t>
  </si>
  <si>
    <t>DS/PAPERCUT MF - MFD EMBEDDED - OKI, EDU/GOV, PER DEVICE, 25+ TOTAL</t>
  </si>
  <si>
    <t>DS/PAPERCUT MF - MFD EMBEDDED - OKI, EDU/GOV, PER DEVICE, 50+ TOTAL</t>
  </si>
  <si>
    <t>DS/PAPERCUT MF - MFD EMBEDDED - OKI, EDU/GOV, PER DEVICE, 100+ TOTAL</t>
  </si>
  <si>
    <t>DS/PAPERCUT MF - MFD EMBEDDED - OKI, EDU/GOV, PER DEVICE, 500+ TOTAL</t>
  </si>
  <si>
    <t>DS/PAPERCUT MF - MFD EMBEDDED - OKI, EDU/GOV, PER DEVICE, 1000+ TOTAL</t>
  </si>
  <si>
    <t>DS/PAPERCUT MF - MFD EMBEDDED - RISO, COMMERCIAL, PER DEVICE, 1+ TOTAL</t>
  </si>
  <si>
    <t>DS/PAPERCUT MF - MFD EMBEDDED - RISO, COMMERCIAL, PER DEVICE, 10+ TOTAL</t>
  </si>
  <si>
    <t>DS/PAPERCUT MF - MFD EMBEDDED - RISO, COMMERCIAL, PER DEVICE, 25+ TOTAL</t>
  </si>
  <si>
    <t>DS/PAPERCUT MF - MFD EMBEDDED - RISO, COMMERCIAL, PER DEVICE, 50+ TOTAL</t>
  </si>
  <si>
    <t>DS/PAPERCUT MF - MFD EMBEDDED - RISO, COMMERCIAL, PER DEVICE, 100+ TOTAL</t>
  </si>
  <si>
    <t>DS/PAPERCUT MF - MFD EMBEDDED - RISO, COMMERCIAL, PER DEVICE, 500+ TOTAL</t>
  </si>
  <si>
    <t>DS/PAPERCUT MF - MFD EMBEDDED - RISO, COMMERCIAL, PER DEVICE, 1000+ TOTAL</t>
  </si>
  <si>
    <t>DS/PAPERCUT MF - MFD EMBEDDED - RISO, EDU/GOV, PER DEVICE, 1+ TOTAL</t>
  </si>
  <si>
    <t>DS/PAPERCUT MF - MFD EMBEDDED - RISO, EDU/GOV, PER DEVICE, 10+ TOTAL</t>
  </si>
  <si>
    <t>DS/PAPERCUT MF - MFD EMBEDDED - RISO, EDU/GOV, PER DEVICE, 25+ TOTAL</t>
  </si>
  <si>
    <t>DS/PAPERCUT MF - MFD EMBEDDED - RISO, EDU/GOV, PER DEVICE, 50+ TOTAL</t>
  </si>
  <si>
    <t>DS/PAPERCUT MF - MFD EMBEDDED - RISO, EDU/GOV, PER DEVICE, 100+ TOTAL</t>
  </si>
  <si>
    <t>DS/PAPERCUT MF - MFD EMBEDDED - RISO, EDU/GOV, PER DEVICE, 500+ TOTAL</t>
  </si>
  <si>
    <t>DS/PAPERCUT MF - MFD EMBEDDED - RISO, EDU/GOV, PER DEVICE, 1000+ TOTAL</t>
  </si>
  <si>
    <t>DS/PAPERCUT MF - MFD EMBEDDED - SINDOH, COMMERCIAL, PER DEVICE, 1+ TOTAL</t>
  </si>
  <si>
    <t>DS/PAPERCUT MF - MFD EMBEDDED - SINDOH, COMMERCIAL, PER DEVICE, 10+ TOTAL</t>
  </si>
  <si>
    <t>DS/PAPERCUT MF - MFD EMBEDDED - SINDOH, COMMERCIAL, PER DEVICE, 25+ TOTAL</t>
  </si>
  <si>
    <t>DS/PAPERCUT MF - MFD EMBEDDED - SINDOH, COMMERCIAL, PER DEVICE, 50+ TOTAL</t>
  </si>
  <si>
    <t>DS/PAPERCUT MF - MFD EMBEDDED - SINDOH, COMMERCIAL, PER DEVICE, 100+ TOTAL</t>
  </si>
  <si>
    <t>DS/PAPERCUT MF - MFD EMBEDDED - SINDOH, COMMERCIAL, PER DEVICE, 500+ TOTAL</t>
  </si>
  <si>
    <t>DS/PAPERCUT MF - MFD EMBEDDED - SINDOH, COMMERCIAL, PER DEVICE, 1000+ TOTAL</t>
  </si>
  <si>
    <t>DS/PAPERCUT MF - MFD EMBEDDED - SINDOH, EDU/GOV, PER DEVICE, 1+ TOTAL</t>
  </si>
  <si>
    <t>DS/PAPERCUT MF - MFD EMBEDDED - SINDOH, EDU/GOV, PER DEVICE, 10+ TOTAL</t>
  </si>
  <si>
    <t>DS/PAPERCUT MF - MFD EMBEDDED - SINDOH, EDU/GOV, PER DEVICE, 25+ TOTAL</t>
  </si>
  <si>
    <t>DS/PAPERCUT MF - MFD EMBEDDED - SINDOH, EDU/GOV, PER DEVICE, 50+ TOTAL</t>
  </si>
  <si>
    <t>DS/PAPERCUT MF - MFD EMBEDDED - SINDOH, EDU/GOV, PER DEVICE, 100+ TOTAL</t>
  </si>
  <si>
    <t>DS/PAPERCUT MF - MFD EMBEDDED - SINDOH, EDU/GOV, PER DEVICE, 500+ TOTAL</t>
  </si>
  <si>
    <t>DS/PAPERCUT MF - MFD EMBEDDED - SINDOH, EDU/GOV, PER DEVICE, 1000+ TOTAL</t>
  </si>
  <si>
    <t>DS/PAPERCUT MF - CLOUD DOCUMENT PROCESSING &amp; OCR, PER DEVICE, 1+ TOTAL</t>
  </si>
  <si>
    <t>DS/PAPERCUT MF - CLOUD DOCUMENT PROCESSING &amp; OCR, PER DEVICE, 10+ TOTAL</t>
  </si>
  <si>
    <t>DS/PAPERCUT MF - CLOUD DOCUMENT PROCESSING &amp; OCR, PER DEVICE, 25+ TOTAL</t>
  </si>
  <si>
    <t>DS/PAPERCUT MF - CLOUD DOCUMENT PROCESSING &amp; OCR, PER DEVICE, 50+ TOTAL</t>
  </si>
  <si>
    <t>DS/PAPERCUT MF - CLOUD DOCUMENT PROCESSING &amp; OCR, PER DEVICE, 100+ TOTAL</t>
  </si>
  <si>
    <t>DS/PAPERCUT MF - CLOUD DOCUMENT PROCESSING &amp; OCR, PER DEVICE, 500+ TOTAL</t>
  </si>
  <si>
    <t>DS/PAPERCUT MF - CLOUD DOCUMENT PROCESSING &amp; OCR, PER DEVICE, 1000+ TOTAL</t>
  </si>
  <si>
    <t>DS/PAPERCUT MF - ADVANCED SCAN FAX CONNECTOR, PER DEVICE 10+ TOTAL</t>
  </si>
  <si>
    <t>DS/PAPERCUT MF - ADVANCED SCAN FAX CONNECTOR, PER DEVICE 50+ TOTAL</t>
  </si>
  <si>
    <t>DS/PAPERCUT MF - ADVANCED SCAN FAX CONNECTOR, PER DEVICE 250+ TOTAL</t>
  </si>
  <si>
    <t>DS/PAPERCUT MF - ADVANCED SCAN FAX CONNECTOR, PER DEVICE 400+ TOTAL</t>
  </si>
  <si>
    <t>DS/PAPERCUT GROWS - TREES PER DEVICE, BE FOREST POSITIVE</t>
  </si>
  <si>
    <t>DS/PAPERCUT MF - CLOUD DOCUMENT PROCESSING &amp; OCR, PER DEVICE, 1+ TOTAL - 1Y MAINT/SUPPORT</t>
  </si>
  <si>
    <t>DS/PAPERCUT MF - CLOUD DOCUMENT PROCESSING &amp; OCR, PER DEVICE, 1+ TOTAL - 2Y MAINT/SUPPORT</t>
  </si>
  <si>
    <t>DS/PAPERCUT MF - CLOUD DOCUMENT PROCESSING &amp; OCR, PER DEVICE, 1+ TOTAL - 3Y MAINT/SUPPORT</t>
  </si>
  <si>
    <t>DS/PAPERCUT MF - CLOUD DOCUMENT PROCESSING &amp; OCR, PER DEVICE, 1+ TOTAL - 4Y MAINT/SUPPORT</t>
  </si>
  <si>
    <t>DS/PAPERCUT MF - CLOUD DOCUMENT PROCESSING &amp; OCR, PER DEVICE, 1+ TOTAL - 5Y MAINT/SUPPORT</t>
  </si>
  <si>
    <t>DS/PAPERCUT MF - CLOUD DOCUMENT PROCESSING &amp; OCR, PER DEVICE, 1+ TOTAL - 1M MAINT/SUPPORT</t>
  </si>
  <si>
    <t>DS/PAPERCUT MF - CLOUD DOCUMENT PROCESSING &amp; OCR, PER DEVICE, 10+ TOTAL - 1Y MAINT/SUPPORT</t>
  </si>
  <si>
    <t>DS/PAPERCUT MF - CLOUD DOCUMENT PROCESSING &amp; OCR, PER DEVICE, 10+ TOTAL - 2Y MAINT/SUPPORT</t>
  </si>
  <si>
    <t>DS/PAPERCUT MF - CLOUD DOCUMENT PROCESSING &amp; OCR, PER DEVICE, 10+ TOTAL - 3Y MAINT/SUPPORT</t>
  </si>
  <si>
    <t>DS/PAPERCUT MF - CLOUD DOCUMENT PROCESSING &amp; OCR, PER DEVICE, 10+ TOTAL - 4Y MAINT/SUPPORT</t>
  </si>
  <si>
    <t>DS/PAPERCUT MF - CLOUD DOCUMENT PROCESSING &amp; OCR, PER DEVICE, 10+ TOTAL - 5Y MAINT/SUPPORT</t>
  </si>
  <si>
    <t>DS/PAPERCUT MF - CLOUD DOCUMENT PROCESSING &amp; OCR, PER DEVICE, 10+ TOTAL - 1M MAINT/SUPPORT</t>
  </si>
  <si>
    <t>DS/PAPERCUT MF - CLOUD DOCUMENT PROCESSING &amp; OCR, PER DEVICE, 25+ TOTAL - 1Y MAINT/SUPPORT</t>
  </si>
  <si>
    <t>DS/PAPERCUT MF - CLOUD DOCUMENT PROCESSING &amp; OCR, PER DEVICE, 25+ TOTAL - 2Y MAINT/SUPPORT</t>
  </si>
  <si>
    <t>DS/PAPERCUT MF - CLOUD DOCUMENT PROCESSING &amp; OCR, PER DEVICE, 25+ TOTAL - 3Y MAINT/SUPPORT</t>
  </si>
  <si>
    <t>DS/PAPERCUT MF - CLOUD DOCUMENT PROCESSING &amp; OCR, PER DEVICE, 25+ TOTAL - 4Y MAINT/SUPPORT</t>
  </si>
  <si>
    <t>DS/PAPERCUT MF - CLOUD DOCUMENT PROCESSING &amp; OCR, PER DEVICE, 25+ TOTAL - 5Y MAINT/SUPPORT</t>
  </si>
  <si>
    <t>DS/PAPERCUT MF - CLOUD DOCUMENT PROCESSING &amp; OCR, PER DEVICE, 25+ TOTAL - 1M MAINT/SUPPORT</t>
  </si>
  <si>
    <t>DS/PAPERCUT MF - CLOUD DOCUMENT PROCESSING &amp; OCR, PER DEVICE, 50+ TOTAL - 1Y MAINT/SUPPORT</t>
  </si>
  <si>
    <t>DS/PAPERCUT MF - CLOUD DOCUMENT PROCESSING &amp; OCR, PER DEVICE, 50+ TOTAL - 2Y MAINT/SUPPORT</t>
  </si>
  <si>
    <t>DS/PAPERCUT MF - CLOUD DOCUMENT PROCESSING &amp; OCR, PER DEVICE, 50+ TOTAL - 3Y MAINT/SUPPORT</t>
  </si>
  <si>
    <t>DS/PAPERCUT MF - CLOUD DOCUMENT PROCESSING &amp; OCR, PER DEVICE, 50+ TOTAL - 4Y MAINT/SUPPORT</t>
  </si>
  <si>
    <t>DS/PAPERCUT MF - CLOUD DOCUMENT PROCESSING &amp; OCR, PER DEVICE, 50+ TOTAL - 5Y MAINT/SUPPORT</t>
  </si>
  <si>
    <t>DS/PAPERCUT MF - CLOUD DOCUMENT PROCESSING &amp; OCR, PER DEVICE, 50+ TOTAL - 1M MAINT/SUPPORT</t>
  </si>
  <si>
    <t>DS/PAPERCUT MF - CLOUD DOCUMENT PROCESSING &amp; OCR, PER DEVICE, 100+ TOTAL - 1Y MAINT/SUPPORT</t>
  </si>
  <si>
    <t>DS/PAPERCUT MF - CLOUD DOCUMENT PROCESSING &amp; OCR, PER DEVICE, 100+ TOTAL - 2Y MAINT/SUPPORT</t>
  </si>
  <si>
    <t>DS/PAPERCUT MF - CLOUD DOCUMENT PROCESSING &amp; OCR, PER DEVICE, 100+ TOTAL - 3Y MAINT/SUPPORT</t>
  </si>
  <si>
    <t>DS/PAPERCUT MF - CLOUD DOCUMENT PROCESSING &amp; OCR, PER DEVICE, 100+ TOTAL - 4Y MAINT/SUPPORT</t>
  </si>
  <si>
    <t>DS/PAPERCUT MF - CLOUD DOCUMENT PROCESSING &amp; OCR, PER DEVICE, 100+ TOTAL - 5Y MAINT/SUPPORT</t>
  </si>
  <si>
    <t>DS/PAPERCUT MF - CLOUD DOCUMENT PROCESSING &amp; OCR, PER DEVICE, 100+ TOTAL - 1M MAINT/SUPPORT</t>
  </si>
  <si>
    <t>DS/PAPERCUT MF - CLOUD DOCUMENT PROCESSING &amp; OCR, PER DEVICE, 500+ TOTAL - 1Y MAINT/SUPPORT</t>
  </si>
  <si>
    <t>DS/PAPERCUT MF - CLOUD DOCUMENT PROCESSING &amp; OCR, PER DEVICE, 500+ TOTAL - 2Y MAINT/SUPPORT</t>
  </si>
  <si>
    <t>DS/PAPERCUT MF - CLOUD DOCUMENT PROCESSING &amp; OCR, PER DEVICE, 500+ TOTAL - 3Y MAINT/SUPPORT</t>
  </si>
  <si>
    <t>DS/PAPERCUT MF - CLOUD DOCUMENT PROCESSING &amp; OCR, PER DEVICE, 500+ TOTAL - 4Y MAINT/SUPPORT</t>
  </si>
  <si>
    <t>DS/PAPERCUT MF - CLOUD DOCUMENT PROCESSING &amp; OCR, PER DEVICE, 500+ TOTAL - 5Y MAINT/SUPPORT</t>
  </si>
  <si>
    <t>DS/PAPERCUT MF - CLOUD DOCUMENT PROCESSING &amp; OCR, PER DEVICE, 500+ TOTAL - 1M MAINT/SUPPORT</t>
  </si>
  <si>
    <t>DS/PAPERCUT MF - CLOUD DOCUMENT PROCESSING &amp; OCR, PER DEVICE, 1000+ TOTAL - 1Y MAINT/SUPPORT</t>
  </si>
  <si>
    <t>DS/PAPERCUT MF - CLOUD DOCUMENT PROCESSING &amp; OCR, PER DEVICE, 1000+ TOTAL - 2Y MAINT/SUPPORT</t>
  </si>
  <si>
    <t>DS/PAPERCUT MF - CLOUD DOCUMENT PROCESSING &amp; OCR, PER DEVICE, 1000+ TOTAL - 3Y MAINT/SUPPORT</t>
  </si>
  <si>
    <t>DS/PAPERCUT MF - CLOUD DOCUMENT PROCESSING &amp; OCR, PER DEVICE, 1000+ TOTAL - 4Y MAINT/SUPPORT</t>
  </si>
  <si>
    <t>DS/PAPERCUT MF - CLOUD DOCUMENT PROCESSING &amp; OCR, PER DEVICE, 1000+ TOTAL - 5Y MAINT/SUPPORT</t>
  </si>
  <si>
    <t>DS/PAPERCUT MF - CLOUD DOCUMENT PROCESSING &amp; OCR, PER DEVICE, 1000+ TOTAL - 1M MAINT/SUPPORT</t>
  </si>
  <si>
    <t>DS/PAPERCUT MF - ADVANCED SCAN FAX CONNECTOR, PER DEVICE 10+ TOTAL - 1Y MAINT/SUPPORT</t>
  </si>
  <si>
    <t>DS/PAPERCUT MF - ADVANCED SCAN FAX CONNECTOR, PER DEVICE 10+ TOTAL - 2Y MAINT/SUPPORT</t>
  </si>
  <si>
    <t>DS/PAPERCUT MF - ADVANCED SCAN FAX CONNECTOR, PER DEVICE 10+ TOTAL - 3Y MAINT/SUPPORT</t>
  </si>
  <si>
    <t>DS/PAPERCUT MF - ADVANCED SCAN FAX CONNECTOR, PER DEVICE 10+ TOTAL - 4Y MAINT/SUPPORT</t>
  </si>
  <si>
    <t>DS/PAPERCUT MF - ADVANCED SCAN FAX CONNECTOR, PER DEVICE 10+ TOTAL - 5Y MAINT/SUPPORT</t>
  </si>
  <si>
    <t>DS/PAPERCUT MF - ADVANCED SCAN FAX CONNECTOR, PER DEVICE 10+ TOTAL - 1M MAINT/SUPPORT</t>
  </si>
  <si>
    <t>DS/PAPERCUT MF - ADVANCED SCAN FAX CONNECTOR, PER DEVICE 50+ TOTAL - 1Y MAINT/SUPPORT</t>
  </si>
  <si>
    <t>DS/PAPERCUT MF - ADVANCED SCAN FAX CONNECTOR, PER DEVICE 50+ TOTAL - 2Y MAINT/SUPPORT</t>
  </si>
  <si>
    <t>DS/PAPERCUT MF - ADVANCED SCAN FAX CONNECTOR, PER DEVICE 50+ TOTAL - 3Y MAINT/SUPPORT</t>
  </si>
  <si>
    <t>DS/PAPERCUT MF - ADVANCED SCAN FAX CONNECTOR, PER DEVICE 50+ TOTAL - 4Y MAINT/SUPPORT</t>
  </si>
  <si>
    <t>DS/PAPERCUT MF - ADVANCED SCAN FAX CONNECTOR, PER DEVICE 50+ TOTAL - 5Y MAINT/SUPPORT</t>
  </si>
  <si>
    <t>DS/PAPERCUT MF - ADVANCED SCAN FAX CONNECTOR, PER DEVICE 50+ TOTAL - 1M MAINT/SUPPORT</t>
  </si>
  <si>
    <t>DS/PAPERCUT MF - ADVANCED SCAN FAX CONNECTOR, PER DEVICE 250+ TOTAL - 1Y MAINT/SUPPORT</t>
  </si>
  <si>
    <t>DS/PAPERCUT MF - ADVANCED SCAN FAX CONNECTOR, PER DEVICE 250+ TOTAL - 2Y MAINT/SUPPORT</t>
  </si>
  <si>
    <t>DS/PAPERCUT MF - ADVANCED SCAN FAX CONNECTOR, PER DEVICE 250+ TOTAL - 3Y MAINT/SUPPORT</t>
  </si>
  <si>
    <t>DS/PAPERCUT MF - ADVANCED SCAN FAX CONNECTOR, PER DEVICE 250+ TOTAL - 4Y MAINT/SUPPORT</t>
  </si>
  <si>
    <t>DS/PAPERCUT MF - ADVANCED SCAN FAX CONNECTOR, PER DEVICE 250+ TOTAL - 5Y MAINT/SUPPORT</t>
  </si>
  <si>
    <t>DS/PAPERCUT MF - ADVANCED SCAN FAX CONNECTOR, PER DEVICE 250+ TOTAL - 1M MAINT/SUPPORT</t>
  </si>
  <si>
    <t>DS/PAPERCUT MF - ADVANCED SCAN FAX CONNECTOR, PER DEVICE 400+ TOTAL - 1Y MAINT/SUPPORT</t>
  </si>
  <si>
    <t>DS/PAPERCUT MF - ADVANCED SCAN FAX CONNECTOR, PER DEVICE 400+ TOTAL - 2Y MAINT/SUPPORT</t>
  </si>
  <si>
    <t>DS/PAPERCUT MF - ADVANCED SCAN FAX CONNECTOR, PER DEVICE 400+ TOTAL - 3Y MAINT/SUPPORT</t>
  </si>
  <si>
    <t>DS/PAPERCUT MF - ADVANCED SCAN FAX CONNECTOR, PER DEVICE 400+ TOTAL - 4Y MAINT/SUPPORT</t>
  </si>
  <si>
    <t>DS/PAPERCUT MF - ADVANCED SCAN FAX CONNECTOR, PER DEVICE 400+ TOTAL - 5Y MAINT/SUPPORT</t>
  </si>
  <si>
    <t>DS/PAPERCUT MF - ADVANCED SCAN FAX CONNECTOR, PER DEVICE 400+ TOTAL - 1M MAINT/SUPPORT</t>
  </si>
  <si>
    <t>DS/PAPERCUT MF - MFD EMBEDDED - EPSON, LICENSE EXCHANGE</t>
  </si>
  <si>
    <t>DS/PAPERCUT MF - MFD EMBEDDED - BROTHER, LICENSE EXCHANGE</t>
  </si>
  <si>
    <t>DS/PAPERCUT MF - MFD EMBEDDED - KATUN, COMMERCIAL, PER DEVICE, 1+ TOTAL</t>
  </si>
  <si>
    <t>DS/PAPERCUT MF - MFD EMBEDDED - KATUN, COMMERCIAL, PER DEVICE, 10+ TOTAL</t>
  </si>
  <si>
    <t>DS/PAPERCUT MF - MFD EMBEDDED - KATUN, COMMERCIAL, PER DEVICE, 25+ TOTAL</t>
  </si>
  <si>
    <t>DS/PAPERCUT MF - MFD EMBEDDED - KATUN, COMMERCIAL, PER DEVICE, 50+ TOTAL</t>
  </si>
  <si>
    <t>DS/PAPERCUT MF - MFD EMBEDDED - KATUN, COMMERCIAL, PER DEVICE, 100+ TOTAL</t>
  </si>
  <si>
    <t>DS/PAPERCUT MF - MFD EMBEDDED - KATUN, COMMERCIAL, PER DEVICE, 500+ TOTAL</t>
  </si>
  <si>
    <t>DS/PAPERCUT MF - MFD EMBEDDED - KATUN, COMMERCIAL, PER DEVICE, 1000+ TOTAL</t>
  </si>
  <si>
    <t>DS/PAPERCUT MF - MFD EMBEDDED - KATUN, EDU/GOV, PER DEVICE, 1+ TOTAL</t>
  </si>
  <si>
    <t>DS/PAPERCUT MF - MFD EMBEDDED - KATUN, EDU/GOV, PER DEVICE, 10+ TOTAL</t>
  </si>
  <si>
    <t>DS/PAPERCUT MF - MFD EMBEDDED - KATUN, EDU/GOV, PER DEVICE, 25+ TOTAL</t>
  </si>
  <si>
    <t>DS/PAPERCUT MF - MFD EMBEDDED - KATUN, EDU/GOV, PER DEVICE, 50+ TOTAL</t>
  </si>
  <si>
    <t>DS/PAPERCUT MF - MFD EMBEDDED - KATUN, EDU/GOV, PER DEVICE, 100+ TOTAL</t>
  </si>
  <si>
    <t>DS/PAPERCUT MF - MFD EMBEDDED - KATUN, EDU/GOV, PER DEVICE, 500+ TOTAL</t>
  </si>
  <si>
    <t>DS/PAPERCUT MF - MFD EMBEDDED - KATUN, EDU/GOV, PER DEVICE, 1000+ TOTAL</t>
  </si>
  <si>
    <t>DS/PAPERCUT MF - MFD EMBEDDED - KATUN, LICENSE EXCHANGE</t>
  </si>
  <si>
    <t>DS/PAPERCUT MF - MFD EMBEDDED - MURATEC, LICENSE EXCHANGE</t>
  </si>
  <si>
    <t>DS/PAPERCUT MF - MFD EMBEDDED - OKI, LICENSE EXCHANGE</t>
  </si>
  <si>
    <t>DS/PAPERCUT MF - MFD EMBEDDED - RISO, LICENSE EXCHANGE</t>
  </si>
  <si>
    <t>DS/PAPERCUT MF - MFD EMBEDDED - SINDOH, LICENSE EXCHANGE</t>
  </si>
  <si>
    <t>DS/PAPERCUT MF SUBSCRIPTION - MFD EMBEDDED - COMMERCIAL, PER DEVICE, 1+ TOTAL, 1Y</t>
  </si>
  <si>
    <t>DS/PAPERCUT MF SUBSCRIPTION - MFD EMBEDDED - COMMERCIAL, PER DEVICE, 1+ TOTAL, 2Y</t>
  </si>
  <si>
    <t>DS/PAPERCUT MF SUBSCRIPTION - MFD EMBEDDED - COMMERCIAL, PER DEVICE, 1+ TOTAL, 3Y</t>
  </si>
  <si>
    <t>DS/PAPERCUT MF SUBSCRIPTION - MFD EMBEDDED - COMMERCIAL, PER DEVICE, 1+ TOTAL, 4Y</t>
  </si>
  <si>
    <t>DS/PAPERCUT MF SUBSCRIPTION - MFD EMBEDDED - COMMERCIAL, PER DEVICE, 1+ TOTAL, 5Y</t>
  </si>
  <si>
    <t>DS/PAPERCUT MF SUBSCRIPTION - MFD EMBEDDED - COMMERCIAL, PER DEVICE, 1+ TOTAL, 1M</t>
  </si>
  <si>
    <t>DS/PAPERCUT MF SUBSCRIPTION - MFD EMBEDDED - COMMERCIAL, PER DEVICE, 10+ TOTAL, 1Y</t>
  </si>
  <si>
    <t>DS/PAPERCUT MF SUBSCRIPTION - MFD EMBEDDED - COMMERCIAL, PER DEVICE, 10+ TOTAL, 2Y</t>
  </si>
  <si>
    <t>DS/PAPERCUT MF SUBSCRIPTION - MFD EMBEDDED - COMMERCIAL, PER DEVICE, 10+ TOTAL, 3Y</t>
  </si>
  <si>
    <t>DS/PAPERCUT MF SUBSCRIPTION - MFD EMBEDDED - COMMERCIAL, PER DEVICE, 10+ TOTAL, 4Y</t>
  </si>
  <si>
    <t>DS/PAPERCUT MF SUBSCRIPTION - MFD EMBEDDED - COMMERCIAL, PER DEVICE, 10+ TOTAL, 5Y</t>
  </si>
  <si>
    <t>DS/PAPERCUT MF SUBSCRIPTION - MFD EMBEDDED - COMMERCIAL, PER DEVICE, 10+ TOTAL, 1M</t>
  </si>
  <si>
    <t>DS/PAPERCUT MF SUBSCRIPTION - MFD EMBEDDED - COMMERCIAL, PER DEVICE, 25+ TOTAL, 1Y</t>
  </si>
  <si>
    <t>DS/PAPERCUT MF SUBSCRIPTION - MFD EMBEDDED - COMMERCIAL, PER DEVICE, 25+ TOTAL, 2Y</t>
  </si>
  <si>
    <t>DS/PAPERCUT MF SUBSCRIPTION - MFD EMBEDDED - COMMERCIAL, PER DEVICE, 25+ TOTAL, 3Y</t>
  </si>
  <si>
    <t>DS/PAPERCUT MF SUBSCRIPTION - MFD EMBEDDED - COMMERCIAL, PER DEVICE, 25+ TOTAL, 4Y</t>
  </si>
  <si>
    <t>DS/PAPERCUT MF SUBSCRIPTION - MFD EMBEDDED - COMMERCIAL, PER DEVICE, 25+ TOTAL, 5Y</t>
  </si>
  <si>
    <t>DS/PAPERCUT MF SUBSCRIPTION - MFD EMBEDDED - COMMERCIAL, PER DEVICE, 25+ TOTAL, 1M</t>
  </si>
  <si>
    <t>DS/PAPERCUT MF SUBSCRIPTION - MFD EMBEDDED - COMMERCIAL, PER DEVICE, 50+ TOTAL, 1Y</t>
  </si>
  <si>
    <t>DS/PAPERCUT MF SUBSCRIPTION - MFD EMBEDDED - COMMERCIAL, PER DEVICE, 50+ TOTAL, 2Y</t>
  </si>
  <si>
    <t>DS/PAPERCUT MF SUBSCRIPTION - MFD EMBEDDED - COMMERCIAL, PER DEVICE, 50+ TOTAL, 3Y</t>
  </si>
  <si>
    <t>DS/PAPERCUT MF SUBSCRIPTION - MFD EMBEDDED - COMMERCIAL, PER DEVICE, 50+ TOTAL, 4Y</t>
  </si>
  <si>
    <t>DS/PAPERCUT MF SUBSCRIPTION - MFD EMBEDDED - COMMERCIAL, PER DEVICE, 50+ TOTAL, 5Y</t>
  </si>
  <si>
    <t>DS/PAPERCUT MF SUBSCRIPTION - MFD EMBEDDED - COMMERCIAL, PER DEVICE, 50+ TOTAL, 1M</t>
  </si>
  <si>
    <t>DS/PAPERCUT MF SUBSCRIPTION - MFD EMBEDDED - COMMERCIAL, PER DEVICE, 100+ TOTAL, 1Y</t>
  </si>
  <si>
    <t>DS/PAPERCUT MF SUBSCRIPTION - MFD EMBEDDED - COMMERCIAL, PER DEVICE, 100+ TOTAL, 2Y</t>
  </si>
  <si>
    <t>DS/PAPERCUT MF SUBSCRIPTION - MFD EMBEDDED - COMMERCIAL, PER DEVICE, 100+ TOTAL, 3Y</t>
  </si>
  <si>
    <t>DS/PAPERCUT MF SUBSCRIPTION - MFD EMBEDDED - COMMERCIAL, PER DEVICE, 100+ TOTAL, 4Y</t>
  </si>
  <si>
    <t>DS/PAPERCUT MF SUBSCRIPTION - MFD EMBEDDED - COMMERCIAL, PER DEVICE, 100+ TOTAL, 5Y</t>
  </si>
  <si>
    <t>DS/PAPERCUT MF SUBSCRIPTION - MFD EMBEDDED - COMMERCIAL, PER DEVICE, 100+ TOTAL, 1M</t>
  </si>
  <si>
    <t>DS/PAPERCUT MF SUBSCRIPTION - MFD EMBEDDED - COMMERCIAL, PER DEVICE, 500+ TOTAL, 1Y</t>
  </si>
  <si>
    <t>DS/PAPERCUT MF SUBSCRIPTION - MFD EMBEDDED - COMMERCIAL, PER DEVICE, 500+ TOTAL, 2Y</t>
  </si>
  <si>
    <t>DS/PAPERCUT MF SUBSCRIPTION - MFD EMBEDDED - COMMERCIAL, PER DEVICE, 500+ TOTAL, 3Y</t>
  </si>
  <si>
    <t>DS/PAPERCUT MF SUBSCRIPTION - MFD EMBEDDED - COMMERCIAL, PER DEVICE, 500+ TOTAL, 4Y</t>
  </si>
  <si>
    <t>DS/PAPERCUT MF SUBSCRIPTION - MFD EMBEDDED - COMMERCIAL, PER DEVICE, 500+ TOTAL, 5Y</t>
  </si>
  <si>
    <t>DS/PAPERCUT MF SUBSCRIPTION - MFD EMBEDDED - COMMERCIAL, PER DEVICE, 500+ TOTAL, 1M</t>
  </si>
  <si>
    <t>DS/PAPERCUT MF SUBSCRIPTION - SFP EMBEDDED - COMMERCIAL, PER DEVICE, 1+ TOTAL, 1Y</t>
  </si>
  <si>
    <t>DS/PAPERCUT MF SUBSCRIPTION - SFP EMBEDDED - COMMERCIAL, PER DEVICE, 1+ TOTAL, 2Y</t>
  </si>
  <si>
    <t>DS/PAPERCUT MF SUBSCRIPTION - SFP EMBEDDED - COMMERCIAL, PER DEVICE, 1+ TOTAL, 3Y</t>
  </si>
  <si>
    <t>DS/PAPERCUT MF SUBSCRIPTION - SFP EMBEDDED - COMMERCIAL, PER DEVICE, 1+ TOTAL, 4Y</t>
  </si>
  <si>
    <t>DS/PAPERCUT MF SUBSCRIPTION - SFP EMBEDDED - COMMERCIAL, PER DEVICE, 1+ TOTAL, 5Y</t>
  </si>
  <si>
    <t>DS/PAPERCUT MF SUBSCRIPTION - SFP EMBEDDED - COMMERCIAL, PER DEVICE, 1+ TOTAL, 1M</t>
  </si>
  <si>
    <t>DS/PAPERCUT MF SUBSCRIPTION - SFP EMBEDDED - COMMERCIAL, PER DEVICE, 10+ TOTAL, 1Y</t>
  </si>
  <si>
    <t>DS/PAPERCUT MF SUBSCRIPTION - SFP EMBEDDED - COMMERCIAL, PER DEVICE, 10+ TOTAL, 2Y</t>
  </si>
  <si>
    <t>DS/PAPERCUT MF SUBSCRIPTION - SFP EMBEDDED - COMMERCIAL, PER DEVICE, 10+ TOTAL, 3Y</t>
  </si>
  <si>
    <t>DS/PAPERCUT MF SUBSCRIPTION - SFP EMBEDDED - COMMERCIAL, PER DEVICE, 10+ TOTAL, 4Y</t>
  </si>
  <si>
    <t>DS/PAPERCUT MF SUBSCRIPTION - SFP EMBEDDED - COMMERCIAL, PER DEVICE, 10+ TOTAL, 5Y</t>
  </si>
  <si>
    <t>DS/PAPERCUT MF SUBSCRIPTION - SFP EMBEDDED - COMMERCIAL, PER DEVICE, 10+ TOTAL, 1M</t>
  </si>
  <si>
    <t>DS/PAPERCUT MF SUBSCRIPTION - SFP EMBEDDED - COMMERCIAL, PER DEVICE, 25+ TOTAL, 1Y</t>
  </si>
  <si>
    <t>DS/PAPERCUT MF SUBSCRIPTION - SFP EMBEDDED - COMMERCIAL, PER DEVICE, 25+ TOTAL, 2Y</t>
  </si>
  <si>
    <t>DS/PAPERCUT MF SUBSCRIPTION - SFP EMBEDDED - COMMERCIAL, PER DEVICE, 25+ TOTAL, 3Y</t>
  </si>
  <si>
    <t>DS/PAPERCUT MF SUBSCRIPTION - SFP EMBEDDED - COMMERCIAL, PER DEVICE, 25+ TOTAL, 4Y</t>
  </si>
  <si>
    <t>DS/PAPERCUT MF SUBSCRIPTION - SFP EMBEDDED - COMMERCIAL, PER DEVICE, 25+ TOTAL, 5Y</t>
  </si>
  <si>
    <t>DS/PAPERCUT MF SUBSCRIPTION - SFP EMBEDDED - COMMERCIAL, PER DEVICE, 25+ TOTAL, 1M</t>
  </si>
  <si>
    <t>DS/PAPERCUT MF SUBSCRIPTION - SFP EMBEDDED - COMMERCIAL, PER DEVICE, 50+ TOTAL, 1Y</t>
  </si>
  <si>
    <t>DS/PAPERCUT MF SUBSCRIPTION - SFP EMBEDDED - COMMERCIAL, PER DEVICE, 50+ TOTAL, 2Y</t>
  </si>
  <si>
    <t>DS/PAPERCUT MF SUBSCRIPTION - SFP EMBEDDED - COMMERCIAL, PER DEVICE, 50+ TOTAL, 3Y</t>
  </si>
  <si>
    <t>DS/PAPERCUT MF SUBSCRIPTION - SFP EMBEDDED - COMMERCIAL, PER DEVICE, 50+ TOTAL, 4Y</t>
  </si>
  <si>
    <t>DS/PAPERCUT MF SUBSCRIPTION - SFP EMBEDDED - COMMERCIAL, PER DEVICE, 50+ TOTAL, 5Y</t>
  </si>
  <si>
    <t>DS/PAPERCUT MF SUBSCRIPTION - SFP EMBEDDED - COMMERCIAL, PER DEVICE, 50+ TOTAL, 1M</t>
  </si>
  <si>
    <t>DS/PAPERCUT MF SUBSCRIPTION - SFP EMBEDDED - COMMERCIAL, PER DEVICE, 100+ TOTAL, 1Y</t>
  </si>
  <si>
    <t>DS/PAPERCUT MF SUBSCRIPTION - SFP EMBEDDED - COMMERCIAL, PER DEVICE, 100+ TOTAL, 2Y</t>
  </si>
  <si>
    <t>DS/PAPERCUT MF SUBSCRIPTION - SFP EMBEDDED - COMMERCIAL, PER DEVICE, 100+ TOTAL, 3Y</t>
  </si>
  <si>
    <t>DS/PAPERCUT MF SUBSCRIPTION - SFP EMBEDDED - COMMERCIAL, PER DEVICE, 100+ TOTAL, 4Y</t>
  </si>
  <si>
    <t>DS/PAPERCUT MF SUBSCRIPTION - SFP EMBEDDED - COMMERCIAL, PER DEVICE, 100+ TOTAL, 5Y</t>
  </si>
  <si>
    <t>DS/PAPERCUT MF SUBSCRIPTION - SFP EMBEDDED - COMMERCIAL, PER DEVICE, 100+ TOTAL, 1M</t>
  </si>
  <si>
    <t>DS/PAPERCUT MF SUBSCRIPTION - SFP EMBEDDED - COMMERCIAL, PER DEVICE, 500+ TOTAL, 1Y</t>
  </si>
  <si>
    <t>DS/PAPERCUT MF SUBSCRIPTION - SFP EMBEDDED - COMMERCIAL, PER DEVICE, 500+ TOTAL, 2Y</t>
  </si>
  <si>
    <t>DS/PAPERCUT MF SUBSCRIPTION - SFP EMBEDDED - COMMERCIAL, PER DEVICE, 500+ TOTAL, 3Y</t>
  </si>
  <si>
    <t>DS/PAPERCUT MF SUBSCRIPTION - SFP EMBEDDED - COMMERCIAL, PER DEVICE, 500+ TOTAL, 4Y</t>
  </si>
  <si>
    <t>DS/PAPERCUT MF SUBSCRIPTION - SFP EMBEDDED - COMMERCIAL, PER DEVICE, 500+ TOTAL, 5Y</t>
  </si>
  <si>
    <t>DS/PAPERCUT MF SUBSCRIPTION - SFP EMBEDDED - COMMERCIAL, PER DEVICE, 500+ TOTAL, 1M</t>
  </si>
  <si>
    <t>DS/PAPERCUT MF SUBSCRIPTION - SFP EMBEDDED - COMMERCIAL, PER DEVICE, 1000+ TOTAL, 1Y</t>
  </si>
  <si>
    <t>DS/PAPERCUT MF SUBSCRIPTION - SFP EMBEDDED - COMMERCIAL, PER DEVICE, 1000+ TOTAL, 1M</t>
  </si>
  <si>
    <t>DS/PAPERCUT MF SUBSCRIPTION - MFD EMBEDDED - EDU/GOV, PER DEVICE, 1+ TOTAL, 1Y</t>
  </si>
  <si>
    <t>DS/PAPERCUT MF SUBSCRIPTION - MFD EMBEDDED - EDU/GOV, PER DEVICE, 1+ TOTAL, 2Y</t>
  </si>
  <si>
    <t>DS/PAPERCUT MF SUBSCRIPTION - MFD EMBEDDED - EDU/GOV, PER DEVICE, 1+ TOTAL, 3Y</t>
  </si>
  <si>
    <t>DS/PAPERCUT MF SUBSCRIPTION - MFD EMBEDDED - EDU/GOV, PER DEVICE, 1+ TOTAL, 4Y</t>
  </si>
  <si>
    <t>DS/PAPERCUT MF SUBSCRIPTION - MFD EMBEDDED - EDU/GOV, PER DEVICE, 1+ TOTAL, 5Y</t>
  </si>
  <si>
    <t>DS/PAPERCUT MF SUBSCRIPTION - MFD EMBEDDED - EDU/GOV, PER DEVICE, 1+ TOTAL, 1M</t>
  </si>
  <si>
    <t>DS/PAPERCUT MF SUBSCRIPTION - MFD EMBEDDED - EDU/GOV, PER DEVICE, 10+ TOTAL, 1Y</t>
  </si>
  <si>
    <t>DS/PAPERCUT MF SUBSCRIPTION - MFD EMBEDDED - EDU/GOV, PER DEVICE, 10+ TOTAL, 2Y</t>
  </si>
  <si>
    <t>DS/PAPERCUT MF SUBSCRIPTION - MFD EMBEDDED - EDU/GOV, PER DEVICE, 10+ TOTAL, 3Y</t>
  </si>
  <si>
    <t>DS/PAPERCUT MF SUBSCRIPTION - MFD EMBEDDED - EDU/GOV, PER DEVICE, 10+ TOTAL, 4Y</t>
  </si>
  <si>
    <t>DS/PAPERCUT MF SUBSCRIPTION - MFD EMBEDDED - EDU/GOV, PER DEVICE, 10+ TOTAL, 5Y</t>
  </si>
  <si>
    <t>DS/PAPERCUT MF SUBSCRIPTION - MFD EMBEDDED - EDU/GOV, PER DEVICE, 10+ TOTAL, 1M</t>
  </si>
  <si>
    <t>DS/PAPERCUT MF SUBSCRIPTION - MFD EMBEDDED - EDU/GOV, PER DEVICE, 25+ TOTAL, 1Y</t>
  </si>
  <si>
    <t>DS/PAPERCUT MF SUBSCRIPTION - MFD EMBEDDED - EDU/GOV, PER DEVICE, 25+ TOTAL, 2Y</t>
  </si>
  <si>
    <t>DS/PAPERCUT MF SUBSCRIPTION - MFD EMBEDDED - EDU/GOV, PER DEVICE, 25+ TOTAL, 3Y</t>
  </si>
  <si>
    <t>DS/PAPERCUT MF SUBSCRIPTION - MFD EMBEDDED - EDU/GOV, PER DEVICE, 25+ TOTAL, 4Y</t>
  </si>
  <si>
    <t>DS/PAPERCUT MF SUBSCRIPTION - MFD EMBEDDED - EDU/GOV, PER DEVICE, 25+ TOTAL, 5Y</t>
  </si>
  <si>
    <t>DS/PAPERCUT MF SUBSCRIPTION - MFD EMBEDDED - EDU/GOV, PER DEVICE, 25+ TOTAL, 1M</t>
  </si>
  <si>
    <t>DS/PAPERCUT MF SUBSCRIPTION - MFD EMBEDDED - EDU/GOV, PER DEVICE, 50+ TOTAL, 1Y</t>
  </si>
  <si>
    <t>DS/PAPERCUT MF SUBSCRIPTION - MFD EMBEDDED - EDU/GOV, PER DEVICE, 50+ TOTAL, 2Y</t>
  </si>
  <si>
    <t>DS/PAPERCUT MF SUBSCRIPTION - MFD EMBEDDED - EDU/GOV, PER DEVICE, 50+ TOTAL, 3Y</t>
  </si>
  <si>
    <t>DS/PAPERCUT MF SUBSCRIPTION - MFD EMBEDDED - EDU/GOV, PER DEVICE, 50+ TOTAL, 4Y</t>
  </si>
  <si>
    <t>DS/PAPERCUT MF SUBSCRIPTION - MFD EMBEDDED - EDU/GOV, PER DEVICE, 50+ TOTAL, 5Y</t>
  </si>
  <si>
    <t>DS/PAPERCUT MF SUBSCRIPTION - MFD EMBEDDED - EDU/GOV, PER DEVICE, 50+ TOTAL, 1M</t>
  </si>
  <si>
    <t>DS/PAPERCUT MF SUBSCRIPTION - MFD EMBEDDED - EDU/GOV, PER DEVICE, 100+ TOTAL, 1Y</t>
  </si>
  <si>
    <t>DS/PAPERCUT MF SUBSCRIPTION - MFD EMBEDDED - EDU/GOV, PER DEVICE, 100+ TOTAL, 2Y</t>
  </si>
  <si>
    <t>DS/PAPERCUT MF SUBSCRIPTION - MFD EMBEDDED - EDU/GOV, PER DEVICE, 100+ TOTAL, 3Y</t>
  </si>
  <si>
    <t>DS/PAPERCUT MF SUBSCRIPTION - MFD EMBEDDED - EDU/GOV, PER DEVICE, 100+ TOTAL, 4Y</t>
  </si>
  <si>
    <t>DS/PAPERCUT MF SUBSCRIPTION - MFD EMBEDDED - EDU/GOV, PER DEVICE, 100+ TOTAL, 5Y</t>
  </si>
  <si>
    <t>DS/PAPERCUT MF SUBSCRIPTION - MFD EMBEDDED - EDU/GOV, PER DEVICE, 100+ TOTAL, 1M</t>
  </si>
  <si>
    <t>DS/PAPERCUT MF SUBSCRIPTION - MFD EMBEDDED - EDU/GOV, PER DEVICE, 500+ TOTAL, 1Y</t>
  </si>
  <si>
    <t>DS/PAPERCUT MF SUBSCRIPTION - MFD EMBEDDED - EDU/GOV, PER DEVICE, 500+ TOTAL, 2Y</t>
  </si>
  <si>
    <t>DS/PAPERCUT MF SUBSCRIPTION - MFD EMBEDDED - EDU/GOV, PER DEVICE, 500+ TOTAL, 3Y</t>
  </si>
  <si>
    <t>DS/PAPERCUT MF SUBSCRIPTION - MFD EMBEDDED - EDU/GOV, PER DEVICE, 500+ TOTAL, 4Y</t>
  </si>
  <si>
    <t>DS/PAPERCUT MF SUBSCRIPTION - MFD EMBEDDED - EDU/GOV, PER DEVICE, 500+ TOTAL, 5Y</t>
  </si>
  <si>
    <t>DS/PAPERCUT MF SUBSCRIPTION - MFD EMBEDDED - EDU/GOV, PER DEVICE, 500+ TOTAL, 1M</t>
  </si>
  <si>
    <t>DS/PAPERCUT MF SUBSCRIPTION - MFD EMBEDDED - EDU/GOV, PER DEVICE, 1000+ TOTAL, 1Y</t>
  </si>
  <si>
    <t>DS/PAPERCUT MF SUBSCRIPTION - MFD EMBEDDED - EDU/GOV, PER DEVICE, 1000+ TOTAL, 1M</t>
  </si>
  <si>
    <t>DS/PAPERCUT MF SUBSCRIPTION - SFP EMBEDDED - EDU/GOV, PER DEVICE, 1+ TOTAL, 1Y</t>
  </si>
  <si>
    <t>DS/PAPERCUT MF SUBSCRIPTION - SFP EMBEDDED - EDU/GOV, PER DEVICE, 1+ TOTAL, 2Y</t>
  </si>
  <si>
    <t>DS/PAPERCUT MF SUBSCRIPTION - SFP EMBEDDED - EDU/GOV, PER DEVICE, 1+ TOTAL, 3Y</t>
  </si>
  <si>
    <t>DS/PAPERCUT MF SUBSCRIPTION - SFP EMBEDDED - EDU/GOV, PER DEVICE, 1+ TOTAL, 4Y</t>
  </si>
  <si>
    <t>DS/PAPERCUT MF SUBSCRIPTION - SFP EMBEDDED - EDU/GOV, PER DEVICE, 1+ TOTAL, 5Y</t>
  </si>
  <si>
    <t>DS/PAPERCUT MF SUBSCRIPTION - SFP EMBEDDED - EDU/GOV, PER DEVICE, 1+ TOTAL, 1M</t>
  </si>
  <si>
    <t>DS/PAPERCUT MF SUBSCRIPTION - SFP EMBEDDED - EDU/GOV, PER DEVICE, 10+ TOTAL, 1Y</t>
  </si>
  <si>
    <t>DS/PAPERCUT MF SUBSCRIPTION - SFP EMBEDDED - EDU/GOV, PER DEVICE, 10+ TOTAL, 2Y</t>
  </si>
  <si>
    <t>DS/PAPERCUT MF SUBSCRIPTION - SFP EMBEDDED - EDU/GOV, PER DEVICE, 10+ TOTAL, 3Y</t>
  </si>
  <si>
    <t>DS/PAPERCUT MF SUBSCRIPTION - SFP EMBEDDED - EDU/GOV, PER DEVICE, 10+ TOTAL, 4Y</t>
  </si>
  <si>
    <t>DS/PAPERCUT MF SUBSCRIPTION - SFP EMBEDDED - EDU/GOV, PER DEVICE, 10+ TOTAL, 5Y</t>
  </si>
  <si>
    <t>DS/PAPERCUT MF SUBSCRIPTION - SFP EMBEDDED - EDU/GOV, PER DEVICE, 10+ TOTAL, 1M</t>
  </si>
  <si>
    <t>DS/PAPERCUT MF SUBSCRIPTION - SFP EMBEDDED - EDU/GOV, PER DEVICE, 25+ TOTAL, 1Y</t>
  </si>
  <si>
    <t>DS/PAPERCUT MF SUBSCRIPTION - SFP EMBEDDED - EDU/GOV, PER DEVICE, 25+ TOTAL, 2Y</t>
  </si>
  <si>
    <t>DS/PAPERCUT MF SUBSCRIPTION - SFP EMBEDDED - EDU/GOV, PER DEVICE, 25+ TOTAL, 3Y</t>
  </si>
  <si>
    <t>DS/PAPERCUT MF SUBSCRIPTION - SFP EMBEDDED - EDU/GOV, PER DEVICE, 25+ TOTAL, 4Y</t>
  </si>
  <si>
    <t>DS/PAPERCUT MF SUBSCRIPTION - SFP EMBEDDED - EDU/GOV, PER DEVICE, 25+ TOTAL, 5Y</t>
  </si>
  <si>
    <t>DS/PAPERCUT MF SUBSCRIPTION - SFP EMBEDDED - EDU/GOV, PER DEVICE, 25+ TOTAL, 1M</t>
  </si>
  <si>
    <t>DS/PAPERCUT MF SUBSCRIPTION - SFP EMBEDDED - EDU/GOV, PER DEVICE, 50+ TOTAL, 1Y</t>
  </si>
  <si>
    <t>DS/PAPERCUT MF SUBSCRIPTION - SFP EMBEDDED - EDU/GOV, PER DEVICE, 50+ TOTAL, 2Y</t>
  </si>
  <si>
    <t>DS/PAPERCUT MF SUBSCRIPTION - SFP EMBEDDED - EDU/GOV, PER DEVICE, 50+ TOTAL, 3Y</t>
  </si>
  <si>
    <t>DS/PAPERCUT MF SUBSCRIPTION - SFP EMBEDDED - EDU/GOV, PER DEVICE, 50+ TOTAL, 4Y</t>
  </si>
  <si>
    <t>DS/PAPERCUT MF SUBSCRIPTION - SFP EMBEDDED - EDU/GOV, PER DEVICE, 50+ TOTAL, 5Y</t>
  </si>
  <si>
    <t>DS/PAPERCUT MF SUBSCRIPTION - SFP EMBEDDED - EDU/GOV, PER DEVICE, 50+ TOTAL, 1M</t>
  </si>
  <si>
    <t>DS/PAPERCUT MF SUBSCRIPTION - SFP EMBEDDED - EDU/GOV, PER DEVICE, 100+ TOTAL, 1Y</t>
  </si>
  <si>
    <t>DS/PAPERCUT MF SUBSCRIPTION - SFP EMBEDDED - EDU/GOV, PER DEVICE, 100+ TOTAL, 2Y</t>
  </si>
  <si>
    <t>DS/PAPERCUT MF SUBSCRIPTION - SFP EMBEDDED - EDU/GOV, PER DEVICE, 100+ TOTAL, 3Y</t>
  </si>
  <si>
    <t>DS/PAPERCUT MF SUBSCRIPTION - SFP EMBEDDED - EDU/GOV, PER DEVICE, 100+ TOTAL, 4Y</t>
  </si>
  <si>
    <t>DS/PAPERCUT MF SUBSCRIPTION - SFP EMBEDDED - EDU/GOV, PER DEVICE, 100+ TOTAL, 5Y</t>
  </si>
  <si>
    <t>DS/PAPERCUT MF SUBSCRIPTION - SFP EMBEDDED - EDU/GOV, PER DEVICE, 100+ TOTAL, 1M</t>
  </si>
  <si>
    <t>DS/PAPERCUT MF SUBSCRIPTION - SFP EMBEDDED - EDU/GOV, PER DEVICE, 500+ TOTAL, 1Y</t>
  </si>
  <si>
    <t>DS/PAPERCUT MF SUBSCRIPTION - SFP EMBEDDED - EDU/GOV, PER DEVICE, 500+ TOTAL, 2Y</t>
  </si>
  <si>
    <t>DS/PAPERCUT MF SUBSCRIPTION - SFP EMBEDDED - EDU/GOV, PER DEVICE, 500+ TOTAL, 3Y</t>
  </si>
  <si>
    <t>DS/PAPERCUT MF SUBSCRIPTION - SFP EMBEDDED - EDU/GOV, PER DEVICE, 500+ TOTAL, 4Y</t>
  </si>
  <si>
    <t>DS/PAPERCUT MF SUBSCRIPTION - SFP EMBEDDED - EDU/GOV, PER DEVICE, 500+ TOTAL, 5Y</t>
  </si>
  <si>
    <t>DS/PAPERCUT MF SUBSCRIPTION - SFP EMBEDDED - EDU/GOV, PER DEVICE, 500+ TOTAL, 1M</t>
  </si>
  <si>
    <t>DS/PAPERCUT MF SUBSCRIPTION - SFP EMBEDDED - EDU/GOV, PER DEVICE, 1000+ TOTAL, 1Y</t>
  </si>
  <si>
    <t>DS/PAPERCUT MF SUBSCRIPTION - SFP EMBEDDED - EDU/GOV, PER DEVICE, 1000+ TOTAL, 1M</t>
  </si>
  <si>
    <t>DS/PAPERCUT MF SUBSCRIPTION - PRINT DEPLOY - VDI SUPPORT ONLY - 1Y</t>
  </si>
  <si>
    <t>DS/PAPERCUT MF SUBSCRIPTION - PRINT DEPLOY - VDI SUPPORT ONLY - 2Y</t>
  </si>
  <si>
    <t>DS/PAPERCUT MF SUBSCRIPTION - PRINT DEPLOY - VDI SUPPORT ONLY - 3Y</t>
  </si>
  <si>
    <t>DS/PAPERCUT MF SUBSCRIPTION - PRINT DEPLOY - VDI SUPPORT ONLY - 4Y</t>
  </si>
  <si>
    <t>DS/PAPERCUT MF SUBSCRIPTION - PRINT DEPLOY - VDI SUPPORT ONLY - 5Y</t>
  </si>
  <si>
    <t>DS/PAPERCUT MF SUBSCRIPTION - PRINT DEPLOY - VDI SUPPORT ONLY - 1M</t>
  </si>
  <si>
    <t>DS/PAPERCUT MF SUBSCRIPTION - PRINT DEPLOY 10 ZONES PACK WITHOUT VDI SUPPORT - 1Y</t>
  </si>
  <si>
    <t>DS/PAPERCUT MF SUBSCRIPTION - PRINT DEPLOY 10 ZONES PACK WITHOUT VDI SUPPORT - 2Y</t>
  </si>
  <si>
    <t>DS/PAPERCUT MF SUBSCRIPTION - PRINT DEPLOY 10 ZONES PACK WITHOUT VDI SUPPORT - 3Y</t>
  </si>
  <si>
    <t>DS/PAPERCUT MF SUBSCRIPTION - PRINT DEPLOY 10 ZONES PACK WITHOUT VDI SUPPORT - 4Y</t>
  </si>
  <si>
    <t>DS/PAPERCUT MF SUBSCRIPTION - PRINT DEPLOY 10 ZONES PACK WITHOUT VDI SUPPORT - 5Y</t>
  </si>
  <si>
    <t>DS/PAPERCUT MF SUBSCRIPTION - PRINT DEPLOY 10 ZONES PACK WITHOUT VDI SUPPORT - 1M</t>
  </si>
  <si>
    <t>DS/PAPERCUT MF SUBSCRIPTION - PRINT DEPLOY 100 ZONES PACK INCLUDES VDI SUPPORT - 1Y</t>
  </si>
  <si>
    <t>DS/PAPERCUT MF SUBSCRIPTION - PRINT DEPLOY 100 ZONES PACK INCLUDES VDI SUPPORT - 2Y</t>
  </si>
  <si>
    <t>DS/PAPERCUT MF SUBSCRIPTION - PRINT DEPLOY 100 ZONES PACK INCLUDES VDI SUPPORT - 3Y</t>
  </si>
  <si>
    <t>DS/PAPERCUT MF SUBSCRIPTION - PRINT DEPLOY 100 ZONES PACK INCLUDES VDI SUPPORT - 4Y</t>
  </si>
  <si>
    <t>DS/PAPERCUT MF SUBSCRIPTION - PRINT DEPLOY 100 ZONES PACK INCLUDES VDI SUPPORT - 5Y</t>
  </si>
  <si>
    <t>DS/PAPERCUT MF SUBSCRIPTION - PRINT DEPLOY 100 ZONES PACK INCLUDES VDI SUPPORT - 1M</t>
  </si>
  <si>
    <t>DS/PAPERCUT MF SUBSCRIPTION - PRINT DEPLOY UNLIMITED ZONES PACK INCLUDES VDI SUPPORT - 1Y</t>
  </si>
  <si>
    <t>DS/PAPERCUT MF SUBSCRIPTION - PRINT DEPLOY UNLIMITED ZONES PACK INCLUDES VDI SUPPORT - 2Y</t>
  </si>
  <si>
    <t>DS/PAPERCUT MF SUBSCRIPTION - PRINT DEPLOY UNLIMITED ZONES PACK INCLUDES VDI SUPPORT - 3Y</t>
  </si>
  <si>
    <t>DS/PAPERCUT MF SUBSCRIPTION - PRINT DEPLOY UNLIMITED ZONES PACK INCLUDES VDI SUPPORT - 4Y</t>
  </si>
  <si>
    <t>DS/PAPERCUT MF SUBSCRIPTION - PRINT DEPLOY UNLIMITED ZONES PACK INCLUDES VDI SUPPORT - 5Y</t>
  </si>
  <si>
    <t>DS/PAPERCUT MF SUBSCRIPTION - PRINT DEPLOY UNLIMITED ZONES PACK INCLUDES VDI SUPPORT - 1M</t>
  </si>
  <si>
    <t>DS/PAPERCUT MF SUBSCRIPTION - ADDITIONAL PRINT RELEASE STATION (1ST ONE INCLUDED) - 1Y</t>
  </si>
  <si>
    <t>DS/PAPERCUT MF SUBSCRIPTION - ADDITIONAL PRINT RELEASE STATION (1ST ONE INCLUDED) - 2Y</t>
  </si>
  <si>
    <t>DS/PAPERCUT MF SUBSCRIPTION - ADDITIONAL PRINT RELEASE STATION (1ST ONE INCLUDED) - 3Y</t>
  </si>
  <si>
    <t>DS/PAPERCUT MF SUBSCRIPTION - ADDITIONAL PRINT RELEASE STATION (1ST ONE INCLUDED) - 4Y</t>
  </si>
  <si>
    <t>DS/PAPERCUT MF SUBSCRIPTION - ADDITIONAL PRINT RELEASE STATION (1ST ONE INCLUDED) - 5Y</t>
  </si>
  <si>
    <t>DS/PAPERCUT MF SUBSCRIPTION - ADDITIONAL PRINT RELEASE STATION (1ST ONE INCLUDED) - 1M</t>
  </si>
  <si>
    <t>DS/PAPERCUT MF SUBSCRIPTION - JOB TICKETING FOR MINI PRINT ROOM - 1Y</t>
  </si>
  <si>
    <t>DS/PAPERCUT MF SUBSCRIPTION - JOB TICKETING FOR MINI PRINT ROOM - 2Y</t>
  </si>
  <si>
    <t>DS/PAPERCUT MF SUBSCRIPTION - JOB TICKETING FOR MINI PRINT ROOM - 3Y</t>
  </si>
  <si>
    <t>DS/PAPERCUT MF SUBSCRIPTION - JOB TICKETING FOR MINI PRINT ROOM - 4Y</t>
  </si>
  <si>
    <t>DS/PAPERCUT MF SUBSCRIPTION - JOB TICKETING FOR MINI PRINT ROOM - 5Y</t>
  </si>
  <si>
    <t>DS/PAPERCUT MF SUBSCRIPTION - JOB TICKETING FOR MINI PRINT ROOM - 1M</t>
  </si>
  <si>
    <t>DS/PAPERCUT MF SUBSCRIPTION - JOB TICKETING FOR PRINT ROOM - 1Y</t>
  </si>
  <si>
    <t>DS/PAPERCUT MF SUBSCRIPTION - JOB TICKETING FOR PRINT ROOM - 2Y</t>
  </si>
  <si>
    <t>DS/PAPERCUT MF SUBSCRIPTION - JOB TICKETING FOR PRINT ROOM - 3Y</t>
  </si>
  <si>
    <t>DS/PAPERCUT MF SUBSCRIPTION - JOB TICKETING FOR PRINT ROOM - 4Y</t>
  </si>
  <si>
    <t>DS/PAPERCUT MF SUBSCRIPTION - JOB TICKETING FOR PRINT ROOM - 5Y</t>
  </si>
  <si>
    <t>DS/PAPERCUT MF SUBSCRIPTION - JOB TICKETING FOR PRINT ROOM - 1M</t>
  </si>
  <si>
    <t>DS/PAPERCUT MF SUBSCRIPTION - JOB TICKETING FOR FABLAB - 1Y</t>
  </si>
  <si>
    <t>DS/PAPERCUT MF SUBSCRIPTION - JOB TICKETING FOR FABLAB - 2Y</t>
  </si>
  <si>
    <t>DS/PAPERCUT MF SUBSCRIPTION - JOB TICKETING FOR FABLAB - 3Y</t>
  </si>
  <si>
    <t>DS/PAPERCUT MF SUBSCRIPTION - JOB TICKETING FOR FABLAB - 4Y</t>
  </si>
  <si>
    <t>DS/PAPERCUT MF SUBSCRIPTION - JOB TICKETING FOR FABLAB - 5Y</t>
  </si>
  <si>
    <t>DS/PAPERCUT MF SUBSCRIPTION - JOB TICKETING FOR FABLAB - 1M</t>
  </si>
  <si>
    <t>DS/PAPERCUT MF SUBSCRIPTION - PAYMENT GATEWAY CONNECTOR GROUP 1 (PAYPAL WPS/PAYFLOW, AUTHORIZE.NET, MY STUDENT ACCT, RBS, TX FILE) - 1Y</t>
  </si>
  <si>
    <t>DS/PAPERCUT MF SUBSCRIPTION - PAYMENT GATEWAY CONNECTOR GROUP 1 (PAYPAL WPS/PAYFLOW, AUTHORIZE.NET, MY STUDENT ACCT, RBS, TX FILE) - 2Y</t>
  </si>
  <si>
    <t>DS/PAPERCUT MF SUBSCRIPTION - PAYMENT GATEWAY CONNECTOR GROUP 1 (PAYPAL WPS/PAYFLOW, AUTHORIZE.NET, MY STUDENT ACCT, RBS, TX FILE) - 3Y</t>
  </si>
  <si>
    <t>DS/PAPERCUT MF SUBSCRIPTION - PAYMENT GATEWAY CONNECTOR GROUP 1 (PAYPAL WPS/PAYFLOW, AUTHORIZE.NET, MY STUDENT ACCT, RBS, TX FILE) - 4Y</t>
  </si>
  <si>
    <t>DS/PAPERCUT MF SUBSCRIPTION - PAYMENT GATEWAY CONNECTOR GROUP 1 (PAYPAL WPS/PAYFLOW, AUTHORIZE.NET, MY STUDENT ACCT, RBS, TX FILE) - 5Y</t>
  </si>
  <si>
    <t>DS/PAPERCUT MF SUBSCRIPTION - PAYMENT GATEWAY CONNECTOR GROUP 1 (PAYPAL WPS/PAYFLOW, AUTHORIZE.NET, MY STUDENT ACCT, RBS, TX FILE) - 1M</t>
  </si>
  <si>
    <t>DS/PAPERCUT MF SUBSCRIPTION - PAYMENT GATEWAY CONNECTOR GROUP 2 (BARCLAYCARD, CASHNET, COMMWEB, CYBERSOURCE, OPC, NELNET, REALEX) - 1Y</t>
  </si>
  <si>
    <t>DS/PAPERCUT MF SUBSCRIPTION - PAYMENT GATEWAY CONNECTOR GROUP 2 (BARCLAYCARD, CASHNET, COMMWEB, CYBERSOURCE, OPC, NELNET, REALEX) - 2Y</t>
  </si>
  <si>
    <t>DS/PAPERCUT MF SUBSCRIPTION - PAYMENT GATEWAY CONNECTOR GROUP 2 (BARCLAYCARD, CASHNET, COMMWEB, CYBERSOURCE, OPC, NELNET, REALEX) - 3Y</t>
  </si>
  <si>
    <t>DS/PAPERCUT MF SUBSCRIPTION - PAYMENT GATEWAY CONNECTOR GROUP 2 (BARCLAYCARD, CASHNET, COMMWEB, CYBERSOURCE, OPC, NELNET, REALEX) - 4Y</t>
  </si>
  <si>
    <t>DS/PAPERCUT MF SUBSCRIPTION - PAYMENT GATEWAY CONNECTOR GROUP 2 (BARCLAYCARD, CASHNET, COMMWEB, CYBERSOURCE, OPC, NELNET, REALEX) - 5Y</t>
  </si>
  <si>
    <t>DS/PAPERCUT MF SUBSCRIPTION - PAYMENT GATEWAY CONNECTOR GROUP 2 (BARCLAYCARD, CASHNET, COMMWEB, CYBERSOURCE, OPC, NELNET, REALEX) - 1M</t>
  </si>
  <si>
    <t>DS/PAPERCUT MF SUBSCRIPTION - PAYMENT GATEWAY CONNECTOR GROUP 3 (TRANSACT SAAS, CBORD, BLACKBOARD, HEARTLAND) - 1Y</t>
  </si>
  <si>
    <t>DS/PAPERCUT MF SUBSCRIPTION - PAYMENT GATEWAY CONNECTOR GROUP 3 (TRANSACT SAAS, CBORD, BLACKBOARD, HEARTLAND) - 2Y</t>
  </si>
  <si>
    <t>DS/PAPERCUT MF SUBSCRIPTION - PAYMENT GATEWAY CONNECTOR GROUP 3 (TRANSACT SAAS, CBORD, BLACKBOARD, HEARTLAND) - 3Y</t>
  </si>
  <si>
    <t>DS/PAPERCUT MF SUBSCRIPTION - PAYMENT GATEWAY CONNECTOR GROUP 3 (TRANSACT SAAS, CBORD, BLACKBOARD, HEARTLAND) - 4Y</t>
  </si>
  <si>
    <t>DS/PAPERCUT MF SUBSCRIPTION - PAYMENT GATEWAY CONNECTOR GROUP 3 (TRANSACT SAAS, CBORD, BLACKBOARD, HEARTLAND) - 5Y</t>
  </si>
  <si>
    <t>DS/PAPERCUT MF SUBSCRIPTION - PAYMENT GATEWAY CONNECTOR GROUP 3 (TRANSACT SAAS, CBORD, BLACKBOARD, HEARTLAND) - 1M</t>
  </si>
  <si>
    <t>DS/PAPERCUT MF SUBSCRIPTION - KIOSK CONNECTOR (VALUE LOADER, PAY STATION) - 1Y</t>
  </si>
  <si>
    <t>DS/PAPERCUT MF SUBSCRIPTION - KIOSK CONNECTOR (VALUE LOADER, PAY STATION) - 2Y</t>
  </si>
  <si>
    <t>DS/PAPERCUT MF SUBSCRIPTION - KIOSK CONNECTOR (VALUE LOADER, PAY STATION) - 3Y</t>
  </si>
  <si>
    <t>DS/PAPERCUT MF SUBSCRIPTION - KIOSK CONNECTOR (VALUE LOADER, PAY STATION) - 4Y</t>
  </si>
  <si>
    <t>DS/PAPERCUT MF SUBSCRIPTION - KIOSK CONNECTOR (VALUE LOADER, PAY STATION) - 5Y</t>
  </si>
  <si>
    <t>DS/PAPERCUT MF SUBSCRIPTION - KIOSK CONNECTOR (VALUE LOADER, PAY STATION) - 1M</t>
  </si>
  <si>
    <t>DS/PAPERCUT MF SUBSCRIPTION - STANDARD CONNECTOR (FAST RELEASE, BIOSTORE) - 1Y</t>
  </si>
  <si>
    <t>DS/PAPERCUT MF SUBSCRIPTION - STANDARD CONNECTOR (FAST RELEASE, BIOSTORE) - 2Y</t>
  </si>
  <si>
    <t>DS/PAPERCUT MF SUBSCRIPTION - STANDARD CONNECTOR (FAST RELEASE, BIOSTORE) - 3Y</t>
  </si>
  <si>
    <t>DS/PAPERCUT MF SUBSCRIPTION - STANDARD CONNECTOR (FAST RELEASE, BIOSTORE) - 4Y</t>
  </si>
  <si>
    <t>DS/PAPERCUT MF SUBSCRIPTION - STANDARD CONNECTOR (FAST RELEASE, BIOSTORE) - 5Y</t>
  </si>
  <si>
    <t>DS/PAPERCUT MF SUBSCRIPTION - STANDARD CONNECTOR (FAST RELEASE, BIOSTORE) - 1M</t>
  </si>
  <si>
    <t>DS/PAPERCUT MF SUBSCRIPTION - ADVANCED CONNECTOR (CARTADIS, BOSCOP, JAMEX, NETZTOUCH, M3I) - 1Y</t>
  </si>
  <si>
    <t>DS/PAPERCUT MF SUBSCRIPTION - ADVANCED CONNECTOR (CARTADIS, BOSCOP, JAMEX, NETZTOUCH, M3I) - 2Y</t>
  </si>
  <si>
    <t>DS/PAPERCUT MF SUBSCRIPTION - ADVANCED CONNECTOR (CARTADIS, BOSCOP, JAMEX, NETZTOUCH, M3I) - 3Y</t>
  </si>
  <si>
    <t>DS/PAPERCUT MF SUBSCRIPTION - ADVANCED CONNECTOR (CARTADIS, BOSCOP, JAMEX, NETZTOUCH, M3I) - 4Y</t>
  </si>
  <si>
    <t>DS/PAPERCUT MF SUBSCRIPTION - ADVANCED CONNECTOR (CARTADIS, BOSCOP, JAMEX, NETZTOUCH, M3I) - 5Y</t>
  </si>
  <si>
    <t>DS/PAPERCUT MF SUBSCRIPTION - ADVANCED CONNECTOR (CARTADIS, BOSCOP, JAMEX, NETZTOUCH, M3I) - 1M</t>
  </si>
  <si>
    <t>DS/PAPERCUT MF SUBSCRIPTION - EPIC PRINT CONNECTOR - 1Y</t>
  </si>
  <si>
    <t>DS/PAPERCUT MF SUBSCRIPTION - EPIC PRINT CONNECTOR - 2Y</t>
  </si>
  <si>
    <t>DS/PAPERCUT MF SUBSCRIPTION - EPIC PRINT CONNECTOR - 3Y</t>
  </si>
  <si>
    <t>DS/PAPERCUT MF SUBSCRIPTION - EPIC PRINT CONNECTOR - 4Y</t>
  </si>
  <si>
    <t>DS/PAPERCUT MF SUBSCRIPTION - EPIC PRINT CONNECTOR - 5Y</t>
  </si>
  <si>
    <t>DS/PAPERCUT MF SUBSCRIPTION - EPIC PRINT CONNECTOR - 1M</t>
  </si>
  <si>
    <t>DS/PAPERCUT MF SUBSCRIPTION - MFD EMBEDDED - COMMERCIAL, PER DEVICE, 1000+ TOTAL, 1Y</t>
  </si>
  <si>
    <t>DS/PAPERCUT MF SUBSCRIPTION - MFD EMBEDDED - COMMERCIAL, PER DEVICE, 1000+ TOTAL, 2Y</t>
  </si>
  <si>
    <t>DS/PAPERCUT MF SUBSCRIPTION - MFD EMBEDDED - COMMERCIAL, PER DEVICE, 1000+ TOTAL, 3Y</t>
  </si>
  <si>
    <t>DS/PAPERCUT MF SUBSCRIPTION - MFD EMBEDDED - COMMERCIAL, PER DEVICE, 1000+ TOTAL, 4Y</t>
  </si>
  <si>
    <t>DS/PAPERCUT MF SUBSCRIPTION - MFD EMBEDDED - COMMERCIAL, PER DEVICE, 1000+ TOTAL, 5Y</t>
  </si>
  <si>
    <t>DS/PAPERCUT MF SUBSCRIPTION - MFD EMBEDDED - COMMERCIAL, PER DEVICE, 1000+ TOTAL, 1M</t>
  </si>
  <si>
    <t>DS/PAPERCUT MF SUBSCRIPTION - SFP EMBEDDED - COMMERCIAL, PER DEVICE, 1000+ TOTAL, 2Y</t>
  </si>
  <si>
    <t>DS/PAPERCUT MF SUBSCRIPTION - SFP EMBEDDED - COMMERCIAL, PER DEVICE, 1000+ TOTAL, 3Y</t>
  </si>
  <si>
    <t>DS/PAPERCUT MF SUBSCRIPTION - SFP EMBEDDED - COMMERCIAL, PER DEVICE, 1000+ TOTAL, 4Y</t>
  </si>
  <si>
    <t>DS/PAPERCUT MF SUBSCRIPTION - SFP EMBEDDED - COMMERCIAL, PER DEVICE, 1000+ TOTAL, 5Y</t>
  </si>
  <si>
    <t>DS/PAPERCUT MF SUBSCRIPTION - MFD EMBEDDED - EDU/GOV, PER DEVICE, 1000+ TOTAL, 2Y</t>
  </si>
  <si>
    <t>DS/PAPERCUT MF SUBSCRIPTION - MFD EMBEDDED - EDU/GOV, PER DEVICE, 1000+ TOTAL, 3Y</t>
  </si>
  <si>
    <t>DS/PAPERCUT MF SUBSCRIPTION - MFD EMBEDDED - EDU/GOV, PER DEVICE, 1000+ TOTAL, 4Y</t>
  </si>
  <si>
    <t>DS/PAPERCUT MF SUBSCRIPTION - MFD EMBEDDED - EDU/GOV, PER DEVICE, 1000+ TOTAL, 5Y</t>
  </si>
  <si>
    <t>DS/PAPERCUT MF SUBSCRIPTION - SFP EMBEDDED - EDU/GOV, PER DEVICE, 1000+ TOTAL, 2Y</t>
  </si>
  <si>
    <t>DS/PAPERCUT MF SUBSCRIPTION - SFP EMBEDDED - EDU/GOV, PER DEVICE, 1000+ TOTAL, 3Y</t>
  </si>
  <si>
    <t>DS/PAPERCUT MF SUBSCRIPTION - SFP EMBEDDED - EDU/GOV, PER DEVICE, 1000+ TOTAL, 4Y</t>
  </si>
  <si>
    <t>DS/PAPERCUT MF SUBSCRIPTION - SFP EMBEDDED - EDU/GOV, PER DEVICE, 1000+ TOTAL, 5Y</t>
  </si>
  <si>
    <t>DS/PAPERCUT MF SUBSCRIPTION - ADVANCED SCAN FAX CONNECTOR, PER DEVICE 10+ TOTAL - 1Y</t>
  </si>
  <si>
    <t>DS/PAPERCUT MF SUBSCRIPTION - ADVANCED SCAN FAX CONNECTOR, PER DEVICE 10+ TOTAL - 2Y</t>
  </si>
  <si>
    <t>DS/PAPERCUT MF SUBSCRIPTION - ADVANCED SCAN FAX CONNECTOR, PER DEVICE 10+ TOTAL - 3Y</t>
  </si>
  <si>
    <t>DS/PAPERCUT MF SUBSCRIPTION - ADVANCED SCAN FAX CONNECTOR, PER DEVICE 10+ TOTAL - 4Y</t>
  </si>
  <si>
    <t>DS/PAPERCUT MF SUBSCRIPTION - ADVANCED SCAN FAX CONNECTOR, PER DEVICE 10+ TOTAL - 5Y</t>
  </si>
  <si>
    <t>DS/PAPERCUT MF SUBSCRIPTION - ADVANCED SCAN FAX CONNECTOR, PER DEVICE 10+ TOTAL - 1M</t>
  </si>
  <si>
    <t>DS/PAPERCUT MF SUBSCRIPTION - ADVANCED SCAN FAX CONNECTOR, PER DEVICE 50+ TOTAL - 1Y</t>
  </si>
  <si>
    <t>DS/PAPERCUT MF SUBSCRIPTION - ADVANCED SCAN FAX CONNECTOR, PER DEVICE 50+ TOTAL - 2Y</t>
  </si>
  <si>
    <t>DS/PAPERCUT MF SUBSCRIPTION - ADVANCED SCAN FAX CONNECTOR, PER DEVICE 50+ TOTAL - 3Y</t>
  </si>
  <si>
    <t>DS/PAPERCUT MF SUBSCRIPTION - ADVANCED SCAN FAX CONNECTOR, PER DEVICE 50+ TOTAL - 4Y</t>
  </si>
  <si>
    <t>DS/PAPERCUT MF SUBSCRIPTION - ADVANCED SCAN FAX CONNECTOR, PER DEVICE 50+ TOTAL - 5Y</t>
  </si>
  <si>
    <t>DS/PAPERCUT MF SUBSCRIPTION - ADVANCED SCAN FAX CONNECTOR, PER DEVICE 50+ TOTAL - 1M</t>
  </si>
  <si>
    <t>DS/PAPERCUT MF SUBSCRIPTION - ADVANCED SCAN FAX CONNECTOR, PER DEVICE 250+ TOTAL - 1Y</t>
  </si>
  <si>
    <t>DS/PAPERCUT MF SUBSCRIPTION - ADVANCED SCAN FAX CONNECTOR, PER DEVICE 250+ TOTAL - 2Y</t>
  </si>
  <si>
    <t>DS/PAPERCUT MF SUBSCRIPTION - ADVANCED SCAN FAX CONNECTOR, PER DEVICE 250+ TOTAL - 3Y</t>
  </si>
  <si>
    <t>DS/PAPERCUT MF SUBSCRIPTION - ADVANCED SCAN FAX CONNECTOR, PER DEVICE 250+ TOTAL - 4Y</t>
  </si>
  <si>
    <t>DS/PAPERCUT MF SUBSCRIPTION - ADVANCED SCAN FAX CONNECTOR, PER DEVICE 250+ TOTAL - 5Y</t>
  </si>
  <si>
    <t>DS/PAPERCUT MF SUBSCRIPTION - ADVANCED SCAN FAX CONNECTOR, PER DEVICE 250+ TOTAL - 1M</t>
  </si>
  <si>
    <t>DS/PAPERCUT MF SUBSCRIPTION - ADVANCED SCAN FAX CONNECTOR, PER DEVICE 400+ TOTAL - 1Y</t>
  </si>
  <si>
    <t>DS/PAPERCUT MF SUBSCRIPTION - ADVANCED SCAN FAX CONNECTOR, PER DEVICE 400+ TOTAL - 2Y</t>
  </si>
  <si>
    <t>DS/PAPERCUT MF SUBSCRIPTION - ADVANCED SCAN FAX CONNECTOR, PER DEVICE 400+ TOTAL - 3Y</t>
  </si>
  <si>
    <t>DS/PAPERCUT MF SUBSCRIPTION - ADVANCED SCAN FAX CONNECTOR, PER DEVICE 400+ TOTAL - 4Y</t>
  </si>
  <si>
    <t>DS/PAPERCUT MF SUBSCRIPTION - ADVANCED SCAN FAX CONNECTOR, PER DEVICE 400+ TOTAL - 5Y</t>
  </si>
  <si>
    <t>DS/PAPERCUT MF SUBSCRIPTION - ADVANCED SCAN FAX CONNECTOR, PER DEVICE 400+ TOTAL - 1M</t>
  </si>
  <si>
    <t>DS/PAPERCUT MF SUBSCRIPTION - CLOUD DOCUMENT PROCESSING &amp; OCR, PER DEVICE, 1+ TOTAL - 1Y</t>
  </si>
  <si>
    <t>DS/PAPERCUT MF SUBSCRIPTION - CLOUD DOCUMENT PROCESSING &amp; OCR, PER DEVICE, 1+ TOTAL - 2Y</t>
  </si>
  <si>
    <t>DS/PAPERCUT MF SUBSCRIPTION - CLOUD DOCUMENT PROCESSING &amp; OCR, PER DEVICE, 1+ TOTAL - 3Y</t>
  </si>
  <si>
    <t>DS/PAPERCUT MF SUBSCRIPTION - CLOUD DOCUMENT PROCESSING &amp; OCR, PER DEVICE, 1+ TOTAL - 4Y</t>
  </si>
  <si>
    <t>DS/PAPERCUT MF SUBSCRIPTION - CLOUD DOCUMENT PROCESSING &amp; OCR, PER DEVICE, 1+ TOTAL - 5Y</t>
  </si>
  <si>
    <t>DS/PAPERCUT MF SUBSCRIPTION - CLOUD DOCUMENT PROCESSING &amp; OCR, PER DEVICE, 1+ TOTAL - 1M</t>
  </si>
  <si>
    <t>DS/PAPERCUT MF SUBSCRIPTION - CLOUD DOCUMENT PROCESSING &amp; OCR, PER DEVICE, 10+ TOTAL - 1Y</t>
  </si>
  <si>
    <t>DS/PAPERCUT MF SUBSCRIPTION - CLOUD DOCUMENT PROCESSING &amp; OCR, PER DEVICE, 10+ TOTAL - 2Y</t>
  </si>
  <si>
    <t>DS/PAPERCUT MF SUBSCRIPTION - CLOUD DOCUMENT PROCESSING &amp; OCR, PER DEVICE, 10+ TOTAL - 3Y</t>
  </si>
  <si>
    <t>DS/PAPERCUT MF SUBSCRIPTION - CLOUD DOCUMENT PROCESSING &amp; OCR, PER DEVICE, 10+ TOTAL - 4Y</t>
  </si>
  <si>
    <t>DS/PAPERCUT MF SUBSCRIPTION - CLOUD DOCUMENT PROCESSING &amp; OCR, PER DEVICE, 10+ TOTAL - 5Y</t>
  </si>
  <si>
    <t>DS/PAPERCUT MF SUBSCRIPTION - CLOUD DOCUMENT PROCESSING &amp; OCR, PER DEVICE, 10+ TOTAL - 1M</t>
  </si>
  <si>
    <t>DS/PAPERCUT MF SUBSCRIPTION - CLOUD DOCUMENT PROCESSING &amp; OCR, PER DEVICE, 25+ TOTAL - 1Y</t>
  </si>
  <si>
    <t>DS/PAPERCUT MF SUBSCRIPTION - CLOUD DOCUMENT PROCESSING &amp; OCR, PER DEVICE, 25+ TOTAL - 2Y</t>
  </si>
  <si>
    <t>DS/PAPERCUT MF SUBSCRIPTION - CLOUD DOCUMENT PROCESSING &amp; OCR, PER DEVICE, 25+ TOTAL - 3Y</t>
  </si>
  <si>
    <t>DS/PAPERCUT MF SUBSCRIPTION - CLOUD DOCUMENT PROCESSING &amp; OCR, PER DEVICE, 25+ TOTAL - 4Y</t>
  </si>
  <si>
    <t>DS/PAPERCUT MF SUBSCRIPTION - CLOUD DOCUMENT PROCESSING &amp; OCR, PER DEVICE, 25+ TOTAL - 5Y</t>
  </si>
  <si>
    <t>DS/PAPERCUT MF SUBSCRIPTION - CLOUD DOCUMENT PROCESSING &amp; OCR, PER DEVICE, 25+ TOTAL - 1M</t>
  </si>
  <si>
    <t>DS/PAPERCUT MF SUBSCRIPTION - CLOUD DOCUMENT PROCESSING &amp; OCR, PER DEVICE, 50+ TOTAL - 1Y</t>
  </si>
  <si>
    <t>DS/PAPERCUT MF SUBSCRIPTION - CLOUD DOCUMENT PROCESSING &amp; OCR, PER DEVICE, 50+ TOTAL - 2Y</t>
  </si>
  <si>
    <t>DS/PAPERCUT MF SUBSCRIPTION - CLOUD DOCUMENT PROCESSING &amp; OCR, PER DEVICE, 50+ TOTAL - 3Y</t>
  </si>
  <si>
    <t>DS/PAPERCUT MF SUBSCRIPTION - CLOUD DOCUMENT PROCESSING &amp; OCR, PER DEVICE, 50+ TOTAL - 4Y</t>
  </si>
  <si>
    <t>DS/PAPERCUT MF SUBSCRIPTION - CLOUD DOCUMENT PROCESSING &amp; OCR, PER DEVICE, 50+ TOTAL - 5Y</t>
  </si>
  <si>
    <t>DS/PAPERCUT MF SUBSCRIPTION - CLOUD DOCUMENT PROCESSING &amp; OCR, PER DEVICE, 50+ TOTAL - 1M</t>
  </si>
  <si>
    <t>DS/PAPERCUT MF SUBSCRIPTION - CLOUD DOCUMENT PROCESSING &amp; OCR, PER DEVICE, 100+ TOTAL - 1Y</t>
  </si>
  <si>
    <t>DS/PAPERCUT MF SUBSCRIPTION - CLOUD DOCUMENT PROCESSING &amp; OCR, PER DEVICE, 100+ TOTAL - 2Y</t>
  </si>
  <si>
    <t>DS/PAPERCUT MF SUBSCRIPTION - CLOUD DOCUMENT PROCESSING &amp; OCR, PER DEVICE, 100+ TOTAL - 3Y</t>
  </si>
  <si>
    <t>DS/PAPERCUT MF SUBSCRIPTION - CLOUD DOCUMENT PROCESSING &amp; OCR, PER DEVICE, 100+ TOTAL - 4Y</t>
  </si>
  <si>
    <t>DS/PAPERCUT MF SUBSCRIPTION - CLOUD DOCUMENT PROCESSING &amp; OCR, PER DEVICE, 100+ TOTAL - 5Y</t>
  </si>
  <si>
    <t>DS/PAPERCUT MF SUBSCRIPTION - CLOUD DOCUMENT PROCESSING &amp; OCR, PER DEVICE, 100+ TOTAL - 1M</t>
  </si>
  <si>
    <t>DS/PAPERCUT MF SUBSCRIPTION - CLOUD DOCUMENT PROCESSING &amp; OCR, PER DEVICE, 500+ TOTAL - 1Y</t>
  </si>
  <si>
    <t>DS/PAPERCUT MF SUBSCRIPTION - CLOUD DOCUMENT PROCESSING &amp; OCR, PER DEVICE, 500+ TOTAL - 2Y</t>
  </si>
  <si>
    <t>DS/PAPERCUT MF SUBSCRIPTION - CLOUD DOCUMENT PROCESSING &amp; OCR, PER DEVICE, 500+ TOTAL - 3Y</t>
  </si>
  <si>
    <t>DS/PAPERCUT MF SUBSCRIPTION - CLOUD DOCUMENT PROCESSING &amp; OCR, PER DEVICE, 500+ TOTAL - 4Y</t>
  </si>
  <si>
    <t>DS/PAPERCUT MF SUBSCRIPTION - CLOUD DOCUMENT PROCESSING &amp; OCR, PER DEVICE, 500+ TOTAL - 5Y</t>
  </si>
  <si>
    <t>DS/PAPERCUT MF SUBSCRIPTION - CLOUD DOCUMENT PROCESSING &amp; OCR, PER DEVICE, 500+ TOTAL - 1M</t>
  </si>
  <si>
    <t>DS/PAPERCUT MF SUBSCRIPTION - CLOUD DOCUMENT PROCESSING &amp; OCR, PER DEVICE, 1000+ TOTAL - 1Y</t>
  </si>
  <si>
    <t>DS/PAPERCUT MF SUBSCRIPTION - CLOUD DOCUMENT PROCESSING &amp; OCR, PER DEVICE, 1000+ TOTAL - 2Y</t>
  </si>
  <si>
    <t>DS/PAPERCUT MF SUBSCRIPTION - CLOUD DOCUMENT PROCESSING &amp; OCR, PER DEVICE, 1000+ TOTAL - 3Y</t>
  </si>
  <si>
    <t>DS/PAPERCUT MF SUBSCRIPTION - CLOUD DOCUMENT PROCESSING &amp; OCR, PER DEVICE, 1000+ TOTAL - 4Y</t>
  </si>
  <si>
    <t>DS/PAPERCUT MF SUBSCRIPTION - CLOUD DOCUMENT PROCESSING &amp; OCR, PER DEVICE, 1000+ TOTAL - 5Y</t>
  </si>
  <si>
    <t>DS/PAPERCUT MF SUBSCRIPTION - CLOUD DOCUMENT PROCESSING &amp; OCR, PER DEVICE, 1000+ TOTAL - 1M</t>
  </si>
  <si>
    <t>DS/PAPERCUT GROWS SUBSCRIPTION - FOREST POSITIVE PER DEVICE, 1Y</t>
  </si>
  <si>
    <t>DS/PAPERCUT GROWS SUBSCRIPTION - FOREST POSITIVE PER DEVICE, 2Y</t>
  </si>
  <si>
    <t>DS/PAPERCUT GROWS SUBSCRIPTION - FOREST POSITIVE PER DEVICE, 3Y</t>
  </si>
  <si>
    <t>DS/PAPERCUT GROWS SUBSCRIPTION - FOREST POSITIVE PER DEVICE, 4Y</t>
  </si>
  <si>
    <t>DS/PAPERCUT GROWS SUBSCRIPTION - FOREST POSITIVE PER DEVICE, 5Y</t>
  </si>
  <si>
    <t>DS/PAPERCUT GROWS SUBSCRIPTION - FOREST POSITIVE PER DEVICE, 1M</t>
  </si>
  <si>
    <t>DS/PAPERCUT GROWS SUBSCRIPTION - 100 TREE PACK</t>
  </si>
  <si>
    <t>DS/PAPERCUT HIVE - FULL EMBEDDED - COMMERCIAL, PER DEVICE, 1+ TOTAL, SUBSCRIPTION 1Y</t>
  </si>
  <si>
    <t>DS/PAPERCUT HIVE - FULL EMBEDDED - COMMERCIAL, PER DEVICE, 1+ TOTAL, SUBSCRIPTION 2Y</t>
  </si>
  <si>
    <t>DS/PAPERCUT HIVE - FULL EMBEDDED - COMMERCIAL, PER DEVICE, 1+ TOTAL, SUBSCRIPTION 3Y</t>
  </si>
  <si>
    <t>DS/PAPERCUT HIVE - FULL EMBEDDED - COMMERCIAL, PER DEVICE, 1+ TOTAL, SUBSCRIPTION 4Y</t>
  </si>
  <si>
    <t>DS/PAPERCUT HIVE - FULL EMBEDDED - COMMERCIAL, PER DEVICE, 1+ TOTAL, SUBSCRIPTION 5Y</t>
  </si>
  <si>
    <t>DS/PAPERCUT HIVE - FULL EMBEDDED - COMMERCIAL, PER DEVICE, 1+ TOTAL, SUBSCRIPTION 1M</t>
  </si>
  <si>
    <t>DS/PAPERCUT HIVE - FULL EMBEDDED - COMMERCIAL, PER DEVICE, 10+ TOTAL, SUBSCRIPTION 1Y</t>
  </si>
  <si>
    <t>DS/PAPERCUT HIVE - FULL EMBEDDED - COMMERCIAL, PER DEVICE, 10+ TOTAL, SUBSCRIPTION 2Y</t>
  </si>
  <si>
    <t>DS/PAPERCUT HIVE - FULL EMBEDDED - COMMERCIAL, PER DEVICE, 10+ TOTAL, SUBSCRIPTION 3Y</t>
  </si>
  <si>
    <t>DS/PAPERCUT HIVE - FULL EMBEDDED - COMMERCIAL, PER DEVICE, 10+ TOTAL, SUBSCRIPTION 4Y</t>
  </si>
  <si>
    <t>DS/PAPERCUT HIVE - FULL EMBEDDED - COMMERCIAL, PER DEVICE, 10+ TOTAL, SUBSCRIPTION 5Y</t>
  </si>
  <si>
    <t>DS/PAPERCUT HIVE - FULL EMBEDDED - COMMERCIAL, PER DEVICE, 10+ TOTAL, SUBSCRIPTION 1M</t>
  </si>
  <si>
    <t>DS/PAPERCUT HIVE - FULL EMBEDDED - COMMERCIAL, PER DEVICE, 25+ TOTAL, SUBSCRIPTION 1Y</t>
  </si>
  <si>
    <t>DS/PAPERCUT HIVE - FULL EMBEDDED - COMMERCIAL, PER DEVICE, 25+ TOTAL, SUBSCRIPTION 2Y</t>
  </si>
  <si>
    <t>DS/PAPERCUT HIVE - FULL EMBEDDED - COMMERCIAL, PER DEVICE, 25+ TOTAL, SUBSCRIPTION 3Y</t>
  </si>
  <si>
    <t>DS/PAPERCUT HIVE - FULL EMBEDDED - COMMERCIAL, PER DEVICE, 25+ TOTAL, SUBSCRIPTION 4Y</t>
  </si>
  <si>
    <t>DS/PAPERCUT HIVE - FULL EMBEDDED - COMMERCIAL, PER DEVICE, 25+ TOTAL, SUBSCRIPTION 5Y</t>
  </si>
  <si>
    <t>DS/PAPERCUT HIVE - FULL EMBEDDED - COMMERCIAL, PER DEVICE, 25+ TOTAL, SUBSCRIPTION 1M</t>
  </si>
  <si>
    <t>DS/PAPERCUT HIVE - FULL EMBEDDED - COMMERCIAL, PER DEVICE, 50+ TOTAL, SUBSCRIPTION 1Y</t>
  </si>
  <si>
    <t>DS/PAPERCUT HIVE - FULL EMBEDDED - COMMERCIAL, PER DEVICE, 50+ TOTAL, SUBSCRIPTION 2Y</t>
  </si>
  <si>
    <t>DS/PAPERCUT HIVE - FULL EMBEDDED - COMMERCIAL, PER DEVICE, 50+ TOTAL, SUBSCRIPTION 3Y</t>
  </si>
  <si>
    <t>DS/PAPERCUT HIVE - FULL EMBEDDED - COMMERCIAL, PER DEVICE, 50+ TOTAL, SUBSCRIPTION 4Y</t>
  </si>
  <si>
    <t>DS/PAPERCUT HIVE - FULL EMBEDDED - COMMERCIAL, PER DEVICE, 50+ TOTAL, SUBSCRIPTION 5Y</t>
  </si>
  <si>
    <t>DS/PAPERCUT HIVE - FULL EMBEDDED - COMMERCIAL, PER DEVICE, 50+ TOTAL, SUBSCRIPTION 1M</t>
  </si>
  <si>
    <t>DS/PAPERCUT HIVE - FULL EMBEDDED - COMMERCIAL, PER DEVICE, 100+ TOTAL, SUBSCRIPTION 1Y</t>
  </si>
  <si>
    <t>DS/PAPERCUT HIVE - FULL EMBEDDED - COMMERCIAL, PER DEVICE, 100+ TOTAL, SUBSCRIPTION 2Y</t>
  </si>
  <si>
    <t>DS/PAPERCUT HIVE - FULL EMBEDDED - COMMERCIAL, PER DEVICE, 100+ TOTAL, SUBSCRIPTION 3Y</t>
  </si>
  <si>
    <t>DS/PAPERCUT HIVE - FULL EMBEDDED - COMMERCIAL, PER DEVICE, 100+ TOTAL, SUBSCRIPTION 4Y</t>
  </si>
  <si>
    <t>DS/PAPERCUT HIVE - FULL EMBEDDED - COMMERCIAL, PER DEVICE, 100+ TOTAL, SUBSCRIPTION 5Y</t>
  </si>
  <si>
    <t>DS/PAPERCUT HIVE - FULL EMBEDDED - COMMERCIAL, PER DEVICE, 100+ TOTAL, SUBSCRIPTION 1M</t>
  </si>
  <si>
    <t>DS/PAPERCUT HIVE - FULL EMBEDDED - COMMERCIAL, PER DEVICE, 500+ TOTAL, SUBSCRIPTION 1Y</t>
  </si>
  <si>
    <t>DS/PAPERCUT HIVE - FULL EMBEDDED - COMMERCIAL, PER DEVICE, 500+ TOTAL, SUBSCRIPTION 2Y</t>
  </si>
  <si>
    <t>DS/PAPERCUT HIVE - FULL EMBEDDED - COMMERCIAL, PER DEVICE, 500+ TOTAL, SUBSCRIPTION 3Y</t>
  </si>
  <si>
    <t>DS/PAPERCUT HIVE - FULL EMBEDDED - COMMERCIAL, PER DEVICE, 500+ TOTAL, SUBSCRIPTION 4Y</t>
  </si>
  <si>
    <t>DS/PAPERCUT HIVE - FULL EMBEDDED - COMMERCIAL, PER DEVICE, 500+ TOTAL, SUBSCRIPTION 5Y</t>
  </si>
  <si>
    <t>DS/PAPERCUT HIVE - FULL EMBEDDED - COMMERCIAL, PER DEVICE, 500+ TOTAL, SUBSCRIPTION 1M</t>
  </si>
  <si>
    <t>DS/PAPERCUT HIVE - FULL EMBEDDED - COMMERCIAL, PER DEVICE, 1000+ TOTAL, SUBSCRIPTION 1Y</t>
  </si>
  <si>
    <t>DS/PAPERCUT HIVE - FULL EMBEDDED - COMMERCIAL, PER DEVICE, 1000+ TOTAL, SUBSCRIPTION 2Y</t>
  </si>
  <si>
    <t>DS/PAPERCUT HIVE - FULL EMBEDDED - COMMERCIAL, PER DEVICE, 1000+ TOTAL, SUBSCRIPTION 3Y</t>
  </si>
  <si>
    <t>DS/PAPERCUT HIVE - FULL EMBEDDED - COMMERCIAL, PER DEVICE, 1000+ TOTAL, SUBSCRIPTION 4Y</t>
  </si>
  <si>
    <t>DS/PAPERCUT HIVE - FULL EMBEDDED - COMMERCIAL, PER DEVICE, 1000+ TOTAL, SUBSCRIPTION 5Y</t>
  </si>
  <si>
    <t>DS/PAPERCUT HIVE - FULL EMBEDDED - COMMERCIAL, PER DEVICE, 1000+ TOTAL, SUBSCRIPTION 1M</t>
  </si>
  <si>
    <t>DS/PAPERCUT HIVE - LITE EMBEDDED TO FULL EMBEDDED UPGRADE - COMMERCIAL, PER DEVICE, 1+ TOTAL, SUBSCRIPTION 1Y</t>
  </si>
  <si>
    <t>DS/PAPERCUT HIVE - LITE EMBEDDED TO FULL EMBEDDED UPGRADE - COMMERCIAL, PER DEVICE, 1+ TOTAL, SUBSCRIPTION 2Y</t>
  </si>
  <si>
    <t>DS/PAPERCUT HIVE - LITE EMBEDDED TO FULL EMBEDDED UPGRADE - COMMERCIAL, PER DEVICE, 1+ TOTAL, SUBSCRIPTION 3Y</t>
  </si>
  <si>
    <t>DS/PAPERCUT HIVE - LITE EMBEDDED TO FULL EMBEDDED UPGRADE - COMMERCIAL, PER DEVICE, 1+ TOTAL, SUBSCRIPTION 4Y</t>
  </si>
  <si>
    <t>DS/PAPERCUT HIVE - LITE EMBEDDED TO FULL EMBEDDED UPGRADE - COMMERCIAL, PER DEVICE, 1+ TOTAL, SUBSCRIPTION 5Y</t>
  </si>
  <si>
    <t>DS/PAPERCUT HIVE - LITE EMBEDDED TO FULL EMBEDDED UPGRADE - COMMERCIAL, PER DEVICE, 1+ TOTAL, SUBSCRIPTION 1M</t>
  </si>
  <si>
    <t>DS/PAPERCUT HIVE - LITE EMBEDDED TO FULL EMBEDDED UPGRADE - COMMERCIAL, PER DEVICE, 10+ TOTAL, SUBSCRIPTION 1Y</t>
  </si>
  <si>
    <t>DS/PAPERCUT HIVE - LITE EMBEDDED TO FULL EMBEDDED UPGRADE - COMMERCIAL, PER DEVICE, 10+ TOTAL, SUBSCRIPTION 2Y</t>
  </si>
  <si>
    <t>DS/PAPERCUT HIVE - LITE EMBEDDED TO FULL EMBEDDED UPGRADE - COMMERCIAL, PER DEVICE, 10+ TOTAL, SUBSCRIPTION 3Y</t>
  </si>
  <si>
    <t>DS/PAPERCUT HIVE - LITE EMBEDDED TO FULL EMBEDDED UPGRADE - COMMERCIAL, PER DEVICE, 10+ TOTAL, SUBSCRIPTION 4Y</t>
  </si>
  <si>
    <t>DS/PAPERCUT HIVE - LITE EMBEDDED TO FULL EMBEDDED UPGRADE - COMMERCIAL, PER DEVICE, 10+ TOTAL, SUBSCRIPTION 5Y</t>
  </si>
  <si>
    <t>DS/PAPERCUT HIVE - LITE EMBEDDED TO FULL EMBEDDED UPGRADE - COMMERCIAL, PER DEVICE, 10+ TOTAL, SUBSCRIPTION 1M</t>
  </si>
  <si>
    <t>DS/PAPERCUT HIVE - LITE EMBEDDED TO FULL EMBEDDED UPGRADE - COMMERCIAL, PER DEVICE, 25+ TOTAL, SUBSCRIPTION 1Y</t>
  </si>
  <si>
    <t>DS/PAPERCUT HIVE - LITE EMBEDDED TO FULL EMBEDDED UPGRADE - COMMERCIAL, PER DEVICE, 25+ TOTAL, SUBSCRIPTION 2Y</t>
  </si>
  <si>
    <t>DS/PAPERCUT HIVE - LITE EMBEDDED TO FULL EMBEDDED UPGRADE - COMMERCIAL, PER DEVICE, 25+ TOTAL, SUBSCRIPTION 3Y</t>
  </si>
  <si>
    <t>DS/PAPERCUT HIVE - LITE EMBEDDED TO FULL EMBEDDED UPGRADE - COMMERCIAL, PER DEVICE, 25+ TOTAL, SUBSCRIPTION 4Y</t>
  </si>
  <si>
    <t>DS/PAPERCUT HIVE - LITE EMBEDDED TO FULL EMBEDDED UPGRADE - COMMERCIAL, PER DEVICE, 25+ TOTAL, SUBSCRIPTION 5Y</t>
  </si>
  <si>
    <t>DS/PAPERCUT HIVE - LITE EMBEDDED TO FULL EMBEDDED UPGRADE - COMMERCIAL, PER DEVICE, 25+ TOTAL, SUBSCRIPTION 1M</t>
  </si>
  <si>
    <t>DS/PAPERCUT HIVE - LITE EMBEDDED TO FULL EMBEDDED UPGRADE - COMMERCIAL, PER DEVICE, 50+ TOTAL, SUBSCRIPTION 1Y</t>
  </si>
  <si>
    <t>DS/PAPERCUT HIVE - LITE EMBEDDED TO FULL EMBEDDED UPGRADE - COMMERCIAL, PER DEVICE, 50+ TOTAL, SUBSCRIPTION 2Y</t>
  </si>
  <si>
    <t>DS/PAPERCUT HIVE - LITE EMBEDDED TO FULL EMBEDDED UPGRADE - COMMERCIAL, PER DEVICE, 50+ TOTAL, SUBSCRIPTION 3Y</t>
  </si>
  <si>
    <t>DS/PAPERCUT HIVE - LITE EMBEDDED TO FULL EMBEDDED UPGRADE - COMMERCIAL, PER DEVICE, 50+ TOTAL, SUBSCRIPTION 4Y</t>
  </si>
  <si>
    <t>DS/PAPERCUT HIVE - LITE EMBEDDED TO FULL EMBEDDED UPGRADE - COMMERCIAL, PER DEVICE, 50+ TOTAL, SUBSCRIPTION 5Y</t>
  </si>
  <si>
    <t>DS/PAPERCUT HIVE - LITE EMBEDDED TO FULL EMBEDDED UPGRADE - COMMERCIAL, PER DEVICE, 50+ TOTAL, SUBSCRIPTION 1M</t>
  </si>
  <si>
    <t>DS/PAPERCUT HIVE - LITE EMBEDDED TO FULL EMBEDDED UPGRADE - COMMERCIAL, PER DEVICE, 100+ TOTAL, SUBSCRIPTION 1Y</t>
  </si>
  <si>
    <t>DS/PAPERCUT HIVE - LITE EMBEDDED TO FULL EMBEDDED UPGRADE - COMMERCIAL, PER DEVICE, 100+ TOTAL, SUBSCRIPTION 2Y</t>
  </si>
  <si>
    <t>DS/PAPERCUT HIVE - LITE EMBEDDED TO FULL EMBEDDED UPGRADE - COMMERCIAL, PER DEVICE, 100+ TOTAL, SUBSCRIPTION 3Y</t>
  </si>
  <si>
    <t>DS/PAPERCUT HIVE - LITE EMBEDDED TO FULL EMBEDDED UPGRADE - COMMERCIAL, PER DEVICE, 100+ TOTAL, SUBSCRIPTION 4Y</t>
  </si>
  <si>
    <t>DS/PAPERCUT HIVE - LITE EMBEDDED TO FULL EMBEDDED UPGRADE - COMMERCIAL, PER DEVICE, 100+ TOTAL, SUBSCRIPTION 5Y</t>
  </si>
  <si>
    <t>DS/PAPERCUT HIVE - LITE EMBEDDED TO FULL EMBEDDED UPGRADE - COMMERCIAL, PER DEVICE, 100+ TOTAL, SUBSCRIPTION 1M</t>
  </si>
  <si>
    <t>DS/PAPERCUT HIVE - LITE EMBEDDED TO FULL EMBEDDED UPGRADE - COMMERCIAL, PER DEVICE, 500+ TOTAL, SUBSCRIPTION 1Y</t>
  </si>
  <si>
    <t>DS/PAPERCUT HIVE - LITE EMBEDDED TO FULL EMBEDDED UPGRADE - COMMERCIAL, PER DEVICE, 500+ TOTAL, SUBSCRIPTION 2Y</t>
  </si>
  <si>
    <t>DS/PAPERCUT HIVE - LITE EMBEDDED TO FULL EMBEDDED UPGRADE - COMMERCIAL, PER DEVICE, 500+ TOTAL, SUBSCRIPTION 3Y</t>
  </si>
  <si>
    <t>DS/PAPERCUT HIVE - LITE EMBEDDED TO FULL EMBEDDED UPGRADE - COMMERCIAL, PER DEVICE, 500+ TOTAL, SUBSCRIPTION 4Y</t>
  </si>
  <si>
    <t>DS/PAPERCUT HIVE - LITE EMBEDDED TO FULL EMBEDDED UPGRADE - COMMERCIAL, PER DEVICE, 500+ TOTAL, SUBSCRIPTION 5Y</t>
  </si>
  <si>
    <t>DS/PAPERCUT HIVE - LITE EMBEDDED TO FULL EMBEDDED UPGRADE - COMMERCIAL, PER DEVICE, 500+ TOTAL, SUBSCRIPTION 1M</t>
  </si>
  <si>
    <t>DS/PAPERCUT HIVE - LITE EMBEDDED TO FULL EMBEDDED UPGRADE - COMMERCIAL, PER DEVICE, 1000+ TOTAL, SUBSCRIPTION 1Y</t>
  </si>
  <si>
    <t>DS/PAPERCUT HIVE - LITE EMBEDDED TO FULL EMBEDDED UPGRADE - COMMERCIAL, PER DEVICE, 1000+ TOTAL, SUBSCRIPTION 1M</t>
  </si>
  <si>
    <t>DS/PAPERCUT HIVE - REGIONAL DATA CENTER SWITCHING FEE</t>
  </si>
  <si>
    <t>DS/PAPERCUT GROWS - FOREST POSITIVE PER DEVICE, SUBSCRIPTION 1Y</t>
  </si>
  <si>
    <t>DS/PAPERCUT GROWS - FOREST POSITIVE PER DEVICE, SUBSCRIPTION 2Y</t>
  </si>
  <si>
    <t>DS/PAPERCUT GROWS - FOREST POSITIVE PER DEVICE, SUBSCRIPTION 3Y</t>
  </si>
  <si>
    <t>DS/PAPERCUT GROWS - FOREST POSITIVE PER DEVICE, SUBSCRIPTION 4Y</t>
  </si>
  <si>
    <t>DS/PAPERCUT GROWS - FOREST POSITIVE PER DEVICE, SUBSCRIPTION 5Y</t>
  </si>
  <si>
    <t>DS/PAPERCUT GROWS - FOREST POSITIVE PER DEVICE, SUBSCRIPTION 1M</t>
  </si>
  <si>
    <t>DS/PAPERCUT HIVE - CILANTRO ADD-ON FOR OFFICERND SUBSCRIPTION 1Y</t>
  </si>
  <si>
    <t>DS/PAPERCUT HIVE - CILANTRO ADD-ON FOR OFFICERND SUBSCRIPTION 2Y</t>
  </si>
  <si>
    <t>DS/PAPERCUT HIVE - CILANTRO ADD-ON FOR OFFICERND SUBSCRIPTION 3Y</t>
  </si>
  <si>
    <t>DS/PAPERCUT HIVE - CILANTRO ADD-ON FOR OFFICERND SUBSCRIPTION 4Y</t>
  </si>
  <si>
    <t>DS/PAPERCUT HIVE - CILANTRO ADD-ON FOR OFFICERND SUBSCRIPTION 5Y</t>
  </si>
  <si>
    <t>DS/PAPERCUT HIVE - CILANTRO ADD-ON FOR OFFICERND SUBSCRIPTION 1M</t>
  </si>
  <si>
    <t>DS/PAPERCUT HIVE - LITE EMBEDDED - COMMERCIAL, PER DEVICE, 1+ TOTAL, SUBSCRIPTION 1Y</t>
  </si>
  <si>
    <t>DS/PAPERCUT HIVE - LITE EMBEDDED - COMMERCIAL, PER DEVICE, 1+ TOTAL, SUBSCRIPTION 2Y</t>
  </si>
  <si>
    <t>DS/PAPERCUT HIVE - LITE EMBEDDED - COMMERCIAL, PER DEVICE, 1+ TOTAL, SUBSCRIPTION 3Y</t>
  </si>
  <si>
    <t>DS/PAPERCUT HIVE - LITE EMBEDDED - COMMERCIAL, PER DEVICE, 1+ TOTAL, SUBSCRIPTION 4Y</t>
  </si>
  <si>
    <t>DS/PAPERCUT HIVE - LITE EMBEDDED - COMMERCIAL, PER DEVICE, 1+ TOTAL, SUBSCRIPTION 5Y</t>
  </si>
  <si>
    <t>DS/PAPERCUT HIVE - LITE EMBEDDED - COMMERCIAL, PER DEVICE, 1+ TOTAL, SUBSCRIPTION 1M</t>
  </si>
  <si>
    <t>DS/PAPERCUT HIVE - LITE EMBEDDED - COMMERCIAL, PER DEVICE, 10+ TOTAL, SUBSCRIPTION 1Y</t>
  </si>
  <si>
    <t>DS/PAPERCUT HIVE - LITE EMBEDDED - COMMERCIAL, PER DEVICE, 10+ TOTAL, SUBSCRIPTION 2Y</t>
  </si>
  <si>
    <t>DS/PAPERCUT HIVE - LITE EMBEDDED - COMMERCIAL, PER DEVICE, 10+ TOTAL, SUBSCRIPTION 3Y</t>
  </si>
  <si>
    <t>DS/PAPERCUT HIVE - LITE EMBEDDED - COMMERCIAL, PER DEVICE, 10+ TOTAL, SUBSCRIPTION 4Y</t>
  </si>
  <si>
    <t>DS/PAPERCUT HIVE - LITE EMBEDDED - COMMERCIAL, PER DEVICE, 10+ TOTAL, SUBSCRIPTION 5Y</t>
  </si>
  <si>
    <t>DS/PAPERCUT HIVE - LITE EMBEDDED - COMMERCIAL, PER DEVICE, 10+ TOTAL, SUBSCRIPTION 1M</t>
  </si>
  <si>
    <t>DS/PAPERCUT HIVE - LITE EMBEDDED - COMMERCIAL, PER DEVICE, 25+ TOTAL, SUBSCRIPTION 1Y</t>
  </si>
  <si>
    <t>DS/PAPERCUT HIVE - LITE EMBEDDED - COMMERCIAL, PER DEVICE, 25+ TOTAL, SUBSCRIPTION 2Y</t>
  </si>
  <si>
    <t>DS/PAPERCUT HIVE - LITE EMBEDDED - COMMERCIAL, PER DEVICE, 25+ TOTAL, SUBSCRIPTION 3Y</t>
  </si>
  <si>
    <t>DS/PAPERCUT HIVE - LITE EMBEDDED - COMMERCIAL, PER DEVICE, 25+ TOTAL, SUBSCRIPTION 4Y</t>
  </si>
  <si>
    <t>DS/PAPERCUT HIVE - LITE EMBEDDED - COMMERCIAL, PER DEVICE, 25+ TOTAL, SUBSCRIPTION 5Y</t>
  </si>
  <si>
    <t>DS/PAPERCUT HIVE - LITE EMBEDDED - COMMERCIAL, PER DEVICE, 25+ TOTAL, SUBSCRIPTION 1M</t>
  </si>
  <si>
    <t>DS/PAPERCUT HIVE - LITE EMBEDDED - COMMERCIAL, PER DEVICE, 50+ TOTAL, SUBSCRIPTION 1Y</t>
  </si>
  <si>
    <t>DS/PAPERCUT HIVE - LITE EMBEDDED - COMMERCIAL, PER DEVICE, 50+ TOTAL, SUBSCRIPTION 2Y</t>
  </si>
  <si>
    <t>DS/PAPERCUT HIVE - LITE EMBEDDED - COMMERCIAL, PER DEVICE, 50+ TOTAL, SUBSCRIPTION 3Y</t>
  </si>
  <si>
    <t>DS/PAPERCUT HIVE - LITE EMBEDDED - COMMERCIAL, PER DEVICE, 50+ TOTAL, SUBSCRIPTION 4Y</t>
  </si>
  <si>
    <t>DS/PAPERCUT HIVE - LITE EMBEDDED - COMMERCIAL, PER DEVICE, 50+ TOTAL, SUBSCRIPTION 5Y</t>
  </si>
  <si>
    <t>DS/PAPERCUT HIVE - LITE EMBEDDED - COMMERCIAL, PER DEVICE, 50+ TOTAL, SUBSCRIPTION 1M</t>
  </si>
  <si>
    <t>DS/PAPERCUT HIVE - LITE EMBEDDED - COMMERCIAL, PER DEVICE, 100+ TOTAL, SUBSCRIPTION 1Y</t>
  </si>
  <si>
    <t>DS/PAPERCUT HIVE - LITE EMBEDDED - COMMERCIAL, PER DEVICE, 100+ TOTAL, SUBSCRIPTION 2Y</t>
  </si>
  <si>
    <t>DS/PAPERCUT HIVE - LITE EMBEDDED - COMMERCIAL, PER DEVICE, 100+ TOTAL, SUBSCRIPTION 3Y</t>
  </si>
  <si>
    <t>DS/PAPERCUT HIVE - LITE EMBEDDED - COMMERCIAL, PER DEVICE, 100+ TOTAL, SUBSCRIPTION 4Y</t>
  </si>
  <si>
    <t>DS/PAPERCUT HIVE - LITE EMBEDDED - COMMERCIAL, PER DEVICE, 100+ TOTAL, SUBSCRIPTION 5Y</t>
  </si>
  <si>
    <t>DS/PAPERCUT HIVE - LITE EMBEDDED - COMMERCIAL, PER DEVICE, 100+ TOTAL, SUBSCRIPTION 1M</t>
  </si>
  <si>
    <t>DS/PAPERCUT HIVE - LITE EMBEDDED - COMMERCIAL, PER DEVICE, 500+ TOTAL, SUBSCRIPTION 1Y</t>
  </si>
  <si>
    <t>DS/PAPERCUT HIVE - LITE EMBEDDED - COMMERCIAL, PER DEVICE, 500+ TOTAL, SUBSCRIPTION 2Y</t>
  </si>
  <si>
    <t>DS/PAPERCUT HIVE - LITE EMBEDDED - COMMERCIAL, PER DEVICE, 500+ TOTAL, SUBSCRIPTION 3Y</t>
  </si>
  <si>
    <t>DS/PAPERCUT HIVE - LITE EMBEDDED - COMMERCIAL, PER DEVICE, 500+ TOTAL, SUBSCRIPTION 4Y</t>
  </si>
  <si>
    <t>DS/PAPERCUT HIVE - LITE EMBEDDED - COMMERCIAL, PER DEVICE, 500+ TOTAL, SUBSCRIPTION 5Y</t>
  </si>
  <si>
    <t>DS/PAPERCUT HIVE - LITE EMBEDDED - COMMERCIAL, PER DEVICE, 500+ TOTAL, SUBSCRIPTION 1M</t>
  </si>
  <si>
    <t>DS/PAPERCUT HIVE - LITE EMBEDDED - COMMERCIAL, PER DEVICE, 1000+ TOTAL, SUBSCRIPTION 1Y</t>
  </si>
  <si>
    <t>DS/PAPERCUT HIVE - LITE EMBEDDED - COMMERCIAL, PER DEVICE, 1000+ TOTAL, SUBSCRIPTION 2Y</t>
  </si>
  <si>
    <t>DS/PAPERCUT HIVE - LITE EMBEDDED - COMMERCIAL, PER DEVICE, 1000+ TOTAL, SUBSCRIPTION 3Y</t>
  </si>
  <si>
    <t>DS/PAPERCUT HIVE - LITE EMBEDDED - COMMERCIAL, PER DEVICE, 1000+ TOTAL, SUBSCRIPTION 4Y</t>
  </si>
  <si>
    <t>DS/PAPERCUT HIVE - LITE EMBEDDED - COMMERCIAL, PER DEVICE, 1000+ TOTAL, SUBSCRIPTION 5Y</t>
  </si>
  <si>
    <t>DS/PAPERCUT HIVE - LITE EMBEDDED - COMMERCIAL, PER DEVICE, 1000+ TOTAL, SUBSCRIPTION 1M</t>
  </si>
  <si>
    <t>DS/PAPERCUT HIVE - PRINTER - COMMERCIAL, PER DEVICE, 1+ TOTAL, SUBSCRIPTION 1Y</t>
  </si>
  <si>
    <t>DS/PAPERCUT HIVE - PRINTER - COMMERCIAL, PER DEVICE, 1+ TOTAL, SUBSCRIPTION 2Y</t>
  </si>
  <si>
    <t>DS/PAPERCUT HIVE - PRINTER - COMMERCIAL, PER DEVICE, 1+ TOTAL, SUBSCRIPTION 3Y</t>
  </si>
  <si>
    <t>DS/PAPERCUT HIVE - PRINTER - COMMERCIAL, PER DEVICE, 1+ TOTAL, SUBSCRIPTION 4Y</t>
  </si>
  <si>
    <t>DS/PAPERCUT HIVE - PRINTER - COMMERCIAL, PER DEVICE, 1+ TOTAL, SUBSCRIPTION 5Y</t>
  </si>
  <si>
    <t>DS/PAPERCUT HIVE - PRINTER - COMMERCIAL, PER DEVICE, 1+ TOTAL, SUBSCRIPTION 1M</t>
  </si>
  <si>
    <t>DS/PAPERCUT HIVE - PRINTER - COMMERCIAL, PER DEVICE, 10+ TOTAL, SUBSCRIPTION 1Y</t>
  </si>
  <si>
    <t>DS/PAPERCUT HIVE - PRINTER - COMMERCIAL, PER DEVICE, 10+ TOTAL, SUBSCRIPTION 2Y</t>
  </si>
  <si>
    <t>DS/PAPERCUT HIVE - PRINTER - COMMERCIAL, PER DEVICE, 10+ TOTAL, SUBSCRIPTION 3Y</t>
  </si>
  <si>
    <t>DS/PAPERCUT HIVE - PRINTER - COMMERCIAL, PER DEVICE, 10+ TOTAL, SUBSCRIPTION 4Y</t>
  </si>
  <si>
    <t>DS/PAPERCUT HIVE - PRINTER - COMMERCIAL, PER DEVICE, 10+ TOTAL, SUBSCRIPTION 5Y</t>
  </si>
  <si>
    <t>DS/PAPERCUT HIVE - PRINTER - COMMERCIAL, PER DEVICE, 10+ TOTAL, SUBSCRIPTION 1M</t>
  </si>
  <si>
    <t>DS/PAPERCUT HIVE - PRINTER - COMMERCIAL, PER DEVICE, 25+ TOTAL, SUBSCRIPTION 1Y</t>
  </si>
  <si>
    <t>DS/PAPERCUT HIVE - PRINTER - COMMERCIAL, PER DEVICE, 25+ TOTAL, SUBSCRIPTION 2Y</t>
  </si>
  <si>
    <t>DS/PAPERCUT HIVE - PRINTER - COMMERCIAL, PER DEVICE, 25+ TOTAL, SUBSCRIPTION 3Y</t>
  </si>
  <si>
    <t>DS/PAPERCUT HIVE - PRINTER - COMMERCIAL, PER DEVICE, 25+ TOTAL, SUBSCRIPTION 4Y</t>
  </si>
  <si>
    <t>DS/PAPERCUT HIVE - PRINTER - COMMERCIAL, PER DEVICE, 25+ TOTAL, SUBSCRIPTION 5Y</t>
  </si>
  <si>
    <t>DS/PAPERCUT HIVE - PRINTER - COMMERCIAL, PER DEVICE, 25+ TOTAL, SUBSCRIPTION 1M</t>
  </si>
  <si>
    <t>DS/PAPERCUT HIVE - PRINTER - COMMERCIAL, PER DEVICE, 50+ TOTAL, SUBSCRIPTION 1Y</t>
  </si>
  <si>
    <t>DS/PAPERCUT HIVE - PRINTER - COMMERCIAL, PER DEVICE, 50+ TOTAL, SUBSCRIPTION 2Y</t>
  </si>
  <si>
    <t>DS/PAPERCUT HIVE - PRINTER - COMMERCIAL, PER DEVICE, 50+ TOTAL, SUBSCRIPTION 3Y</t>
  </si>
  <si>
    <t>DS/PAPERCUT HIVE - PRINTER - COMMERCIAL, PER DEVICE, 50+ TOTAL, SUBSCRIPTION 4Y</t>
  </si>
  <si>
    <t>DS/PAPERCUT HIVE - PRINTER - COMMERCIAL, PER DEVICE, 50+ TOTAL, SUBSCRIPTION 5Y</t>
  </si>
  <si>
    <t>DS/PAPERCUT HIVE - PRINTER - COMMERCIAL, PER DEVICE, 50+ TOTAL, SUBSCRIPTION 1M</t>
  </si>
  <si>
    <t>DS/PAPERCUT HIVE - PRINTER - COMMERCIAL, PER DEVICE, 100+ TOTAL, SUBSCRIPTION 1Y</t>
  </si>
  <si>
    <t>DS/PAPERCUT HIVE - PRINTER - COMMERCIAL, PER DEVICE, 100+ TOTAL, SUBSCRIPTION 2Y</t>
  </si>
  <si>
    <t>DS/PAPERCUT HIVE - PRINTER - COMMERCIAL, PER DEVICE, 100+ TOTAL, SUBSCRIPTION 3Y</t>
  </si>
  <si>
    <t>DS/PAPERCUT HIVE - PRINTER - COMMERCIAL, PER DEVICE, 100+ TOTAL, SUBSCRIPTION 4Y</t>
  </si>
  <si>
    <t>DS/PAPERCUT HIVE - PRINTER - COMMERCIAL, PER DEVICE, 100+ TOTAL, SUBSCRIPTION 5Y</t>
  </si>
  <si>
    <t>DS/PAPERCUT HIVE - PRINTER - COMMERCIAL, PER DEVICE, 100+ TOTAL, SUBSCRIPTION 1M</t>
  </si>
  <si>
    <t>DS/PAPERCUT HIVE - PRINTER - COMMERCIAL, PER DEVICE, 500+ TOTAL, SUBSCRIPTION 1Y</t>
  </si>
  <si>
    <t>DS/PAPERCUT HIVE - PRINTER - COMMERCIAL, PER DEVICE, 500+ TOTAL, SUBSCRIPTION 2Y</t>
  </si>
  <si>
    <t>DS/PAPERCUT HIVE - PRINTER - COMMERCIAL, PER DEVICE, 500+ TOTAL, SUBSCRIPTION 3Y</t>
  </si>
  <si>
    <t>DS/PAPERCUT HIVE - PRINTER - COMMERCIAL, PER DEVICE, 500+ TOTAL, SUBSCRIPTION 4Y</t>
  </si>
  <si>
    <t>DS/PAPERCUT HIVE - PRINTER - COMMERCIAL, PER DEVICE, 500+ TOTAL, SUBSCRIPTION 5Y</t>
  </si>
  <si>
    <t>DS/PAPERCUT HIVE - PRINTER - COMMERCIAL, PER DEVICE, 500+ TOTAL, SUBSCRIPTION 1M</t>
  </si>
  <si>
    <t>DS/PAPERCUT HIVE - PRINTER - COMMERCIAL, PER DEVICE, 1000+ TOTAL, SUBSCRIPTION 1Y</t>
  </si>
  <si>
    <t>DS/PAPERCUT HIVE - PRINTER - COMMERCIAL, PER DEVICE, 1000+ TOTAL, SUBSCRIPTION 2Y</t>
  </si>
  <si>
    <t>DS/PAPERCUT HIVE - PRINTER - COMMERCIAL, PER DEVICE, 1000+ TOTAL, SUBSCRIPTION 3Y</t>
  </si>
  <si>
    <t>DS/PAPERCUT HIVE - PRINTER - COMMERCIAL, PER DEVICE, 1000+ TOTAL, SUBSCRIPTION 4Y</t>
  </si>
  <si>
    <t>DS/PAPERCUT HIVE - PRINTER - COMMERCIAL, PER DEVICE, 1000+ TOTAL, SUBSCRIPTION 5Y</t>
  </si>
  <si>
    <t>DS/PAPERCUT HIVE - PRINTER - COMMERCIAL, PER DEVICE, 1000+ TOTAL, SUBSCRIPTION 1M</t>
  </si>
  <si>
    <t>DS/PAPERCUT HIVE - LITE EMBEDDED TO FULL EMBEDDED UPGRADE - COMMERCIAL, PER DEVICE, 1000+ TOTAL, SUBSCRIPTION 2Y</t>
  </si>
  <si>
    <t>DS/PAPERCUT HIVE - LITE EMBEDDED TO FULL EMBEDDED UPGRADE - COMMERCIAL, PER DEVICE, 1000+ TOTAL, SUBSCRIPTION 3Y</t>
  </si>
  <si>
    <t>DS/PAPERCUT HIVE - LITE EMBEDDED TO FULL EMBEDDED UPGRADE - COMMERCIAL, PER DEVICE, 1000+ TOTAL, SUBSCRIPTION 4Y</t>
  </si>
  <si>
    <t>DS/PAPERCUT HIVE - LITE EMBEDDED TO FULL EMBEDDED UPGRADE - COMMERCIAL, PER DEVICE, 1000+ TOTAL, SUBSCRIPTION 5Y</t>
  </si>
  <si>
    <t>DS/PAPERCUT HIVE - PRINTER TO FULL EMBEDDED UPGRADE - COMMERCIAL, PER DEVICE, 1+ TOTAL, SUBSCRIPTION 1Y</t>
  </si>
  <si>
    <t>DS/PAPERCUT HIVE - PRINTER TO FULL EMBEDDED UPGRADE - COMMERCIAL, PER DEVICE, 1+ TOTAL, SUBSCRIPTION 2Y</t>
  </si>
  <si>
    <t>DS/PAPERCUT HIVE - PRINTER TO FULL EMBEDDED UPGRADE - COMMERCIAL, PER DEVICE, 1+ TOTAL, SUBSCRIPTION 3Y</t>
  </si>
  <si>
    <t>DS/PAPERCUT HIVE - PRINTER TO FULL EMBEDDED UPGRADE - COMMERCIAL, PER DEVICE, 1+ TOTAL, SUBSCRIPTION 4Y</t>
  </si>
  <si>
    <t>DS/PAPERCUT HIVE - PRINTER TO FULL EMBEDDED UPGRADE - COMMERCIAL, PER DEVICE, 1+ TOTAL, SUBSCRIPTION 5Y</t>
  </si>
  <si>
    <t>DS/PAPERCUT HIVE - PRINTER TO FULL EMBEDDED UPGRADE - COMMERCIAL, PER DEVICE, 1+ TOTAL, SUBSCRIPTION 1M</t>
  </si>
  <si>
    <t>DS/PAPERCUT HIVE - PRINTER TO FULL EMBEDDED UPGRADE - COMMERCIAL, PER DEVICE, 10+ TOTAL, SUBSCRIPTION 1Y</t>
  </si>
  <si>
    <t>DS/PAPERCUT HIVE - PRINTER TO FULL EMBEDDED UPGRADE - COMMERCIAL, PER DEVICE, 10+ TOTAL, SUBSCRIPTION 2Y</t>
  </si>
  <si>
    <t>DS/PAPERCUT HIVE - PRINTER TO FULL EMBEDDED UPGRADE - COMMERCIAL, PER DEVICE, 10+ TOTAL, SUBSCRIPTION 3Y</t>
  </si>
  <si>
    <t>DS/PAPERCUT HIVE - PRINTER TO FULL EMBEDDED UPGRADE - COMMERCIAL, PER DEVICE, 10+ TOTAL, SUBSCRIPTION 4Y</t>
  </si>
  <si>
    <t>DS/PAPERCUT HIVE - PRINTER TO FULL EMBEDDED UPGRADE - COMMERCIAL, PER DEVICE, 10+ TOTAL, SUBSCRIPTION 5Y</t>
  </si>
  <si>
    <t>DS/PAPERCUT HIVE - PRINTER TO FULL EMBEDDED UPGRADE - COMMERCIAL, PER DEVICE, 10+ TOTAL, SUBSCRIPTION 1M</t>
  </si>
  <si>
    <t>DS/PAPERCUT HIVE - PRINTER TO FULL EMBEDDED UPGRADE - COMMERCIAL, PER DEVICE, 25+ TOTAL, SUBSCRIPTION 1Y</t>
  </si>
  <si>
    <t>DS/PAPERCUT HIVE - PRINTER TO FULL EMBEDDED UPGRADE - COMMERCIAL, PER DEVICE, 25+ TOTAL, SUBSCRIPTION 2Y</t>
  </si>
  <si>
    <t>DS/PAPERCUT HIVE - PRINTER TO FULL EMBEDDED UPGRADE - COMMERCIAL, PER DEVICE, 25+ TOTAL, SUBSCRIPTION 3Y</t>
  </si>
  <si>
    <t>DS/PAPERCUT HIVE - PRINTER TO FULL EMBEDDED UPGRADE - COMMERCIAL, PER DEVICE, 25+ TOTAL, SUBSCRIPTION 4Y</t>
  </si>
  <si>
    <t>DS/PAPERCUT HIVE - PRINTER TO FULL EMBEDDED UPGRADE - COMMERCIAL, PER DEVICE, 25+ TOTAL, SUBSCRIPTION 5Y</t>
  </si>
  <si>
    <t>DS/PAPERCUT HIVE - PRINTER TO FULL EMBEDDED UPGRADE - COMMERCIAL, PER DEVICE, 25+ TOTAL, SUBSCRIPTION 1M</t>
  </si>
  <si>
    <t>DS/PAPERCUT HIVE - PRINTER TO FULL EMBEDDED UPGRADE - COMMERCIAL, PER DEVICE, 50+ TOTAL, SUBSCRIPTION 1Y</t>
  </si>
  <si>
    <t>DS/PAPERCUT HIVE - PRINTER TO FULL EMBEDDED UPGRADE - COMMERCIAL, PER DEVICE, 50+ TOTAL, SUBSCRIPTION 2Y</t>
  </si>
  <si>
    <t>DS/PAPERCUT HIVE - PRINTER TO FULL EMBEDDED UPGRADE - COMMERCIAL, PER DEVICE, 50+ TOTAL, SUBSCRIPTION 3Y</t>
  </si>
  <si>
    <t>DS/PAPERCUT HIVE - PRINTER TO FULL EMBEDDED UPGRADE - COMMERCIAL, PER DEVICE, 50+ TOTAL, SUBSCRIPTION 4Y</t>
  </si>
  <si>
    <t>DS/PAPERCUT HIVE - PRINTER TO FULL EMBEDDED UPGRADE - COMMERCIAL, PER DEVICE, 50+ TOTAL, SUBSCRIPTION 5Y</t>
  </si>
  <si>
    <t>DS/PAPERCUT HIVE - PRINTER TO FULL EMBEDDED UPGRADE - COMMERCIAL, PER DEVICE, 50+ TOTAL, SUBSCRIPTION 1M</t>
  </si>
  <si>
    <t>DS/PAPERCUT HIVE - PRINTER TO FULL EMBEDDED UPGRADE - COMMERCIAL, PER DEVICE, 100+ TOTAL, SUBSCRIPTION 1Y</t>
  </si>
  <si>
    <t>DS/PAPERCUT HIVE - PRINTER TO FULL EMBEDDED UPGRADE - COMMERCIAL, PER DEVICE, 100+ TOTAL, SUBSCRIPTION 2Y</t>
  </si>
  <si>
    <t>DS/PAPERCUT HIVE - PRINTER TO FULL EMBEDDED UPGRADE - COMMERCIAL, PER DEVICE, 100+ TOTAL, SUBSCRIPTION 3Y</t>
  </si>
  <si>
    <t>DS/PAPERCUT HIVE - PRINTER TO FULL EMBEDDED UPGRADE - COMMERCIAL, PER DEVICE, 100+ TOTAL, SUBSCRIPTION 4Y</t>
  </si>
  <si>
    <t>DS/PAPERCUT HIVE - PRINTER TO FULL EMBEDDED UPGRADE - COMMERCIAL, PER DEVICE, 100+ TOTAL, SUBSCRIPTION 5Y</t>
  </si>
  <si>
    <t>DS/PAPERCUT HIVE - PRINTER TO FULL EMBEDDED UPGRADE - COMMERCIAL, PER DEVICE, 100+ TOTAL, SUBSCRIPTION 1M</t>
  </si>
  <si>
    <t>DS/PAPERCUT HIVE - PRINTER TO FULL EMBEDDED UPGRADE - COMMERCIAL, PER DEVICE, 500+ TOTAL, SUBSCRIPTION 1Y</t>
  </si>
  <si>
    <t>DS/PAPERCUT HIVE - PRINTER TO FULL EMBEDDED UPGRADE - COMMERCIAL, PER DEVICE, 500+ TOTAL, SUBSCRIPTION 2Y</t>
  </si>
  <si>
    <t>DS/PAPERCUT HIVE - PRINTER TO FULL EMBEDDED UPGRADE - COMMERCIAL, PER DEVICE, 500+ TOTAL, SUBSCRIPTION 3Y</t>
  </si>
  <si>
    <t>DS/PAPERCUT HIVE - PRINTER TO FULL EMBEDDED UPGRADE - COMMERCIAL, PER DEVICE, 500+ TOTAL, SUBSCRIPTION 4Y</t>
  </si>
  <si>
    <t>DS/PAPERCUT HIVE - PRINTER TO FULL EMBEDDED UPGRADE - COMMERCIAL, PER DEVICE, 500+ TOTAL, SUBSCRIPTION 5Y</t>
  </si>
  <si>
    <t>DS/PAPERCUT HIVE - PRINTER TO FULL EMBEDDED UPGRADE - COMMERCIAL, PER DEVICE, 500+ TOTAL, SUBSCRIPTION 1M</t>
  </si>
  <si>
    <t>DS/PAPERCUT HIVE - PRINTER TO FULL EMBEDDED UPGRADE - COMMERCIAL, PER DEVICE, 1000+ TOTAL, SUBSCRIPTION 1Y</t>
  </si>
  <si>
    <t>DS/PAPERCUT HIVE - PRINTER TO FULL EMBEDDED UPGRADE - COMMERCIAL, PER DEVICE, 1000+ TOTAL, SUBSCRIPTION 2Y</t>
  </si>
  <si>
    <t>DS/PAPERCUT HIVE - PRINTER TO FULL EMBEDDED UPGRADE - COMMERCIAL, PER DEVICE, 1000+ TOTAL, SUBSCRIPTION 3Y</t>
  </si>
  <si>
    <t>DS/PAPERCUT HIVE - PRINTER TO FULL EMBEDDED UPGRADE - COMMERCIAL, PER DEVICE, 1000+ TOTAL, SUBSCRIPTION 4Y</t>
  </si>
  <si>
    <t>DS/PAPERCUT HIVE - PRINTER TO FULL EMBEDDED UPGRADE - COMMERCIAL, PER DEVICE, 1000+ TOTAL, SUBSCRIPTION 5Y</t>
  </si>
  <si>
    <t>DS/PAPERCUT HIVE - PRINTER TO FULL EMBEDDED UPGRADE - COMMERCIAL, PER DEVICE, 1000+ TOTAL, SUBSCRIPTION 1M</t>
  </si>
  <si>
    <t>DS/PAPERCUT HIVE - PRINTER TO LITE EMBEDDED UPGRADE - COMMERCIAL, PER DEVICE, 1+ TOTAL, SUBSCRIPTION 1Y</t>
  </si>
  <si>
    <t>DS/PAPERCUT HIVE - PRINTER TO LITE EMBEDDED UPGRADE - COMMERCIAL, PER DEVICE, 1+ TOTAL, SUBSCRIPTION 2Y</t>
  </si>
  <si>
    <t>DS/PAPERCUT HIVE - PRINTER TO LITE EMBEDDED UPGRADE - COMMERCIAL, PER DEVICE, 1+ TOTAL, SUBSCRIPTION 3Y</t>
  </si>
  <si>
    <t>DS/PAPERCUT HIVE - PRINTER TO LITE EMBEDDED UPGRADE - COMMERCIAL, PER DEVICE, 1+ TOTAL, SUBSCRIPTION 4Y</t>
  </si>
  <si>
    <t>DS/PAPERCUT HIVE - PRINTER TO LITE EMBEDDED UPGRADE - COMMERCIAL, PER DEVICE, 1+ TOTAL, SUBSCRIPTION 5Y</t>
  </si>
  <si>
    <t>DS/PAPERCUT HIVE - PRINTER TO LITE EMBEDDED UPGRADE - COMMERCIAL, PER DEVICE, 1+ TOTAL, SUBSCRIPTION 1M</t>
  </si>
  <si>
    <t>DS/PAPERCUT HIVE - PRINTER TO LITE EMBEDDED UPGRADE - COMMERCIAL, PER DEVICE, 10+ TOTAL, SUBSCRIPTION 1Y</t>
  </si>
  <si>
    <t>DS/PAPERCUT HIVE - PRINTER TO LITE EMBEDDED UPGRADE - COMMERCIAL, PER DEVICE, 10+ TOTAL, SUBSCRIPTION 2Y</t>
  </si>
  <si>
    <t>DS/PAPERCUT HIVE - PRINTER TO LITE EMBEDDED UPGRADE - COMMERCIAL, PER DEVICE, 10+ TOTAL, SUBSCRIPTION 3Y</t>
  </si>
  <si>
    <t>DS/PAPERCUT HIVE - PRINTER TO LITE EMBEDDED UPGRADE - COMMERCIAL, PER DEVICE, 10+ TOTAL, SUBSCRIPTION 4Y</t>
  </si>
  <si>
    <t>DS/PAPERCUT HIVE - PRINTER TO LITE EMBEDDED UPGRADE - COMMERCIAL, PER DEVICE, 10+ TOTAL, SUBSCRIPTION 5Y</t>
  </si>
  <si>
    <t>DS/PAPERCUT HIVE - PRINTER TO LITE EMBEDDED UPGRADE - COMMERCIAL, PER DEVICE, 10+ TOTAL, SUBSCRIPTION 1M</t>
  </si>
  <si>
    <t>DS/PAPERCUT HIVE - PRINTER TO LITE EMBEDDED UPGRADE - COMMERCIAL, PER DEVICE, 25+ TOTAL, SUBSCRIPTION 1Y</t>
  </si>
  <si>
    <t>DS/PAPERCUT HIVE - PRINTER TO LITE EMBEDDED UPGRADE - COMMERCIAL, PER DEVICE, 25+ TOTAL, SUBSCRIPTION 2Y</t>
  </si>
  <si>
    <t>DS/PAPERCUT HIVE - PRINTER TO LITE EMBEDDED UPGRADE - COMMERCIAL, PER DEVICE, 25+ TOTAL, SUBSCRIPTION 3Y</t>
  </si>
  <si>
    <t>DS/PAPERCUT HIVE - PRINTER TO LITE EMBEDDED UPGRADE - COMMERCIAL, PER DEVICE, 25+ TOTAL, SUBSCRIPTION 4Y</t>
  </si>
  <si>
    <t>DS/PAPERCUT HIVE - PRINTER TO LITE EMBEDDED UPGRADE - COMMERCIAL, PER DEVICE, 25+ TOTAL, SUBSCRIPTION 5Y</t>
  </si>
  <si>
    <t>DS/PAPERCUT HIVE - PRINTER TO LITE EMBEDDED UPGRADE - COMMERCIAL, PER DEVICE, 25+ TOTAL, SUBSCRIPTION 1M</t>
  </si>
  <si>
    <t>DS/PAPERCUT HIVE - PRINTER TO LITE EMBEDDED UPGRADE - COMMERCIAL, PER DEVICE, 50+ TOTAL, SUBSCRIPTION 1Y</t>
  </si>
  <si>
    <t>DS/PAPERCUT HIVE - PRINTER TO LITE EMBEDDED UPGRADE - COMMERCIAL, PER DEVICE, 50+ TOTAL, SUBSCRIPTION 2Y</t>
  </si>
  <si>
    <t>DS/PAPERCUT HIVE - PRINTER TO LITE EMBEDDED UPGRADE - COMMERCIAL, PER DEVICE, 50+ TOTAL, SUBSCRIPTION 3Y</t>
  </si>
  <si>
    <t>DS/PAPERCUT HIVE - PRINTER TO LITE EMBEDDED UPGRADE - COMMERCIAL, PER DEVICE, 50+ TOTAL, SUBSCRIPTION 4Y</t>
  </si>
  <si>
    <t>DS/PAPERCUT HIVE - PRINTER TO LITE EMBEDDED UPGRADE - COMMERCIAL, PER DEVICE, 50+ TOTAL, SUBSCRIPTION 5Y</t>
  </si>
  <si>
    <t>DS/PAPERCUT HIVE - PRINTER TO LITE EMBEDDED UPGRADE - COMMERCIAL, PER DEVICE, 50+ TOTAL, SUBSCRIPTION 1M</t>
  </si>
  <si>
    <t>DS/PAPERCUT HIVE - PRINTER TO LITE EMBEDDED UPGRADE - COMMERCIAL, PER DEVICE, 100+ TOTAL, SUBSCRIPTION 1Y</t>
  </si>
  <si>
    <t>DS/PAPERCUT HIVE - PRINTER TO LITE EMBEDDED UPGRADE - COMMERCIAL, PER DEVICE, 100+ TOTAL, SUBSCRIPTION 2Y</t>
  </si>
  <si>
    <t>DS/PAPERCUT HIVE - PRINTER TO LITE EMBEDDED UPGRADE - COMMERCIAL, PER DEVICE, 100+ TOTAL, SUBSCRIPTION 3Y</t>
  </si>
  <si>
    <t>DS/PAPERCUT HIVE - PRINTER TO LITE EMBEDDED UPGRADE - COMMERCIAL, PER DEVICE, 100+ TOTAL, SUBSCRIPTION 4Y</t>
  </si>
  <si>
    <t>DS/PAPERCUT HIVE - PRINTER TO LITE EMBEDDED UPGRADE - COMMERCIAL, PER DEVICE, 100+ TOTAL, SUBSCRIPTION 5Y</t>
  </si>
  <si>
    <t>DS/PAPERCUT HIVE - PRINTER TO LITE EMBEDDED UPGRADE - COMMERCIAL, PER DEVICE, 100+ TOTAL, SUBSCRIPTION 1M</t>
  </si>
  <si>
    <t>DS/PAPERCUT HIVE - PRINTER TO LITE EMBEDDED UPGRADE - COMMERCIAL, PER DEVICE, 500+ TOTAL, SUBSCRIPTION 1Y</t>
  </si>
  <si>
    <t>DS/PAPERCUT HIVE - PRINTER TO LITE EMBEDDED UPGRADE - COMMERCIAL, PER DEVICE, 500+ TOTAL, SUBSCRIPTION 2Y</t>
  </si>
  <si>
    <t>DS/PAPERCUT HIVE - PRINTER TO LITE EMBEDDED UPGRADE - COMMERCIAL, PER DEVICE, 500+ TOTAL, SUBSCRIPTION 3Y</t>
  </si>
  <si>
    <t>DS/PAPERCUT HIVE - PRINTER TO LITE EMBEDDED UPGRADE - COMMERCIAL, PER DEVICE, 500+ TOTAL, SUBSCRIPTION 4Y</t>
  </si>
  <si>
    <t>DS/PAPERCUT HIVE - PRINTER TO LITE EMBEDDED UPGRADE - COMMERCIAL, PER DEVICE, 500+ TOTAL, SUBSCRIPTION 5Y</t>
  </si>
  <si>
    <t>DS/PAPERCUT HIVE - PRINTER TO LITE EMBEDDED UPGRADE - COMMERCIAL, PER DEVICE, 500+ TOTAL, SUBSCRIPTION 1M</t>
  </si>
  <si>
    <t>DS/PAPERCUT HIVE - PRINTER TO LITE EMBEDDED UPGRADE - COMMERCIAL, PER DEVICE, 1000+ TOTAL, SUBSCRIPTION 1Y</t>
  </si>
  <si>
    <t>DS/PAPERCUT HIVE - PRINTER TO LITE EMBEDDED UPGRADE - COMMERCIAL, PER DEVICE, 1000+ TOTAL, SUBSCRIPTION 2Y</t>
  </si>
  <si>
    <t>DS/PAPERCUT HIVE - PRINTER TO LITE EMBEDDED UPGRADE - COMMERCIAL, PER DEVICE, 1000+ TOTAL, SUBSCRIPTION 3Y</t>
  </si>
  <si>
    <t>DS/PAPERCUT HIVE - PRINTER TO LITE EMBEDDED UPGRADE - COMMERCIAL, PER DEVICE, 1000+ TOTAL, SUBSCRIPTION 4Y</t>
  </si>
  <si>
    <t>DS/PAPERCUT HIVE - PRINTER TO LITE EMBEDDED UPGRADE - COMMERCIAL, PER DEVICE, 1000+ TOTAL, SUBSCRIPTION 5Y</t>
  </si>
  <si>
    <t>DS/PAPERCUT HIVE - PRINTER TO LITE EMBEDDED UPGRADE - COMMERCIAL, PER DEVICE, 1000+ TOTAL, SUBSCRIPTION 1M</t>
  </si>
  <si>
    <t>DS/PAPERCUT HIVE - FULL EMBEDDED - EDU/GOV, PER DEVICE, 1+ TOTAL, SUBSCRIPTION 1Y</t>
  </si>
  <si>
    <t>DS/PAPERCUT HIVE - FULL EMBEDDED - EDU/GOV, PER DEVICE, 1+ TOTAL, SUBSCRIPTION 2Y</t>
  </si>
  <si>
    <t>DS/PAPERCUT HIVE - FULL EMBEDDED - EDU/GOV, PER DEVICE, 1+ TOTAL, SUBSCRIPTION 3Y</t>
  </si>
  <si>
    <t>DS/PAPERCUT HIVE - FULL EMBEDDED - EDU/GOV, PER DEVICE, 1+ TOTAL, SUBSCRIPTION 4Y</t>
  </si>
  <si>
    <t>DS/PAPERCUT HIVE - FULL EMBEDDED - EDU/GOV, PER DEVICE, 1+ TOTAL, SUBSCRIPTION 5Y</t>
  </si>
  <si>
    <t>DS/PAPERCUT HIVE - FULL EMBEDDED - EDU/GOV, PER DEVICE, 1+ TOTAL, SUBSCRIPTION 1M</t>
  </si>
  <si>
    <t>DS/PAPERCUT HIVE - FULL EMBEDDED - EDU/GOV, PER DEVICE, 10+ TOTAL, SUBSCRIPTION 1Y</t>
  </si>
  <si>
    <t>DS/PAPERCUT HIVE - FULL EMBEDDED - EDU/GOV, PER DEVICE, 10+ TOTAL, SUBSCRIPTION 2Y</t>
  </si>
  <si>
    <t>DS/PAPERCUT HIVE - FULL EMBEDDED - EDU/GOV, PER DEVICE, 10+ TOTAL, SUBSCRIPTION 3Y</t>
  </si>
  <si>
    <t>DS/PAPERCUT HIVE - FULL EMBEDDED - EDU/GOV, PER DEVICE, 10+ TOTAL, SUBSCRIPTION 4Y</t>
  </si>
  <si>
    <t>DS/PAPERCUT HIVE - FULL EMBEDDED - EDU/GOV, PER DEVICE, 10+ TOTAL, SUBSCRIPTION 5Y</t>
  </si>
  <si>
    <t>DS/PAPERCUT HIVE - FULL EMBEDDED - EDU/GOV, PER DEVICE, 10+ TOTAL, SUBSCRIPTION 1M</t>
  </si>
  <si>
    <t>DS/PAPERCUT HIVE - FULL EMBEDDED - EDU/GOV, PER DEVICE, 25+ TOTAL, SUBSCRIPTION 1Y</t>
  </si>
  <si>
    <t>DS/PAPERCUT HIVE - FULL EMBEDDED - EDU/GOV, PER DEVICE, 25+ TOTAL, SUBSCRIPTION 2Y</t>
  </si>
  <si>
    <t>DS/PAPERCUT HIVE - FULL EMBEDDED - EDU/GOV, PER DEVICE, 25+ TOTAL, SUBSCRIPTION 3Y</t>
  </si>
  <si>
    <t>DS/PAPERCUT HIVE - FULL EMBEDDED - EDU/GOV, PER DEVICE, 25+ TOTAL, SUBSCRIPTION 4Y</t>
  </si>
  <si>
    <t>DS/PAPERCUT HIVE - FULL EMBEDDED - EDU/GOV, PER DEVICE, 25+ TOTAL, SUBSCRIPTION 5Y</t>
  </si>
  <si>
    <t>DS/PAPERCUT HIVE - FULL EMBEDDED - EDU/GOV, PER DEVICE, 25+ TOTAL, SUBSCRIPTION 1M</t>
  </si>
  <si>
    <t>DS/PAPERCUT HIVE - FULL EMBEDDED - EDU/GOV, PER DEVICE, 50+ TOTAL, SUBSCRIPTION 1Y</t>
  </si>
  <si>
    <t>DS/PAPERCUT HIVE - FULL EMBEDDED - EDU/GOV, PER DEVICE, 50+ TOTAL, SUBSCRIPTION 2Y</t>
  </si>
  <si>
    <t>DS/PAPERCUT HIVE - FULL EMBEDDED - EDU/GOV, PER DEVICE, 50+ TOTAL, SUBSCRIPTION 3Y</t>
  </si>
  <si>
    <t>DS/PAPERCUT HIVE - FULL EMBEDDED - EDU/GOV, PER DEVICE, 50+ TOTAL, SUBSCRIPTION 4Y</t>
  </si>
  <si>
    <t>DS/PAPERCUT HIVE - FULL EMBEDDED - EDU/GOV, PER DEVICE, 50+ TOTAL, SUBSCRIPTION 5Y</t>
  </si>
  <si>
    <t>DS/PAPERCUT HIVE - FULL EMBEDDED - EDU/GOV, PER DEVICE, 50+ TOTAL, SUBSCRIPTION 1M</t>
  </si>
  <si>
    <t>DS/PAPERCUT HIVE - FULL EMBEDDED - EDU/GOV, PER DEVICE, 100+ TOTAL, SUBSCRIPTION 1Y</t>
  </si>
  <si>
    <t>DS/PAPERCUT HIVE - FULL EMBEDDED - EDU/GOV, PER DEVICE, 100+ TOTAL, SUBSCRIPTION 2Y</t>
  </si>
  <si>
    <t>DS/PAPERCUT HIVE - FULL EMBEDDED - EDU/GOV, PER DEVICE, 100+ TOTAL, SUBSCRIPTION 3Y</t>
  </si>
  <si>
    <t>DS/PAPERCUT HIVE - FULL EMBEDDED - EDU/GOV, PER DEVICE, 100+ TOTAL, SUBSCRIPTION 4Y</t>
  </si>
  <si>
    <t>DS/PAPERCUT HIVE - FULL EMBEDDED - EDU/GOV, PER DEVICE, 100+ TOTAL, SUBSCRIPTION 5Y</t>
  </si>
  <si>
    <t>DS/PAPERCUT HIVE - FULL EMBEDDED - EDU/GOV, PER DEVICE, 100+ TOTAL, SUBSCRIPTION 1M</t>
  </si>
  <si>
    <t>DS/PAPERCUT HIVE - FULL EMBEDDED - EDU/GOV, PER DEVICE, 500+ TOTAL, SUBSCRIPTION 1Y</t>
  </si>
  <si>
    <t>DS/PAPERCUT HIVE - FULL EMBEDDED - EDU/GOV, PER DEVICE, 500+ TOTAL, SUBSCRIPTION 2Y</t>
  </si>
  <si>
    <t>DS/PAPERCUT HIVE - FULL EMBEDDED - EDU/GOV, PER DEVICE, 500+ TOTAL, SUBSCRIPTION 3Y</t>
  </si>
  <si>
    <t>DS/PAPERCUT HIVE - FULL EMBEDDED - EDU/GOV, PER DEVICE, 500+ TOTAL, SUBSCRIPTION 4Y</t>
  </si>
  <si>
    <t>DS/PAPERCUT HIVE - FULL EMBEDDED - EDU/GOV, PER DEVICE, 500+ TOTAL, SUBSCRIPTION 5Y</t>
  </si>
  <si>
    <t>DS/PAPERCUT HIVE - FULL EMBEDDED - EDU/GOV, PER DEVICE, 500+ TOTAL, SUBSCRIPTION 1M</t>
  </si>
  <si>
    <t>DS/PAPERCUT HIVE - FULL EMBEDDED - EDU/GOV, PER DEVICE, 1000+ TOTAL, SUBSCRIPTION 1Y</t>
  </si>
  <si>
    <t>DS/PAPERCUT HIVE - FULL EMBEDDED - EDU/GOV, PER DEVICE, 1000+ TOTAL, SUBSCRIPTION 2Y</t>
  </si>
  <si>
    <t>DS/PAPERCUT HIVE - FULL EMBEDDED - EDU/GOV, PER DEVICE, 1000+ TOTAL, SUBSCRIPTION 3Y</t>
  </si>
  <si>
    <t>DS/PAPERCUT HIVE - FULL EMBEDDED - EDU/GOV, PER DEVICE, 1000+ TOTAL, SUBSCRIPTION 4Y</t>
  </si>
  <si>
    <t>DS/PAPERCUT HIVE - FULL EMBEDDED - EDU/GOV, PER DEVICE, 1000+ TOTAL, SUBSCRIPTION 5Y</t>
  </si>
  <si>
    <t>DS/PAPERCUT HIVE - FULL EMBEDDED - EDU/GOV, PER DEVICE, 1000+ TOTAL, SUBSCRIPTION 1M</t>
  </si>
  <si>
    <t>DS/PAPERCUT HIVE - LITE EMBEDDED - EDU/GOV, PER DEVICE, 1+ TOTAL, SUBSCRIPTION 1Y</t>
  </si>
  <si>
    <t>DS/PAPERCUT HIVE - LITE EMBEDDED - EDU/GOV, PER DEVICE, 1+ TOTAL, SUBSCRIPTION 2Y</t>
  </si>
  <si>
    <t>DS/PAPERCUT HIVE - LITE EMBEDDED - EDU/GOV, PER DEVICE, 1+ TOTAL, SUBSCRIPTION 3Y</t>
  </si>
  <si>
    <t>DS/PAPERCUT HIVE - LITE EMBEDDED - EDU/GOV, PER DEVICE, 1+ TOTAL, SUBSCRIPTION 4Y</t>
  </si>
  <si>
    <t>DS/PAPERCUT HIVE - LITE EMBEDDED - EDU/GOV, PER DEVICE, 1+ TOTAL, SUBSCRIPTION 5Y</t>
  </si>
  <si>
    <t>DS/PAPERCUT HIVE - LITE EMBEDDED - EDU/GOV, PER DEVICE, 1+ TOTAL, SUBSCRIPTION 1M</t>
  </si>
  <si>
    <t>DS/PAPERCUT HIVE - LITE EMBEDDED - EDU/GOV, PER DEVICE, 10+ TOTAL, SUBSCRIPTION 1Y</t>
  </si>
  <si>
    <t>DS/PAPERCUT HIVE - LITE EMBEDDED - EDU/GOV, PER DEVICE, 10+ TOTAL, SUBSCRIPTION 2Y</t>
  </si>
  <si>
    <t>DS/PAPERCUT HIVE - LITE EMBEDDED - EDU/GOV, PER DEVICE, 10+ TOTAL, SUBSCRIPTION 3Y</t>
  </si>
  <si>
    <t>DS/PAPERCUT HIVE - LITE EMBEDDED - EDU/GOV, PER DEVICE, 10+ TOTAL, SUBSCRIPTION 4Y</t>
  </si>
  <si>
    <t>DS/PAPERCUT HIVE - LITE EMBEDDED - EDU/GOV, PER DEVICE, 10+ TOTAL, SUBSCRIPTION 5Y</t>
  </si>
  <si>
    <t>DS/PAPERCUT HIVE - LITE EMBEDDED - EDU/GOV, PER DEVICE, 10+ TOTAL, SUBSCRIPTION 1M</t>
  </si>
  <si>
    <t>DS/PAPERCUT HIVE - LITE EMBEDDED - EDU/GOV, PER DEVICE, 25+ TOTAL, SUBSCRIPTION 1Y</t>
  </si>
  <si>
    <t>DS/PAPERCUT HIVE - LITE EMBEDDED - EDU/GOV, PER DEVICE, 25+ TOTAL, SUBSCRIPTION 2Y</t>
  </si>
  <si>
    <t>DS/PAPERCUT HIVE - LITE EMBEDDED - EDU/GOV, PER DEVICE, 25+ TOTAL, SUBSCRIPTION 3Y</t>
  </si>
  <si>
    <t>DS/PAPERCUT HIVE - LITE EMBEDDED - EDU/GOV, PER DEVICE, 25+ TOTAL, SUBSCRIPTION 4Y</t>
  </si>
  <si>
    <t>DS/PAPERCUT HIVE - LITE EMBEDDED - EDU/GOV, PER DEVICE, 25+ TOTAL, SUBSCRIPTION 5Y</t>
  </si>
  <si>
    <t>DS/PAPERCUT HIVE - LITE EMBEDDED - EDU/GOV, PER DEVICE, 25+ TOTAL, SUBSCRIPTION 1M</t>
  </si>
  <si>
    <t>DS/PAPERCUT HIVE - LITE EMBEDDED - EDU/GOV, PER DEVICE, 50+ TOTAL, SUBSCRIPTION 1Y</t>
  </si>
  <si>
    <t>DS/PAPERCUT HIVE - LITE EMBEDDED - EDU/GOV, PER DEVICE, 50+ TOTAL, SUBSCRIPTION 2Y</t>
  </si>
  <si>
    <t>DS/PAPERCUT HIVE - LITE EMBEDDED - EDU/GOV, PER DEVICE, 50+ TOTAL, SUBSCRIPTION 3Y</t>
  </si>
  <si>
    <t>DS/PAPERCUT HIVE - LITE EMBEDDED - EDU/GOV, PER DEVICE, 50+ TOTAL, SUBSCRIPTION 4Y</t>
  </si>
  <si>
    <t>DS/PAPERCUT HIVE - LITE EMBEDDED - EDU/GOV, PER DEVICE, 50+ TOTAL, SUBSCRIPTION 5Y</t>
  </si>
  <si>
    <t>DS/PAPERCUT HIVE - LITE EMBEDDED - EDU/GOV, PER DEVICE, 50+ TOTAL, SUBSCRIPTION 1M</t>
  </si>
  <si>
    <t>DS/PAPERCUT HIVE - LITE EMBEDDED - EDU/GOV, PER DEVICE, 100+ TOTAL, SUBSCRIPTION 1Y</t>
  </si>
  <si>
    <t>DS/PAPERCUT HIVE - LITE EMBEDDED - EDU/GOV, PER DEVICE, 100+ TOTAL, SUBSCRIPTION 2Y</t>
  </si>
  <si>
    <t>DS/PAPERCUT HIVE - LITE EMBEDDED - EDU/GOV, PER DEVICE, 100+ TOTAL, SUBSCRIPTION 3Y</t>
  </si>
  <si>
    <t>DS/PAPERCUT HIVE - LITE EMBEDDED - EDU/GOV, PER DEVICE, 100+ TOTAL, SUBSCRIPTION 4Y</t>
  </si>
  <si>
    <t>DS/PAPERCUT HIVE - LITE EMBEDDED - EDU/GOV, PER DEVICE, 100+ TOTAL, SUBSCRIPTION 5Y</t>
  </si>
  <si>
    <t>DS/PAPERCUT HIVE - LITE EMBEDDED - EDU/GOV, PER DEVICE, 100+ TOTAL, SUBSCRIPTION 1M</t>
  </si>
  <si>
    <t>DS/PAPERCUT HIVE - LITE EMBEDDED - EDU/GOV, PER DEVICE, 500+ TOTAL, SUBSCRIPTION 1Y</t>
  </si>
  <si>
    <t>DS/PAPERCUT HIVE - LITE EMBEDDED - EDU/GOV, PER DEVICE, 500+ TOTAL, SUBSCRIPTION 2Y</t>
  </si>
  <si>
    <t>DS/PAPERCUT HIVE - LITE EMBEDDED - EDU/GOV, PER DEVICE, 500+ TOTAL, SUBSCRIPTION 3Y</t>
  </si>
  <si>
    <t>DS/PAPERCUT HIVE - LITE EMBEDDED - EDU/GOV, PER DEVICE, 500+ TOTAL, SUBSCRIPTION 4Y</t>
  </si>
  <si>
    <t>DS/PAPERCUT HIVE - LITE EMBEDDED - EDU/GOV, PER DEVICE, 500+ TOTAL, SUBSCRIPTION 5Y</t>
  </si>
  <si>
    <t>DS/PAPERCUT HIVE - LITE EMBEDDED - EDU/GOV, PER DEVICE, 500+ TOTAL, SUBSCRIPTION 1M</t>
  </si>
  <si>
    <t>DS/PAPERCUT HIVE - LITE EMBEDDED - EDU/GOV, PER DEVICE, 1000+ TOTAL, SUBSCRIPTION 1Y</t>
  </si>
  <si>
    <t>DS/PAPERCUT HIVE - LITE EMBEDDED - EDU/GOV, PER DEVICE, 1000+ TOTAL, SUBSCRIPTION 2Y</t>
  </si>
  <si>
    <t>DS/PAPERCUT HIVE - LITE EMBEDDED - EDU/GOV, PER DEVICE, 1000+ TOTAL, SUBSCRIPTION 3Y</t>
  </si>
  <si>
    <t>DS/PAPERCUT HIVE - LITE EMBEDDED - EDU/GOV, PER DEVICE, 1000+ TOTAL, SUBSCRIPTION 4Y</t>
  </si>
  <si>
    <t>DS/PAPERCUT HIVE - LITE EMBEDDED - EDU/GOV, PER DEVICE, 1000+ TOTAL, SUBSCRIPTION 5Y</t>
  </si>
  <si>
    <t>DS/PAPERCUT HIVE - LITE EMBEDDED - EDU/GOV, PER DEVICE, 1000+ TOTAL, SUBSCRIPTION 1M</t>
  </si>
  <si>
    <t>DS/PAPERCUT HIVE - PRINTER - EDU/GOV, PER DEVICE, 1+ TOTAL, SUBSCRIPTION 1Y</t>
  </si>
  <si>
    <t>DS/PAPERCUT HIVE - PRINTER - EDU/GOV, PER DEVICE, 1+ TOTAL, SUBSCRIPTION 2Y</t>
  </si>
  <si>
    <t>DS/PAPERCUT HIVE - PRINTER - EDU/GOV, PER DEVICE, 1+ TOTAL, SUBSCRIPTION 3Y</t>
  </si>
  <si>
    <t>DS/PAPERCUT HIVE - PRINTER - EDU/GOV, PER DEVICE, 1+ TOTAL, SUBSCRIPTION 4Y</t>
  </si>
  <si>
    <t>DS/PAPERCUT HIVE - PRINTER - EDU/GOV, PER DEVICE, 1+ TOTAL, SUBSCRIPTION 5Y</t>
  </si>
  <si>
    <t>DS/PAPERCUT HIVE - PRINTER - EDU/GOV, PER DEVICE, 1+ TOTAL, SUBSCRIPTION 1M</t>
  </si>
  <si>
    <t>DS/PAPERCUT HIVE - PRINTER - EDU/GOV, PER DEVICE, 10+ TOTAL, SUBSCRIPTION 1Y</t>
  </si>
  <si>
    <t>DS/PAPERCUT HIVE - PRINTER - EDU/GOV, PER DEVICE, 10+ TOTAL, SUBSCRIPTION 2Y</t>
  </si>
  <si>
    <t>DS/PAPERCUT HIVE - PRINTER - EDU/GOV, PER DEVICE, 10+ TOTAL, SUBSCRIPTION 3Y</t>
  </si>
  <si>
    <t>DS/PAPERCUT HIVE - PRINTER - EDU/GOV, PER DEVICE, 10+ TOTAL, SUBSCRIPTION 4Y</t>
  </si>
  <si>
    <t>DS/PAPERCUT HIVE - PRINTER - EDU/GOV, PER DEVICE, 10+ TOTAL, SUBSCRIPTION 5Y</t>
  </si>
  <si>
    <t>DS/PAPERCUT HIVE - PRINTER - EDU/GOV, PER DEVICE, 10+ TOTAL, SUBSCRIPTION 1M</t>
  </si>
  <si>
    <t>DS/PAPERCUT HIVE - PRINTER - EDU/GOV, PER DEVICE, 25+ TOTAL, SUBSCRIPTION 1Y</t>
  </si>
  <si>
    <t>DS/PAPERCUT HIVE - PRINTER - EDU/GOV, PER DEVICE, 25+ TOTAL, SUBSCRIPTION 2Y</t>
  </si>
  <si>
    <t>DS/PAPERCUT HIVE - PRINTER - EDU/GOV, PER DEVICE, 25+ TOTAL, SUBSCRIPTION 3Y</t>
  </si>
  <si>
    <t>DS/PAPERCUT HIVE - PRINTER - EDU/GOV, PER DEVICE, 25+ TOTAL, SUBSCRIPTION 4Y</t>
  </si>
  <si>
    <t>DS/PAPERCUT HIVE - PRINTER - EDU/GOV, PER DEVICE, 25+ TOTAL, SUBSCRIPTION 5Y</t>
  </si>
  <si>
    <t>DS/PAPERCUT HIVE - PRINTER - EDU/GOV, PER DEVICE, 25+ TOTAL, SUBSCRIPTION 1M</t>
  </si>
  <si>
    <t>DS/PAPERCUT HIVE - PRINTER - EDU/GOV, PER DEVICE, 50+ TOTAL, SUBSCRIPTION 1Y</t>
  </si>
  <si>
    <t>DS/PAPERCUT HIVE - PRINTER - EDU/GOV, PER DEVICE, 50+ TOTAL, SUBSCRIPTION 2Y</t>
  </si>
  <si>
    <t>DS/PAPERCUT HIVE - PRINTER - EDU/GOV, PER DEVICE, 50+ TOTAL, SUBSCRIPTION 3Y</t>
  </si>
  <si>
    <t>DS/PAPERCUT HIVE - PRINTER - EDU/GOV, PER DEVICE, 50+ TOTAL, SUBSCRIPTION 4Y</t>
  </si>
  <si>
    <t>DS/PAPERCUT HIVE - PRINTER - EDU/GOV, PER DEVICE, 50+ TOTAL, SUBSCRIPTION 5Y</t>
  </si>
  <si>
    <t>DS/PAPERCUT HIVE - PRINTER - EDU/GOV, PER DEVICE, 50+ TOTAL, SUBSCRIPTION 1M</t>
  </si>
  <si>
    <t>DS/PAPERCUT HIVE - PRINTER - EDU/GOV, PER DEVICE, 100+ TOTAL, SUBSCRIPTION 1Y</t>
  </si>
  <si>
    <t>DS/PAPERCUT HIVE - PRINTER - EDU/GOV, PER DEVICE, 100+ TOTAL, SUBSCRIPTION 2Y</t>
  </si>
  <si>
    <t>DS/PAPERCUT HIVE - PRINTER - EDU/GOV, PER DEVICE, 100+ TOTAL, SUBSCRIPTION 3Y</t>
  </si>
  <si>
    <t>DS/PAPERCUT HIVE - PRINTER - EDU/GOV, PER DEVICE, 100+ TOTAL, SUBSCRIPTION 4Y</t>
  </si>
  <si>
    <t>DS/PAPERCUT HIVE - PRINTER - EDU/GOV, PER DEVICE, 100+ TOTAL, SUBSCRIPTION 5Y</t>
  </si>
  <si>
    <t>DS/PAPERCUT HIVE - PRINTER - EDU/GOV, PER DEVICE, 100+ TOTAL, SUBSCRIPTION 1M</t>
  </si>
  <si>
    <t>DS/PAPERCUT HIVE - PRINTER - EDU/GOV, PER DEVICE, 500+ TOTAL, SUBSCRIPTION 1Y</t>
  </si>
  <si>
    <t>DS/PAPERCUT HIVE - PRINTER - EDU/GOV, PER DEVICE, 500+ TOTAL, SUBSCRIPTION 2Y</t>
  </si>
  <si>
    <t>DS/PAPERCUT HIVE - PRINTER - EDU/GOV, PER DEVICE, 500+ TOTAL, SUBSCRIPTION 3Y</t>
  </si>
  <si>
    <t>DS/PAPERCUT HIVE - PRINTER - EDU/GOV, PER DEVICE, 500+ TOTAL, SUBSCRIPTION 4Y</t>
  </si>
  <si>
    <t>DS/PAPERCUT HIVE - PRINTER - EDU/GOV, PER DEVICE, 500+ TOTAL, SUBSCRIPTION 5Y</t>
  </si>
  <si>
    <t>DS/PAPERCUT HIVE - PRINTER - EDU/GOV, PER DEVICE, 500+ TOTAL, SUBSCRIPTION 1M</t>
  </si>
  <si>
    <t>DS/PAPERCUT HIVE - PRINTER - EDU/GOV, PER DEVICE, 1000+ TOTAL, SUBSCRIPTION 1Y</t>
  </si>
  <si>
    <t>DS/PAPERCUT HIVE - PRINTER - EDU/GOV, PER DEVICE, 1000+ TOTAL, SUBSCRIPTION 2Y</t>
  </si>
  <si>
    <t>DS/PAPERCUT HIVE - PRINTER - EDU/GOV, PER DEVICE, 1000+ TOTAL, SUBSCRIPTION 3Y</t>
  </si>
  <si>
    <t>DS/PAPERCUT HIVE - PRINTER - EDU/GOV, PER DEVICE, 1000+ TOTAL, SUBSCRIPTION 4Y</t>
  </si>
  <si>
    <t>DS/PAPERCUT HIVE - PRINTER - EDU/GOV, PER DEVICE, 1000+ TOTAL, SUBSCRIPTION 5Y</t>
  </si>
  <si>
    <t>DS/PAPERCUT HIVE - PRINTER - EDU/GOV, PER DEVICE, 1000+ TOTAL, SUBSCRIPTION 1M</t>
  </si>
  <si>
    <t>DS/PAPERCUT HIVE - LITE EMBEDDED TO FULL EMBEDDED UPGRADE - EDU/GOV, PER DEVICE, 1+ TOTAL, SUBSCRIPTION 1Y</t>
  </si>
  <si>
    <t>DS/PAPERCUT HIVE - LITE EMBEDDED TO FULL EMBEDDED UPGRADE - EDU/GOV, PER DEVICE, 1+ TOTAL, SUBSCRIPTION 2Y</t>
  </si>
  <si>
    <t>DS/PAPERCUT HIVE - LITE EMBEDDED TO FULL EMBEDDED UPGRADE - EDU/GOV, PER DEVICE, 1+ TOTAL, SUBSCRIPTION 3Y</t>
  </si>
  <si>
    <t>DS/PAPERCUT HIVE - LITE EMBEDDED TO FULL EMBEDDED UPGRADE - EDU/GOV, PER DEVICE, 1+ TOTAL, SUBSCRIPTION 4Y</t>
  </si>
  <si>
    <t>DS/PAPERCUT HIVE - LITE EMBEDDED TO FULL EMBEDDED UPGRADE - EDU/GOV, PER DEVICE, 1+ TOTAL, SUBSCRIPTION 5Y</t>
  </si>
  <si>
    <t>DS/PAPERCUT HIVE - LITE EMBEDDED TO FULL EMBEDDED UPGRADE - EDU/GOV, PER DEVICE, 1+ TOTAL, SUBSCRIPTION 1M</t>
  </si>
  <si>
    <t>DS/PAPERCUT HIVE - LITE EMBEDDED TO FULL EMBEDDED UPGRADE - EDU/GOV, PER DEVICE, 10+ TOTAL, SUBSCRIPTION 1Y</t>
  </si>
  <si>
    <t>DS/PAPERCUT HIVE - LITE EMBEDDED TO FULL EMBEDDED UPGRADE - EDU/GOV, PER DEVICE, 10+ TOTAL, SUBSCRIPTION 2Y</t>
  </si>
  <si>
    <t>DS/PAPERCUT HIVE - LITE EMBEDDED TO FULL EMBEDDED UPGRADE - EDU/GOV, PER DEVICE, 10+ TOTAL, SUBSCRIPTION 3Y</t>
  </si>
  <si>
    <t>DS/PAPERCUT HIVE - LITE EMBEDDED TO FULL EMBEDDED UPGRADE - EDU/GOV, PER DEVICE, 10+ TOTAL, SUBSCRIPTION 4Y</t>
  </si>
  <si>
    <t>DS/PAPERCUT HIVE - LITE EMBEDDED TO FULL EMBEDDED UPGRADE - EDU/GOV, PER DEVICE, 10+ TOTAL, SUBSCRIPTION 5Y</t>
  </si>
  <si>
    <t>DS/PAPERCUT HIVE - LITE EMBEDDED TO FULL EMBEDDED UPGRADE - EDU/GOV, PER DEVICE, 10+ TOTAL, SUBSCRIPTION 1M</t>
  </si>
  <si>
    <t>DS/PAPERCUT HIVE - LITE EMBEDDED TO FULL EMBEDDED UPGRADE - EDU/GOV, PER DEVICE, 25+ TOTAL, SUBSCRIPTION 1Y</t>
  </si>
  <si>
    <t>DS/PAPERCUT HIVE - LITE EMBEDDED TO FULL EMBEDDED UPGRADE - EDU/GOV, PER DEVICE, 25+ TOTAL, SUBSCRIPTION 2Y</t>
  </si>
  <si>
    <t>DS/PAPERCUT HIVE - LITE EMBEDDED TO FULL EMBEDDED UPGRADE - EDU/GOV, PER DEVICE, 25+ TOTAL, SUBSCRIPTION 3Y</t>
  </si>
  <si>
    <t>DS/PAPERCUT HIVE - LITE EMBEDDED TO FULL EMBEDDED UPGRADE - EDU/GOV, PER DEVICE, 25+ TOTAL, SUBSCRIPTION 4Y</t>
  </si>
  <si>
    <t>DS/PAPERCUT HIVE - LITE EMBEDDED TO FULL EMBEDDED UPGRADE - EDU/GOV, PER DEVICE, 25+ TOTAL, SUBSCRIPTION 5Y</t>
  </si>
  <si>
    <t>DS/PAPERCUT HIVE - LITE EMBEDDED TO FULL EMBEDDED UPGRADE - EDU/GOV, PER DEVICE, 25+ TOTAL, SUBSCRIPTION 1M</t>
  </si>
  <si>
    <t>DS/PAPERCUT HIVE - LITE EMBEDDED TO FULL EMBEDDED UPGRADE - EDU/GOV, PER DEVICE, 50+ TOTAL, SUBSCRIPTION 1Y</t>
  </si>
  <si>
    <t>DS/PAPERCUT HIVE - LITE EMBEDDED TO FULL EMBEDDED UPGRADE - EDU/GOV, PER DEVICE, 50+ TOTAL, SUBSCRIPTION 2Y</t>
  </si>
  <si>
    <t>DS/PAPERCUT HIVE - LITE EMBEDDED TO FULL EMBEDDED UPGRADE - EDU/GOV, PER DEVICE, 50+ TOTAL, SUBSCRIPTION 3Y</t>
  </si>
  <si>
    <t>DS/PAPERCUT HIVE - LITE EMBEDDED TO FULL EMBEDDED UPGRADE - EDU/GOV, PER DEVICE, 50+ TOTAL, SUBSCRIPTION 4Y</t>
  </si>
  <si>
    <t>DS/PAPERCUT HIVE - LITE EMBEDDED TO FULL EMBEDDED UPGRADE - EDU/GOV, PER DEVICE, 50+ TOTAL, SUBSCRIPTION 5Y</t>
  </si>
  <si>
    <t>DS/PAPERCUT HIVE - LITE EMBEDDED TO FULL EMBEDDED UPGRADE - EDU/GOV, PER DEVICE, 50+ TOTAL, SUBSCRIPTION 1M</t>
  </si>
  <si>
    <t>DS/PAPERCUT HIVE - LITE EMBEDDED TO FULL EMBEDDED UPGRADE - EDU/GOV, PER DEVICE, 100+ TOTAL, SUBSCRIPTION 1Y</t>
  </si>
  <si>
    <t>DS/PAPERCUT HIVE - LITE EMBEDDED TO FULL EMBEDDED UPGRADE - EDU/GOV, PER DEVICE, 100+ TOTAL, SUBSCRIPTION 2Y</t>
  </si>
  <si>
    <t>DS/PAPERCUT HIVE - LITE EMBEDDED TO FULL EMBEDDED UPGRADE - EDU/GOV, PER DEVICE, 100+ TOTAL, SUBSCRIPTION 3Y</t>
  </si>
  <si>
    <t>DS/PAPERCUT HIVE - LITE EMBEDDED TO FULL EMBEDDED UPGRADE - EDU/GOV, PER DEVICE, 100+ TOTAL, SUBSCRIPTION 4Y</t>
  </si>
  <si>
    <t>DS/PAPERCUT HIVE - LITE EMBEDDED TO FULL EMBEDDED UPGRADE - EDU/GOV, PER DEVICE, 100+ TOTAL, SUBSCRIPTION 5Y</t>
  </si>
  <si>
    <t>DS/PAPERCUT HIVE - LITE EMBEDDED TO FULL EMBEDDED UPGRADE - EDU/GOV, PER DEVICE, 100+ TOTAL, SUBSCRIPTION 1M</t>
  </si>
  <si>
    <t>DS/PAPERCUT HIVE - LITE EMBEDDED TO FULL EMBEDDED UPGRADE - EDU/GOV, PER DEVICE, 500+ TOTAL, SUBSCRIPTION 1Y</t>
  </si>
  <si>
    <t>DS/PAPERCUT HIVE - LITE EMBEDDED TO FULL EMBEDDED UPGRADE - EDU/GOV, PER DEVICE, 500+ TOTAL, SUBSCRIPTION 2Y</t>
  </si>
  <si>
    <t>DS/PAPERCUT HIVE - LITE EMBEDDED TO FULL EMBEDDED UPGRADE - EDU/GOV, PER DEVICE, 500+ TOTAL, SUBSCRIPTION 3Y</t>
  </si>
  <si>
    <t>DS/PAPERCUT HIVE - LITE EMBEDDED TO FULL EMBEDDED UPGRADE - EDU/GOV, PER DEVICE, 500+ TOTAL, SUBSCRIPTION 4Y</t>
  </si>
  <si>
    <t>DS/PAPERCUT HIVE - LITE EMBEDDED TO FULL EMBEDDED UPGRADE - EDU/GOV, PER DEVICE, 500+ TOTAL, SUBSCRIPTION 5Y</t>
  </si>
  <si>
    <t>DS/PAPERCUT HIVE - LITE EMBEDDED TO FULL EMBEDDED UPGRADE - EDU/GOV, PER DEVICE, 500+ TOTAL, SUBSCRIPTION 1M</t>
  </si>
  <si>
    <t>DS/PAPERCUT HIVE - LITE EMBEDDED TO FULL EMBEDDED UPGRADE - EDU/GOV, PER DEVICE, 1000+ TOTAL, SUBSCRIPTION 1Y</t>
  </si>
  <si>
    <t>DS/PAPERCUT HIVE - LITE EMBEDDED TO FULL EMBEDDED UPGRADE - EDU/GOV, PER DEVICE, 1000+ TOTAL, SUBSCRIPTION 2Y</t>
  </si>
  <si>
    <t>DS/PAPERCUT HIVE - LITE EMBEDDED TO FULL EMBEDDED UPGRADE - EDU/GOV, PER DEVICE, 1000+ TOTAL, SUBSCRIPTION 3Y</t>
  </si>
  <si>
    <t>DS/PAPERCUT HIVE - LITE EMBEDDED TO FULL EMBEDDED UPGRADE - EDU/GOV, PER DEVICE, 1000+ TOTAL, SUBSCRIPTION 4Y</t>
  </si>
  <si>
    <t>DS/PAPERCUT HIVE - LITE EMBEDDED TO FULL EMBEDDED UPGRADE - EDU/GOV, PER DEVICE, 1000+ TOTAL, SUBSCRIPTION 5Y</t>
  </si>
  <si>
    <t>DS/PAPERCUT HIVE - LITE EMBEDDED TO FULL EMBEDDED UPGRADE - EDU/GOV, PER DEVICE, 1000+ TOTAL, SUBSCRIPTION 1M</t>
  </si>
  <si>
    <t>DS/PAPERCUT HIVE - PRINTER TO FULL EMBEDDED UPGRADE - EDU/GOV, PER DEVICE, 1+ TOTAL, SUBSCRIPTION 1Y</t>
  </si>
  <si>
    <t>DS/PAPERCUT HIVE - PRINTER TO FULL EMBEDDED UPGRADE - EDU/GOV, PER DEVICE, 1+ TOTAL, SUBSCRIPTION 2Y</t>
  </si>
  <si>
    <t>DS/PAPERCUT HIVE - PRINTER TO FULL EMBEDDED UPGRADE - EDU/GOV, PER DEVICE, 1+ TOTAL, SUBSCRIPTION 3Y</t>
  </si>
  <si>
    <t>DS/PAPERCUT HIVE - PRINTER TO FULL EMBEDDED UPGRADE - EDU/GOV, PER DEVICE, 1+ TOTAL, SUBSCRIPTION 4Y</t>
  </si>
  <si>
    <t>DS/PAPERCUT HIVE - PRINTER TO FULL EMBEDDED UPGRADE - EDU/GOV, PER DEVICE, 1+ TOTAL, SUBSCRIPTION 5Y</t>
  </si>
  <si>
    <t>DS/PAPERCUT HIVE - PRINTER TO FULL EMBEDDED UPGRADE - EDU/GOV, PER DEVICE, 1+ TOTAL, SUBSCRIPTION 1M</t>
  </si>
  <si>
    <t>DS/PAPERCUT HIVE - PRINTER TO FULL EMBEDDED UPGRADE - EDU/GOV, PER DEVICE, 10+ TOTAL, SUBSCRIPTION 1Y</t>
  </si>
  <si>
    <t>DS/PAPERCUT HIVE - PRINTER TO FULL EMBEDDED UPGRADE - EDU/GOV, PER DEVICE, 10+ TOTAL, SUBSCRIPTION 2Y</t>
  </si>
  <si>
    <t>DS/PAPERCUT HIVE - PRINTER TO FULL EMBEDDED UPGRADE - EDU/GOV, PER DEVICE, 10+ TOTAL, SUBSCRIPTION 3Y</t>
  </si>
  <si>
    <t>DS/PAPERCUT HIVE - PRINTER TO FULL EMBEDDED UPGRADE - EDU/GOV, PER DEVICE, 10+ TOTAL, SUBSCRIPTION 4Y</t>
  </si>
  <si>
    <t>DS/PAPERCUT HIVE - PRINTER TO FULL EMBEDDED UPGRADE - EDU/GOV, PER DEVICE, 10+ TOTAL, SUBSCRIPTION 5Y</t>
  </si>
  <si>
    <t>DS/PAPERCUT HIVE - PRINTER TO FULL EMBEDDED UPGRADE - EDU/GOV, PER DEVICE, 10+ TOTAL, SUBSCRIPTION 1M</t>
  </si>
  <si>
    <t>DS/PAPERCUT HIVE - PRINTER TO FULL EMBEDDED UPGRADE - EDU/GOV, PER DEVICE, 25+ TOTAL, SUBSCRIPTION 1Y</t>
  </si>
  <si>
    <t>DS/PAPERCUT HIVE - PRINTER TO FULL EMBEDDED UPGRADE - EDU/GOV, PER DEVICE, 25+ TOTAL, SUBSCRIPTION 2Y</t>
  </si>
  <si>
    <t>DS/PAPERCUT HIVE - PRINTER TO FULL EMBEDDED UPGRADE - EDU/GOV, PER DEVICE, 25+ TOTAL, SUBSCRIPTION 3Y</t>
  </si>
  <si>
    <t>DS/PAPERCUT HIVE - PRINTER TO FULL EMBEDDED UPGRADE - EDU/GOV, PER DEVICE, 25+ TOTAL, SUBSCRIPTION 4Y</t>
  </si>
  <si>
    <t>DS/PAPERCUT HIVE - PRINTER TO FULL EMBEDDED UPGRADE - EDU/GOV, PER DEVICE, 25+ TOTAL, SUBSCRIPTION 5Y</t>
  </si>
  <si>
    <t>DS/PAPERCUT HIVE - PRINTER TO FULL EMBEDDED UPGRADE - EDU/GOV, PER DEVICE, 25+ TOTAL, SUBSCRIPTION 1M</t>
  </si>
  <si>
    <t>DS/PAPERCUT HIVE - PRINTER TO FULL EMBEDDED UPGRADE - EDU/GOV, PER DEVICE, 50+ TOTAL, SUBSCRIPTION 1Y</t>
  </si>
  <si>
    <t>DS/PAPERCUT HIVE - PRINTER TO FULL EMBEDDED UPGRADE - EDU/GOV, PER DEVICE, 50+ TOTAL, SUBSCRIPTION 2Y</t>
  </si>
  <si>
    <t>DS/PAPERCUT HIVE - PRINTER TO FULL EMBEDDED UPGRADE - EDU/GOV, PER DEVICE, 50+ TOTAL, SUBSCRIPTION 3Y</t>
  </si>
  <si>
    <t>DS/PAPERCUT HIVE - PRINTER TO FULL EMBEDDED UPGRADE - EDU/GOV, PER DEVICE, 50+ TOTAL, SUBSCRIPTION 4Y</t>
  </si>
  <si>
    <t>DS/PAPERCUT HIVE - PRINTER TO FULL EMBEDDED UPGRADE - EDU/GOV, PER DEVICE, 50+ TOTAL, SUBSCRIPTION 5Y</t>
  </si>
  <si>
    <t>DS/PAPERCUT HIVE - PRINTER TO FULL EMBEDDED UPGRADE - EDU/GOV, PER DEVICE, 50+ TOTAL, SUBSCRIPTION 1M</t>
  </si>
  <si>
    <t>DS/PAPERCUT HIVE - PRINTER TO FULL EMBEDDED UPGRADE - EDU/GOV, PER DEVICE, 100+ TOTAL, SUBSCRIPTION 1Y</t>
  </si>
  <si>
    <t>DS/PAPERCUT HIVE - PRINTER TO FULL EMBEDDED UPGRADE - EDU/GOV, PER DEVICE, 100+ TOTAL, SUBSCRIPTION 2Y</t>
  </si>
  <si>
    <t>DS/PAPERCUT HIVE - PRINTER TO FULL EMBEDDED UPGRADE - EDU/GOV, PER DEVICE, 100+ TOTAL, SUBSCRIPTION 3Y</t>
  </si>
  <si>
    <t>DS/PAPERCUT HIVE - PRINTER TO FULL EMBEDDED UPGRADE - EDU/GOV, PER DEVICE, 100+ TOTAL, SUBSCRIPTION 4Y</t>
  </si>
  <si>
    <t>DS/PAPERCUT HIVE - PRINTER TO FULL EMBEDDED UPGRADE - EDU/GOV, PER DEVICE, 100+ TOTAL, SUBSCRIPTION 5Y</t>
  </si>
  <si>
    <t>DS/PAPERCUT HIVE - PRINTER TO FULL EMBEDDED UPGRADE - EDU/GOV, PER DEVICE, 100+ TOTAL, SUBSCRIPTION 1M</t>
  </si>
  <si>
    <t>DS/PAPERCUT HIVE - PRINTER TO FULL EMBEDDED UPGRADE - EDU/GOV, PER DEVICE, 500+ TOTAL, SUBSCRIPTION 1Y</t>
  </si>
  <si>
    <t>DS/PAPERCUT HIVE - PRINTER TO FULL EMBEDDED UPGRADE - EDU/GOV, PER DEVICE, 500+ TOTAL, SUBSCRIPTION 2Y</t>
  </si>
  <si>
    <t>DS/PAPERCUT HIVE - PRINTER TO FULL EMBEDDED UPGRADE - EDU/GOV, PER DEVICE, 500+ TOTAL, SUBSCRIPTION 3Y</t>
  </si>
  <si>
    <t>DS/PAPERCUT HIVE - PRINTER TO FULL EMBEDDED UPGRADE - EDU/GOV, PER DEVICE, 500+ TOTAL, SUBSCRIPTION 4Y</t>
  </si>
  <si>
    <t>DS/PAPERCUT HIVE - PRINTER TO FULL EMBEDDED UPGRADE - EDU/GOV, PER DEVICE, 500+ TOTAL, SUBSCRIPTION 5Y</t>
  </si>
  <si>
    <t>DS/PAPERCUT HIVE - PRINTER TO FULL EMBEDDED UPGRADE - EDU/GOV, PER DEVICE, 500+ TOTAL, SUBSCRIPTION 1M</t>
  </si>
  <si>
    <t>DS/PAPERCUT HIVE - PRINTER TO FULL EMBEDDED UPGRADE - EDU/GOV, PER DEVICE, 1000+ TOTAL, SUBSCRIPTION 1Y</t>
  </si>
  <si>
    <t>DS/PAPERCUT HIVE - PRINTER TO FULL EMBEDDED UPGRADE - EDU/GOV, PER DEVICE, 1000+ TOTAL, SUBSCRIPTION 2Y</t>
  </si>
  <si>
    <t>DS/PAPERCUT HIVE - PRINTER TO FULL EMBEDDED UPGRADE - EDU/GOV, PER DEVICE, 1000+ TOTAL, SUBSCRIPTION 3Y</t>
  </si>
  <si>
    <t>DS/PAPERCUT HIVE - PRINTER TO FULL EMBEDDED UPGRADE - EDU/GOV, PER DEVICE, 1000+ TOTAL, SUBSCRIPTION 4Y</t>
  </si>
  <si>
    <t>DS/PAPERCUT HIVE - PRINTER TO FULL EMBEDDED UPGRADE - EDU/GOV, PER DEVICE, 1000+ TOTAL, SUBSCRIPTION 5Y</t>
  </si>
  <si>
    <t>DS/PAPERCUT HIVE - PRINTER TO FULL EMBEDDED UPGRADE - EDU/GOV, PER DEVICE, 1000+ TOTAL, SUBSCRIPTION 1M</t>
  </si>
  <si>
    <t>DS/PAPERCUT HIVE - PRINTER TO LITE EMBEDDED UPGRADE - EDU/GOV, PER DEVICE, 1+ TOTAL, SUBSCRIPTION 1Y</t>
  </si>
  <si>
    <t>DS/PAPERCUT HIVE - PRINTER TO LITE EMBEDDED UPGRADE - EDU/GOV, PER DEVICE, 1+ TOTAL, SUBSCRIPTION 2Y</t>
  </si>
  <si>
    <t>DS/PAPERCUT HIVE - PRINTER TO LITE EMBEDDED UPGRADE - EDU/GOV, PER DEVICE, 1+ TOTAL, SUBSCRIPTION 3Y</t>
  </si>
  <si>
    <t>DS/PAPERCUT HIVE - PRINTER TO LITE EMBEDDED UPGRADE - EDU/GOV, PER DEVICE, 1+ TOTAL, SUBSCRIPTION 4Y</t>
  </si>
  <si>
    <t>DS/PAPERCUT HIVE - PRINTER TO LITE EMBEDDED UPGRADE - EDU/GOV, PER DEVICE, 1+ TOTAL, SUBSCRIPTION 5Y</t>
  </si>
  <si>
    <t>DS/PAPERCUT HIVE - PRINTER TO LITE EMBEDDED UPGRADE - EDU/GOV, PER DEVICE, 1+ TOTAL, SUBSCRIPTION 1M</t>
  </si>
  <si>
    <t>DS/PAPERCUT HIVE - PRINTER TO LITE EMBEDDED UPGRADE - EDU/GOV, PER DEVICE, 10+ TOTAL, SUBSCRIPTION 1Y</t>
  </si>
  <si>
    <t>DS/PAPERCUT HIVE - PRINTER TO LITE EMBEDDED UPGRADE - EDU/GOV, PER DEVICE, 10+ TOTAL, SUBSCRIPTION 2Y</t>
  </si>
  <si>
    <t>DS/PAPERCUT HIVE - PRINTER TO LITE EMBEDDED UPGRADE - EDU/GOV, PER DEVICE, 10+ TOTAL, SUBSCRIPTION 3Y</t>
  </si>
  <si>
    <t>DS/PAPERCUT HIVE - PRINTER TO LITE EMBEDDED UPGRADE - EDU/GOV, PER DEVICE, 10+ TOTAL, SUBSCRIPTION 4Y</t>
  </si>
  <si>
    <t>DS/PAPERCUT HIVE - PRINTER TO LITE EMBEDDED UPGRADE - EDU/GOV, PER DEVICE, 10+ TOTAL, SUBSCRIPTION 5Y</t>
  </si>
  <si>
    <t>DS/PAPERCUT HIVE - PRINTER TO LITE EMBEDDED UPGRADE - EDU/GOV, PER DEVICE, 10+ TOTAL, SUBSCRIPTION 1M</t>
  </si>
  <si>
    <t>DS/PAPERCUT HIVE - PRINTER TO LITE EMBEDDED UPGRADE - EDU/GOV, PER DEVICE, 25+ TOTAL, SUBSCRIPTION 1Y</t>
  </si>
  <si>
    <t>DS/PAPERCUT HIVE - PRINTER TO LITE EMBEDDED UPGRADE - EDU/GOV, PER DEVICE, 25+ TOTAL, SUBSCRIPTION 2Y</t>
  </si>
  <si>
    <t>DS/PAPERCUT HIVE - PRINTER TO LITE EMBEDDED UPGRADE - EDU/GOV, PER DEVICE, 25+ TOTAL, SUBSCRIPTION 3Y</t>
  </si>
  <si>
    <t>DS/PAPERCUT HIVE - PRINTER TO LITE EMBEDDED UPGRADE - EDU/GOV, PER DEVICE, 25+ TOTAL, SUBSCRIPTION 4Y</t>
  </si>
  <si>
    <t>DS/PAPERCUT HIVE - PRINTER TO LITE EMBEDDED UPGRADE - EDU/GOV, PER DEVICE, 25+ TOTAL, SUBSCRIPTION 5Y</t>
  </si>
  <si>
    <t>DS/PAPERCUT HIVE - PRINTER TO LITE EMBEDDED UPGRADE - EDU/GOV, PER DEVICE, 25+ TOTAL, SUBSCRIPTION 1M</t>
  </si>
  <si>
    <t>DS/PAPERCUT HIVE - PRINTER TO LITE EMBEDDED UPGRADE - EDU/GOV, PER DEVICE, 50+ TOTAL, SUBSCRIPTION 1Y</t>
  </si>
  <si>
    <t>DS/PAPERCUT HIVE - PRINTER TO LITE EMBEDDED UPGRADE - EDU/GOV, PER DEVICE, 50+ TOTAL, SUBSCRIPTION 2Y</t>
  </si>
  <si>
    <t>DS/PAPERCUT HIVE - PRINTER TO LITE EMBEDDED UPGRADE - EDU/GOV, PER DEVICE, 50+ TOTAL, SUBSCRIPTION 3Y</t>
  </si>
  <si>
    <t>DS/PAPERCUT HIVE - PRINTER TO LITE EMBEDDED UPGRADE - EDU/GOV, PER DEVICE, 50+ TOTAL, SUBSCRIPTION 4Y</t>
  </si>
  <si>
    <t>DS/PAPERCUT HIVE - PRINTER TO LITE EMBEDDED UPGRADE - EDU/GOV, PER DEVICE, 50+ TOTAL, SUBSCRIPTION 5Y</t>
  </si>
  <si>
    <t>DS/PAPERCUT HIVE - PRINTER TO LITE EMBEDDED UPGRADE - EDU/GOV, PER DEVICE, 50+ TOTAL, SUBSCRIPTION 1M</t>
  </si>
  <si>
    <t>DS/PAPERCUT HIVE - PRINTER TO LITE EMBEDDED UPGRADE - EDU/GOV, PER DEVICE, 100+ TOTAL, SUBSCRIPTION 1Y</t>
  </si>
  <si>
    <t>DS/PAPERCUT HIVE - PRINTER TO LITE EMBEDDED UPGRADE - EDU/GOV, PER DEVICE, 100+ TOTAL, SUBSCRIPTION 2Y</t>
  </si>
  <si>
    <t>DS/PAPERCUT HIVE - PRINTER TO LITE EMBEDDED UPGRADE - EDU/GOV, PER DEVICE, 100+ TOTAL, SUBSCRIPTION 3Y</t>
  </si>
  <si>
    <t>DS/PAPERCUT HIVE - PRINTER TO LITE EMBEDDED UPGRADE - EDU/GOV, PER DEVICE, 100+ TOTAL, SUBSCRIPTION 4Y</t>
  </si>
  <si>
    <t>DS/PAPERCUT HIVE - PRINTER TO LITE EMBEDDED UPGRADE - EDU/GOV, PER DEVICE, 100+ TOTAL, SUBSCRIPTION 5Y</t>
  </si>
  <si>
    <t>DS/PAPERCUT HIVE - PRINTER TO LITE EMBEDDED UPGRADE - EDU/GOV, PER DEVICE, 100+ TOTAL, SUBSCRIPTION 1M</t>
  </si>
  <si>
    <t>DS/PAPERCUT HIVE - PRINTER TO LITE EMBEDDED UPGRADE - EDU/GOV, PER DEVICE, 500+ TOTAL, SUBSCRIPTION 1Y</t>
  </si>
  <si>
    <t>DS/PAPERCUT HIVE - PRINTER TO LITE EMBEDDED UPGRADE - EDU/GOV, PER DEVICE, 500+ TOTAL, SUBSCRIPTION 2Y</t>
  </si>
  <si>
    <t>DS/PAPERCUT HIVE - PRINTER TO LITE EMBEDDED UPGRADE - EDU/GOV, PER DEVICE, 500+ TOTAL, SUBSCRIPTION 3Y</t>
  </si>
  <si>
    <t>DS/PAPERCUT HIVE - PRINTER TO LITE EMBEDDED UPGRADE - EDU/GOV, PER DEVICE, 500+ TOTAL, SUBSCRIPTION 4Y</t>
  </si>
  <si>
    <t>DS/PAPERCUT HIVE - PRINTER TO LITE EMBEDDED UPGRADE - EDU/GOV, PER DEVICE, 500+ TOTAL, SUBSCRIPTION 5Y</t>
  </si>
  <si>
    <t>DS/PAPERCUT HIVE - PRINTER TO LITE EMBEDDED UPGRADE - EDU/GOV, PER DEVICE, 500+ TOTAL, SUBSCRIPTION 1M</t>
  </si>
  <si>
    <t>DS/PAPERCUT HIVE - PRINTER TO LITE EMBEDDED UPGRADE - EDU/GOV, PER DEVICE, 1000+ TOTAL, SUBSCRIPTION 1Y</t>
  </si>
  <si>
    <t>DS/PAPERCUT HIVE - PRINTER TO LITE EMBEDDED UPGRADE - EDU/GOV, PER DEVICE, 1000+ TOTAL, SUBSCRIPTION 2Y</t>
  </si>
  <si>
    <t>DS/PAPERCUT HIVE - PRINTER TO LITE EMBEDDED UPGRADE - EDU/GOV, PER DEVICE, 1000+ TOTAL, SUBSCRIPTION 3Y</t>
  </si>
  <si>
    <t>DS/PAPERCUT HIVE - PRINTER TO LITE EMBEDDED UPGRADE - EDU/GOV, PER DEVICE, 1000+ TOTAL, SUBSCRIPTION 4Y</t>
  </si>
  <si>
    <t>DS/PAPERCUT HIVE - PRINTER TO LITE EMBEDDED UPGRADE - EDU/GOV, PER DEVICE, 1000+ TOTAL, SUBSCRIPTION 5Y</t>
  </si>
  <si>
    <t>DS/PAPERCUT HIVE - PRINTER TO LITE EMBEDDED UPGRADE - EDU/GOV, PER DEVICE, 1000+ TOTAL, SUBSCRIPTION 1M</t>
  </si>
  <si>
    <t>DS/PAPERCUT HIVE - CLOUD DOCUMENT PROCESSING &amp; OCR, PER DEVICE, 1+ TOTAL, SUBSCRIPTION 1Y</t>
  </si>
  <si>
    <t>DS/PAPERCUT HIVE - CLOUD DOCUMENT PROCESSING &amp; OCR, PER DEVICE, 1+ TOTAL, SUBSCRIPTION 2Y</t>
  </si>
  <si>
    <t>DS/PAPERCUT HIVE - CLOUD DOCUMENT PROCESSING &amp; OCR, PER DEVICE, 1+ TOTAL, SUBSCRIPTION 3Y</t>
  </si>
  <si>
    <t>DS/PAPERCUT HIVE - CLOUD DOCUMENT PROCESSING &amp; OCR, PER DEVICE, 1+ TOTAL, SUBSCRIPTION 4Y</t>
  </si>
  <si>
    <t>DS/PAPERCUT HIVE - CLOUD DOCUMENT PROCESSING &amp; OCR, PER DEVICE, 1+ TOTAL, SUBSCRIPTION 5Y</t>
  </si>
  <si>
    <t>DS/PAPERCUT HIVE - CLOUD DOCUMENT PROCESSING &amp; OCR, PER DEVICE, 1+ TOTAL, SUBSCRIPTION 1M</t>
  </si>
  <si>
    <t>DS/PAPERCUT HIVE - CLOUD DOCUMENT PROCESSING &amp; OCR, PER DEVICE, 10+ TOTAL, SUBSCRIPTION 1Y</t>
  </si>
  <si>
    <t>DS/PAPERCUT HIVE - CLOUD DOCUMENT PROCESSING &amp; OCR, PER DEVICE, 10+ TOTAL, SUBSCRIPTION 2Y</t>
  </si>
  <si>
    <t>DS/PAPERCUT HIVE - CLOUD DOCUMENT PROCESSING &amp; OCR, PER DEVICE, 10+ TOTAL, SUBSCRIPTION 3Y</t>
  </si>
  <si>
    <t>DS/PAPERCUT HIVE - CLOUD DOCUMENT PROCESSING &amp; OCR, PER DEVICE, 10+ TOTAL, SUBSCRIPTION 4Y</t>
  </si>
  <si>
    <t>DS/PAPERCUT HIVE - CLOUD DOCUMENT PROCESSING &amp; OCR, PER DEVICE, 10+ TOTAL, SUBSCRIPTION 5Y</t>
  </si>
  <si>
    <t>DS/PAPERCUT HIVE - CLOUD DOCUMENT PROCESSING &amp; OCR, PER DEVICE, 10+ TOTAL, SUBSCRIPTION 1M</t>
  </si>
  <si>
    <t>DS/PAPERCUT HIVE - CLOUD DOCUMENT PROCESSING &amp; OCR, PER DEVICE, 25+ TOTAL, SUBSCRIPTION 1Y</t>
  </si>
  <si>
    <t>DS/PAPERCUT HIVE - CLOUD DOCUMENT PROCESSING &amp; OCR, PER DEVICE, 25+ TOTAL, SUBSCRIPTION 2Y</t>
  </si>
  <si>
    <t>DS/PAPERCUT HIVE - CLOUD DOCUMENT PROCESSING &amp; OCR, PER DEVICE, 25+ TOTAL, SUBSCRIPTION 3Y</t>
  </si>
  <si>
    <t>DS/PAPERCUT HIVE - CLOUD DOCUMENT PROCESSING &amp; OCR, PER DEVICE, 25+ TOTAL, SUBSCRIPTION 4Y</t>
  </si>
  <si>
    <t>DS/PAPERCUT HIVE - CLOUD DOCUMENT PROCESSING &amp; OCR, PER DEVICE, 25+ TOTAL, SUBSCRIPTION 5Y</t>
  </si>
  <si>
    <t>DS/PAPERCUT HIVE - CLOUD DOCUMENT PROCESSING &amp; OCR, PER DEVICE, 25+ TOTAL, SUBSCRIPTION 1M</t>
  </si>
  <si>
    <t>DS/PAPERCUT HIVE - CLOUD DOCUMENT PROCESSING &amp; OCR, PER DEVICE, 50+ TOTAL, SUBSCRIPTION 1Y</t>
  </si>
  <si>
    <t>DS/PAPERCUT HIVE - CLOUD DOCUMENT PROCESSING &amp; OCR, PER DEVICE, 50+ TOTAL, SUBSCRIPTION 2Y</t>
  </si>
  <si>
    <t>DS/PAPERCUT HIVE - CLOUD DOCUMENT PROCESSING &amp; OCR, PER DEVICE, 50+ TOTAL, SUBSCRIPTION 3Y</t>
  </si>
  <si>
    <t>DS/PAPERCUT HIVE - CLOUD DOCUMENT PROCESSING &amp; OCR, PER DEVICE, 50+ TOTAL, SUBSCRIPTION 4Y</t>
  </si>
  <si>
    <t>DS/PAPERCUT HIVE - CLOUD DOCUMENT PROCESSING &amp; OCR, PER DEVICE, 50+ TOTAL, SUBSCRIPTION 5Y</t>
  </si>
  <si>
    <t>DS/PAPERCUT HIVE - CLOUD DOCUMENT PROCESSING &amp; OCR, PER DEVICE, 50+ TOTAL, SUBSCRIPTION 1M</t>
  </si>
  <si>
    <t>DS/PAPERCUT HIVE - CLOUD DOCUMENT PROCESSING &amp; OCR, PER DEVICE, 100+ TOTAL, SUBSCRIPTION 1Y</t>
  </si>
  <si>
    <t>DS/PAPERCUT HIVE - CLOUD DOCUMENT PROCESSING &amp; OCR, PER DEVICE, 100+ TOTAL, SUBSCRIPTION 2Y</t>
  </si>
  <si>
    <t>DS/PAPERCUT HIVE - CLOUD DOCUMENT PROCESSING &amp; OCR, PER DEVICE, 100+ TOTAL, SUBSCRIPTION 3Y</t>
  </si>
  <si>
    <t>DS/PAPERCUT HIVE - CLOUD DOCUMENT PROCESSING &amp; OCR, PER DEVICE, 100+ TOTAL, SUBSCRIPTION 4Y</t>
  </si>
  <si>
    <t>DS/PAPERCUT HIVE - CLOUD DOCUMENT PROCESSING &amp; OCR, PER DEVICE, 100+ TOTAL, SUBSCRIPTION 5Y</t>
  </si>
  <si>
    <t>DS/PAPERCUT HIVE - CLOUD DOCUMENT PROCESSING &amp; OCR, PER DEVICE, 100+ TOTAL, SUBSCRIPTION 1M</t>
  </si>
  <si>
    <t>DS/PAPERCUT HIVE - CLOUD DOCUMENT PROCESSING &amp; OCR, PER DEVICE, 500+ TOTAL, SUBSCRIPTION 1Y</t>
  </si>
  <si>
    <t>DS/PAPERCUT HIVE - CLOUD DOCUMENT PROCESSING &amp; OCR, PER DEVICE, 500+ TOTAL, SUBSCRIPTION 2Y</t>
  </si>
  <si>
    <t>DS/PAPERCUT HIVE - CLOUD DOCUMENT PROCESSING &amp; OCR, PER DEVICE, 500+ TOTAL, SUBSCRIPTION 3Y</t>
  </si>
  <si>
    <t>DS/PAPERCUT HIVE - CLOUD DOCUMENT PROCESSING &amp; OCR, PER DEVICE, 500+ TOTAL, SUBSCRIPTION 4Y</t>
  </si>
  <si>
    <t>DS/PAPERCUT HIVE - CLOUD DOCUMENT PROCESSING &amp; OCR, PER DEVICE, 500+ TOTAL, SUBSCRIPTION 5Y</t>
  </si>
  <si>
    <t>DS/PAPERCUT HIVE - CLOUD DOCUMENT PROCESSING &amp; OCR, PER DEVICE, 500+ TOTAL, SUBSCRIPTION 1M</t>
  </si>
  <si>
    <t>DS/PAPERCUT HIVE - CLOUD DOCUMENT PROCESSING &amp; OCR, PER DEVICE, 1000+ TOTAL, SUBSCRIPTION 1Y</t>
  </si>
  <si>
    <t>DS/PAPERCUT HIVE - CLOUD DOCUMENT PROCESSING &amp; OCR, PER DEVICE, 1000+ TOTAL, SUBSCRIPTION 2Y</t>
  </si>
  <si>
    <t>DS/PAPERCUT HIVE - CLOUD DOCUMENT PROCESSING &amp; OCR, PER DEVICE, 1000+ TOTAL, SUBSCRIPTION 3Y</t>
  </si>
  <si>
    <t>DS/PAPERCUT HIVE - CLOUD DOCUMENT PROCESSING &amp; OCR, PER DEVICE, 1000+ TOTAL, SUBSCRIPTION 4Y</t>
  </si>
  <si>
    <t>DS/PAPERCUT HIVE - CLOUD DOCUMENT PROCESSING &amp; OCR, PER DEVICE, 1000+ TOTAL, SUBSCRIPTION 5Y</t>
  </si>
  <si>
    <t>DS/PAPERCUT HIVE - CLOUD DOCUMENT PROCESSING &amp; OCR, PER DEVICE, 1000+ TOTAL, SUBSCRIPTION 1M</t>
  </si>
  <si>
    <t>XM FAX BARCODE ROUTING - ENTERPRISE</t>
  </si>
  <si>
    <t>XM FAX BARCODE ROUTING - ENTERPRISE - PRIME PROTECT ANNUAL M&amp;S</t>
  </si>
  <si>
    <t>XM FAX BARCODE ROUTING - ENTERPRISE - PRIME PROTECT RENEWAL ANNUAL M&amp;S</t>
  </si>
  <si>
    <t>XM FAX BARCODE ROUTING - SERVICE PROVIDER</t>
  </si>
  <si>
    <t>XM FAX BARCODE ROUTING - SERVICE PROVIDER - PRIME PROTECT ANNUAL M&amp;S</t>
  </si>
  <si>
    <t>XM FAX BARCODE ROUTING - SERVICE PROVIDER - PRIME PROTECT RENEWAL ANNUAL M&amp;S</t>
  </si>
  <si>
    <t>XM FAX BARCODE ROUTING - DISASTER RECOVERY</t>
  </si>
  <si>
    <t>XM FAX BARCODE ROUTING - DISASTER RECOVERY - PRIME PROTECT ANNUAL M&amp;S</t>
  </si>
  <si>
    <t>XM FAX BARCODE ROUTING - DISASTER RECOVERY - PRIME PROTECT RENEWAL ANNUAL M&amp;S</t>
  </si>
  <si>
    <t>XM FAX BARCODE ROUTING - HIGH AVAILIBILITY</t>
  </si>
  <si>
    <t>XM FAX BARCODE ROUTING - HIGH AVAILIBILITY - PRIME PROTECT ANNUAL M&amp;S</t>
  </si>
  <si>
    <t>XM FAX BARCODE ROUTING - HIGH AVAILIBILITY - PRIME PROTECT RENEWAL ANNUAL M&amp;S</t>
  </si>
  <si>
    <t>XM FAX SPAM FILTERING AND OCR ROUTING - ENTERPRISE</t>
  </si>
  <si>
    <t>XM FAX SPAM FILTERING AND OCR ROUTING - ENTERPRISE - PRIME PROTECT ANNUAL M&amp;S</t>
  </si>
  <si>
    <t>XM FAX SPAM FILTERING AND OCR ROUTING - ENTERPRISE - PRIME PROTECT RENEWAL ANNUAL M&amp;S</t>
  </si>
  <si>
    <t>XM FAX SPAM FILTERING AND OCR ROUTING - SERVICE PROVIDER</t>
  </si>
  <si>
    <t>XM FAX SPAM FILTERING AND OCR ROUTING - SERVICE PROVIDER - PRIME PROTECT ANNUAL M&amp;S</t>
  </si>
  <si>
    <t>XM FAX SPAM FILTERING AND OCR ROUTING - SERVICE PROVIDER - PRIME PROTECT RENEWAL ANNUAL M&amp;S</t>
  </si>
  <si>
    <t>XM FAX SPAM FILTERING AND OCR ROUTING - DISASTER RECOVERY</t>
  </si>
  <si>
    <t>XM FAX SPAM FILTERING AND OCR ROUTING - DISASTER RECOVERY - PRIME PROTECT ANNUAL M&amp;S</t>
  </si>
  <si>
    <t>XM FAX SPAM FILTERING AND OCR ROUTING - DISASTER RECOVERY - PRIME PROTECT RENEWAL ANNUAL M&amp;S</t>
  </si>
  <si>
    <t>XM FAX SPAM FILTERING AND OCR ROUTING - HIGH AVALIBILITY</t>
  </si>
  <si>
    <t>XM FAX SPAM FILTERING AND OCR ROUTING - HIGH AVALIBILITY - PRIME PROTECT ANNUAL M&amp;S</t>
  </si>
  <si>
    <t>XM FAX SPAM FILTERING AND OCR ROUTING - HIGH AVALIBILITY - PRIME PROTECT RENEWAL ANNUAL M&amp;S</t>
  </si>
  <si>
    <t>XM FAX ADD SAP R/3 EXTENSION - ENTERPRISE</t>
  </si>
  <si>
    <t>XM FAX ADD SAP R/3 EXTENSION - ENTERPRISE - PRIME PROTECT ANNUAL M&amp;S</t>
  </si>
  <si>
    <t>XM FAX ADD SAP R/3 EXTENSION - ENTERPRISE - PRIME PROTECT RENEWAL ANNUAL M&amp;S</t>
  </si>
  <si>
    <t>XM FAX ADD SAP R/3 EXTENSION - SERVICE PROVIDER</t>
  </si>
  <si>
    <t>XM FAX ADD SAP R/3 EXTENSION - SERVICE PROVIDER - PRIME PROTECT ANNUAL M&amp;S</t>
  </si>
  <si>
    <t>XM FAX ADD SAP R/3 EXTENSION - SERVICE PROVIDER - PRIME PROTECT RENEWAL ANNUAL M&amp;S</t>
  </si>
  <si>
    <t>XM FAX ADD SAP R/3 EXTENSION - DISASTER RECOVERY</t>
  </si>
  <si>
    <t>XM FAX ADD SAP R/3 EXTENSION - DISASTER RECOVERY - PRIME PROTECT ANNUAL M&amp;S</t>
  </si>
  <si>
    <t>XM FAX ADD SAP R/3 EXTENSION - DISASTER RECOVERY - PRIME PROTECT RENEWAL ANNUAL M&amp;S</t>
  </si>
  <si>
    <t>XM FAX ADD SAP R/3 EXTENSION - HIGH AVALIBILITY</t>
  </si>
  <si>
    <t>XM FAX ADD SAP R/3 EXTENSION - HIGH AVALIBILITY - PRIME PROTECT ANNUAL M&amp;S</t>
  </si>
  <si>
    <t>XM FAX ADD SAP R/3 EXTENSION - HIGH AVALIBILITY - PRIME PROTECT RENEWAL ANNUAL M&amp;S</t>
  </si>
  <si>
    <t>XM FAX PROVISIONING/APPLICATION JAVA API</t>
  </si>
  <si>
    <t>XM FAX PROVISIONING/APPLICATION JAVA API - PRIME PROTECT ANNUAL M&amp;S</t>
  </si>
  <si>
    <t>XM FAX PROVISIONING/APPLICATION JAVA API - PRIME PROTECT RENEWAL ANNUAL M&amp;S</t>
  </si>
  <si>
    <t>XM FAX PROVISIONING/APPLICATION JAVA API - DISASTER RECOVERY</t>
  </si>
  <si>
    <t>XM FAX PROVISIONING/APPLICATION JAVA API - DISASTER RECOVERY - PRIME PROTECT ANNUAL M&amp;S</t>
  </si>
  <si>
    <t>XM FAX PROVISIONING/APPLICATION JAVA API - DISASTER RECOVERY - PRIME PROTECT RENEWAL ANNUAL M&amp;S</t>
  </si>
  <si>
    <t>XM FAX PROVISIONING/APPLICATION JAVA API - HIGH AVAILIBILITY</t>
  </si>
  <si>
    <t>XM FAX PROVISIONING/APPLICATION JAVA API - HIGH AVAILIBILITY - PRIME PROTECT ANNUAL M&amp;S</t>
  </si>
  <si>
    <t>XM FAX PROVISIONING/APPLICATION JAVA API - HIGH AVAILIBILITY - PRIME PROTECT RENEWAL ANNUAL M&amp;S</t>
  </si>
  <si>
    <t>XM FAX NET WEBSERVICES API - EXPRESS</t>
  </si>
  <si>
    <t>XM FAX NET WEBSERVICES API - EXPRESS - PRIME PROTECT ANNUAL M&amp;S</t>
  </si>
  <si>
    <t>XM FAX NET WEBSERVICES API - EXPRESS - PRIME PROTECT RENEWAL ANNUAL M&amp;S</t>
  </si>
  <si>
    <t>XM FAX NET WEBSERVICES API - ENTERPRISE</t>
  </si>
  <si>
    <t>XM FAX NET WEBSERVICES API - ENTERPRISE - PRIME PROTECT ANNUAL M&amp;S</t>
  </si>
  <si>
    <t>XM FAX NET WEBSERVICES API - ENTERPRISE - PRIME PROTECT RENEWAL ANNUAL M&amp;S</t>
  </si>
  <si>
    <t>XM FAX NET WEBSERVICES API - SERVICE PROVIDER</t>
  </si>
  <si>
    <t>XM FAX NET WEBSERVICES API - SERVICE PROVIDER - PRIME PROTECT ANNUAL M&amp;S</t>
  </si>
  <si>
    <t>XM FAX NET WEBSERVICES API - SERVICE PROVIDER - PRIME PROTECT RENEWAL ANNUAL M&amp;S</t>
  </si>
  <si>
    <t>XM FAX NET WEBSERVICES API - DISASTER RECOVERY</t>
  </si>
  <si>
    <t>XM FAX NET WEBSERVICES API - DISASTER RECOVERY - PRIME PROTECT ANNUAL M&amp;S</t>
  </si>
  <si>
    <t>XM FAX NET WEBSERVICES API - DISASTER RECOVERY - PRIME PROTECT RENEWAL ANNUAL M&amp;S</t>
  </si>
  <si>
    <t>XM FAX NET WEBSERVICES API - HIGH AVAILIBILITY</t>
  </si>
  <si>
    <t>XM FAX NET WEBSERVICES API - HIGH AVAILIBILITY - PRIME PROTECT ANNUAL M&amp;S</t>
  </si>
  <si>
    <t>XM FAX NET WEBSERVICES API - HIGH AVAILIBILITY - PRIME PROTECT RENEWAL ANNUAL M&amp;S</t>
  </si>
  <si>
    <t>XM FAX ADVANCED PYTHON ROUTING/SCRIPTING - ENTERPRISE</t>
  </si>
  <si>
    <t>XM FAX ADVANCED PYTHON ROUTING/SCRIPTING - ENTERPRISE - PRIME PROTECT ANNUAL M&amp;S</t>
  </si>
  <si>
    <t>XM FAX ADVANCED PYTHON ROUTING/SCRIPTING - ENTERPRISE - PRIME PROTECT RENEWAL ANNUAL M&amp;S</t>
  </si>
  <si>
    <t>XM FAX ADVANCED PYTHON ROUTING/SCRIPTING - SERVICE PROVIDER</t>
  </si>
  <si>
    <t>XM FAX ADVANCED PYTHON ROUTING/SCRIPTING - SERVICE PROVIDER - PRIME PROTECT ANNUAL M&amp;S</t>
  </si>
  <si>
    <t>XM FAX ADVANCED PYTHON ROUTING/SCRIPTING - SERVICE PROVIDER - PRIME PROTECT RENEWAL ANNUAL M&amp;S</t>
  </si>
  <si>
    <t>XM FAX ADVANCED PYTHON ROUTING/SCRIPTING - DISASTER RECOVERY</t>
  </si>
  <si>
    <t>XM FAX ADVANCED PYTHON ROUTING/SCRIPTING - DISASTER RECOVERY - PRIME PROTECT ANNUAL M&amp;S</t>
  </si>
  <si>
    <t>XM FAX ADVANCED PYTHON ROUTING/SCRIPTING - DISASTER RECOVERY - PRIME PROTECT RENEWAL ANNUAL M&amp;S</t>
  </si>
  <si>
    <t>XM FAX ADVANCED PYTHON ROUTING/SCRIPTING - HIGH AVALIBILITY</t>
  </si>
  <si>
    <t>XM FAX ADVANCED PYTHON ROUTING/SCRIPTING - HIGH AVALIBILITY - PRIME PROTECT ANNUAL M&amp;S</t>
  </si>
  <si>
    <t>XM FAX ADVANCED PYTHON ROUTING/SCRIPTING - HIGH AVALIBILITY - PRIME PROTECT RENEWAL ANNUAL M&amp;S</t>
  </si>
  <si>
    <t>XM FAX WEB-ENABLED FAX CLIENT - ENTERPRISE</t>
  </si>
  <si>
    <t>XM FAX WEB-ENABLED FAX CLIENT - ENTERPRISE - PRIME PROTECT ANNUAL M&amp;S</t>
  </si>
  <si>
    <t>XM FAX WEB-ENABLED FAX CLIENT - ENTERPRISE - PRIME PROTECT RENEWAL ANNUAL M&amp;S</t>
  </si>
  <si>
    <t>XM FAX WEB-ENABLED FAX CLIENT - ENTERPRISE - LEGACY ANNUAL M&amp;S</t>
  </si>
  <si>
    <t>XM FAX WEB-ENABLED FAX CLIENT - SERVICE PROVIDER</t>
  </si>
  <si>
    <t>XM FAX WEB-ENABLED FAX CLIENT - SERVICE PROVIDER - PRIME PROTECT ANNUAL M&amp;S</t>
  </si>
  <si>
    <t>XM FAX WEB-ENABLED FAX CLIENT - SERVICE PROVIDER - PRIME PROTECT RENEWAL ANNUAL M&amp;S</t>
  </si>
  <si>
    <t>XM FAX WEB-ENABLED FAX CLIENT - DISASTER RECOVERY</t>
  </si>
  <si>
    <t>XM FAX WEB-ENABLED FAX CLIENT - DISASTER RECOVERY - PRIME PROTECT ANNUAL M&amp;S</t>
  </si>
  <si>
    <t>XM FAX WEB-ENABLED FAX CLIENT - DISASTER RECOVERY - PRIME PROTECT RENEWAL ANNUAL M&amp;S</t>
  </si>
  <si>
    <t>XM FAX WEB-ENABLED FAX CLIENT - HIGH AVALIBILITY</t>
  </si>
  <si>
    <t>XM FAX WEB-ENABLED FAX CLIENT - HIGH AVALIBILITY - PRIME PROTECT ANNUAL M&amp;S</t>
  </si>
  <si>
    <t>XM FAX WEB-ENABLED FAX CLIENT - HIGH AVALIBILITY - PRIME PROTECT RENEWAL ANNUAL M&amp;S</t>
  </si>
  <si>
    <t>XM FAX TOSHIBA (1-50)</t>
  </si>
  <si>
    <t>XM FAX TOSHIBA (51-200)</t>
  </si>
  <si>
    <t>XM FAX TOSHIBA (UNLIMITED)</t>
  </si>
  <si>
    <t>XM FAX ECOPY SHARESCAN (1-50)</t>
  </si>
  <si>
    <t>XM FAX ECOPY SHARESCAN (51-200)</t>
  </si>
  <si>
    <t>XM FAX ECOPY SHARESCAN (UNLIMITED)</t>
  </si>
  <si>
    <t>XM FAX HP (1-50)</t>
  </si>
  <si>
    <t>XM FAX HP (51-200)</t>
  </si>
  <si>
    <t>XM FAX HP (UNLIMITED)</t>
  </si>
  <si>
    <t>XM FAX LEXMARK ESF (1-50)</t>
  </si>
  <si>
    <t>XM FAX LEXMARK ESF (51-200)</t>
  </si>
  <si>
    <t>XM FAX LEXMARK ESF (UNLIMITED)</t>
  </si>
  <si>
    <t>XM FAX RICOH ESA (1-50)</t>
  </si>
  <si>
    <t>XM FAX RICOH ESA (51-200)</t>
  </si>
  <si>
    <t>XM FAX RICOH ESA (UNLIMITED)</t>
  </si>
  <si>
    <t>XM FAX SHARP OSA (1-50)</t>
  </si>
  <si>
    <t>XM FAX SHARP OSA (51-200)</t>
  </si>
  <si>
    <t>XM FAX SHARP OSA (UNLIMITED)</t>
  </si>
  <si>
    <t>XM FAX XEROX APEOS (1-50)</t>
  </si>
  <si>
    <t>XM FAX XEROX APEOS (51-200)</t>
  </si>
  <si>
    <t>XM FAX XEROX APEOS (UNLIMITED)</t>
  </si>
  <si>
    <t>XM FAX XEROX CONNECTKEY (1-50)</t>
  </si>
  <si>
    <t>XM FAX XEROX CONNECTKEY (51-200)</t>
  </si>
  <si>
    <t>XM FAX XEROX CONNECTKEY (UNLIMITED)</t>
  </si>
  <si>
    <t>XM FAX XEROX EIP V10.0 (1-50)</t>
  </si>
  <si>
    <t>XM FAX XEROX EIP V10.0 (51-200)</t>
  </si>
  <si>
    <t>XM FAX XEROX EIP V10.0 (UNLIMITED)</t>
  </si>
  <si>
    <t>XM FAX XEROX EIP (1-50) - PRIME PROTECT RENEWAL ANNUAL M&amp;S</t>
  </si>
  <si>
    <t>XM FAX ONE FOIP CHANNEL - EXPRESS</t>
  </si>
  <si>
    <t>XM FAX ONE FOIP CHANNEL - EXPRESS - PRIME PROTECT ANNUAL M&amp;S</t>
  </si>
  <si>
    <t>XM FAX ONE FOIP CHANNEL - EXPRESS - PRIME PROTECT RENEWAL ANNUAL M&amp;S</t>
  </si>
  <si>
    <t>XM FAX ONE FOIP CHANNEL - ENTERPRISE</t>
  </si>
  <si>
    <t>XM FAX ONE FOIP CHANNEL - ENTERPRISE - PRIME PROTECT ANNUAL M&amp;S</t>
  </si>
  <si>
    <t>XM FAX ONE FOIP CHANNEL - ENTERPRISE - PRIME PROTECT RENEWAL ANNUAL M&amp;S</t>
  </si>
  <si>
    <t>XM FAX ONE FOIP CHANNEL - SERVICE PROVIDER</t>
  </si>
  <si>
    <t>XM FAX ONE FOIP CHANNEL - SERVICE PROVIDER - PRIME PROTECT ANNUAL M&amp;S</t>
  </si>
  <si>
    <t>XM FAX ONE FOIP CHANNEL - SERVICE PROVIDER - PRIME PROTECT RENEWAL ANNUAL M&amp;S</t>
  </si>
  <si>
    <t>XM FAX ONE FOIP CHANNEL - DISASTER RECOVERY</t>
  </si>
  <si>
    <t>XM FAX ONE FOIP CHANNEL - DISASTER RECOVERY - PRIME PROTECT ANNUAL M&amp;S</t>
  </si>
  <si>
    <t>XM FAX ONE FOIP CHANNEL - DISASTER RECOVERY - PRIME PROTECT RENEWAL ANNUAL M&amp;S</t>
  </si>
  <si>
    <t>XM FAX ONE FOIP CHANNEL - HIGH AVAILIBILITY</t>
  </si>
  <si>
    <t>XM FAX ONE FOIP CHANNEL - HIGH AVAILIBILITY - PRIME PROTECT ANNUAL M&amp;S</t>
  </si>
  <si>
    <t>XM FAX ONE FOIP CHANNEL - HIGH AVAILIBILITY - PRIME PROTECT RENEWAL ANNUAL M&amp;S</t>
  </si>
  <si>
    <t>XM FAX EXPRESS - 25 USER BUNDLE, 2 FOIP CHANNELS. SMTP GATEWAY, 1 EXCHANGE EMAIL CONNECTOR AND 1 WEB CLIENT)</t>
  </si>
  <si>
    <t>XM FAX EXPRESS - 25 USER BUNDLE - PRIME PROTECT ANNUAL M&amp;S</t>
  </si>
  <si>
    <t>XM FAX EXPRESS - 25 USER BUNDLE - PRIME PROTECT RENEWAL ANNUAL M&amp;S</t>
  </si>
  <si>
    <t>XM FAX EXPRESS - 50 USER BUNDLE, 2 FOIP CHANNELS. SMTP GATEWAY, 1 EXCHANGE EMAIL CONNECTOR AND 1 WEB CLIENT)</t>
  </si>
  <si>
    <t>XM FAX EXPRESS - 50 USER BUNDLE - PRIME PROTECT ANNUAL M&amp;S</t>
  </si>
  <si>
    <t>XM FAX EXPRESS - 50 USER BUNDLE - PRIME PROTECT RENEWAL ANNUAL M&amp;S</t>
  </si>
  <si>
    <t>XM FAX EXPRESS - 100 USER BUNDLE, 2 FOIP CHANNELS. SMTP GATEWAY, 1 EXCHANGE EMAIL CONNECTOR AND 1 WEB CLIENT)</t>
  </si>
  <si>
    <t>XM FAX EXPRESS - 100 USER BUNDLE - PRIME PROTECT ANNUAL M&amp;S</t>
  </si>
  <si>
    <t>XM FAX EXPRESS - 100 USER BUNDLE - PRIME PROTECT RENEWAL ANNUAL M&amp;S</t>
  </si>
  <si>
    <t>XM FAX EXPRESS - 100 USER BUNDLE - LEGACY ANNUAL M&amp;S</t>
  </si>
  <si>
    <t>XM FAX EXPRESS - 25 USER PACK</t>
  </si>
  <si>
    <t>XM FAX EXPRESS - 25 USER PACK - PRIME PROTECT ANNUAL M&amp;S</t>
  </si>
  <si>
    <t>XM FAX EXPRESS - 25 USER PACK - PRIME PROTECT RENEWAL ANNUAL M&amp;S</t>
  </si>
  <si>
    <t>XM FAX ENTERPRISE SERVER</t>
  </si>
  <si>
    <t>XM FAX ENTERPRISE SERVER - PRIME PROTECT ANNUAL M&amp;S</t>
  </si>
  <si>
    <t>XM FAX ENTERPRISE SERVER - PRIME PROTECT RENEWAL ANNUAL M&amp;S</t>
  </si>
  <si>
    <t>XM FAX SERVICE PROVIDER SERVER</t>
  </si>
  <si>
    <t>XM FAX SERVICE PROVIDER SERVER - PRIME PROTECT ANNUAL M&amp;S</t>
  </si>
  <si>
    <t>XM FAX SERVICE PROVIDER SERVER - PRIME PROTECT RENEWAL ANNUAL M&amp;S</t>
  </si>
  <si>
    <t>XM FAX SERVICE PROVIDER SERVER - DISASTER RECOVERY</t>
  </si>
  <si>
    <t>XM FAX SERVICE PROVIDER SERVER - DISASTER RECOVERY - PRIME PROTECT ANNUAL M&amp;S</t>
  </si>
  <si>
    <t>XM FAX SERVICE PROVIDER SERVER - DISASTER RECOVERY - PRIME PROTECT RENEWAL ANNUAL M&amp;S</t>
  </si>
  <si>
    <t>XM FAX SERVICE PROVIDER SERVER - HIGH AVAILABILITY</t>
  </si>
  <si>
    <t>XM FAX SERVICE PROVIDER SERVER - HIGH AVAILABILITY - PRIME PROTECT ANNUAL M&amp;S</t>
  </si>
  <si>
    <t>XM FAX SERVICE PROVIDER SERVER - HIGH AVAILABILITY - PRIME PROTECT RENEWAL ANNUAL M&amp;S</t>
  </si>
  <si>
    <t>XM FAX ENTERPRISE SERVER, 4 CHANNELS, SMTP GATEWAY, 1 EXCHANGE EMAIL CONNECTOR AND 1 WEB CLIENT</t>
  </si>
  <si>
    <t>XM FAX ENTERPRISE BUNDLE 4 CHANNELS - PRIME PROTECT ANNUAL M&amp;S</t>
  </si>
  <si>
    <t>XM FAX ENTERPRISE BUNDLE 4 CHANNELS - PRIME PROTECT RENEWAL ANNUAL M&amp;S</t>
  </si>
  <si>
    <t>XM FAX ENTERPRISE SERVER, 8 CHANNELS, SMTP GATEWAY, 1 EXCHANGE EMAIL CONNECTOR AND 1 WEB CLIENT</t>
  </si>
  <si>
    <t>XM FAX ENTERPRISE BUNDLE 8 CHANNELS - PRIME PROTECT ANNUAL M&amp;S</t>
  </si>
  <si>
    <t>XM FAX ENTERPRISE BUNDLE 8 CHANNELS - PRIME PROTECT RENEWAL ANNUAL M&amp;S</t>
  </si>
  <si>
    <t>XM FAX ENTERPRISE SERVER, 16 CHANNELS, SMTP GATEWAY, 1 EXCHANGE EMAIL CONNECTOR AND 1 WEB CLIENT</t>
  </si>
  <si>
    <t>XM FAX ENTERPRISE BUNDLE 16 CHANNELS - PRIME PROTECT ANNUAL M&amp;S</t>
  </si>
  <si>
    <t>XM FAX ENTERPRISE BUNDLE 16 CHANNELS - PRIME PROTECT RENEWAL ANNUAL M&amp;S</t>
  </si>
  <si>
    <t>XM FAX ALL SCRIPTS HEALTHCARE CONNECTOR</t>
  </si>
  <si>
    <t>XM FAX ALL SCRIPTS HEALTHCARE CONNECTOR - PRIME PROTECT ANNUAL M&amp;S</t>
  </si>
  <si>
    <t>XM FAX ALL SCRIPTS HEALTHCARE CONNECTOR - PRIME PROTECT RENEWAL ANNUAL M&amp;S</t>
  </si>
  <si>
    <t>XM FAX ALL SCRIPTS HEALTHCARE CONNECTOR - DISASTER RECOVERY</t>
  </si>
  <si>
    <t>XM FAX ALL SCRIPTS HEALTHCARE CONNECTOR - DISASTER RECOVERY - PRIME PROTECT ANNUAL M&amp;S</t>
  </si>
  <si>
    <t>XM FAX ALL SCRIPTS HEALTHCARE CONNECTOR - DISASTER RECOVERY - PRIME PROTECT RENEWAL ANNUAL M&amp;S</t>
  </si>
  <si>
    <t>XM FAX ALL SCRIPTS HEALTHCARE CONNECTOR - HIGH AVAILIBILITY</t>
  </si>
  <si>
    <t>XM FAX ALL SCRIPTS HEALTHCARE CONNECTOR - HIGH AVAILIBILITY - PRIME PROTECT ANNUAL M&amp;S</t>
  </si>
  <si>
    <t>XM FAX ALL SCRIPTS HEALTHCARE CONNECTOR - HIGH AVAILIBILITY - PRIME PROTECT RENEWAL ANNUAL M&amp;S</t>
  </si>
  <si>
    <t>XM FAX EPIC HEALTHCARE CONNECTOR</t>
  </si>
  <si>
    <t>XM FAX EPIC HEALTHCARE CONNECTOR - PRIME PROTECT ANNUAL M&amp;S</t>
  </si>
  <si>
    <t>XM FAX EPIC HEALTHCARE CONNECTOR - PRIME PROTECT RENEWAL ANNUAL M&amp;S</t>
  </si>
  <si>
    <t>XM FAX EPIC HEALTHCARE CONNECTOR - DISASTER RECOVERY</t>
  </si>
  <si>
    <t>XM FAX EPIC HEALTHCARE CONNECTOR - DISASTER RECOVERY - PRIME PROTECT ANNUAL M&amp;S</t>
  </si>
  <si>
    <t>XM FAX EPIC HEALTHCARE CONNECTOR - DISASTER RECOVERY - PRIME PROTECT RENEWAL ANNUAL M&amp;S</t>
  </si>
  <si>
    <t>XM FAX EPIC HEALTHCARE CONNECTOR - HIGH AVAILIBILITY</t>
  </si>
  <si>
    <t>XM FAX EPIC HEALTHCARE CONNECTOR - HIGH AVAILIBILITY - PRIME PROTECT ANNUAL M&amp;S</t>
  </si>
  <si>
    <t>XM FAX EPIC HEALTHCARE CONNECTOR - HIGH AVAILIBILITY - PRIME PROTECT RENEWAL ANNUAL M&amp;S</t>
  </si>
  <si>
    <t>XM FAX NEXTGEN HEALTHCARE CONNECTOR - PRIME PROTECT RENEWAL ANNUAL M&amp;S</t>
  </si>
  <si>
    <t>XM FAX NEXTGEN HEALTHCARE CONNECTOR - DISASTER RECOVERY - PRIME PROTECT RENEWAL ANNUAL M&amp;S</t>
  </si>
  <si>
    <t>XM FAX NEXTGEN HEALTHCARE CONNECTOR - HIGH AVAILIBILITY - PRIME PROTECT RENEWAL ANNUAL M&amp;S</t>
  </si>
  <si>
    <t>XM FAX SOFTWARE CERNER INTEGRATION</t>
  </si>
  <si>
    <t>XM FAX SOFTWARE CERNER INTEGRATION - PRIME PROTECT ANNUAL M&amp;S</t>
  </si>
  <si>
    <t>XM FAX SOFTWARE CERNER INTEGRATION - PRIME PROTECT RENEWAL ANNUAL M&amp;S</t>
  </si>
  <si>
    <t>XM FAX SOFTWARE CERNER INTEGRATION - DISASTER RECOVERY</t>
  </si>
  <si>
    <t>XM FAX SOFTWARE CERNER INTEGRATION- DISASTER RECOVERY - PRIME PROTECT ANNUAL M&amp;S</t>
  </si>
  <si>
    <t>XM FAX SOFTWARE CERNER INTEGRATION - DISASTER RECOVERY - PRIME PROTECT RENEWAL ANNUAL M&amp;S</t>
  </si>
  <si>
    <t>XM FAX SOFTWARE CERNER INTEGRATION - HIGH AVAILIBILITY</t>
  </si>
  <si>
    <t>XM FAX SOFTWARE CERNER INTEGRATION - HIGH AVAILIBILITY - PRIME PROTECT ANNUAL M&amp;S</t>
  </si>
  <si>
    <t>XM FAX SOFTWARE CERNER INTEGRATION - HIGH AVAILIBILITY - PRIME PROTECT RENEWAL ANNUAL M&amp;S</t>
  </si>
  <si>
    <t>XM FAX EXPRESS SERVER 25 USERS MAINTENANCE RENEWAL ANNUAL M&amp;S</t>
  </si>
  <si>
    <t>PRIME PROTECT - RENEWAL UPCHARGE</t>
  </si>
  <si>
    <t>EXTENDED SUPPORT UPCHARGE, FIRST YEAR</t>
  </si>
  <si>
    <t>EXTENDED SUPPORT UPCHARGE, SECOND YEAR OR LATER</t>
  </si>
  <si>
    <t>RENEWAL LATE FEES</t>
  </si>
  <si>
    <t>XM FAX MICROSOFT EXCHANGE - ENTERPRISE</t>
  </si>
  <si>
    <t>XM FAX MICROSOFT EXCHANGE - ENTERPRISE - PRIME PROTECT ANNUAL M&amp;S</t>
  </si>
  <si>
    <t>XM FAX MICROSOFT EXCHANGE - ENTERPRISE - PRIME PROTECT RENEWAL ANNUAL M&amp;S</t>
  </si>
  <si>
    <t>XM FAX MICROSOFT EXCHANGE - ENTERPRISE - LEGACY ANNUAL M&amp;S</t>
  </si>
  <si>
    <t>XM FAX MICROSOFT EXCHANGE - SERVICE PROVIDER</t>
  </si>
  <si>
    <t>XM FAX MICROSOFT EXCHANGE - SERVICE PROVIDER - PRIME PROTECT ANNUAL M&amp;S</t>
  </si>
  <si>
    <t>XM FAX MICROSOFT EXCHANGE - SERVICE PROVIDER - PRIME PROTECT RENEWAL ANNUAL M&amp;S</t>
  </si>
  <si>
    <t>XM FAX MICROSOFT EXCHANGE - DISASTER RECOVERY</t>
  </si>
  <si>
    <t>XM FAX MICROSOFT EXCHANGE - DISASTER RECOVERY - PRIME PROTECT ANNUAL M&amp;S</t>
  </si>
  <si>
    <t>XM FAX MICROSOFT EXCHANGE - DISASTER RECOVERY - PRIME PROTECT RENEWAL ANNUAL M&amp;S</t>
  </si>
  <si>
    <t>XM FAX MICROSOFT EXCHANGE - HIGH AVAILIBILITY</t>
  </si>
  <si>
    <t>XM FAX MICROSOFT EXCHANGE - HIGH AVAILIBILITY - PRIME PROTECT ANNUAL M&amp;S</t>
  </si>
  <si>
    <t>XM FAX MICROSOFT EXCHANGE - HIGH AVAILIBILITY - PRIME PROTECT RENEWAL ANNUAL M&amp;S</t>
  </si>
  <si>
    <t>XM FAX IBM NOTES - ENTERPRISE</t>
  </si>
  <si>
    <t>XM FAX IBM NOTES - ENTERPRISE - PRIME PROTECT ANNUAL M&amp;S</t>
  </si>
  <si>
    <t>XM FAX IBM NOTES - ENTERPRISE - PRIME PROTECT RENEWAL ANNUAL M&amp;S</t>
  </si>
  <si>
    <t>XM FAX EXPRESS IBM NOTES - PRIME PROTECT RENEWAL ANNUAL M&amp;S</t>
  </si>
  <si>
    <t>XM FAX IBM NOTES - SERVICE PROVIDER</t>
  </si>
  <si>
    <t>XM FAX IBM NOTES - SERVICE PROVIDER - PRIME PROTECT ANNUAL M&amp;S</t>
  </si>
  <si>
    <t>XM FAX IBM NOTES - SERVICE PROVIDER - PRIME PROTECT RENEWAL ANNUAL M&amp;S</t>
  </si>
  <si>
    <t>XM FAX IBM NOTES - DISASTER RECOVERY</t>
  </si>
  <si>
    <t>XM FAX IBM NOTES - DISASTER RECOVERY - PRIME PROTECT ANNUAL M&amp;S</t>
  </si>
  <si>
    <t>XM FAX IBM NOTES - DISASTER RECOVERY - PRIME PROTECT RENEWAL ANNUAL M&amp;S</t>
  </si>
  <si>
    <t>XM FAX IBM NOTES - HIGH AVAILIBILITY</t>
  </si>
  <si>
    <t>XM FAX IBM NOTES - HIGH AVAILIBILITY - PRIME PROTECT ANNUAL M&amp;S</t>
  </si>
  <si>
    <t>XM FAX IBM NOTES - HIGH AVAILIBILITY - PRIME PROTECT RENEWAL ANNUAL M&amp;S</t>
  </si>
  <si>
    <t>XM FAX SMTP GATEWAY - ENTERPRISE</t>
  </si>
  <si>
    <t>XM FAX SMTP GATEWAY - ENTERPRISE - PRIME PROTECT ANNUAL M&amp;S</t>
  </si>
  <si>
    <t>XM FAX SMTP GATEWAY - ENTERPRISE - PRIME PROTECT RENEWAL ANNUAL M&amp;S</t>
  </si>
  <si>
    <t>XM FAX SMTP GATEWAY - SERVICE PROVIDER</t>
  </si>
  <si>
    <t>XM FAX SMTP GATEWAY - SERVICE PROVIDER - PRIME PROTECT ANNUAL M&amp;S</t>
  </si>
  <si>
    <t>XM FAX SMTP GATEWAY - SERVICE PROVIDER - PRIME PROTECT RENEWAL ANNUAL M&amp;S</t>
  </si>
  <si>
    <t>XM FAX SMTP GATEWAY - DISASTER RECOVERY</t>
  </si>
  <si>
    <t>XM FAX SMTP GATEWAY - DISASTER RECOVERY - PRIME PROTECT ANNUAL M&amp;S</t>
  </si>
  <si>
    <t>XM FAX SMTP GATEWAY - DISASTER RECOVERY - PRIME PROTECT RENEWAL ANNUAL M&amp;S</t>
  </si>
  <si>
    <t>XM FAX SMTP GATEWAY - HIGH AVALIBILITY</t>
  </si>
  <si>
    <t>XM FAX SMTP GATEWAY - HIGH AVALIBILITY - PRIME PROTECT ANNUAL M&amp;S</t>
  </si>
  <si>
    <t>XM FAX SMTP GATEWAY - HIGH AVALIBILITY - PRIME PROTECT RENEWAL ANNUAL M&amp;S</t>
  </si>
  <si>
    <t>XM FAX TRAVEL EXPENSE - 1 WEEK</t>
  </si>
  <si>
    <t>XM FAX APPS/PROCESS INTEGRATION (XML) - ENTERPRISE</t>
  </si>
  <si>
    <t>XM FAX APPS/PROCESS INTEGRATION (XML) - ENTERPRISE - PRIME PROTECT ANNUAL M&amp;S</t>
  </si>
  <si>
    <t>XM FAX APPS/PROCESS INTEGRATION (XML) - ENTERPRISE - PRIME PROTECT RENEWAL ANNUAL M&amp;S</t>
  </si>
  <si>
    <t>XM FAX APPS/PROCESS INTEGRATION (XML) - SERVICE PROVIDER</t>
  </si>
  <si>
    <t>XM FAX APPS/PROCESS INTEGRATION (XML) - SERVICE PROVIDER - PRIME PROTECT ANNUAL M&amp;S</t>
  </si>
  <si>
    <t>XM FAX APPS/PROCESS INTEGRATION (XML) - SERVICE PROVIDER - PRIME PROTECT RENEWAL ANNUAL M&amp;S</t>
  </si>
  <si>
    <t>XM FAX APPS/PROCESS INTEGRATION (XML) - DISASTER RECOVERY</t>
  </si>
  <si>
    <t>XM FAX APPS/PROCESS INTEGRATION (XML) - DISASTER RECOVERY - PRIME PROTECT ANNUAL M&amp;S</t>
  </si>
  <si>
    <t>XM FAX APPS/PROCESS INTEGRATION (XML) - DISASTER RECOVERY - PRIME PROTECT RENEWAL ANNUAL M&amp;S</t>
  </si>
  <si>
    <t>XM FAX APPS/PROCESS INTEGRATION (XML) - HIGH AVALIBILITY</t>
  </si>
  <si>
    <t>XM FAX APPS/PROCESS INTEGRATION (XML) - HIGH AVALIBILITY - PRIME PROTECT ANNUAL M&amp;S</t>
  </si>
  <si>
    <t>XM FAX APPS/PROCESS INTEGRATION (XML) - HIGH AVALIBILITY - PRIME PROTECT RENEWAL ANNUAL M&amp;S</t>
  </si>
  <si>
    <t>XM FAX ELAN PCL5 - 2500 PPD - PRIME PROTECT ANNUAL M&amp;S</t>
  </si>
  <si>
    <t>XM FAX ELAN PCL5 - 25000 PPD - PRIME PROTECT ANNUAL M&amp;S</t>
  </si>
  <si>
    <t>XM FAX ELAN PCL5 - UNLIMITED PPD - PRIME PROTECT ANNUAL M&amp;S</t>
  </si>
  <si>
    <t>RENEWAL SUPPORT RE-INSTATEMENT FEE.  ALSO REQUIRED FOR RENEWALS LESS THAN 1 YEAR</t>
  </si>
  <si>
    <t>XM ESSENTIALS - PACKAGE 1</t>
  </si>
  <si>
    <t>XM ESSENTIALS - PACKAGE 2</t>
  </si>
  <si>
    <t>SENDSECURE ENTERPRISE SERVER</t>
  </si>
  <si>
    <t>SENDSECURE ENTERPRISE SERVER - PRIME PROTECT ANNUAL M&amp;S</t>
  </si>
  <si>
    <t>SENDSECURE ENTERPRISE SERVER - PRIME PROTECT RENEWAL ANNUAL M&amp;S</t>
  </si>
  <si>
    <t>SENDSECURE USERS (5 TO 24) PER USER</t>
  </si>
  <si>
    <t>SENDSECURE USERS (5 TO 24) PER USER - PRIME PROTECT ANNUAL M&amp;S</t>
  </si>
  <si>
    <t>SENDSECURE USERS (5 TO 24) PER USER - PRIME PROTECT RENEWAL ANNUAL M&amp;S</t>
  </si>
  <si>
    <t>SENDSECURE USERS (25 TO 99) PER USER</t>
  </si>
  <si>
    <t>SENDSECURE USERS (25 TO 99) PER USER - PRIME PROTECT ANNUAL M&amp;S</t>
  </si>
  <si>
    <t>SENDSECURE USERS (25 TO 99) PER USER - PRIME PROTECT RENEWAL ANNUAL M&amp;S</t>
  </si>
  <si>
    <t>SENDSECURE USERS (100 TO 499) PER USER</t>
  </si>
  <si>
    <t>SENDSECURE USERS (100 TO 499) PER USER - PRIME PROTECT ANNUAL M&amp;S</t>
  </si>
  <si>
    <t>SENDSECURE USERS (100 TO 499) PER USER - PRIME PROTECT RENEWAL ANNUAL M&amp;S</t>
  </si>
  <si>
    <t>SENDSECURE USERS (500 TO 999) PER USER</t>
  </si>
  <si>
    <t>SENDSECURE USERS (500 TO 999) PER USER - PRIME PROTECT ANNUAL M&amp;S</t>
  </si>
  <si>
    <t>SENDSECURE USERS (500 TO 999) PER USER - PRIME PROTECT RENEWAL ANNUAL M&amp;S</t>
  </si>
  <si>
    <t>SENDSECURE USERS (1000 TO 1499) PER USER</t>
  </si>
  <si>
    <t>SENDSECURE USERS (1000 TO 1499) PER USER - PRIME PROTECT ANNUAL M&amp;S</t>
  </si>
  <si>
    <t>SENDSECURE USERS (1000 TO 1499) PER USER - PRIME PROTECT RENEWAL ANNUAL M&amp;S</t>
  </si>
  <si>
    <t>SENDSECURE USERS (1500 TO 2499) PER USER</t>
  </si>
  <si>
    <t>SENDSECURE USERS (1500 TO 2499) PER USER - PRIME PROTECT ANNUAL M&amp;S</t>
  </si>
  <si>
    <t>SENDSECURE USERS (1500 TO 2499) PER USER - PRIME PROTECT RENEWAL ANNUAL M&amp;S</t>
  </si>
  <si>
    <t>SENDSECURE USERS (2500 TO 3499) PER USER</t>
  </si>
  <si>
    <t>SENDSECURE USERS (2500 TO 3499) PER USER - PRIME PROTECT ANNUAL M&amp;S</t>
  </si>
  <si>
    <t>SENDSECURE USERS (2500 TO 3499) PER USER - PRIME PROTECT RENEWAL ANNUAL M&amp;S</t>
  </si>
  <si>
    <t>SENDSECURE USERS (3500 TO 4999) PER USER</t>
  </si>
  <si>
    <t>SENDSECURE USERS (3500 TO 4999) PER USER - PRIME PROTECT ANNUAL M&amp;S</t>
  </si>
  <si>
    <t>SENDSECURE USERS (3500 TO 4999) PER USER - PRIME PROTECT RENEWAL ANNUAL M&amp;S</t>
  </si>
  <si>
    <t>SENDSECURE USERS (5000+) PER USER</t>
  </si>
  <si>
    <t>SENDSECURE USERS (5000+) PER USER - PRIME PROTECT ANNUAL M&amp;S</t>
  </si>
  <si>
    <t>SENDSECURE USERS (5000+) PER USER - PRIME PROTECT RENEWAL ANNUAL M&amp;S</t>
  </si>
  <si>
    <t>ADDITIONAL SENDSECURE USERS (TILL END OF CURRENT LICENSE PERIOD) - PRIME PROTECT ANNUAL M&amp;S</t>
  </si>
  <si>
    <t>XM FAX EXPRESS 25 USERS - PRIME PROTECT ANNUAL M&amp;S</t>
  </si>
  <si>
    <t>XM FAX EXPRESS 50 USERS - PRIME PROTECT ANNUAL M&amp;S</t>
  </si>
  <si>
    <t>XM FAX EXPRESS 100 USERS - PRIME PROTECT ANNUAL M&amp;S</t>
  </si>
  <si>
    <t>XM BASIC ADMIN TRAINING</t>
  </si>
  <si>
    <t>XM ADVANCED ADMIN TRAINING</t>
  </si>
  <si>
    <t>XM FAX TRAINING ADMINISTRATION (ONLINE)</t>
  </si>
  <si>
    <t>XM FAX TRAINING ADMINISTRATION (ADVANCED) (ONLINE)</t>
  </si>
  <si>
    <t>XM FAX SPECIALIST CERTIFICATION (ONLINE)</t>
  </si>
  <si>
    <t>XMF CLOUD PREPAID 1,200 CREDITS - 1 YEAR</t>
  </si>
  <si>
    <t>XMF CLOUD PREPAID 2,400 CREDITS - 1 YEAR</t>
  </si>
  <si>
    <t>XMF CLOUD PREPAID 3,600 CREDITS - 1 YEAR</t>
  </si>
  <si>
    <t>XMF CLOUD PREPAID 6,000 CREDITS - 1 YEAR</t>
  </si>
  <si>
    <t>XMF CLOUD PREPAID 12,000 CREDITS - 1 YEAR</t>
  </si>
  <si>
    <t>XMF CLOUD PREPAID 24,000 CREDITS - 1 YEAR</t>
  </si>
  <si>
    <t>XMF CLOUD PREPAID 30,000 CREDITS - 1 YEAR</t>
  </si>
  <si>
    <t>XMF CLOUD PREPAID 48,000 CREDITS - 1 YEAR</t>
  </si>
  <si>
    <t>XMF CLOUD PREPAID 60,000 CREDITS - 1 YEAR</t>
  </si>
  <si>
    <t>XMF CLOUD PREPAID 90,000 CREDITS - 1 YEAR</t>
  </si>
  <si>
    <t>XMF CLOUD PREPAID 120,000 CREDITS - 1 YEAR</t>
  </si>
  <si>
    <t>XMF CLOUD PREPAID 180,000 CREDITS - 1 YEAR</t>
  </si>
  <si>
    <t>XMF CLOUD PREPAID 240,000 CREDITS - 1 YEAR</t>
  </si>
  <si>
    <t>XMF CLOUD PREPAID 300,000 CREDITS - 1 YEAR</t>
  </si>
  <si>
    <t>XMF CLOUD PREPAID 360,000 CREDITS - 1 YEAR</t>
  </si>
  <si>
    <t>XMF CLOUD PREPAID 480,000 CREDITS - 1 YEAR</t>
  </si>
  <si>
    <t>XMF CLOUD PREPAID 600,000 CREDITS - 1 YEAR</t>
  </si>
  <si>
    <t>XMF CLOUD PREPAID 720,000 CREDITS - 1 YEAR</t>
  </si>
  <si>
    <t>XMF CLOUD PREPAID 900,000 CREDITS - 1 YEAR</t>
  </si>
  <si>
    <t>XMF CLOUD PREPAID 1,200,000 CREDITS - 1 YEAR</t>
  </si>
  <si>
    <t>XMF CLOUD PREPAID 1,500,000 CREDITS - 1 YEAR</t>
  </si>
  <si>
    <t>XMF CLOUD PREPAID 1,800,000 CREDITS - 1 YEAR</t>
  </si>
  <si>
    <t>XMF CLOUD PREPAID 2,400,000 CREDITS - 1 YEAR</t>
  </si>
  <si>
    <t>XMF CLOUD PREPAID 3,000,000 CREDITS - 1 YEAR</t>
  </si>
  <si>
    <t>XMF CLOUD PREPAID 3,600,000 CREDITS - 1 YEAR</t>
  </si>
  <si>
    <t>XMF CLOUD PREPAID 4,800,000 CREDITS - 1 YEAR</t>
  </si>
  <si>
    <t>XMF CLOUD PREPAID 6,000,000 CREDITS - 1 YEAR</t>
  </si>
  <si>
    <t>XMF CLOUD PREPAID 3,600 CREDITS - 3 YEARS</t>
  </si>
  <si>
    <t>XMF CLOUD PREPAID 7,200 CREDITS - 3 YEARS</t>
  </si>
  <si>
    <t>XMF CLOUD PREPAID 10,800 CREDITS - 3 YEARS</t>
  </si>
  <si>
    <t>XMF CLOUD PREPAID 18,000 CREDITS - 3 YEARS</t>
  </si>
  <si>
    <t>XMF CLOUD PREPAID 36,000 CREDITS - 3 YEARS</t>
  </si>
  <si>
    <t>XMF CLOUD PREPAID 72,000 CREDITS - 3 YEARS</t>
  </si>
  <si>
    <t>XMF CLOUD PREPAID 90,000 CREDITS - 3 YEARS</t>
  </si>
  <si>
    <t>XMF CLOUD PREPAID 144,000 CREDITS - 3 YEARS</t>
  </si>
  <si>
    <t>XMF CLOUD PREPAID 180,000 CREDITS - 3 YEARS</t>
  </si>
  <si>
    <t>XMF CLOUD PREPAID 270,000 CREDITS - 3 YEARS</t>
  </si>
  <si>
    <t>XMF CLOUD PREPAID 360,000 CREDITS - 3 YEARS</t>
  </si>
  <si>
    <t>XMF CLOUD PREPAID 540,000 CREDITS - 3 YEARS</t>
  </si>
  <si>
    <t>XMF CLOUD PREPAID 720,000 CREDITS - 3 YEARS</t>
  </si>
  <si>
    <t>XMF CLOUD PREPAID 900,000 CREDITS - 3 YEARS</t>
  </si>
  <si>
    <t>XMF CLOUD PREPAID 1,080,000 CREDITS - 3 YEARS</t>
  </si>
  <si>
    <t>XMF CLOUD PREPAID 1,440,000 CREDITS - 3 YEARS</t>
  </si>
  <si>
    <t>XMF CLOUD PREPAID 1,800,000 CREDITS - 3 YEARS</t>
  </si>
  <si>
    <t>XMF CLOUD PREPAID 2,160,000 CREDITS - 3 YEARS</t>
  </si>
  <si>
    <t>XMF CLOUD PREPAID 2,700,000 CREDITS - 3 YEARS</t>
  </si>
  <si>
    <t>XMF CLOUD PREPAID 3,600,000 CREDITS - 3 YEARS</t>
  </si>
  <si>
    <t>XMF CLOUD PREPAID 4,500,000 CREDITS - 3 YEARS</t>
  </si>
  <si>
    <t>XMF CLOUD PREPAID 5,400,000 CREDITS - 3 YEARS</t>
  </si>
  <si>
    <t>XMF CLOUD PREPAID 7,200,000 CREDITS - 3 YEARS</t>
  </si>
  <si>
    <t>XMF CLOUD PREPAID 9,000,000 CREDITS - 3 YEARS</t>
  </si>
  <si>
    <t>XMF CLOUD PREPAID 10,800,000 CREDITS - 3 YEARS</t>
  </si>
  <si>
    <t>XMF CLOUD PREPAID 14,400,000 CREDITS - 3 YEARS</t>
  </si>
  <si>
    <t>XMF CLOUD PREPAID 18,000,000 CREDITS - 3 YEARS</t>
  </si>
  <si>
    <t>XMF CLOUD PREPAID 6,000 CREDITS - 5 YEARS</t>
  </si>
  <si>
    <t>XMF CLOUD PREPAID 12,000 CREDITS - 5 YEARS</t>
  </si>
  <si>
    <t>XMF CLOUD PREPAID 18,000 CREDITS - 5 YEARS</t>
  </si>
  <si>
    <t>XMF CLOUD PREPAID 30,000 CREDITS - 5 YEARS</t>
  </si>
  <si>
    <t>XMF CLOUD PREPAID 60,000 CREDITS - 5 YEARS</t>
  </si>
  <si>
    <t>XMF CLOUD PREPAID 120,000 CREDITS - 5 YEARS</t>
  </si>
  <si>
    <t>XMF CLOUD PREPAID 150,000 CREDITS - 5 YEARS</t>
  </si>
  <si>
    <t>XMF CLOUD PREPAID 240,000 CREDITS - 5 YEARS</t>
  </si>
  <si>
    <t>XMF CLOUD PREPAID 300,000 CREDITS - 5 YEARS</t>
  </si>
  <si>
    <t>XMF CLOUD PREPAID 450,000 CREDITS - 5 YEARS</t>
  </si>
  <si>
    <t>XMF CLOUD PREPAID 600,000 CREDITS - 5 YEARS</t>
  </si>
  <si>
    <t>XMF CLOUD PREPAID 900,000 CREDITS - 5 YEARS</t>
  </si>
  <si>
    <t>XMF CLOUD PREPAID 1,200,000 CREDITS - 5 YEARS</t>
  </si>
  <si>
    <t>XMF CLOUD PREPAID 1,500,000 CREDITS - 5 YEARS</t>
  </si>
  <si>
    <t>XMF CLOUD PREPAID 1,800,000 CREDITS - 5 YEARS</t>
  </si>
  <si>
    <t>XMF CLOUD PREPAID 2,400,000 CREDITS - 5 YEARS</t>
  </si>
  <si>
    <t>XMF CLOUD PREPAID 3,000,000 CREDITS - 5 YEARS</t>
  </si>
  <si>
    <t>XMF CLOUD PREPAID 3,600,000 CREDITS - 5 YEARS</t>
  </si>
  <si>
    <t>XMF CLOUD PREPAID 4,500,000 CREDITS - 5 YEARS</t>
  </si>
  <si>
    <t>XMF CLOUD PREPAID 6,000,000 CREDITS - 5 YEARS</t>
  </si>
  <si>
    <t>XMF CLOUD PREPAID 7,500,000 CREDITS - 5 YEARS</t>
  </si>
  <si>
    <t>XMF CLOUD PREPAID 9,000,000 CREDITS - 5 YEARS</t>
  </si>
  <si>
    <t>XMF CLOUD PREPAID 12,000,000 CREDITS - 5 YEARS</t>
  </si>
  <si>
    <t>XMF CLOUD PREPAID 15,000,000 CREDITS - 5 YEARS</t>
  </si>
  <si>
    <t>XMF CLOUD PREPAID 18,000,000 CREDITS - 5 YEARS</t>
  </si>
  <si>
    <t>XMF CLOUD PREPAID 24,000,000 CREDITS - 5 YEARS</t>
  </si>
  <si>
    <t>XMF CLOUD PREPAID 30,000,000 CREDITS - 5 YEARS</t>
  </si>
  <si>
    <t>XMF CLOUD PRINT TOOL TO SECURELY ROUTE AND PRINT FAXES</t>
  </si>
  <si>
    <t>XM CLOUD BASIC ONBOARDING/ACCOUNT CREATION</t>
  </si>
  <si>
    <t>XM CLOUD ADMIN TRAINING</t>
  </si>
  <si>
    <t>XM PREPAID CONSULTING (4-HOUR BLOCKS)</t>
  </si>
  <si>
    <t>XM PROFESSIONAL SERVICES - HOURLY</t>
  </si>
  <si>
    <t>XM PROFESSIONAL SERVICES - HOURLY (EXTENDED/WEEKEND/HOLIDAY)</t>
  </si>
  <si>
    <t>XM PROFESSIONAL SERVICES - DAILY</t>
  </si>
  <si>
    <t>XM PROFESSIONAL SERVICES - DAILY (EXTENDED/WEEKEND/HOLIDAY)</t>
  </si>
  <si>
    <t>XM CUSTOM WORK - DAILY</t>
  </si>
  <si>
    <t>XM CUSTOM WORK - DAILY - MAINTENANCE - REQUIRES OPEN TEXT QUOTE</t>
  </si>
  <si>
    <t>XM RUSH FEE (IN ADDITION TO STANDARD PS FEE) - REQUIRES OPEN TEXT QUOTE</t>
  </si>
  <si>
    <t>WAVE ID NANO KEYSTROKE HID PROX V2 BLACK VERTICAL USB READER</t>
  </si>
  <si>
    <t>WAVE ID NANO KEYSTROKE HID ICLASS SE AND SEOS BLACK VERTICAL USB READER</t>
  </si>
  <si>
    <t>WAVE ID SOLO KEYSTROKE HID PROX BLACK USB READER</t>
  </si>
  <si>
    <t>WAVE ID PLUS MINI KEYSTROKE ICLASS ID/SE/SEOS BLACK USB READER (REPLACES RDR-80031BKU)</t>
  </si>
  <si>
    <t>ARCHIVE BOX STORAGE - 1.2 CU FT BOX STORAGE (PER MONTH)</t>
  </si>
  <si>
    <t>ARCHIVE BOX STORAGE - 2.4 CU FT BOX STORAGE (PER MONTH)</t>
  </si>
  <si>
    <t>BATES STAMP ENDORSING - PER IMAGE</t>
  </si>
  <si>
    <t>PROJECT SETUP</t>
  </si>
  <si>
    <t>ADDITIONAL PREPARATORY LABOR</t>
  </si>
  <si>
    <t>ADDITIONAL INDEXING LABOR - PER HOUR</t>
  </si>
  <si>
    <t>OCR - PER IMAGE</t>
  </si>
  <si>
    <t>DOCUMENT SCANNING - 8.5IN X 11IN - 1-500000 IMAGES - HEAVY PREPARATION</t>
  </si>
  <si>
    <t>DOCUMENT SCANNING - 8.5IN X 11IN - 1-500,000 IMAGES - STANDARD PREPARATION - MIDWEST REGION</t>
  </si>
  <si>
    <t>DOCUMENT SCANNING - 8.5IN X 11IN - 1-500000 IMAGES - STANDARD PREPARATION</t>
  </si>
  <si>
    <t>DOCUMENT SCANNING - 8.5IN X 11IN - 500001-750000 IMAGES - HEAVY PREPARATION</t>
  </si>
  <si>
    <t>DOCUMENT SCANNING - 8.5IN X 11IN - 500001-750000 IMAGES - STANDARD PREPARATION</t>
  </si>
  <si>
    <t>DOCUMENT SCANNING - 8.5IN X 11IN - 750001 - 1000000 IMAGES - HEAVY PREPARATION</t>
  </si>
  <si>
    <t>DOCUMENT SCANNING - 8.5IN X 11IN - 750,001 - 1,000,000 IMAGES - STANDARD PREPARATION - MIDWEST REGION</t>
  </si>
  <si>
    <t>DOCUMENT SCANNING - 8.5IN X 11IN - 750001 - 1000000 IMAGES - STANDARD PREPARATION</t>
  </si>
  <si>
    <t>DOCUMENT SCANNING - 8.5IN X 11IN - 1000001 - 2000000 IMAGES - HEAVY PREPARATION</t>
  </si>
  <si>
    <t>DOCUMENT SCANNING - 8.5IN X 11IN - 1000001 - 2000000 IMAGES - STANDARD PREPARATION</t>
  </si>
  <si>
    <t>DOCUMENT SCANNING - 8.5IN X 11IN - 2000001 - 5000000 IMAGES - HEAVY PREPARATION</t>
  </si>
  <si>
    <t>DOCUMENT SCANNING - 8.5IN X 11IN - 2000001 - 5000000 IMAGES - STANDARD PREPARATION</t>
  </si>
  <si>
    <t>DOCUMENT SCANNING - 8.5IN X 11IN - 5000-001+ IMAGES - HEAVY PREPARATION</t>
  </si>
  <si>
    <t>DOCUMENT SCANNING - 8.5IN X 11IN - 5000-001+ IMAGES - STANDARD PREPARATION</t>
  </si>
  <si>
    <t>GREYSCALE SCANNING PER IMAGE + SCANNED IMAGE PRICE</t>
  </si>
  <si>
    <t>COLOR SCANNING - PER IMAGE + SCANNED IMAGE PRICE</t>
  </si>
  <si>
    <t>DOCUMENT SCANNING - OVER 11IN X 17IN - 1 - 500 IMAGES</t>
  </si>
  <si>
    <t>DOCUMENT SCANNING - OVER 11IN X 17IN - 501 - 1000 IMAGES</t>
  </si>
  <si>
    <t>DOCUMENT SCANNING - OVER 11IN X 17IN - 1001 - 2000 IMAGES</t>
  </si>
  <si>
    <t>DOCUMENT SCANNING - OVER 11IN X 17IN - 2001 - 5000 IMAGES</t>
  </si>
  <si>
    <t>DOCUMENT SCANNING - OVER 11IN X 17IN - 5001+ IMAGES - MIDWEST REGION</t>
  </si>
  <si>
    <t>DOCUMENT SCANNING - OVER 11IN X 17IN - 5001+ IMAGES</t>
  </si>
  <si>
    <t>FILM SCANNING - XRAY SCANNING - UNDER 500,000 IMAGES</t>
  </si>
  <si>
    <t>16 MM MICROFILM SCANNING - UNDER 500000 IMAGES</t>
  </si>
  <si>
    <t>16 MM MICROFILM SCANNING - 500001 - 1 MILLION IMAGES</t>
  </si>
  <si>
    <t>16 MM MICROFILM SCANNING - 1000001 TO 3 MILLION IMAGES</t>
  </si>
  <si>
    <t>16 MM MICROFILM SCANNING - 3000001 OR MORE IMAGES</t>
  </si>
  <si>
    <t>FILM SCANNING - XRAY SCANNING - 500,001 - 1 MILLION IMAGES</t>
  </si>
  <si>
    <t>FILM SCANNING - XRAY SCANNING - 1,000,001 TO 3 MILLION IMAGES</t>
  </si>
  <si>
    <t>35 MM MICROFILM SCANNING - UNDER 500,000 IMAGES</t>
  </si>
  <si>
    <t>35 MM MICROFILM SCANNING - 500001 - 1 MILLION IMAGES</t>
  </si>
  <si>
    <t>35 MM MICROFILM SCANNING - 1000001 TO 3 MILLION IMAGES</t>
  </si>
  <si>
    <t>35 MM MICROFILM SCANNING - 3000001 OR MORE IMAGES</t>
  </si>
  <si>
    <t>FILM SCANNING - XRAY SCANNING - 3,000,001 OR MORE IMAGES</t>
  </si>
  <si>
    <t>MICROFICHE COM SCANNING - UNDER 500,000 IMAGES</t>
  </si>
  <si>
    <t>MICROFICHE COM SCANNING - 500001 - 1 MILLION IMAGES</t>
  </si>
  <si>
    <t>MICROFICHE COM SCANNING - 1000001 TO 3 MILLION IMAGES</t>
  </si>
  <si>
    <t>MICROFICHE COM SCANNING - 3000001 OR MORE IMAGES</t>
  </si>
  <si>
    <t>MICROFICHE JACKET SCANNING - UNDER 500,000 IMAGES</t>
  </si>
  <si>
    <t>MICROFICHE JACKET SCANNING - 500001 - 1 MILLION IMAGES</t>
  </si>
  <si>
    <t>MICROFICHE JACKET SCANNING - 1000001 TO 3 MILLION IMAGES</t>
  </si>
  <si>
    <t>MICROFICHE JACKET SCANNING - 3000001 OR MORE IMAGES</t>
  </si>
  <si>
    <t>DIGITAL STORAGE - MONTHLY SUBSCRIPTION FOR 1000 GB OF DIGITAL STORAGE FOR 25 USERS (PER MONTH)</t>
  </si>
  <si>
    <t>DIGITAL STORAGE - MONTHLY SUBSCRIPTION FOR 250 GB OF DIGITAL STORAGE FOR 25 USERS (PER MONTH)</t>
  </si>
  <si>
    <t>DIGITAL STORAGE - MONTHLY SUBSCRIPTION FOR 500 GB OF DIGITAL STORAGE FOR 25 USERS (PER MONTH)</t>
  </si>
  <si>
    <t>DIGITAL STORAGE - MONTHLY SUBSCRIPTION FOR 5000 GB OF DIGITAL STORAGE FOR 25 USERS (PER MONTH)</t>
  </si>
  <si>
    <t>INDEXING - PER 1000 KEYSTROKES - MIDWEST REGION</t>
  </si>
  <si>
    <t>INDEXING - PER 1000 KEYSTROKES</t>
  </si>
  <si>
    <t>PRE SCAN AUDIT - PER PAGE</t>
  </si>
  <si>
    <t>RUSH DOCUMENT REQUEST - PER DOCUMENT</t>
  </si>
  <si>
    <t>RPA CLASSIFICATION - PER DOCUMENT</t>
  </si>
  <si>
    <t>PDF BOOKMARKS - PER BOOKMARK</t>
  </si>
  <si>
    <t>BULK DATA TRANSFER</t>
  </si>
  <si>
    <t>BOOK SCANNING - KIRTAS ROBOTIC AUTO MODE SCANNING - UNDER 500,000 IMAGES</t>
  </si>
  <si>
    <t>BOOK SCANNING - KIRTAS ROBOTIC AUTO MODE SCANNING - 500,001 - 1,000,000 IMAGES</t>
  </si>
  <si>
    <t>BOOK SCANNING - KIRTAS ROBOTIC AUTO MODE SCANNING - 1,000,001 - 3,000,000 IMAGES</t>
  </si>
  <si>
    <t>BOOK SCANNING - KIRTAS ROBOTIC AUTO MODE SCANNING - 3,000,001 OR MORE IMAGES</t>
  </si>
  <si>
    <t>BOOK SCANNING - KIRTAS ROBOTIC MANUAL MODE SCANNING - UNDER 500,000 IMAGES</t>
  </si>
  <si>
    <t>BOOK SCANNING - KIRTAS ROBOTIC MANUAL MODE SCANNING - 500,001 - 1,000,000 IMAGES</t>
  </si>
  <si>
    <t>BOOK SCANNING - KIRTAS ROBOTIC MANUAL MODE SCANNING - 1,000,001 - 3,000,000 IMAGES</t>
  </si>
  <si>
    <t>BOOK SCANNING - KIRTAS ROBOTIC MANUAL MODE SCANNING - 3,000,001 OR MORE IMAGES</t>
  </si>
  <si>
    <t>ARCHIVE BOX - PER BOX</t>
  </si>
  <si>
    <t>DESTRUCTION - PER BOX</t>
  </si>
  <si>
    <t>LABELS (SHEET 16)</t>
  </si>
  <si>
    <t>TRANSPORTATION - CUSTOM CALCULATION PER TRIP</t>
  </si>
  <si>
    <t>Elevate Sky Print Management Subscription - Toshiba - 12 to 59 Device Months (Number of Devices times Number of Months) - Minimum 12 Month Term</t>
  </si>
  <si>
    <t>Elevate Sky Print Management Subscription - Toshiba - 60 to 299 Device Months (Number of Devices times Number of Months) - Minimum 12 Month Term</t>
  </si>
  <si>
    <t>Elevate Sky Print Management Subscription - Toshiba - 300 to 899 Device Months (Number of Devices times Number of Months) - Minimum 12 Month Term</t>
  </si>
  <si>
    <t>Elevate Sky Print Management Subscription - Toshiba - 900 to 1499 Device Months (Number of Devices times Number of Months) - Minimum 12 Month Term</t>
  </si>
  <si>
    <t>Elevate Sky Print Management Subscription - Toshiba - 1500 to 1799 Device Months (Number of Devices times Number of Months) - Minimum 12 Month Term</t>
  </si>
  <si>
    <t>Elevate Sky Print Management Subscription - Toshiba - 1800 to 2999 Device Months (Number of Devices times Number of Months) - Minimum 12 Month Term</t>
  </si>
  <si>
    <t>Elevate Sky Print Management Subscription - Toshiba - 3000 to 3599 Device Months (Number of Devices times Number of Months) - Minimum 12 Month Term</t>
  </si>
  <si>
    <t>Elevate Sky Print Management Subscription - Toshiba - 3600 to 6599 Device Months (Number of Devices times Number of Months) - Minimum 12 Month Term</t>
  </si>
  <si>
    <t>Elevate Sky Print Management Subscription - Toshiba - 6600+ Device Months (Number of Devices times Number of Months) - Minimum 12 Month Term</t>
  </si>
  <si>
    <t>Elevate Sky Print Management Subscription - Non-Toshiba - 1 to 59 Device Months (Number of Devices times Number of Months) - Minimum 12 Month Term</t>
  </si>
  <si>
    <t>Elevate Sky Print Management Subscription - Non-Toshiba - 60 to 299 Device Months (Number of Devices times Number of Months) - Minimum 12 Month Term</t>
  </si>
  <si>
    <t>Elevate Sky Print Management Subscription - Non-Toshiba - 300 to 899 Device Months (Number of Devices times Number of Months) - Minimum 12 Month Term</t>
  </si>
  <si>
    <t>Elevate Sky Print Management Subscription - Non-Toshiba - 900 to 1499 Device Months (Number of Devices times Number of Months) - Minimum 12 Month Term</t>
  </si>
  <si>
    <t>Elevate Sky Print Management Subscription - Non-Toshiba - 1500 to 1799 Device Months (Number of Devices times Number of Months) - Minimum 12 Month Term</t>
  </si>
  <si>
    <t>Elevate Sky Print Management Subscription - Non-Toshiba - 1800 to 2999 Device Months (Number of Devices times Number of Months) - Minimum 12 Month Term</t>
  </si>
  <si>
    <t>Elevate Sky Print Management Subscription - Non-Toshiba - 3000 to 3599 Device Months (Number of Devices times Number of Months) - Minimum 12 Month Term</t>
  </si>
  <si>
    <t>Elevate Sky Print Management Subscription - Non-Toshiba - 3600 to 6599 Device Months (Number of Devices times Number of Months) - Minimum 12 Month Term</t>
  </si>
  <si>
    <t>Elevate Sky Print Management Subscription - Non-Toshiba - 6600+ Device Months (Number of Devices times Number of Months) - Minimum 12 Month Term</t>
  </si>
  <si>
    <t>ELEVATE SKY TRANSLATE SUBSCRIPTION - STARTER PACK - 500 Pages Credit - Fixed 6 Month Term</t>
  </si>
  <si>
    <t>ES-TRANSLATE-0100</t>
  </si>
  <si>
    <t>ELEVATE SKY TRANSLATE SUBSCRIPTION - ESSENTIALS - 100 Pages Credit per Month of Term - Credits Usable Throughout Term - Minimum 12 Month Term</t>
  </si>
  <si>
    <t>ELEVATE SKY TRANSLATE SUBSCRIPTION - LOW VOLUME - 250 Pages Credit per Month of Term - Credits Usable Throughout Term - Minimum 12 Month Term</t>
  </si>
  <si>
    <t>ELEVATE SKY TRANSLATE SUBSCRIPTION - MID VOLUME - 500 Pages Credit per Month of Term - Credits Usable Throughout Term - Minimum 12 Month Term</t>
  </si>
  <si>
    <t>ELEVATE SKY TRANSLATE SUBSCRIPTION - HIGH VOLUME - 1000 Pages Credit per Month of Term - Credits Usable Throughout Term - Minimum 12 Month Term</t>
  </si>
  <si>
    <t>ELEVATE SKY WORKFLOW SUBSCRIPTION - STARTER PACK - 1000 Pages Credit - Fixed 3 Month Term</t>
  </si>
  <si>
    <t>ES-WORKFLOW-0100</t>
  </si>
  <si>
    <t>ELEVATE SKY WORKFLOW SUBSCRIPTION - ESSENTIALS - 100 Pages Credit per Month of Term - Credits Usable Throughout Term - Minimum 12 Month Term</t>
  </si>
  <si>
    <t>ELEVATE SKY WORKFLOW SUBSCRIPTION - LOW VOLUME - 250 Pages Credit per Month of Term - Credits Usable Throughout Term - Minimum 12 Month Term</t>
  </si>
  <si>
    <t>ELEVATE SKY WORKFLOW SUBSCRIPTION - MID VOLUME - 500 Pages Credit per Month of Term - Credits Usable Throughout Term - Minimum 12 Month Term</t>
  </si>
  <si>
    <t>ELEVATE SKY WORKFLOW SUBSCRIPTION - HIGH VOLUME - 1,000 Pages Credit per Month of Term - Credits Usable Throughout Term - Minimum 12 Month Term</t>
  </si>
  <si>
    <t>ELEVATE SKY WORKFLOW SUBSCRIPTION - ENTERPRISE - 2,500 Pages Credit per Month of Term - Credits Usable Throughout Term - Minimum 12 Month Term</t>
  </si>
  <si>
    <t>ES-WORKFLOW-UC-USER</t>
  </si>
  <si>
    <t>ELEVATE SKY WORKFLOW EXTENSION - USER CONNECT SUBSCRIPTION (MUST PURCHASE ES-WORKFLOW) - One User Account - Total 1 to 4 Users - Minimum 12 Month Term</t>
  </si>
  <si>
    <t>ELEVATE SKY WORKFLOW EXTENSION - USER CONNECT SUBSCRIPTION (MUST PURCHASE ES-WORKFLOW) - One User Account - Total 5 to 9 Users - Minimum 12 Month Term</t>
  </si>
  <si>
    <t>ELEVATE SKY WORKFLOW EXTENSION - USER CONNECT SUBSCRIPTION (MUST PURCHASE ES-WORKFLOW) - One User Account - Total 10 to 24 Users - Minimum 12 Month Term</t>
  </si>
  <si>
    <t>ELEVATE SKY WORKFLOW EXTENSION - USER CONNECT SUBSCRIPTION (MUST PURCHASE ES-WORKFLOW) - One User Account - Total 25 to 49 Users - Minimum 12 Month Term</t>
  </si>
  <si>
    <t>ELEVATE SKY WORKFLOW EXTENSION - USER CONNECT SUBSCRIPTION (MUST PURCHASE ES-WORKFLOW) - One User Account - 50+ Users - Minimum 12 Month Term</t>
  </si>
  <si>
    <t>ES-WORKFLOW-UC-ADMN</t>
  </si>
  <si>
    <t>ELEVATE SKY WORKFLOW EXTENSION - USER CONNECT SUBSCRIPTION (MUST PURCHASE ES-WORKFLOW) - One Administrator Account - Required one Admin per Location - Minimum 12 Month Term</t>
  </si>
  <si>
    <t>Sourcewell 112124-TOS</t>
  </si>
  <si>
    <t>Contract: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</si>
</sst>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5" formatCode="&quot;$&quot;#,##0_);\(&quot;$&quot;#,##0\)"/>
    <numFmt numFmtId="8" formatCode="&quot;$&quot;#,##0.00_);[Red]\(&quot;$&quot;#,##0.00\)"/>
    <numFmt numFmtId="44" formatCode="_(&quot;$&quot;* #,##0.00_);_(&quot;$&quot;* \(#,##0.00\);_(&quot;$&quot;* &quot;-&quot;??_);_(@_)"/>
    <numFmt numFmtId="43" formatCode="_(* #,##0.00_);_(* \(#,##0.00\);_(* &quot;-&quot;??_);_(@_)"/>
    <numFmt numFmtId="164" formatCode="&quot;$&quot;#,##0"/>
    <numFmt numFmtId="165" formatCode="0.000"/>
    <numFmt numFmtId="166" formatCode="0.0%"/>
    <numFmt numFmtId="167" formatCode="&quot;$&quot;#,##0.00"/>
    <numFmt numFmtId="168" formatCode="#,##0.0000"/>
    <numFmt numFmtId="169" formatCode="&quot;$&quot;#,##0.0000"/>
    <numFmt numFmtId="170" formatCode="General_)"/>
    <numFmt numFmtId="171" formatCode="_-* #,##0_-;\-* #,##0_-;_-* &quot;-&quot;_-;_-@_-"/>
    <numFmt numFmtId="172" formatCode="&quot;$&quot;#,##0.000"/>
    <numFmt numFmtId="173" formatCode="_-&quot;$&quot;* #,##0.00_-;\-&quot;$&quot;* #,##0.00_-;_-&quot;$&quot;* &quot;-&quot;??_-;_-@_-"/>
  </numFmts>
  <fonts count="7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2"/>
      <name val="Tahoma"/>
      <family val="2"/>
    </font>
    <font>
      <sz val="12"/>
      <name val="Tahoma"/>
      <family val="2"/>
    </font>
    <font>
      <sz val="10"/>
      <color indexed="24"/>
      <name val="Arial"/>
      <family val="2"/>
    </font>
    <font>
      <sz val="10"/>
      <name val="Helv"/>
    </font>
    <font>
      <sz val="11"/>
      <name val="Calibri"/>
      <family val="2"/>
      <scheme val="minor"/>
    </font>
    <font>
      <b/>
      <sz val="11"/>
      <name val="Calibri"/>
      <family val="2"/>
      <scheme val="minor"/>
    </font>
    <font>
      <sz val="10"/>
      <name val="Arial"/>
      <family val="2"/>
    </font>
    <font>
      <sz val="8"/>
      <name val="Times New Roman"/>
      <family val="1"/>
    </font>
    <font>
      <b/>
      <sz val="12"/>
      <name val="Calibri"/>
      <family val="2"/>
      <scheme val="minor"/>
    </font>
    <font>
      <i/>
      <sz val="10"/>
      <name val="Tahoma"/>
      <family val="2"/>
    </font>
    <font>
      <sz val="11"/>
      <color rgb="FFFF0000"/>
      <name val="Calibri"/>
      <family val="2"/>
      <scheme val="minor"/>
    </font>
    <font>
      <sz val="11"/>
      <name val="Tahoma"/>
      <family val="2"/>
    </font>
    <font>
      <sz val="9"/>
      <name val="Tahoma"/>
      <family val="2"/>
    </font>
    <font>
      <b/>
      <sz val="11"/>
      <name val="Tahoma"/>
      <family val="2"/>
    </font>
    <font>
      <sz val="10"/>
      <name val="Times New Roman"/>
      <family val="1"/>
    </font>
    <font>
      <sz val="12"/>
      <name val="Calibri"/>
      <family val="2"/>
      <scheme val="minor"/>
    </font>
    <font>
      <sz val="10"/>
      <color indexed="8"/>
      <name val="Arial"/>
      <family val="2"/>
    </font>
    <font>
      <sz val="11"/>
      <color theme="1"/>
      <name val="Calibri"/>
      <family val="3"/>
      <charset val="128"/>
      <scheme val="minor"/>
    </font>
    <font>
      <sz val="12"/>
      <color theme="1"/>
      <name val="Calibri"/>
      <family val="3"/>
      <charset val="128"/>
      <scheme val="minor"/>
    </font>
    <font>
      <sz val="11"/>
      <name val="ＭＳ Ｐゴシック"/>
      <family val="3"/>
      <charset val="128"/>
    </font>
    <font>
      <sz val="11"/>
      <color theme="1"/>
      <name val="Calibri"/>
      <family val="2"/>
      <charset val="128"/>
      <scheme val="minor"/>
    </font>
    <font>
      <sz val="11"/>
      <color indexed="8"/>
      <name val="ＭＳ Ｐゴシック"/>
      <family val="3"/>
      <charset val="128"/>
    </font>
    <font>
      <sz val="8"/>
      <name val="Calibri"/>
      <family val="2"/>
      <scheme val="minor"/>
    </font>
    <font>
      <sz val="12"/>
      <name val="Times New Roman"/>
      <family val="1"/>
    </font>
    <font>
      <sz val="11"/>
      <color rgb="FF000000"/>
      <name val="Calibri"/>
      <family val="2"/>
      <scheme val="minor"/>
    </font>
    <font>
      <sz val="11"/>
      <color rgb="FF9C0006"/>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indexed="8"/>
      <name val="Calibri"/>
      <family val="2"/>
    </font>
    <font>
      <sz val="11"/>
      <color indexed="60"/>
      <name val="Calibri"/>
      <family val="2"/>
    </font>
    <font>
      <sz val="11"/>
      <color indexed="62"/>
      <name val="Calibri"/>
      <family val="2"/>
    </font>
    <font>
      <sz val="10"/>
      <name val="Helv"/>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rgb="FF9C6500"/>
      <name val="Calibri"/>
      <family val="2"/>
      <scheme val="minor"/>
    </font>
    <font>
      <sz val="10"/>
      <color theme="1"/>
      <name val="Arial"/>
      <family val="2"/>
    </font>
    <font>
      <b/>
      <sz val="18"/>
      <color theme="3"/>
      <name val="Calibri Light"/>
      <family val="2"/>
      <scheme val="major"/>
    </font>
    <font>
      <sz val="11"/>
      <color rgb="FF000000"/>
      <name val="Calibri"/>
      <family val="2"/>
    </font>
    <font>
      <sz val="12"/>
      <color rgb="FF000000"/>
      <name val="Calibri"/>
      <family val="1"/>
    </font>
    <font>
      <i/>
      <sz val="11"/>
      <name val="Calibri"/>
      <family val="2"/>
      <scheme val="minor"/>
    </font>
    <font>
      <sz val="10"/>
      <name val="Calibri"/>
      <family val="2"/>
      <scheme val="minor"/>
    </font>
    <font>
      <b/>
      <sz val="11"/>
      <name val="Calibri"/>
      <family val="2"/>
    </font>
    <font>
      <sz val="11"/>
      <name val="Calibri"/>
      <family val="2"/>
    </font>
    <font>
      <sz val="10"/>
      <name val="Segoe UI"/>
      <family val="2"/>
    </font>
    <font>
      <strike/>
      <sz val="11"/>
      <name val="Calibri"/>
      <family val="2"/>
      <scheme val="minor"/>
    </font>
    <font>
      <sz val="11"/>
      <name val="Aptos Narrow"/>
      <family val="2"/>
    </font>
  </fonts>
  <fills count="55">
    <fill>
      <patternFill patternType="none"/>
    </fill>
    <fill>
      <patternFill patternType="gray125"/>
    </fill>
    <fill>
      <patternFill patternType="solid">
        <fgColor theme="4" tint="0.59999389629810485"/>
        <bgColor indexed="65"/>
      </patternFill>
    </fill>
    <fill>
      <patternFill patternType="solid">
        <fgColor rgb="FFFFC7CE"/>
      </patternFill>
    </fill>
    <fill>
      <patternFill patternType="solid">
        <fgColor rgb="FFC6EF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4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theme="0"/>
      </top>
      <bottom style="thin">
        <color theme="0"/>
      </bottom>
      <diagonal/>
    </border>
    <border>
      <left style="thin">
        <color indexed="64"/>
      </left>
      <right/>
      <top style="thin">
        <color theme="0"/>
      </top>
      <bottom style="thin">
        <color theme="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401">
    <xf numFmtId="0" fontId="0" fillId="0" borderId="0"/>
    <xf numFmtId="9" fontId="1" fillId="0" borderId="0" applyFont="0" applyFill="0" applyBorder="0" applyAlignment="0" applyProtection="0"/>
    <xf numFmtId="0" fontId="6" fillId="0" borderId="0"/>
    <xf numFmtId="8" fontId="7" fillId="0" borderId="0" applyFont="0" applyFill="0" applyBorder="0" applyAlignment="0" applyProtection="0"/>
    <xf numFmtId="165" fontId="7" fillId="0" borderId="0" applyFont="0" applyFill="0" applyBorder="0" applyAlignment="0" applyProtection="0"/>
    <xf numFmtId="0" fontId="10" fillId="0" borderId="0"/>
    <xf numFmtId="0" fontId="10" fillId="0" borderId="0"/>
    <xf numFmtId="0" fontId="11" fillId="0" borderId="0"/>
    <xf numFmtId="0" fontId="6" fillId="0" borderId="0"/>
    <xf numFmtId="9" fontId="10" fillId="0" borderId="0" applyFont="0" applyFill="0" applyBorder="0" applyAlignment="0" applyProtection="0"/>
    <xf numFmtId="0" fontId="6" fillId="0" borderId="0"/>
    <xf numFmtId="10" fontId="6" fillId="0" borderId="0" applyFont="0" applyFill="0" applyBorder="0" applyAlignment="0" applyProtection="0"/>
    <xf numFmtId="0" fontId="18" fillId="0" borderId="0"/>
    <xf numFmtId="0" fontId="10" fillId="0" borderId="0"/>
    <xf numFmtId="0" fontId="1" fillId="2" borderId="0" applyNumberFormat="0" applyBorder="0" applyAlignment="0" applyProtection="0"/>
    <xf numFmtId="0" fontId="20" fillId="0" borderId="0"/>
    <xf numFmtId="44" fontId="20" fillId="0" borderId="0" applyFont="0" applyFill="0" applyBorder="0" applyAlignment="0" applyProtection="0">
      <alignment vertical="top"/>
    </xf>
    <xf numFmtId="0" fontId="10" fillId="0" borderId="0"/>
    <xf numFmtId="0" fontId="1" fillId="0" borderId="0">
      <alignment vertical="center"/>
    </xf>
    <xf numFmtId="0" fontId="21" fillId="0" borderId="0">
      <alignment vertical="center"/>
    </xf>
    <xf numFmtId="0" fontId="22" fillId="0" borderId="0">
      <alignment vertical="center"/>
    </xf>
    <xf numFmtId="0" fontId="10" fillId="0" borderId="0"/>
    <xf numFmtId="171" fontId="10" fillId="0" borderId="0" applyFont="0" applyFill="0" applyBorder="0" applyAlignment="0" applyProtection="0"/>
    <xf numFmtId="0" fontId="23" fillId="0" borderId="0"/>
    <xf numFmtId="0" fontId="24" fillId="0" borderId="0">
      <alignment vertical="center"/>
    </xf>
    <xf numFmtId="0" fontId="25" fillId="0" borderId="0"/>
    <xf numFmtId="0" fontId="23" fillId="0" borderId="0"/>
    <xf numFmtId="0" fontId="10" fillId="0" borderId="0"/>
    <xf numFmtId="0" fontId="27" fillId="0" borderId="0"/>
    <xf numFmtId="0" fontId="1" fillId="0" borderId="0"/>
    <xf numFmtId="44" fontId="10" fillId="0" borderId="0" applyFont="0" applyFill="0" applyBorder="0" applyAlignment="0" applyProtection="0"/>
    <xf numFmtId="0" fontId="10" fillId="0" borderId="0"/>
    <xf numFmtId="0" fontId="1" fillId="0" borderId="0"/>
    <xf numFmtId="0" fontId="27" fillId="0" borderId="0"/>
    <xf numFmtId="0" fontId="10" fillId="0" borderId="0"/>
    <xf numFmtId="9" fontId="27" fillId="0" borderId="0" applyFont="0" applyFill="0" applyBorder="0" applyAlignment="0" applyProtection="0"/>
    <xf numFmtId="0" fontId="10" fillId="0" borderId="0"/>
    <xf numFmtId="43" fontId="1" fillId="0" borderId="0" applyFont="0" applyFill="0" applyBorder="0" applyAlignment="0" applyProtection="0"/>
    <xf numFmtId="0" fontId="1" fillId="0" borderId="0"/>
    <xf numFmtId="44" fontId="10" fillId="0" borderId="0" applyFont="0" applyFill="0" applyBorder="0" applyAlignment="0" applyProtection="0"/>
    <xf numFmtId="0" fontId="28" fillId="0" borderId="0"/>
    <xf numFmtId="0" fontId="29" fillId="3" borderId="0" applyNumberFormat="0" applyBorder="0" applyAlignment="0" applyProtection="0"/>
    <xf numFmtId="0" fontId="30" fillId="0" borderId="26" applyNumberFormat="0" applyFill="0" applyAlignment="0" applyProtection="0"/>
    <xf numFmtId="0" fontId="31" fillId="0" borderId="27" applyNumberFormat="0" applyFill="0" applyAlignment="0" applyProtection="0"/>
    <xf numFmtId="0" fontId="32" fillId="0" borderId="28" applyNumberFormat="0" applyFill="0" applyAlignment="0" applyProtection="0"/>
    <xf numFmtId="0" fontId="32" fillId="0" borderId="0" applyNumberFormat="0" applyFill="0" applyBorder="0" applyAlignment="0" applyProtection="0"/>
    <xf numFmtId="0" fontId="33" fillId="4" borderId="0" applyNumberFormat="0" applyBorder="0" applyAlignment="0" applyProtection="0"/>
    <xf numFmtId="0" fontId="34" fillId="6" borderId="29" applyNumberFormat="0" applyAlignment="0" applyProtection="0"/>
    <xf numFmtId="0" fontId="35" fillId="7" borderId="30" applyNumberFormat="0" applyAlignment="0" applyProtection="0"/>
    <xf numFmtId="0" fontId="36" fillId="7" borderId="29" applyNumberFormat="0" applyAlignment="0" applyProtection="0"/>
    <xf numFmtId="0" fontId="37" fillId="0" borderId="31" applyNumberFormat="0" applyFill="0" applyAlignment="0" applyProtection="0"/>
    <xf numFmtId="0" fontId="38" fillId="8" borderId="32" applyNumberFormat="0" applyAlignment="0" applyProtection="0"/>
    <xf numFmtId="0" fontId="14" fillId="0" borderId="0" applyNumberFormat="0" applyFill="0" applyBorder="0" applyAlignment="0" applyProtection="0"/>
    <xf numFmtId="0" fontId="1" fillId="9" borderId="33" applyNumberFormat="0" applyFont="0" applyAlignment="0" applyProtection="0"/>
    <xf numFmtId="0" fontId="39" fillId="0" borderId="0" applyNumberFormat="0" applyFill="0" applyBorder="0" applyAlignment="0" applyProtection="0"/>
    <xf numFmtId="0" fontId="2" fillId="0" borderId="34" applyNumberFormat="0" applyFill="0" applyAlignment="0" applyProtection="0"/>
    <xf numFmtId="0" fontId="3" fillId="10" borderId="0" applyNumberFormat="0" applyBorder="0" applyAlignment="0" applyProtection="0"/>
    <xf numFmtId="0" fontId="1" fillId="11" borderId="0" applyNumberFormat="0" applyBorder="0" applyAlignment="0" applyProtection="0"/>
    <xf numFmtId="0" fontId="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7" fillId="0" borderId="0"/>
    <xf numFmtId="0" fontId="40" fillId="33" borderId="0" applyNumberFormat="0" applyBorder="0" applyAlignment="0" applyProtection="0"/>
    <xf numFmtId="0" fontId="40" fillId="33" borderId="0" applyNumberFormat="0" applyBorder="0" applyAlignment="0" applyProtection="0"/>
    <xf numFmtId="0" fontId="40" fillId="33" borderId="0" applyNumberFormat="0" applyBorder="0" applyAlignment="0" applyProtection="0"/>
    <xf numFmtId="0" fontId="40" fillId="33" borderId="0" applyNumberFormat="0" applyBorder="0" applyAlignment="0" applyProtection="0"/>
    <xf numFmtId="0" fontId="40" fillId="34" borderId="0" applyNumberFormat="0" applyBorder="0" applyAlignment="0" applyProtection="0"/>
    <xf numFmtId="0" fontId="40" fillId="34" borderId="0" applyNumberFormat="0" applyBorder="0" applyAlignment="0" applyProtection="0"/>
    <xf numFmtId="0" fontId="40" fillId="34" borderId="0" applyNumberFormat="0" applyBorder="0" applyAlignment="0" applyProtection="0"/>
    <xf numFmtId="0" fontId="40" fillId="34" borderId="0" applyNumberFormat="0" applyBorder="0" applyAlignment="0" applyProtection="0"/>
    <xf numFmtId="0" fontId="40" fillId="35" borderId="0" applyNumberFormat="0" applyBorder="0" applyAlignment="0" applyProtection="0"/>
    <xf numFmtId="0" fontId="40" fillId="35" borderId="0" applyNumberFormat="0" applyBorder="0" applyAlignment="0" applyProtection="0"/>
    <xf numFmtId="0" fontId="40" fillId="35" borderId="0" applyNumberFormat="0" applyBorder="0" applyAlignment="0" applyProtection="0"/>
    <xf numFmtId="0" fontId="40" fillId="35"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 fillId="12"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3" fillId="16"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3" fillId="20" borderId="0" applyNumberFormat="0" applyBorder="0" applyAlignment="0" applyProtection="0"/>
    <xf numFmtId="0" fontId="44" fillId="41" borderId="0" applyNumberFormat="0" applyBorder="0" applyAlignment="0" applyProtection="0"/>
    <xf numFmtId="0" fontId="44" fillId="41" borderId="0" applyNumberFormat="0" applyBorder="0" applyAlignment="0" applyProtection="0"/>
    <xf numFmtId="0" fontId="3" fillId="2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3" fillId="28" borderId="0" applyNumberFormat="0" applyBorder="0" applyAlignment="0" applyProtection="0"/>
    <xf numFmtId="0" fontId="44" fillId="45" borderId="0" applyNumberFormat="0" applyBorder="0" applyAlignment="0" applyProtection="0"/>
    <xf numFmtId="0" fontId="44" fillId="45" borderId="0" applyNumberFormat="0" applyBorder="0" applyAlignment="0" applyProtection="0"/>
    <xf numFmtId="0" fontId="3" fillId="32"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7" borderId="0" applyNumberFormat="0" applyBorder="0" applyAlignment="0" applyProtection="0"/>
    <xf numFmtId="0" fontId="44" fillId="47" borderId="0" applyNumberFormat="0" applyBorder="0" applyAlignment="0" applyProtection="0"/>
    <xf numFmtId="0" fontId="44" fillId="48" borderId="0" applyNumberFormat="0" applyBorder="0" applyAlignment="0" applyProtection="0"/>
    <xf numFmtId="0" fontId="44" fillId="48" borderId="0" applyNumberFormat="0" applyBorder="0" applyAlignment="0" applyProtection="0"/>
    <xf numFmtId="0" fontId="44" fillId="49" borderId="0" applyNumberFormat="0" applyBorder="0" applyAlignment="0" applyProtection="0"/>
    <xf numFmtId="0" fontId="44" fillId="49"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5" borderId="0" applyNumberFormat="0" applyBorder="0" applyAlignment="0" applyProtection="0"/>
    <xf numFmtId="0" fontId="44" fillId="45"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0" fillId="34" borderId="0" applyNumberFormat="0" applyBorder="0" applyAlignment="0" applyProtection="0"/>
    <xf numFmtId="0" fontId="40" fillId="34" borderId="0" applyNumberFormat="0" applyBorder="0" applyAlignment="0" applyProtection="0"/>
    <xf numFmtId="0" fontId="46" fillId="51" borderId="35" applyNumberFormat="0" applyAlignment="0" applyProtection="0"/>
    <xf numFmtId="0" fontId="46" fillId="51" borderId="35" applyNumberFormat="0" applyAlignment="0" applyProtection="0"/>
    <xf numFmtId="0" fontId="46" fillId="51" borderId="35" applyNumberFormat="0" applyAlignment="0" applyProtection="0"/>
    <xf numFmtId="0" fontId="46" fillId="51" borderId="35" applyNumberFormat="0" applyAlignment="0" applyProtection="0"/>
    <xf numFmtId="0" fontId="47" fillId="52" borderId="36" applyNumberFormat="0" applyAlignment="0" applyProtection="0"/>
    <xf numFmtId="0" fontId="47" fillId="52" borderId="36" applyNumberFormat="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2" fillId="0" borderId="0" applyFont="0" applyFill="0" applyBorder="0" applyAlignment="0" applyProtection="0"/>
    <xf numFmtId="44" fontId="50" fillId="0" borderId="0" applyFont="0" applyFill="0" applyBorder="0" applyAlignment="0" applyProtection="0"/>
    <xf numFmtId="44" fontId="10" fillId="0" borderId="0" applyFont="0" applyFill="0" applyBorder="0" applyAlignment="0" applyProtection="0"/>
    <xf numFmtId="173" fontId="1" fillId="0" borderId="0" applyFont="0" applyFill="0" applyBorder="0" applyAlignment="0" applyProtection="0"/>
    <xf numFmtId="44" fontId="40" fillId="0" borderId="0" applyFon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9" fillId="35" borderId="0" applyNumberFormat="0" applyBorder="0" applyAlignment="0" applyProtection="0"/>
    <xf numFmtId="0" fontId="49" fillId="35" borderId="0" applyNumberFormat="0" applyBorder="0" applyAlignment="0" applyProtection="0"/>
    <xf numFmtId="0" fontId="50" fillId="0" borderId="37" applyNumberFormat="0" applyFill="0" applyAlignment="0" applyProtection="0"/>
    <xf numFmtId="0" fontId="50" fillId="0" borderId="37" applyNumberFormat="0" applyFill="0" applyAlignment="0" applyProtection="0"/>
    <xf numFmtId="0" fontId="51" fillId="0" borderId="38" applyNumberFormat="0" applyFill="0" applyAlignment="0" applyProtection="0"/>
    <xf numFmtId="0" fontId="51" fillId="0" borderId="38" applyNumberFormat="0" applyFill="0" applyAlignment="0" applyProtection="0"/>
    <xf numFmtId="0" fontId="52" fillId="0" borderId="39" applyNumberFormat="0" applyFill="0" applyAlignment="0" applyProtection="0"/>
    <xf numFmtId="0" fontId="52" fillId="0" borderId="39" applyNumberFormat="0" applyFill="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42" fillId="38" borderId="35" applyNumberFormat="0" applyAlignment="0" applyProtection="0"/>
    <xf numFmtId="0" fontId="42" fillId="38" borderId="35" applyNumberFormat="0" applyAlignment="0" applyProtection="0"/>
    <xf numFmtId="0" fontId="42" fillId="38" borderId="35" applyNumberFormat="0" applyAlignment="0" applyProtection="0"/>
    <xf numFmtId="0" fontId="42" fillId="38" borderId="35" applyNumberFormat="0" applyAlignment="0" applyProtection="0"/>
    <xf numFmtId="0" fontId="53" fillId="0" borderId="40" applyNumberFormat="0" applyFill="0" applyAlignment="0" applyProtection="0"/>
    <xf numFmtId="0" fontId="53" fillId="0" borderId="40" applyNumberFormat="0" applyFill="0" applyAlignment="0" applyProtection="0"/>
    <xf numFmtId="0" fontId="59" fillId="5"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0" borderId="0"/>
    <xf numFmtId="0" fontId="10" fillId="0" borderId="0"/>
    <xf numFmtId="0" fontId="10" fillId="0" borderId="0"/>
    <xf numFmtId="0" fontId="60" fillId="0" borderId="0"/>
    <xf numFmtId="0" fontId="60" fillId="0" borderId="0"/>
    <xf numFmtId="0" fontId="60" fillId="0" borderId="0"/>
    <xf numFmtId="0" fontId="10" fillId="0" borderId="0"/>
    <xf numFmtId="0" fontId="60"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60" fillId="0" borderId="0"/>
    <xf numFmtId="0" fontId="10" fillId="0" borderId="0"/>
    <xf numFmtId="0" fontId="1" fillId="0" borderId="0"/>
    <xf numFmtId="0" fontId="60" fillId="0" borderId="0"/>
    <xf numFmtId="0" fontId="1" fillId="0" borderId="0"/>
    <xf numFmtId="0" fontId="60" fillId="0" borderId="0"/>
    <xf numFmtId="0" fontId="4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0"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3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0" fillId="0" borderId="0"/>
    <xf numFmtId="0" fontId="10" fillId="0" borderId="0"/>
    <xf numFmtId="0" fontId="41" fillId="0" borderId="0"/>
    <xf numFmtId="0" fontId="41" fillId="0" borderId="0"/>
    <xf numFmtId="0" fontId="41" fillId="0" borderId="0"/>
    <xf numFmtId="0" fontId="60" fillId="0" borderId="0"/>
    <xf numFmtId="0" fontId="60" fillId="0" borderId="0"/>
    <xf numFmtId="0" fontId="60" fillId="0" borderId="0"/>
    <xf numFmtId="0" fontId="1" fillId="0" borderId="0"/>
    <xf numFmtId="0" fontId="60"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60" fillId="0" borderId="0"/>
    <xf numFmtId="0" fontId="1" fillId="0" borderId="0"/>
    <xf numFmtId="0" fontId="60" fillId="0" borderId="0"/>
    <xf numFmtId="0" fontId="1" fillId="0" borderId="0"/>
    <xf numFmtId="0" fontId="60" fillId="0" borderId="0"/>
    <xf numFmtId="0" fontId="1" fillId="0" borderId="0"/>
    <xf numFmtId="0" fontId="60" fillId="0" borderId="0"/>
    <xf numFmtId="0" fontId="1" fillId="0" borderId="0"/>
    <xf numFmtId="0" fontId="60" fillId="0" borderId="0"/>
    <xf numFmtId="0" fontId="41" fillId="0" borderId="0"/>
    <xf numFmtId="0" fontId="41" fillId="0" borderId="0"/>
    <xf numFmtId="0" fontId="41" fillId="0" borderId="0"/>
    <xf numFmtId="0" fontId="10" fillId="0" borderId="0"/>
    <xf numFmtId="0" fontId="10" fillId="0" borderId="0"/>
    <xf numFmtId="0" fontId="60" fillId="0" borderId="0"/>
    <xf numFmtId="0" fontId="60" fillId="0" borderId="0"/>
    <xf numFmtId="0" fontId="60" fillId="0" borderId="0"/>
    <xf numFmtId="0" fontId="60" fillId="0" borderId="0"/>
    <xf numFmtId="0" fontId="1" fillId="0" borderId="0"/>
    <xf numFmtId="0" fontId="1" fillId="0" borderId="0"/>
    <xf numFmtId="0" fontId="60" fillId="0" borderId="0"/>
    <xf numFmtId="0" fontId="60" fillId="0" borderId="0"/>
    <xf numFmtId="0" fontId="60" fillId="0" borderId="0"/>
    <xf numFmtId="0" fontId="60" fillId="0" borderId="0"/>
    <xf numFmtId="0" fontId="60" fillId="0" borderId="0"/>
    <xf numFmtId="0" fontId="27" fillId="0" borderId="0"/>
    <xf numFmtId="0" fontId="60" fillId="0" borderId="0"/>
    <xf numFmtId="0" fontId="1" fillId="0" borderId="0"/>
    <xf numFmtId="0" fontId="60" fillId="0" borderId="0"/>
    <xf numFmtId="0" fontId="1" fillId="0" borderId="0"/>
    <xf numFmtId="0" fontId="60" fillId="0" borderId="0"/>
    <xf numFmtId="0" fontId="1" fillId="0" borderId="0"/>
    <xf numFmtId="0" fontId="60" fillId="0" borderId="0"/>
    <xf numFmtId="0" fontId="60" fillId="0" borderId="0"/>
    <xf numFmtId="0" fontId="1" fillId="0" borderId="0"/>
    <xf numFmtId="0" fontId="28" fillId="0" borderId="0"/>
    <xf numFmtId="0" fontId="28" fillId="0" borderId="0"/>
    <xf numFmtId="0" fontId="1" fillId="0" borderId="0"/>
    <xf numFmtId="0" fontId="28" fillId="0" borderId="0"/>
    <xf numFmtId="0" fontId="28" fillId="0" borderId="0"/>
    <xf numFmtId="0" fontId="1" fillId="0" borderId="0"/>
    <xf numFmtId="0" fontId="28" fillId="0" borderId="0"/>
    <xf numFmtId="0" fontId="28" fillId="0" borderId="0"/>
    <xf numFmtId="0" fontId="10" fillId="0" borderId="0"/>
    <xf numFmtId="0" fontId="28" fillId="0" borderId="0"/>
    <xf numFmtId="0" fontId="28" fillId="0" borderId="0"/>
    <xf numFmtId="0" fontId="1" fillId="0" borderId="0"/>
    <xf numFmtId="0" fontId="28" fillId="0" borderId="0"/>
    <xf numFmtId="0" fontId="28" fillId="0" borderId="0"/>
    <xf numFmtId="0" fontId="1" fillId="0" borderId="0"/>
    <xf numFmtId="0" fontId="1" fillId="0" borderId="0"/>
    <xf numFmtId="0" fontId="1" fillId="0" borderId="0"/>
    <xf numFmtId="0" fontId="1" fillId="0" borderId="0"/>
    <xf numFmtId="0" fontId="60" fillId="0" borderId="0"/>
    <xf numFmtId="0" fontId="1" fillId="0" borderId="0"/>
    <xf numFmtId="0" fontId="60" fillId="0" borderId="0"/>
    <xf numFmtId="0" fontId="60" fillId="0" borderId="0"/>
    <xf numFmtId="0" fontId="1" fillId="0" borderId="0"/>
    <xf numFmtId="0" fontId="60" fillId="0" borderId="0"/>
    <xf numFmtId="0" fontId="40" fillId="54" borderId="41" applyNumberFormat="0" applyFont="0" applyAlignment="0" applyProtection="0"/>
    <xf numFmtId="0" fontId="40" fillId="54" borderId="41" applyNumberFormat="0" applyFont="0" applyAlignment="0" applyProtection="0"/>
    <xf numFmtId="0" fontId="40" fillId="54" borderId="41" applyNumberFormat="0" applyFont="0" applyAlignment="0" applyProtection="0"/>
    <xf numFmtId="0" fontId="40" fillId="9" borderId="33" applyNumberFormat="0" applyFont="0" applyAlignment="0" applyProtection="0"/>
    <xf numFmtId="0" fontId="40" fillId="54" borderId="41" applyNumberFormat="0" applyFont="0" applyAlignment="0" applyProtection="0"/>
    <xf numFmtId="0" fontId="40" fillId="54" borderId="41" applyNumberFormat="0" applyFont="0" applyAlignment="0" applyProtection="0"/>
    <xf numFmtId="0" fontId="40" fillId="54" borderId="41" applyNumberFormat="0" applyFont="0" applyAlignment="0" applyProtection="0"/>
    <xf numFmtId="0" fontId="40" fillId="9" borderId="33" applyNumberFormat="0" applyFont="0" applyAlignment="0" applyProtection="0"/>
    <xf numFmtId="0" fontId="40" fillId="9" borderId="33" applyNumberFormat="0" applyFont="0" applyAlignment="0" applyProtection="0"/>
    <xf numFmtId="0" fontId="40" fillId="9" borderId="33" applyNumberFormat="0" applyFont="0" applyAlignment="0" applyProtection="0"/>
    <xf numFmtId="0" fontId="40" fillId="9" borderId="33" applyNumberFormat="0" applyFont="0" applyAlignment="0" applyProtection="0"/>
    <xf numFmtId="0" fontId="40" fillId="9" borderId="33" applyNumberFormat="0" applyFont="0" applyAlignment="0" applyProtection="0"/>
    <xf numFmtId="0" fontId="40" fillId="9" borderId="33" applyNumberFormat="0" applyFont="0" applyAlignment="0" applyProtection="0"/>
    <xf numFmtId="0" fontId="55" fillId="51" borderId="42" applyNumberFormat="0" applyAlignment="0" applyProtection="0"/>
    <xf numFmtId="0" fontId="55" fillId="51" borderId="42" applyNumberFormat="0" applyAlignment="0" applyProtection="0"/>
    <xf numFmtId="0" fontId="55" fillId="51" borderId="42" applyNumberFormat="0" applyAlignment="0" applyProtection="0"/>
    <xf numFmtId="0" fontId="55" fillId="51" borderId="42" applyNumberFormat="0" applyAlignment="0" applyProtection="0"/>
    <xf numFmtId="0" fontId="51" fillId="0" borderId="0"/>
    <xf numFmtId="0" fontId="43" fillId="0" borderId="0"/>
    <xf numFmtId="0" fontId="43" fillId="0" borderId="0"/>
    <xf numFmtId="0" fontId="61"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7" fillId="0" borderId="43" applyNumberFormat="0" applyFill="0" applyAlignment="0" applyProtection="0"/>
    <xf numFmtId="0" fontId="57" fillId="0" borderId="43" applyNumberFormat="0" applyFill="0" applyAlignment="0" applyProtection="0"/>
    <xf numFmtId="0" fontId="57" fillId="0" borderId="43" applyNumberFormat="0" applyFill="0" applyAlignment="0" applyProtection="0"/>
    <xf numFmtId="0" fontId="57" fillId="0" borderId="43" applyNumberFormat="0" applyFill="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10" fillId="0" borderId="0"/>
    <xf numFmtId="0" fontId="1" fillId="0" borderId="0"/>
    <xf numFmtId="9" fontId="1" fillId="0" borderId="0" applyFont="0" applyFill="0" applyBorder="0" applyAlignment="0" applyProtection="0"/>
    <xf numFmtId="0" fontId="1" fillId="0" borderId="0"/>
    <xf numFmtId="0" fontId="63" fillId="0" borderId="0" applyBorder="0" applyAlignment="0" applyProtection="0"/>
    <xf numFmtId="43" fontId="63" fillId="0" borderId="0" applyFont="0" applyFill="0" applyBorder="0" applyAlignment="0" applyProtection="0"/>
    <xf numFmtId="0" fontId="62" fillId="0" borderId="0"/>
  </cellStyleXfs>
  <cellXfs count="387">
    <xf numFmtId="0" fontId="0" fillId="0" borderId="0" xfId="0"/>
    <xf numFmtId="9" fontId="5" fillId="0" borderId="0" xfId="1" applyFont="1" applyFill="1" applyBorder="1" applyAlignment="1">
      <alignment horizontal="right"/>
    </xf>
    <xf numFmtId="9" fontId="5" fillId="0" borderId="0" xfId="9" applyFont="1" applyFill="1" applyBorder="1" applyAlignment="1">
      <alignment horizontal="right"/>
    </xf>
    <xf numFmtId="168" fontId="5" fillId="0" borderId="17" xfId="1" applyNumberFormat="1" applyFont="1" applyFill="1" applyBorder="1" applyAlignment="1">
      <alignment horizontal="right"/>
    </xf>
    <xf numFmtId="164" fontId="12" fillId="0" borderId="23" xfId="4" applyNumberFormat="1" applyFont="1" applyFill="1" applyBorder="1" applyAlignment="1">
      <alignment horizontal="left"/>
    </xf>
    <xf numFmtId="166" fontId="12" fillId="0" borderId="23" xfId="1" applyNumberFormat="1" applyFont="1" applyFill="1" applyBorder="1" applyAlignment="1">
      <alignment horizontal="left"/>
    </xf>
    <xf numFmtId="167" fontId="12" fillId="0" borderId="23" xfId="4" applyNumberFormat="1" applyFont="1" applyFill="1" applyBorder="1" applyAlignment="1">
      <alignment horizontal="left"/>
    </xf>
    <xf numFmtId="167" fontId="12" fillId="0" borderId="7" xfId="4" applyNumberFormat="1" applyFont="1" applyFill="1" applyBorder="1" applyAlignment="1">
      <alignment horizontal="left"/>
    </xf>
    <xf numFmtId="164" fontId="12" fillId="0" borderId="22" xfId="4" applyNumberFormat="1" applyFont="1" applyFill="1" applyBorder="1" applyAlignment="1">
      <alignment horizontal="left"/>
    </xf>
    <xf numFmtId="166" fontId="12" fillId="0" borderId="22" xfId="1" applyNumberFormat="1" applyFont="1" applyFill="1" applyBorder="1" applyAlignment="1">
      <alignment horizontal="left"/>
    </xf>
    <xf numFmtId="167" fontId="12" fillId="0" borderId="22" xfId="4" applyNumberFormat="1" applyFont="1" applyFill="1" applyBorder="1" applyAlignment="1">
      <alignment horizontal="left"/>
    </xf>
    <xf numFmtId="167" fontId="12" fillId="0" borderId="16" xfId="4" applyNumberFormat="1" applyFont="1" applyFill="1" applyBorder="1" applyAlignment="1">
      <alignment horizontal="left"/>
    </xf>
    <xf numFmtId="0" fontId="8" fillId="0" borderId="20" xfId="14" applyFont="1" applyFill="1" applyBorder="1" applyAlignment="1" applyProtection="1">
      <alignment shrinkToFit="1"/>
      <protection hidden="1"/>
    </xf>
    <xf numFmtId="0" fontId="8" fillId="0" borderId="17" xfId="14" applyFont="1" applyFill="1" applyBorder="1" applyAlignment="1" applyProtection="1">
      <alignment shrinkToFit="1"/>
      <protection hidden="1"/>
    </xf>
    <xf numFmtId="0" fontId="8" fillId="0" borderId="1" xfId="14" applyFont="1" applyFill="1" applyBorder="1" applyAlignment="1" applyProtection="1">
      <alignment shrinkToFit="1"/>
      <protection hidden="1"/>
    </xf>
    <xf numFmtId="0" fontId="8" fillId="0" borderId="18" xfId="14" applyFont="1" applyFill="1" applyBorder="1" applyAlignment="1" applyProtection="1">
      <alignment shrinkToFit="1"/>
      <protection hidden="1"/>
    </xf>
    <xf numFmtId="0" fontId="8" fillId="0" borderId="15" xfId="14" applyFont="1" applyFill="1" applyBorder="1" applyAlignment="1" applyProtection="1">
      <alignment shrinkToFit="1"/>
      <protection hidden="1"/>
    </xf>
    <xf numFmtId="0" fontId="12" fillId="0" borderId="12" xfId="2" applyFont="1" applyBorder="1" applyAlignment="1">
      <alignment horizontal="left"/>
    </xf>
    <xf numFmtId="0" fontId="12" fillId="0" borderId="12" xfId="2" applyFont="1" applyBorder="1" applyAlignment="1">
      <alignment horizontal="center"/>
    </xf>
    <xf numFmtId="0" fontId="12" fillId="0" borderId="13" xfId="2" applyFont="1" applyBorder="1" applyAlignment="1">
      <alignment horizontal="center"/>
    </xf>
    <xf numFmtId="164" fontId="12" fillId="0" borderId="14" xfId="4" applyNumberFormat="1" applyFont="1" applyFill="1" applyBorder="1" applyAlignment="1">
      <alignment horizontal="left"/>
    </xf>
    <xf numFmtId="0" fontId="12" fillId="0" borderId="15" xfId="2" applyFont="1" applyBorder="1" applyAlignment="1">
      <alignment horizontal="left"/>
    </xf>
    <xf numFmtId="0" fontId="12" fillId="0" borderId="16" xfId="2" applyFont="1" applyBorder="1" applyAlignment="1">
      <alignment horizontal="left"/>
    </xf>
    <xf numFmtId="164" fontId="12" fillId="0" borderId="17" xfId="4" applyNumberFormat="1" applyFont="1" applyFill="1" applyBorder="1" applyAlignment="1">
      <alignment horizontal="left"/>
    </xf>
    <xf numFmtId="164" fontId="12" fillId="0" borderId="20" xfId="4" applyNumberFormat="1" applyFont="1" applyFill="1" applyBorder="1" applyAlignment="1">
      <alignment horizontal="left"/>
    </xf>
    <xf numFmtId="167" fontId="12" fillId="0" borderId="17" xfId="4" applyNumberFormat="1" applyFont="1" applyFill="1" applyBorder="1" applyAlignment="1">
      <alignment horizontal="left"/>
    </xf>
    <xf numFmtId="167" fontId="12" fillId="0" borderId="15" xfId="4" applyNumberFormat="1" applyFont="1" applyFill="1" applyBorder="1" applyAlignment="1">
      <alignment horizontal="left"/>
    </xf>
    <xf numFmtId="0" fontId="8" fillId="0" borderId="0" xfId="0" applyFont="1"/>
    <xf numFmtId="0" fontId="9" fillId="0" borderId="20" xfId="0" applyFont="1" applyBorder="1"/>
    <xf numFmtId="0" fontId="9" fillId="0" borderId="0" xfId="0" applyFont="1"/>
    <xf numFmtId="0" fontId="8" fillId="0" borderId="20" xfId="0" applyFont="1" applyBorder="1"/>
    <xf numFmtId="0" fontId="8" fillId="0" borderId="18" xfId="0" applyFont="1" applyBorder="1"/>
    <xf numFmtId="0" fontId="12" fillId="0" borderId="6" xfId="2" applyFont="1" applyBorder="1" applyAlignment="1">
      <alignment horizontal="left"/>
    </xf>
    <xf numFmtId="0" fontId="12" fillId="0" borderId="23" xfId="2" applyFont="1" applyBorder="1" applyAlignment="1">
      <alignment horizontal="left"/>
    </xf>
    <xf numFmtId="166" fontId="12" fillId="0" borderId="23" xfId="2" applyNumberFormat="1" applyFont="1" applyBorder="1" applyAlignment="1">
      <alignment horizontal="left"/>
    </xf>
    <xf numFmtId="0" fontId="12" fillId="0" borderId="7" xfId="2" applyFont="1" applyBorder="1" applyAlignment="1">
      <alignment horizontal="left"/>
    </xf>
    <xf numFmtId="168" fontId="4" fillId="0" borderId="14" xfId="0" applyNumberFormat="1" applyFont="1" applyBorder="1" applyAlignment="1">
      <alignment horizontal="center"/>
    </xf>
    <xf numFmtId="168" fontId="4" fillId="0" borderId="20" xfId="0" applyNumberFormat="1" applyFont="1" applyBorder="1" applyAlignment="1">
      <alignment horizontal="center"/>
    </xf>
    <xf numFmtId="168" fontId="4" fillId="0" borderId="17" xfId="0" applyNumberFormat="1" applyFont="1" applyBorder="1" applyAlignment="1">
      <alignment horizontal="center"/>
    </xf>
    <xf numFmtId="168" fontId="5" fillId="0" borderId="0" xfId="0" applyNumberFormat="1" applyFont="1" applyAlignment="1">
      <alignment horizontal="right"/>
    </xf>
    <xf numFmtId="168" fontId="5" fillId="0" borderId="0" xfId="1" applyNumberFormat="1" applyFont="1" applyFill="1" applyBorder="1" applyAlignment="1">
      <alignment horizontal="right"/>
    </xf>
    <xf numFmtId="168" fontId="5" fillId="0" borderId="15" xfId="1" applyNumberFormat="1" applyFont="1" applyFill="1" applyBorder="1" applyAlignment="1">
      <alignment horizontal="right"/>
    </xf>
    <xf numFmtId="168" fontId="4" fillId="0" borderId="0" xfId="0" applyNumberFormat="1" applyFont="1" applyAlignment="1">
      <alignment horizontal="center"/>
    </xf>
    <xf numFmtId="9" fontId="4" fillId="0" borderId="0" xfId="0" applyNumberFormat="1" applyFont="1" applyAlignment="1">
      <alignment horizontal="center"/>
    </xf>
    <xf numFmtId="9" fontId="5" fillId="0" borderId="0" xfId="0" applyNumberFormat="1" applyFont="1" applyAlignment="1">
      <alignment horizontal="right"/>
    </xf>
    <xf numFmtId="0" fontId="10" fillId="0" borderId="0" xfId="0" applyFont="1"/>
    <xf numFmtId="168" fontId="5" fillId="0" borderId="20" xfId="1" applyNumberFormat="1" applyFont="1" applyFill="1" applyBorder="1" applyAlignment="1">
      <alignment horizontal="right"/>
    </xf>
    <xf numFmtId="168" fontId="5" fillId="0" borderId="0" xfId="0" applyNumberFormat="1" applyFont="1"/>
    <xf numFmtId="9" fontId="5" fillId="0" borderId="0" xfId="0" applyNumberFormat="1" applyFont="1"/>
    <xf numFmtId="0" fontId="4" fillId="0" borderId="12" xfId="0" applyFont="1" applyBorder="1" applyAlignment="1">
      <alignment horizontal="left"/>
    </xf>
    <xf numFmtId="0" fontId="4" fillId="0" borderId="18" xfId="0" applyFont="1" applyBorder="1" applyAlignment="1">
      <alignment horizontal="left"/>
    </xf>
    <xf numFmtId="0" fontId="4" fillId="0" borderId="15" xfId="0" applyFont="1" applyBorder="1" applyAlignment="1">
      <alignment horizontal="left"/>
    </xf>
    <xf numFmtId="0" fontId="5" fillId="0" borderId="0" xfId="0" applyFont="1" applyAlignment="1">
      <alignment horizontal="left"/>
    </xf>
    <xf numFmtId="0" fontId="4" fillId="0" borderId="6" xfId="0" applyFont="1" applyBorder="1" applyAlignment="1">
      <alignment horizontal="left"/>
    </xf>
    <xf numFmtId="168" fontId="5" fillId="0" borderId="1" xfId="1" applyNumberFormat="1" applyFont="1" applyFill="1" applyBorder="1" applyAlignment="1">
      <alignment horizontal="right"/>
    </xf>
    <xf numFmtId="0" fontId="13" fillId="0" borderId="0" xfId="7" applyFont="1"/>
    <xf numFmtId="0" fontId="13" fillId="0" borderId="12" xfId="7" applyFont="1" applyBorder="1"/>
    <xf numFmtId="168" fontId="5" fillId="0" borderId="21" xfId="0" applyNumberFormat="1" applyFont="1" applyBorder="1" applyAlignment="1">
      <alignment horizontal="right"/>
    </xf>
    <xf numFmtId="0" fontId="13" fillId="0" borderId="15" xfId="7" applyFont="1" applyBorder="1"/>
    <xf numFmtId="168" fontId="5" fillId="0" borderId="22" xfId="0" applyNumberFormat="1" applyFont="1" applyBorder="1" applyAlignment="1">
      <alignment horizontal="right"/>
    </xf>
    <xf numFmtId="0" fontId="13" fillId="0" borderId="0" xfId="7" applyFont="1" applyAlignment="1">
      <alignment horizontal="left" indent="1"/>
    </xf>
    <xf numFmtId="0" fontId="13" fillId="0" borderId="0" xfId="8" applyFont="1"/>
    <xf numFmtId="49" fontId="13" fillId="0" borderId="0" xfId="7" applyNumberFormat="1" applyFont="1"/>
    <xf numFmtId="49" fontId="13" fillId="0" borderId="0" xfId="8" applyNumberFormat="1" applyFont="1"/>
    <xf numFmtId="0" fontId="4" fillId="0" borderId="17" xfId="0" applyFont="1" applyBorder="1" applyAlignment="1">
      <alignment horizontal="left"/>
    </xf>
    <xf numFmtId="164" fontId="8" fillId="0" borderId="0" xfId="0" applyNumberFormat="1" applyFont="1"/>
    <xf numFmtId="169" fontId="8" fillId="0" borderId="0" xfId="0" applyNumberFormat="1" applyFont="1"/>
    <xf numFmtId="164" fontId="64" fillId="0" borderId="0" xfId="0" applyNumberFormat="1" applyFont="1"/>
    <xf numFmtId="0" fontId="19" fillId="0" borderId="2" xfId="0" applyFont="1" applyBorder="1"/>
    <xf numFmtId="0" fontId="19" fillId="0" borderId="3" xfId="0" applyFont="1" applyBorder="1"/>
    <xf numFmtId="164" fontId="19" fillId="0" borderId="3" xfId="0" applyNumberFormat="1" applyFont="1" applyBorder="1"/>
    <xf numFmtId="164" fontId="19" fillId="0" borderId="4" xfId="0" applyNumberFormat="1" applyFont="1" applyBorder="1"/>
    <xf numFmtId="0" fontId="9" fillId="0" borderId="5" xfId="0" applyFont="1" applyBorder="1" applyAlignment="1">
      <alignment horizontal="left" indent="1"/>
    </xf>
    <xf numFmtId="164" fontId="65" fillId="0" borderId="0" xfId="0" applyNumberFormat="1" applyFont="1" applyAlignment="1">
      <alignment horizontal="left" indent="1"/>
    </xf>
    <xf numFmtId="164" fontId="19" fillId="0" borderId="0" xfId="0" applyNumberFormat="1" applyFont="1"/>
    <xf numFmtId="164" fontId="19" fillId="0" borderId="8" xfId="0" applyNumberFormat="1" applyFont="1" applyBorder="1"/>
    <xf numFmtId="0" fontId="12" fillId="0" borderId="9" xfId="0" applyFont="1" applyBorder="1" applyAlignment="1">
      <alignment horizontal="left"/>
    </xf>
    <xf numFmtId="0" fontId="12" fillId="0" borderId="10" xfId="0" applyFont="1" applyBorder="1" applyAlignment="1">
      <alignment horizontal="left" wrapText="1" indent="1"/>
    </xf>
    <xf numFmtId="164" fontId="65" fillId="0" borderId="10" xfId="0" applyNumberFormat="1" applyFont="1" applyBorder="1" applyAlignment="1">
      <alignment horizontal="left" wrapText="1" indent="1"/>
    </xf>
    <xf numFmtId="164" fontId="19" fillId="0" borderId="10" xfId="0" applyNumberFormat="1" applyFont="1" applyBorder="1"/>
    <xf numFmtId="164" fontId="19" fillId="0" borderId="11" xfId="0" applyNumberFormat="1" applyFont="1" applyBorder="1"/>
    <xf numFmtId="0" fontId="4" fillId="0" borderId="1" xfId="5" applyFont="1" applyBorder="1" applyAlignment="1">
      <alignment horizontal="left"/>
    </xf>
    <xf numFmtId="168" fontId="8" fillId="0" borderId="0" xfId="0" applyNumberFormat="1" applyFont="1"/>
    <xf numFmtId="169" fontId="8" fillId="0" borderId="0" xfId="0" applyNumberFormat="1" applyFont="1" applyAlignment="1">
      <alignment horizontal="center"/>
    </xf>
    <xf numFmtId="168" fontId="8" fillId="0" borderId="13" xfId="0" applyNumberFormat="1" applyFont="1" applyBorder="1"/>
    <xf numFmtId="168" fontId="8" fillId="0" borderId="16" xfId="0" applyNumberFormat="1" applyFont="1" applyBorder="1"/>
    <xf numFmtId="9" fontId="8" fillId="0" borderId="0" xfId="0" applyNumberFormat="1" applyFont="1"/>
    <xf numFmtId="167" fontId="8" fillId="0" borderId="0" xfId="0" applyNumberFormat="1" applyFont="1"/>
    <xf numFmtId="167" fontId="64" fillId="0" borderId="0" xfId="0" applyNumberFormat="1" applyFont="1"/>
    <xf numFmtId="167" fontId="9" fillId="0" borderId="0" xfId="0" applyNumberFormat="1" applyFont="1"/>
    <xf numFmtId="164" fontId="12" fillId="0" borderId="14" xfId="3" applyNumberFormat="1" applyFont="1" applyFill="1" applyBorder="1" applyAlignment="1">
      <alignment horizontal="center"/>
    </xf>
    <xf numFmtId="164" fontId="12" fillId="0" borderId="20" xfId="3" applyNumberFormat="1" applyFont="1" applyFill="1" applyBorder="1" applyAlignment="1">
      <alignment horizontal="left"/>
    </xf>
    <xf numFmtId="0" fontId="9" fillId="0" borderId="14" xfId="0" applyFont="1" applyBorder="1"/>
    <xf numFmtId="0" fontId="9" fillId="0" borderId="21" xfId="0" applyFont="1" applyBorder="1"/>
    <xf numFmtId="0" fontId="8" fillId="0" borderId="21" xfId="0" applyFont="1" applyBorder="1"/>
    <xf numFmtId="164" fontId="8" fillId="0" borderId="20" xfId="0" applyNumberFormat="1" applyFont="1" applyBorder="1"/>
    <xf numFmtId="164" fontId="8" fillId="0" borderId="21" xfId="0" applyNumberFormat="1" applyFont="1" applyBorder="1"/>
    <xf numFmtId="166" fontId="8" fillId="0" borderId="14" xfId="1" applyNumberFormat="1" applyFont="1" applyFill="1" applyBorder="1"/>
    <xf numFmtId="167" fontId="8" fillId="0" borderId="19" xfId="0" applyNumberFormat="1" applyFont="1" applyBorder="1"/>
    <xf numFmtId="167" fontId="8" fillId="0" borderId="20" xfId="0" applyNumberFormat="1" applyFont="1" applyBorder="1"/>
    <xf numFmtId="167" fontId="8" fillId="0" borderId="12" xfId="0" applyNumberFormat="1" applyFont="1" applyBorder="1"/>
    <xf numFmtId="167" fontId="8" fillId="0" borderId="14" xfId="0" applyNumberFormat="1" applyFont="1" applyBorder="1"/>
    <xf numFmtId="167" fontId="8" fillId="0" borderId="21" xfId="0" applyNumberFormat="1" applyFont="1" applyBorder="1"/>
    <xf numFmtId="167" fontId="8" fillId="0" borderId="13" xfId="0" applyNumberFormat="1" applyFont="1" applyBorder="1"/>
    <xf numFmtId="166" fontId="8" fillId="0" borderId="20" xfId="1" applyNumberFormat="1" applyFont="1" applyFill="1" applyBorder="1"/>
    <xf numFmtId="167" fontId="8" fillId="0" borderId="18" xfId="0" applyNumberFormat="1" applyFont="1" applyBorder="1"/>
    <xf numFmtId="167" fontId="8" fillId="0" borderId="17" xfId="0" applyNumberFormat="1" applyFont="1" applyBorder="1"/>
    <xf numFmtId="0" fontId="8" fillId="0" borderId="6" xfId="0" applyFont="1" applyBorder="1"/>
    <xf numFmtId="0" fontId="8" fillId="0" borderId="23" xfId="0" applyFont="1" applyBorder="1"/>
    <xf numFmtId="164" fontId="8" fillId="0" borderId="23" xfId="0" applyNumberFormat="1" applyFont="1" applyBorder="1"/>
    <xf numFmtId="166" fontId="8" fillId="0" borderId="23" xfId="0" applyNumberFormat="1" applyFont="1" applyBorder="1"/>
    <xf numFmtId="167" fontId="8" fillId="0" borderId="23" xfId="0" applyNumberFormat="1" applyFont="1" applyBorder="1"/>
    <xf numFmtId="167" fontId="8" fillId="0" borderId="7" xfId="0" applyNumberFormat="1" applyFont="1" applyBorder="1"/>
    <xf numFmtId="167" fontId="8" fillId="0" borderId="6" xfId="0" applyNumberFormat="1" applyFont="1" applyBorder="1"/>
    <xf numFmtId="164" fontId="8" fillId="0" borderId="19" xfId="0" applyNumberFormat="1" applyFont="1" applyBorder="1"/>
    <xf numFmtId="166" fontId="8" fillId="0" borderId="23" xfId="1" applyNumberFormat="1" applyFont="1" applyFill="1" applyBorder="1"/>
    <xf numFmtId="0" fontId="8" fillId="0" borderId="17" xfId="0" applyFont="1" applyBorder="1"/>
    <xf numFmtId="0" fontId="8" fillId="0" borderId="22" xfId="0" applyFont="1" applyBorder="1"/>
    <xf numFmtId="164" fontId="8" fillId="0" borderId="17" xfId="0" applyNumberFormat="1" applyFont="1" applyBorder="1"/>
    <xf numFmtId="164" fontId="8" fillId="0" borderId="16" xfId="0" applyNumberFormat="1" applyFont="1" applyBorder="1"/>
    <xf numFmtId="166" fontId="8" fillId="0" borderId="17" xfId="1" applyNumberFormat="1" applyFont="1" applyFill="1" applyBorder="1"/>
    <xf numFmtId="0" fontId="5" fillId="0" borderId="0" xfId="0" applyFont="1"/>
    <xf numFmtId="0" fontId="15" fillId="0" borderId="0" xfId="10" applyFont="1"/>
    <xf numFmtId="164" fontId="15" fillId="0" borderId="0" xfId="10" applyNumberFormat="1" applyFont="1"/>
    <xf numFmtId="0" fontId="16" fillId="0" borderId="0" xfId="0" applyFont="1"/>
    <xf numFmtId="0" fontId="16" fillId="0" borderId="0" xfId="0" applyFont="1" applyAlignment="1">
      <alignment horizontal="right"/>
    </xf>
    <xf numFmtId="0" fontId="15" fillId="0" borderId="14" xfId="10" applyFont="1" applyBorder="1"/>
    <xf numFmtId="164" fontId="15" fillId="0" borderId="14" xfId="10" applyNumberFormat="1" applyFont="1" applyBorder="1"/>
    <xf numFmtId="170" fontId="17" fillId="0" borderId="17" xfId="0" applyNumberFormat="1" applyFont="1" applyBorder="1" applyAlignment="1">
      <alignment horizontal="left"/>
    </xf>
    <xf numFmtId="170" fontId="17" fillId="0" borderId="17" xfId="0" applyNumberFormat="1" applyFont="1" applyBorder="1"/>
    <xf numFmtId="164" fontId="17" fillId="0" borderId="17" xfId="0" applyNumberFormat="1" applyFont="1" applyBorder="1" applyAlignment="1">
      <alignment horizontal="center"/>
    </xf>
    <xf numFmtId="170" fontId="17" fillId="0" borderId="14" xfId="0" applyNumberFormat="1" applyFont="1" applyBorder="1" applyAlignment="1">
      <alignment horizontal="left" vertical="top"/>
    </xf>
    <xf numFmtId="170" fontId="15" fillId="0" borderId="14" xfId="0" applyNumberFormat="1" applyFont="1" applyBorder="1" applyAlignment="1">
      <alignment horizontal="left"/>
    </xf>
    <xf numFmtId="3" fontId="15" fillId="0" borderId="14" xfId="0" applyNumberFormat="1" applyFont="1" applyBorder="1" applyAlignment="1">
      <alignment horizontal="right"/>
    </xf>
    <xf numFmtId="167" fontId="15" fillId="0" borderId="14" xfId="0" applyNumberFormat="1" applyFont="1" applyBorder="1" applyAlignment="1">
      <alignment horizontal="right"/>
    </xf>
    <xf numFmtId="170" fontId="17" fillId="0" borderId="20" xfId="0" applyNumberFormat="1" applyFont="1" applyBorder="1" applyAlignment="1">
      <alignment horizontal="left" vertical="top"/>
    </xf>
    <xf numFmtId="170" fontId="15" fillId="0" borderId="20" xfId="0" applyNumberFormat="1" applyFont="1" applyBorder="1" applyAlignment="1">
      <alignment horizontal="left"/>
    </xf>
    <xf numFmtId="3" fontId="15" fillId="0" borderId="20" xfId="0" applyNumberFormat="1" applyFont="1" applyBorder="1" applyAlignment="1">
      <alignment horizontal="right"/>
    </xf>
    <xf numFmtId="167" fontId="15" fillId="0" borderId="20" xfId="0" applyNumberFormat="1" applyFont="1" applyBorder="1" applyAlignment="1">
      <alignment horizontal="right"/>
    </xf>
    <xf numFmtId="170" fontId="15" fillId="0" borderId="13" xfId="0" applyNumberFormat="1" applyFont="1" applyBorder="1" applyAlignment="1">
      <alignment horizontal="left"/>
    </xf>
    <xf numFmtId="170" fontId="15" fillId="0" borderId="19" xfId="0" applyNumberFormat="1" applyFont="1" applyBorder="1" applyAlignment="1">
      <alignment horizontal="left"/>
    </xf>
    <xf numFmtId="170" fontId="17" fillId="0" borderId="17" xfId="0" applyNumberFormat="1" applyFont="1" applyBorder="1" applyAlignment="1">
      <alignment horizontal="left" vertical="top"/>
    </xf>
    <xf numFmtId="170" fontId="15" fillId="0" borderId="16" xfId="0" applyNumberFormat="1" applyFont="1" applyBorder="1" applyAlignment="1">
      <alignment horizontal="left"/>
    </xf>
    <xf numFmtId="170" fontId="15" fillId="0" borderId="17" xfId="0" applyNumberFormat="1" applyFont="1" applyBorder="1" applyAlignment="1">
      <alignment horizontal="left"/>
    </xf>
    <xf numFmtId="3" fontId="15" fillId="0" borderId="17" xfId="0" applyNumberFormat="1" applyFont="1" applyBorder="1" applyAlignment="1">
      <alignment horizontal="right"/>
    </xf>
    <xf numFmtId="167" fontId="15" fillId="0" borderId="17" xfId="0" applyNumberFormat="1" applyFont="1" applyBorder="1" applyAlignment="1">
      <alignment horizontal="right"/>
    </xf>
    <xf numFmtId="164" fontId="15" fillId="0" borderId="17" xfId="0" applyNumberFormat="1" applyFont="1" applyBorder="1" applyAlignment="1">
      <alignment horizontal="right"/>
    </xf>
    <xf numFmtId="0" fontId="4" fillId="0" borderId="0" xfId="0" applyFont="1"/>
    <xf numFmtId="164" fontId="15" fillId="0" borderId="0" xfId="0" applyNumberFormat="1" applyFont="1"/>
    <xf numFmtId="9" fontId="8" fillId="0" borderId="0" xfId="1" applyFont="1" applyFill="1"/>
    <xf numFmtId="166" fontId="8" fillId="0" borderId="0" xfId="11" applyNumberFormat="1" applyFont="1" applyFill="1"/>
    <xf numFmtId="0" fontId="9" fillId="0" borderId="0" xfId="6" applyFont="1"/>
    <xf numFmtId="0" fontId="8" fillId="0" borderId="0" xfId="6" applyFont="1"/>
    <xf numFmtId="166" fontId="8" fillId="0" borderId="0" xfId="6" applyNumberFormat="1" applyFont="1"/>
    <xf numFmtId="5" fontId="8" fillId="0" borderId="0" xfId="6" applyNumberFormat="1" applyFont="1"/>
    <xf numFmtId="164" fontId="8" fillId="0" borderId="0" xfId="6" applyNumberFormat="1" applyFont="1"/>
    <xf numFmtId="0" fontId="8" fillId="0" borderId="2" xfId="6" applyFont="1" applyBorder="1"/>
    <xf numFmtId="0" fontId="8" fillId="0" borderId="3" xfId="6" applyFont="1" applyBorder="1"/>
    <xf numFmtId="164" fontId="8" fillId="0" borderId="4" xfId="6" applyNumberFormat="1" applyFont="1" applyBorder="1"/>
    <xf numFmtId="164" fontId="8" fillId="0" borderId="8" xfId="6" applyNumberFormat="1" applyFont="1" applyBorder="1"/>
    <xf numFmtId="0" fontId="9" fillId="0" borderId="0" xfId="6" applyFont="1" applyAlignment="1">
      <alignment horizontal="left" wrapText="1" indent="1"/>
    </xf>
    <xf numFmtId="0" fontId="8" fillId="0" borderId="0" xfId="6" applyFont="1" applyAlignment="1">
      <alignment horizontal="left" wrapText="1" indent="1"/>
    </xf>
    <xf numFmtId="0" fontId="9" fillId="0" borderId="9" xfId="6" applyFont="1" applyBorder="1" applyAlignment="1">
      <alignment horizontal="left"/>
    </xf>
    <xf numFmtId="0" fontId="9" fillId="0" borderId="10" xfId="6" applyFont="1" applyBorder="1" applyAlignment="1">
      <alignment horizontal="left" wrapText="1" indent="1"/>
    </xf>
    <xf numFmtId="0" fontId="8" fillId="0" borderId="10" xfId="6" applyFont="1" applyBorder="1" applyAlignment="1">
      <alignment horizontal="left" wrapText="1" indent="1"/>
    </xf>
    <xf numFmtId="164" fontId="8" fillId="0" borderId="11" xfId="6" applyNumberFormat="1" applyFont="1" applyBorder="1"/>
    <xf numFmtId="0" fontId="9" fillId="0" borderId="0" xfId="6" applyFont="1" applyAlignment="1">
      <alignment horizontal="left"/>
    </xf>
    <xf numFmtId="0" fontId="8" fillId="0" borderId="0" xfId="2" applyFont="1" applyAlignment="1">
      <alignment horizontal="center"/>
    </xf>
    <xf numFmtId="166" fontId="8" fillId="0" borderId="0" xfId="2" applyNumberFormat="1" applyFont="1" applyAlignment="1">
      <alignment horizontal="center"/>
    </xf>
    <xf numFmtId="0" fontId="9" fillId="0" borderId="6" xfId="5" applyFont="1" applyBorder="1" applyAlignment="1">
      <alignment horizontal="left"/>
    </xf>
    <xf numFmtId="0" fontId="8" fillId="0" borderId="7" xfId="2" applyFont="1" applyBorder="1"/>
    <xf numFmtId="0" fontId="8" fillId="0" borderId="0" xfId="2" applyFont="1"/>
    <xf numFmtId="0" fontId="8" fillId="0" borderId="0" xfId="2" applyFont="1" applyAlignment="1">
      <alignment horizontal="right"/>
    </xf>
    <xf numFmtId="166" fontId="8" fillId="0" borderId="0" xfId="2" applyNumberFormat="1" applyFont="1"/>
    <xf numFmtId="0" fontId="9" fillId="0" borderId="14" xfId="5" applyFont="1" applyBorder="1" applyAlignment="1">
      <alignment horizontal="left"/>
    </xf>
    <xf numFmtId="0" fontId="9" fillId="0" borderId="14" xfId="5" applyFont="1" applyBorder="1" applyAlignment="1">
      <alignment horizontal="center"/>
    </xf>
    <xf numFmtId="0" fontId="9" fillId="0" borderId="17" xfId="5" applyFont="1" applyBorder="1" applyAlignment="1">
      <alignment horizontal="left"/>
    </xf>
    <xf numFmtId="0" fontId="8" fillId="0" borderId="21" xfId="5" applyFont="1" applyBorder="1" applyAlignment="1">
      <alignment horizontal="left"/>
    </xf>
    <xf numFmtId="0" fontId="8" fillId="0" borderId="21" xfId="5" applyFont="1" applyBorder="1"/>
    <xf numFmtId="0" fontId="8" fillId="0" borderId="1" xfId="12" applyFont="1" applyBorder="1" applyAlignment="1">
      <alignment horizontal="left" wrapText="1"/>
    </xf>
    <xf numFmtId="164" fontId="8" fillId="0" borderId="1" xfId="12" applyNumberFormat="1" applyFont="1" applyBorder="1" applyAlignment="1">
      <alignment horizontal="left"/>
    </xf>
    <xf numFmtId="164" fontId="8" fillId="0" borderId="1" xfId="6" applyNumberFormat="1" applyFont="1" applyBorder="1" applyAlignment="1">
      <alignment wrapText="1"/>
    </xf>
    <xf numFmtId="164" fontId="8" fillId="0" borderId="1" xfId="6" applyNumberFormat="1" applyFont="1" applyBorder="1" applyAlignment="1">
      <alignment horizontal="left"/>
    </xf>
    <xf numFmtId="0" fontId="8" fillId="0" borderId="0" xfId="5" applyFont="1" applyAlignment="1">
      <alignment horizontal="left"/>
    </xf>
    <xf numFmtId="164" fontId="8" fillId="0" borderId="0" xfId="5" applyNumberFormat="1" applyFont="1"/>
    <xf numFmtId="164" fontId="8" fillId="0" borderId="0" xfId="5" applyNumberFormat="1" applyFont="1" applyAlignment="1">
      <alignment horizontal="right"/>
    </xf>
    <xf numFmtId="166" fontId="8" fillId="0" borderId="0" xfId="5" applyNumberFormat="1" applyFont="1"/>
    <xf numFmtId="164" fontId="8" fillId="0" borderId="1" xfId="6" applyNumberFormat="1" applyFont="1" applyBorder="1" applyAlignment="1">
      <alignment horizontal="left" wrapText="1"/>
    </xf>
    <xf numFmtId="164" fontId="8" fillId="0" borderId="1" xfId="12" applyNumberFormat="1" applyFont="1" applyBorder="1" applyAlignment="1">
      <alignment horizontal="left" wrapText="1"/>
    </xf>
    <xf numFmtId="169" fontId="8" fillId="0" borderId="1" xfId="12" applyNumberFormat="1" applyFont="1" applyBorder="1" applyAlignment="1">
      <alignment horizontal="left" wrapText="1"/>
    </xf>
    <xf numFmtId="164" fontId="8" fillId="0" borderId="0" xfId="5" applyNumberFormat="1" applyFont="1" applyAlignment="1">
      <alignment horizontal="left"/>
    </xf>
    <xf numFmtId="169" fontId="8" fillId="0" borderId="1" xfId="6" applyNumberFormat="1" applyFont="1" applyBorder="1" applyAlignment="1">
      <alignment horizontal="left" wrapText="1"/>
    </xf>
    <xf numFmtId="0" fontId="8" fillId="0" borderId="0" xfId="5" applyFont="1"/>
    <xf numFmtId="167" fontId="8" fillId="0" borderId="0" xfId="5" applyNumberFormat="1" applyFont="1" applyAlignment="1">
      <alignment horizontal="right"/>
    </xf>
    <xf numFmtId="167" fontId="8" fillId="0" borderId="0" xfId="5" applyNumberFormat="1" applyFont="1"/>
    <xf numFmtId="166" fontId="8" fillId="0" borderId="0" xfId="1" applyNumberFormat="1" applyFont="1" applyFill="1"/>
    <xf numFmtId="166" fontId="12" fillId="0" borderId="14" xfId="1" applyNumberFormat="1" applyFont="1" applyFill="1" applyBorder="1" applyAlignment="1">
      <alignment horizontal="left"/>
    </xf>
    <xf numFmtId="0" fontId="12" fillId="0" borderId="18" xfId="2" applyFont="1" applyBorder="1" applyAlignment="1">
      <alignment horizontal="left"/>
    </xf>
    <xf numFmtId="0" fontId="12" fillId="0" borderId="19" xfId="2" applyFont="1" applyBorder="1" applyAlignment="1">
      <alignment horizontal="left"/>
    </xf>
    <xf numFmtId="166" fontId="12" fillId="0" borderId="20" xfId="1" applyNumberFormat="1" applyFont="1" applyFill="1" applyBorder="1" applyAlignment="1">
      <alignment horizontal="left"/>
    </xf>
    <xf numFmtId="167" fontId="12" fillId="0" borderId="20" xfId="4" applyNumberFormat="1" applyFont="1" applyFill="1" applyBorder="1" applyAlignment="1">
      <alignment horizontal="left"/>
    </xf>
    <xf numFmtId="0" fontId="9" fillId="0" borderId="6" xfId="0" applyFont="1" applyBorder="1"/>
    <xf numFmtId="166" fontId="8" fillId="0" borderId="21" xfId="0" applyNumberFormat="1" applyFont="1" applyBorder="1"/>
    <xf numFmtId="0" fontId="8" fillId="0" borderId="13" xfId="0" applyFont="1" applyBorder="1"/>
    <xf numFmtId="0" fontId="9" fillId="0" borderId="12" xfId="0" applyFont="1" applyBorder="1"/>
    <xf numFmtId="0" fontId="8" fillId="0" borderId="18" xfId="0" quotePrefix="1" applyFont="1" applyBorder="1" applyAlignment="1">
      <alignment horizontal="left"/>
    </xf>
    <xf numFmtId="0" fontId="8" fillId="0" borderId="15" xfId="0" applyFont="1" applyBorder="1"/>
    <xf numFmtId="0" fontId="8" fillId="0" borderId="16" xfId="0" applyFont="1" applyBorder="1"/>
    <xf numFmtId="167" fontId="8" fillId="0" borderId="22" xfId="0" applyNumberFormat="1" applyFont="1" applyBorder="1"/>
    <xf numFmtId="0" fontId="9" fillId="0" borderId="18" xfId="0" applyFont="1" applyBorder="1"/>
    <xf numFmtId="0" fontId="8" fillId="0" borderId="19" xfId="0" applyFont="1" applyBorder="1"/>
    <xf numFmtId="0" fontId="9" fillId="0" borderId="18" xfId="0" applyFont="1" applyBorder="1" applyAlignment="1">
      <alignment horizontal="left"/>
    </xf>
    <xf numFmtId="0" fontId="8" fillId="0" borderId="18" xfId="0" applyFont="1" applyBorder="1" applyAlignment="1">
      <alignment horizontal="left"/>
    </xf>
    <xf numFmtId="0" fontId="8" fillId="0" borderId="15" xfId="0" applyFont="1" applyBorder="1" applyAlignment="1">
      <alignment horizontal="left"/>
    </xf>
    <xf numFmtId="166" fontId="8" fillId="0" borderId="22" xfId="0" applyNumberFormat="1" applyFont="1" applyBorder="1"/>
    <xf numFmtId="167" fontId="8" fillId="0" borderId="16" xfId="0" applyNumberFormat="1" applyFont="1" applyBorder="1"/>
    <xf numFmtId="0" fontId="8" fillId="0" borderId="7" xfId="0" applyFont="1" applyBorder="1"/>
    <xf numFmtId="167" fontId="8" fillId="0" borderId="19" xfId="0" applyNumberFormat="1" applyFont="1" applyBorder="1" applyAlignment="1">
      <alignment horizontal="right"/>
    </xf>
    <xf numFmtId="0" fontId="8" fillId="0" borderId="17" xfId="0" applyFont="1" applyBorder="1" applyAlignment="1">
      <alignment horizontal="left"/>
    </xf>
    <xf numFmtId="0" fontId="9" fillId="0" borderId="20" xfId="0" applyFont="1" applyBorder="1" applyAlignment="1">
      <alignment horizontal="left"/>
    </xf>
    <xf numFmtId="0" fontId="8" fillId="0" borderId="20" xfId="0" applyFont="1" applyBorder="1" applyAlignment="1">
      <alignment horizontal="left"/>
    </xf>
    <xf numFmtId="0" fontId="8" fillId="0" borderId="20" xfId="0" quotePrefix="1" applyFont="1" applyBorder="1" applyAlignment="1">
      <alignment horizontal="left"/>
    </xf>
    <xf numFmtId="166" fontId="8" fillId="0" borderId="0" xfId="0" applyNumberFormat="1" applyFont="1"/>
    <xf numFmtId="166" fontId="8" fillId="0" borderId="21" xfId="1" applyNumberFormat="1" applyFont="1" applyFill="1" applyBorder="1"/>
    <xf numFmtId="166" fontId="12" fillId="0" borderId="17" xfId="1" applyNumberFormat="1" applyFont="1" applyFill="1" applyBorder="1" applyAlignment="1">
      <alignment horizontal="left"/>
    </xf>
    <xf numFmtId="164" fontId="12" fillId="0" borderId="17" xfId="3" applyNumberFormat="1" applyFont="1" applyFill="1" applyBorder="1" applyAlignment="1">
      <alignment horizontal="left"/>
    </xf>
    <xf numFmtId="2" fontId="8" fillId="0" borderId="12" xfId="0" applyNumberFormat="1" applyFont="1" applyBorder="1" applyAlignment="1">
      <alignment horizontal="right"/>
    </xf>
    <xf numFmtId="167" fontId="8" fillId="0" borderId="14" xfId="0" applyNumberFormat="1" applyFont="1" applyBorder="1" applyAlignment="1">
      <alignment horizontal="right"/>
    </xf>
    <xf numFmtId="166" fontId="8" fillId="0" borderId="13" xfId="1" applyNumberFormat="1" applyFont="1" applyFill="1" applyBorder="1" applyAlignment="1">
      <alignment horizontal="right"/>
    </xf>
    <xf numFmtId="2" fontId="8" fillId="0" borderId="18" xfId="0" applyNumberFormat="1" applyFont="1" applyBorder="1" applyAlignment="1">
      <alignment horizontal="right"/>
    </xf>
    <xf numFmtId="167" fontId="8" fillId="0" borderId="20" xfId="0" applyNumberFormat="1" applyFont="1" applyBorder="1" applyAlignment="1">
      <alignment horizontal="right"/>
    </xf>
    <xf numFmtId="166" fontId="8" fillId="0" borderId="19" xfId="1" applyNumberFormat="1" applyFont="1" applyFill="1" applyBorder="1" applyAlignment="1">
      <alignment horizontal="right"/>
    </xf>
    <xf numFmtId="2" fontId="8" fillId="0" borderId="17" xfId="0" applyNumberFormat="1" applyFont="1" applyBorder="1" applyAlignment="1">
      <alignment horizontal="right"/>
    </xf>
    <xf numFmtId="167" fontId="8" fillId="0" borderId="17" xfId="0" applyNumberFormat="1" applyFont="1" applyBorder="1" applyAlignment="1">
      <alignment horizontal="right"/>
    </xf>
    <xf numFmtId="166" fontId="8" fillId="0" borderId="17" xfId="1" applyNumberFormat="1" applyFont="1" applyFill="1" applyBorder="1" applyAlignment="1">
      <alignment horizontal="right"/>
    </xf>
    <xf numFmtId="0" fontId="12" fillId="0" borderId="14" xfId="2" applyFont="1" applyBorder="1" applyAlignment="1">
      <alignment horizontal="left"/>
    </xf>
    <xf numFmtId="0" fontId="12" fillId="0" borderId="17" xfId="2" applyFont="1" applyBorder="1" applyAlignment="1">
      <alignment horizontal="left"/>
    </xf>
    <xf numFmtId="167" fontId="12" fillId="0" borderId="1" xfId="4" applyNumberFormat="1" applyFont="1" applyFill="1" applyBorder="1" applyAlignment="1">
      <alignment horizontal="left"/>
    </xf>
    <xf numFmtId="164" fontId="8" fillId="0" borderId="14" xfId="0" applyNumberFormat="1" applyFont="1" applyBorder="1" applyAlignment="1">
      <alignment horizontal="left"/>
    </xf>
    <xf numFmtId="164" fontId="8" fillId="0" borderId="0" xfId="0" applyNumberFormat="1" applyFont="1" applyAlignment="1">
      <alignment horizontal="left"/>
    </xf>
    <xf numFmtId="166" fontId="8" fillId="0" borderId="20" xfId="1" applyNumberFormat="1" applyFont="1" applyFill="1" applyBorder="1" applyAlignment="1">
      <alignment horizontal="left"/>
    </xf>
    <xf numFmtId="167" fontId="8" fillId="0" borderId="0" xfId="0" applyNumberFormat="1" applyFont="1" applyAlignment="1">
      <alignment horizontal="left"/>
    </xf>
    <xf numFmtId="167" fontId="8" fillId="0" borderId="20" xfId="0" applyNumberFormat="1" applyFont="1" applyBorder="1" applyAlignment="1">
      <alignment horizontal="left"/>
    </xf>
    <xf numFmtId="164" fontId="8" fillId="0" borderId="17" xfId="0" applyNumberFormat="1" applyFont="1" applyBorder="1" applyAlignment="1">
      <alignment horizontal="left"/>
    </xf>
    <xf numFmtId="164" fontId="8" fillId="0" borderId="22" xfId="0" applyNumberFormat="1" applyFont="1" applyBorder="1" applyAlignment="1">
      <alignment horizontal="left"/>
    </xf>
    <xf numFmtId="166" fontId="8" fillId="0" borderId="17" xfId="1" applyNumberFormat="1" applyFont="1" applyFill="1" applyBorder="1" applyAlignment="1">
      <alignment horizontal="left"/>
    </xf>
    <xf numFmtId="167" fontId="8" fillId="0" borderId="22" xfId="0" applyNumberFormat="1" applyFont="1" applyBorder="1" applyAlignment="1">
      <alignment horizontal="left"/>
    </xf>
    <xf numFmtId="167" fontId="8" fillId="0" borderId="17" xfId="0" applyNumberFormat="1" applyFont="1" applyBorder="1" applyAlignment="1">
      <alignment horizontal="left"/>
    </xf>
    <xf numFmtId="164" fontId="8" fillId="0" borderId="20" xfId="0" applyNumberFormat="1" applyFont="1" applyBorder="1" applyAlignment="1">
      <alignment horizontal="left"/>
    </xf>
    <xf numFmtId="0" fontId="8" fillId="0" borderId="22" xfId="0" applyFont="1" applyBorder="1" applyAlignment="1">
      <alignment horizontal="left"/>
    </xf>
    <xf numFmtId="0" fontId="9" fillId="0" borderId="14" xfId="0" applyFont="1" applyBorder="1" applyAlignment="1">
      <alignment horizontal="left"/>
    </xf>
    <xf numFmtId="166" fontId="8" fillId="0" borderId="14" xfId="1" applyNumberFormat="1" applyFont="1" applyFill="1" applyBorder="1" applyAlignment="1">
      <alignment horizontal="left"/>
    </xf>
    <xf numFmtId="167" fontId="8" fillId="0" borderId="12" xfId="0" applyNumberFormat="1" applyFont="1" applyBorder="1" applyAlignment="1">
      <alignment horizontal="left"/>
    </xf>
    <xf numFmtId="167" fontId="8" fillId="0" borderId="14" xfId="0" applyNumberFormat="1" applyFont="1" applyBorder="1" applyAlignment="1">
      <alignment horizontal="left"/>
    </xf>
    <xf numFmtId="167" fontId="8" fillId="0" borderId="21" xfId="0" applyNumberFormat="1" applyFont="1" applyBorder="1" applyAlignment="1">
      <alignment horizontal="left"/>
    </xf>
    <xf numFmtId="0" fontId="8" fillId="0" borderId="0" xfId="0" applyFont="1" applyAlignment="1">
      <alignment horizontal="left"/>
    </xf>
    <xf numFmtId="164" fontId="8" fillId="0" borderId="23" xfId="0" applyNumberFormat="1" applyFont="1" applyBorder="1" applyAlignment="1">
      <alignment horizontal="left"/>
    </xf>
    <xf numFmtId="166" fontId="8" fillId="0" borderId="22" xfId="1" applyNumberFormat="1" applyFont="1" applyFill="1" applyBorder="1" applyAlignment="1">
      <alignment horizontal="left"/>
    </xf>
    <xf numFmtId="167" fontId="8" fillId="0" borderId="23" xfId="0" applyNumberFormat="1" applyFont="1" applyBorder="1" applyAlignment="1">
      <alignment horizontal="left"/>
    </xf>
    <xf numFmtId="167" fontId="8" fillId="0" borderId="7" xfId="0" applyNumberFormat="1" applyFont="1" applyBorder="1" applyAlignment="1">
      <alignment horizontal="left"/>
    </xf>
    <xf numFmtId="166" fontId="8" fillId="0" borderId="18" xfId="1" applyNumberFormat="1" applyFont="1" applyFill="1" applyBorder="1" applyAlignment="1">
      <alignment horizontal="left"/>
    </xf>
    <xf numFmtId="166" fontId="8" fillId="0" borderId="15" xfId="1" applyNumberFormat="1" applyFont="1" applyFill="1" applyBorder="1" applyAlignment="1">
      <alignment horizontal="left"/>
    </xf>
    <xf numFmtId="166" fontId="8" fillId="0" borderId="12" xfId="1" applyNumberFormat="1" applyFont="1" applyFill="1" applyBorder="1" applyAlignment="1">
      <alignment horizontal="left"/>
    </xf>
    <xf numFmtId="164" fontId="12" fillId="0" borderId="23" xfId="3" applyNumberFormat="1" applyFont="1" applyFill="1" applyBorder="1" applyAlignment="1">
      <alignment horizontal="left"/>
    </xf>
    <xf numFmtId="0" fontId="12" fillId="0" borderId="20" xfId="2" applyFont="1" applyBorder="1" applyAlignment="1">
      <alignment horizontal="left"/>
    </xf>
    <xf numFmtId="167" fontId="12" fillId="0" borderId="14" xfId="4" applyNumberFormat="1" applyFont="1" applyFill="1" applyBorder="1" applyAlignment="1">
      <alignment horizontal="left"/>
    </xf>
    <xf numFmtId="164" fontId="8" fillId="0" borderId="21" xfId="0" applyNumberFormat="1" applyFont="1" applyBorder="1" applyAlignment="1">
      <alignment horizontal="left"/>
    </xf>
    <xf numFmtId="0" fontId="66" fillId="0" borderId="18" xfId="0" applyFont="1" applyBorder="1"/>
    <xf numFmtId="0" fontId="66" fillId="0" borderId="18" xfId="0" applyFont="1" applyBorder="1" applyAlignment="1">
      <alignment horizontal="left"/>
    </xf>
    <xf numFmtId="0" fontId="9" fillId="0" borderId="23" xfId="0" applyFont="1" applyBorder="1"/>
    <xf numFmtId="166" fontId="8" fillId="0" borderId="23" xfId="1" applyNumberFormat="1" applyFont="1" applyFill="1" applyBorder="1" applyAlignment="1">
      <alignment horizontal="left"/>
    </xf>
    <xf numFmtId="0" fontId="67" fillId="0" borderId="18" xfId="0" applyFont="1" applyBorder="1"/>
    <xf numFmtId="166" fontId="8" fillId="0" borderId="0" xfId="1" applyNumberFormat="1" applyFont="1" applyFill="1" applyBorder="1" applyAlignment="1">
      <alignment horizontal="left"/>
    </xf>
    <xf numFmtId="0" fontId="67" fillId="0" borderId="18" xfId="0" applyFont="1" applyBorder="1" applyAlignment="1" applyProtection="1">
      <alignment horizontal="left" wrapText="1"/>
      <protection locked="0"/>
    </xf>
    <xf numFmtId="0" fontId="9" fillId="0" borderId="15" xfId="0" applyFont="1" applyBorder="1"/>
    <xf numFmtId="0" fontId="8" fillId="0" borderId="25" xfId="0" applyFont="1" applyBorder="1" applyAlignment="1">
      <alignment horizontal="left" vertical="center" wrapText="1"/>
    </xf>
    <xf numFmtId="0" fontId="8" fillId="0" borderId="17" xfId="0" applyFont="1" applyBorder="1" applyAlignment="1">
      <alignment horizontal="left" vertical="center" wrapText="1"/>
    </xf>
    <xf numFmtId="0" fontId="9" fillId="0" borderId="19" xfId="0" applyFont="1" applyBorder="1" applyAlignment="1">
      <alignment horizontal="left"/>
    </xf>
    <xf numFmtId="0" fontId="9" fillId="0" borderId="0" xfId="0" applyFont="1" applyAlignment="1">
      <alignment horizontal="left"/>
    </xf>
    <xf numFmtId="0" fontId="8" fillId="0" borderId="24" xfId="0" applyFont="1" applyBorder="1" applyAlignment="1">
      <alignment horizontal="left" vertical="center"/>
    </xf>
    <xf numFmtId="0" fontId="8" fillId="0" borderId="0" xfId="0" applyFont="1" applyAlignment="1">
      <alignment vertical="top"/>
    </xf>
    <xf numFmtId="0" fontId="8" fillId="0" borderId="0" xfId="0" applyFont="1" applyAlignment="1">
      <alignment vertical="top" wrapText="1"/>
    </xf>
    <xf numFmtId="0" fontId="8" fillId="0" borderId="17" xfId="0" applyFont="1" applyBorder="1" applyAlignment="1">
      <alignment horizontal="left" vertical="center"/>
    </xf>
    <xf numFmtId="0" fontId="8" fillId="0" borderId="22" xfId="0" applyFont="1" applyBorder="1" applyAlignment="1">
      <alignment vertical="top"/>
    </xf>
    <xf numFmtId="0" fontId="8" fillId="0" borderId="22" xfId="0" applyFont="1" applyBorder="1" applyAlignment="1">
      <alignment vertical="top" wrapText="1"/>
    </xf>
    <xf numFmtId="0" fontId="9" fillId="0" borderId="21" xfId="0" applyFont="1" applyBorder="1" applyAlignment="1">
      <alignment horizontal="left"/>
    </xf>
    <xf numFmtId="0" fontId="9" fillId="0" borderId="22" xfId="0" applyFont="1" applyBorder="1" applyAlignment="1">
      <alignment horizontal="left"/>
    </xf>
    <xf numFmtId="0" fontId="8" fillId="0" borderId="24" xfId="0" applyFont="1" applyBorder="1" applyAlignment="1">
      <alignment horizontal="left" vertical="center" wrapText="1"/>
    </xf>
    <xf numFmtId="0" fontId="8" fillId="0" borderId="20" xfId="0" applyFont="1" applyBorder="1" applyAlignment="1">
      <alignment horizontal="left" vertical="center" wrapText="1"/>
    </xf>
    <xf numFmtId="0" fontId="8" fillId="0" borderId="20" xfId="0" applyFont="1" applyBorder="1" applyAlignment="1">
      <alignment horizontal="left" vertical="center"/>
    </xf>
    <xf numFmtId="0" fontId="8" fillId="0" borderId="18" xfId="0" applyFont="1" applyBorder="1" applyAlignment="1">
      <alignment vertical="top"/>
    </xf>
    <xf numFmtId="0" fontId="68" fillId="0" borderId="20" xfId="0" applyFont="1" applyBorder="1" applyAlignment="1">
      <alignment horizontal="left" vertical="center" wrapText="1"/>
    </xf>
    <xf numFmtId="0" fontId="8" fillId="0" borderId="25" xfId="0" applyFont="1" applyBorder="1" applyAlignment="1">
      <alignment horizontal="left" vertical="center"/>
    </xf>
    <xf numFmtId="0" fontId="8" fillId="0" borderId="19" xfId="0" applyFont="1" applyBorder="1" applyAlignment="1">
      <alignment vertical="top" wrapText="1"/>
    </xf>
    <xf numFmtId="0" fontId="8" fillId="0" borderId="25" xfId="0" applyFont="1" applyBorder="1" applyAlignment="1">
      <alignment horizontal="left"/>
    </xf>
    <xf numFmtId="0" fontId="8" fillId="0" borderId="19" xfId="0" applyFont="1" applyBorder="1" applyAlignment="1">
      <alignment horizontal="left"/>
    </xf>
    <xf numFmtId="164" fontId="8" fillId="0" borderId="18" xfId="0" applyNumberFormat="1" applyFont="1" applyBorder="1" applyAlignment="1">
      <alignment horizontal="left"/>
    </xf>
    <xf numFmtId="0" fontId="9" fillId="0" borderId="17" xfId="0" applyFont="1" applyBorder="1" applyAlignment="1">
      <alignment horizontal="left"/>
    </xf>
    <xf numFmtId="167" fontId="8" fillId="0" borderId="19" xfId="0" applyNumberFormat="1" applyFont="1" applyBorder="1" applyAlignment="1">
      <alignment horizontal="left"/>
    </xf>
    <xf numFmtId="167" fontId="8" fillId="0" borderId="16" xfId="0" applyNumberFormat="1" applyFont="1" applyBorder="1" applyAlignment="1">
      <alignment horizontal="left"/>
    </xf>
    <xf numFmtId="0" fontId="19" fillId="0" borderId="12" xfId="2" applyFont="1" applyBorder="1" applyAlignment="1">
      <alignment horizontal="center"/>
    </xf>
    <xf numFmtId="0" fontId="19" fillId="0" borderId="10" xfId="0" applyFont="1" applyBorder="1" applyAlignment="1">
      <alignment horizontal="left" wrapText="1" indent="1"/>
    </xf>
    <xf numFmtId="0" fontId="9" fillId="0" borderId="6" xfId="0" applyFont="1" applyBorder="1" applyAlignment="1">
      <alignment horizontal="left"/>
    </xf>
    <xf numFmtId="164" fontId="9" fillId="0" borderId="23" xfId="0" applyNumberFormat="1" applyFont="1" applyBorder="1"/>
    <xf numFmtId="166" fontId="9" fillId="0" borderId="23" xfId="1" applyNumberFormat="1" applyFont="1" applyFill="1" applyBorder="1"/>
    <xf numFmtId="167" fontId="9" fillId="0" borderId="23" xfId="1" applyNumberFormat="1" applyFont="1" applyFill="1" applyBorder="1"/>
    <xf numFmtId="167" fontId="9" fillId="0" borderId="23" xfId="0" applyNumberFormat="1" applyFont="1" applyBorder="1"/>
    <xf numFmtId="167" fontId="9" fillId="0" borderId="7" xfId="0" applyNumberFormat="1" applyFont="1" applyBorder="1"/>
    <xf numFmtId="0" fontId="9" fillId="0" borderId="18" xfId="0" applyFont="1" applyBorder="1" applyAlignment="1">
      <alignment vertical="top"/>
    </xf>
    <xf numFmtId="0" fontId="8" fillId="0" borderId="14" xfId="0" applyFont="1" applyBorder="1" applyAlignment="1">
      <alignment vertical="top"/>
    </xf>
    <xf numFmtId="0" fontId="8" fillId="0" borderId="20" xfId="0" applyFont="1" applyBorder="1" applyAlignment="1">
      <alignment vertical="top"/>
    </xf>
    <xf numFmtId="0" fontId="8" fillId="0" borderId="15" xfId="0" applyFont="1" applyBorder="1" applyAlignment="1">
      <alignment vertical="top"/>
    </xf>
    <xf numFmtId="0" fontId="9" fillId="0" borderId="14" xfId="0" applyFont="1" applyBorder="1" applyAlignment="1">
      <alignment vertical="top"/>
    </xf>
    <xf numFmtId="0" fontId="9" fillId="0" borderId="20" xfId="0" applyFont="1" applyBorder="1" applyAlignment="1">
      <alignment vertical="top"/>
    </xf>
    <xf numFmtId="0" fontId="8" fillId="0" borderId="17" xfId="0" applyFont="1" applyBorder="1" applyAlignment="1">
      <alignment vertical="top"/>
    </xf>
    <xf numFmtId="0" fontId="8" fillId="0" borderId="12" xfId="0" applyFont="1" applyBorder="1"/>
    <xf numFmtId="164" fontId="8" fillId="0" borderId="7" xfId="0" applyNumberFormat="1" applyFont="1" applyBorder="1" applyAlignment="1">
      <alignment horizontal="left"/>
    </xf>
    <xf numFmtId="166" fontId="8" fillId="0" borderId="21" xfId="1" applyNumberFormat="1" applyFont="1" applyFill="1" applyBorder="1" applyAlignment="1">
      <alignment horizontal="left"/>
    </xf>
    <xf numFmtId="0" fontId="9" fillId="0" borderId="12" xfId="0" applyFont="1" applyBorder="1" applyAlignment="1">
      <alignment horizontal="left"/>
    </xf>
    <xf numFmtId="0" fontId="8" fillId="0" borderId="0" xfId="2" applyFont="1" applyAlignment="1">
      <alignment horizontal="left"/>
    </xf>
    <xf numFmtId="0" fontId="12" fillId="0" borderId="0" xfId="2" applyFont="1" applyAlignment="1">
      <alignment horizontal="left"/>
    </xf>
    <xf numFmtId="164" fontId="9" fillId="0" borderId="23" xfId="0" applyNumberFormat="1" applyFont="1" applyBorder="1" applyAlignment="1">
      <alignment horizontal="left"/>
    </xf>
    <xf numFmtId="0" fontId="9" fillId="0" borderId="15" xfId="0" applyFont="1" applyBorder="1" applyAlignment="1">
      <alignment horizontal="left"/>
    </xf>
    <xf numFmtId="0" fontId="9" fillId="0" borderId="22" xfId="0" applyFont="1" applyBorder="1"/>
    <xf numFmtId="0" fontId="8" fillId="0" borderId="15" xfId="2" applyFont="1" applyBorder="1" applyAlignment="1">
      <alignment horizontal="left"/>
    </xf>
    <xf numFmtId="0" fontId="12" fillId="0" borderId="22" xfId="2" applyFont="1" applyBorder="1" applyAlignment="1">
      <alignment horizontal="left"/>
    </xf>
    <xf numFmtId="0" fontId="8" fillId="0" borderId="22" xfId="2" applyFont="1" applyBorder="1" applyAlignment="1">
      <alignment horizontal="left"/>
    </xf>
    <xf numFmtId="0" fontId="12" fillId="0" borderId="21" xfId="2" applyFont="1" applyBorder="1" applyAlignment="1">
      <alignment horizontal="center"/>
    </xf>
    <xf numFmtId="0" fontId="69" fillId="0" borderId="18" xfId="0" applyFont="1" applyBorder="1" applyAlignment="1">
      <alignment horizontal="left"/>
    </xf>
    <xf numFmtId="0" fontId="69" fillId="0" borderId="18" xfId="0" applyFont="1" applyBorder="1"/>
    <xf numFmtId="0" fontId="69" fillId="0" borderId="0" xfId="0" applyFont="1"/>
    <xf numFmtId="167" fontId="69" fillId="0" borderId="20" xfId="0" applyNumberFormat="1" applyFont="1" applyBorder="1" applyAlignment="1">
      <alignment horizontal="left"/>
    </xf>
    <xf numFmtId="166" fontId="69" fillId="0" borderId="20" xfId="1" applyNumberFormat="1" applyFont="1" applyFill="1" applyBorder="1" applyAlignment="1">
      <alignment horizontal="left"/>
    </xf>
    <xf numFmtId="0" fontId="12" fillId="0" borderId="14" xfId="2" applyFont="1" applyBorder="1" applyAlignment="1">
      <alignment horizontal="center"/>
    </xf>
    <xf numFmtId="0" fontId="8" fillId="0" borderId="14" xfId="0" applyFont="1" applyBorder="1"/>
    <xf numFmtId="166" fontId="8" fillId="0" borderId="7" xfId="1" applyNumberFormat="1" applyFont="1" applyFill="1" applyBorder="1" applyAlignment="1">
      <alignment horizontal="left"/>
    </xf>
    <xf numFmtId="0" fontId="8" fillId="0" borderId="1" xfId="0" applyFont="1" applyBorder="1" applyAlignment="1">
      <alignment horizontal="left"/>
    </xf>
    <xf numFmtId="164" fontId="8" fillId="0" borderId="1" xfId="0" applyNumberFormat="1" applyFont="1" applyBorder="1" applyAlignment="1">
      <alignment horizontal="left"/>
    </xf>
    <xf numFmtId="166" fontId="8" fillId="0" borderId="1" xfId="1" applyNumberFormat="1" applyFont="1" applyFill="1" applyBorder="1" applyAlignment="1">
      <alignment horizontal="left"/>
    </xf>
    <xf numFmtId="167" fontId="8" fillId="0" borderId="1" xfId="0" applyNumberFormat="1" applyFont="1" applyBorder="1" applyAlignment="1">
      <alignment horizontal="left"/>
    </xf>
    <xf numFmtId="166" fontId="8" fillId="0" borderId="0" xfId="1" applyNumberFormat="1" applyFont="1" applyFill="1" applyBorder="1"/>
    <xf numFmtId="0" fontId="9" fillId="0" borderId="0" xfId="2" applyFont="1" applyAlignment="1">
      <alignment horizontal="left"/>
    </xf>
    <xf numFmtId="167" fontId="19" fillId="0" borderId="4" xfId="0" applyNumberFormat="1" applyFont="1" applyBorder="1"/>
    <xf numFmtId="167" fontId="19" fillId="0" borderId="8" xfId="0" applyNumberFormat="1" applyFont="1" applyBorder="1"/>
    <xf numFmtId="167" fontId="19" fillId="0" borderId="11" xfId="0" applyNumberFormat="1" applyFont="1" applyBorder="1"/>
    <xf numFmtId="167" fontId="12" fillId="0" borderId="14" xfId="3" applyNumberFormat="1" applyFont="1" applyFill="1" applyBorder="1" applyAlignment="1">
      <alignment horizontal="center"/>
    </xf>
    <xf numFmtId="167" fontId="12" fillId="0" borderId="20" xfId="3" applyNumberFormat="1" applyFont="1" applyFill="1" applyBorder="1" applyAlignment="1">
      <alignment horizontal="left"/>
    </xf>
    <xf numFmtId="167" fontId="9" fillId="0" borderId="23" xfId="0" applyNumberFormat="1" applyFont="1" applyBorder="1" applyAlignment="1">
      <alignment horizontal="left"/>
    </xf>
    <xf numFmtId="166" fontId="9" fillId="0" borderId="23" xfId="1" applyNumberFormat="1" applyFont="1" applyFill="1" applyBorder="1" applyAlignment="1">
      <alignment horizontal="left"/>
    </xf>
    <xf numFmtId="167" fontId="9" fillId="0" borderId="7" xfId="0" applyNumberFormat="1" applyFont="1" applyBorder="1" applyAlignment="1">
      <alignment horizontal="left"/>
    </xf>
    <xf numFmtId="0" fontId="8" fillId="0" borderId="14" xfId="0" quotePrefix="1" applyFont="1" applyBorder="1" applyAlignment="1">
      <alignment horizontal="left"/>
    </xf>
    <xf numFmtId="0" fontId="9" fillId="0" borderId="1" xfId="0" applyFont="1" applyBorder="1" applyAlignment="1">
      <alignment horizontal="left"/>
    </xf>
    <xf numFmtId="167" fontId="8" fillId="0" borderId="18" xfId="0" applyNumberFormat="1" applyFont="1" applyBorder="1" applyAlignment="1">
      <alignment horizontal="left"/>
    </xf>
    <xf numFmtId="167" fontId="8" fillId="0" borderId="15" xfId="0" applyNumberFormat="1" applyFont="1" applyBorder="1" applyAlignment="1">
      <alignment horizontal="left"/>
    </xf>
    <xf numFmtId="167" fontId="8" fillId="0" borderId="13" xfId="0" applyNumberFormat="1" applyFont="1" applyBorder="1" applyAlignment="1">
      <alignment horizontal="left"/>
    </xf>
    <xf numFmtId="166" fontId="8" fillId="0" borderId="13" xfId="1" applyNumberFormat="1" applyFont="1" applyFill="1" applyBorder="1" applyAlignment="1">
      <alignment horizontal="left"/>
    </xf>
    <xf numFmtId="166" fontId="8" fillId="0" borderId="19" xfId="1" applyNumberFormat="1" applyFont="1" applyFill="1" applyBorder="1" applyAlignment="1">
      <alignment horizontal="left"/>
    </xf>
    <xf numFmtId="166" fontId="8" fillId="0" borderId="16" xfId="1" applyNumberFormat="1" applyFont="1" applyFill="1" applyBorder="1" applyAlignment="1">
      <alignment horizontal="left"/>
    </xf>
    <xf numFmtId="167" fontId="9" fillId="0" borderId="0" xfId="0" applyNumberFormat="1" applyFont="1" applyAlignment="1">
      <alignment horizontal="left"/>
    </xf>
    <xf numFmtId="166" fontId="9" fillId="0" borderId="0" xfId="1" applyNumberFormat="1" applyFont="1" applyFill="1" applyBorder="1" applyAlignment="1">
      <alignment horizontal="left"/>
    </xf>
    <xf numFmtId="167" fontId="9" fillId="0" borderId="22" xfId="0" applyNumberFormat="1" applyFont="1" applyBorder="1" applyAlignment="1">
      <alignment horizontal="left"/>
    </xf>
    <xf numFmtId="167" fontId="9" fillId="0" borderId="16" xfId="0" applyNumberFormat="1" applyFont="1" applyBorder="1" applyAlignment="1">
      <alignment horizontal="left"/>
    </xf>
    <xf numFmtId="49" fontId="8" fillId="0" borderId="14" xfId="0" applyNumberFormat="1" applyFont="1" applyBorder="1"/>
    <xf numFmtId="49" fontId="8" fillId="0" borderId="12" xfId="0" applyNumberFormat="1" applyFont="1" applyBorder="1"/>
    <xf numFmtId="172" fontId="8" fillId="0" borderId="18" xfId="0" applyNumberFormat="1" applyFont="1" applyBorder="1" applyAlignment="1">
      <alignment horizontal="left"/>
    </xf>
    <xf numFmtId="49" fontId="8" fillId="0" borderId="20" xfId="0" applyNumberFormat="1" applyFont="1" applyBorder="1"/>
    <xf numFmtId="49" fontId="8" fillId="0" borderId="18" xfId="0" applyNumberFormat="1" applyFont="1" applyBorder="1"/>
    <xf numFmtId="49" fontId="8" fillId="0" borderId="17" xfId="0" applyNumberFormat="1" applyFont="1" applyBorder="1"/>
    <xf numFmtId="49" fontId="8" fillId="0" borderId="15" xfId="0" applyNumberFormat="1" applyFont="1" applyBorder="1"/>
    <xf numFmtId="172" fontId="8" fillId="0" borderId="15" xfId="0" applyNumberFormat="1" applyFont="1" applyBorder="1" applyAlignment="1">
      <alignment horizontal="left"/>
    </xf>
    <xf numFmtId="0" fontId="70" fillId="0" borderId="14" xfId="0" applyFont="1" applyBorder="1"/>
    <xf numFmtId="0" fontId="70" fillId="0" borderId="17" xfId="0" applyFont="1" applyBorder="1"/>
    <xf numFmtId="0" fontId="12" fillId="0" borderId="6" xfId="0" applyFont="1" applyBorder="1" applyAlignment="1">
      <alignment horizontal="left" wrapText="1" indent="1"/>
    </xf>
    <xf numFmtId="0" fontId="12" fillId="0" borderId="7" xfId="0" applyFont="1" applyBorder="1" applyAlignment="1">
      <alignment horizontal="left" wrapText="1" indent="1"/>
    </xf>
    <xf numFmtId="167" fontId="12" fillId="0" borderId="6" xfId="4" applyNumberFormat="1" applyFont="1" applyFill="1" applyBorder="1" applyAlignment="1">
      <alignment horizontal="center"/>
    </xf>
    <xf numFmtId="167" fontId="12" fillId="0" borderId="23" xfId="4" applyNumberFormat="1" applyFont="1" applyFill="1" applyBorder="1" applyAlignment="1">
      <alignment horizontal="center"/>
    </xf>
    <xf numFmtId="167" fontId="12" fillId="0" borderId="7" xfId="4" applyNumberFormat="1" applyFont="1" applyFill="1" applyBorder="1" applyAlignment="1">
      <alignment horizontal="center"/>
    </xf>
    <xf numFmtId="0" fontId="8" fillId="0" borderId="6" xfId="12" applyFont="1" applyBorder="1" applyAlignment="1">
      <alignment horizontal="left" wrapText="1"/>
    </xf>
    <xf numFmtId="0" fontId="8" fillId="0" borderId="7" xfId="12" applyFont="1" applyBorder="1" applyAlignment="1">
      <alignment horizontal="left" wrapText="1"/>
    </xf>
    <xf numFmtId="0" fontId="9" fillId="0" borderId="0" xfId="5" applyFont="1" applyAlignment="1">
      <alignment horizontal="left" wrapText="1"/>
    </xf>
    <xf numFmtId="167" fontId="12" fillId="0" borderId="12" xfId="4" applyNumberFormat="1" applyFont="1" applyFill="1" applyBorder="1" applyAlignment="1">
      <alignment horizontal="center"/>
    </xf>
    <xf numFmtId="167" fontId="12" fillId="0" borderId="21" xfId="4" applyNumberFormat="1" applyFont="1" applyFill="1" applyBorder="1" applyAlignment="1">
      <alignment horizontal="center"/>
    </xf>
    <xf numFmtId="167" fontId="12" fillId="0" borderId="13" xfId="4" applyNumberFormat="1" applyFont="1" applyFill="1" applyBorder="1" applyAlignment="1">
      <alignment horizontal="center"/>
    </xf>
    <xf numFmtId="0" fontId="8" fillId="0" borderId="0" xfId="0" applyFont="1" applyAlignment="1">
      <alignment horizontal="left" vertical="top" wrapText="1"/>
    </xf>
    <xf numFmtId="0" fontId="8" fillId="0" borderId="22" xfId="0" applyFont="1" applyBorder="1" applyAlignment="1">
      <alignment horizontal="left" vertical="top" wrapText="1"/>
    </xf>
    <xf numFmtId="0" fontId="8" fillId="0" borderId="6" xfId="0" applyFont="1" applyBorder="1" applyAlignment="1">
      <alignment horizontal="left" wrapText="1"/>
    </xf>
    <xf numFmtId="0" fontId="8" fillId="0" borderId="23" xfId="0" applyFont="1" applyBorder="1" applyAlignment="1">
      <alignment horizontal="left" wrapText="1"/>
    </xf>
  </cellXfs>
  <cellStyles count="401">
    <cellStyle name="0,0_x000d__x000a_NA_x000d__x000a_" xfId="73" xr:uid="{094DF12C-47CB-4F35-99F8-51DFBCC1FE02}"/>
    <cellStyle name="20% - Accent1" xfId="57" builtinId="30" customBuiltin="1"/>
    <cellStyle name="20% - Accent1 2" xfId="74" xr:uid="{583F537C-F925-4425-9D8E-FAA4D20B3C4B}"/>
    <cellStyle name="20% - Accent1 2 2" xfId="75" xr:uid="{ECDE4AC8-C0DC-401E-AAD7-B700D725EA31}"/>
    <cellStyle name="20% - Accent1 3" xfId="76" xr:uid="{D83BF319-D11F-41C7-AD07-E2F97EEFD364}"/>
    <cellStyle name="20% - Accent1 3 2" xfId="77" xr:uid="{0DB76578-F453-4EAF-81C4-C7C7E0E7D002}"/>
    <cellStyle name="20% - Accent2" xfId="59" builtinId="34" customBuiltin="1"/>
    <cellStyle name="20% - Accent2 2" xfId="78" xr:uid="{16E9A051-D1C9-43EE-A29D-FBDD308E30E1}"/>
    <cellStyle name="20% - Accent2 2 2" xfId="79" xr:uid="{BB3E682D-8281-4D35-844C-13DEA0FCDC4B}"/>
    <cellStyle name="20% - Accent2 3" xfId="80" xr:uid="{55601B55-7B6A-4B2A-9959-33EDD11BF55A}"/>
    <cellStyle name="20% - Accent2 3 2" xfId="81" xr:uid="{64ADC394-2FB2-468F-9797-293509B384FB}"/>
    <cellStyle name="20% - Accent3" xfId="62" builtinId="38" customBuiltin="1"/>
    <cellStyle name="20% - Accent3 2" xfId="82" xr:uid="{8A57002E-47CD-4207-B8FE-4A79078B915F}"/>
    <cellStyle name="20% - Accent3 2 2" xfId="83" xr:uid="{2F2D4426-EA39-4293-A485-F61929909B46}"/>
    <cellStyle name="20% - Accent3 3" xfId="84" xr:uid="{AC07FFDA-B93B-4FEA-AD0B-9E35E6E380E8}"/>
    <cellStyle name="20% - Accent3 3 2" xfId="85" xr:uid="{C19944BD-C413-4A83-B0CB-51C4B7033C07}"/>
    <cellStyle name="20% - Accent4" xfId="65" builtinId="42" customBuiltin="1"/>
    <cellStyle name="20% - Accent4 2" xfId="86" xr:uid="{A31B7208-FFD8-496C-A685-435E736F6A0C}"/>
    <cellStyle name="20% - Accent4 2 2" xfId="87" xr:uid="{391ACADB-D54A-48A5-82E4-E728D66CAED5}"/>
    <cellStyle name="20% - Accent4 3" xfId="88" xr:uid="{26A450EA-08D4-47DC-8348-05EB536B21C7}"/>
    <cellStyle name="20% - Accent4 3 2" xfId="89" xr:uid="{819272F0-5260-4FD2-AA40-5551D7610301}"/>
    <cellStyle name="20% - Accent5" xfId="68" builtinId="46" customBuiltin="1"/>
    <cellStyle name="20% - Accent5 2" xfId="90" xr:uid="{34E8D73B-21EF-429B-A2E8-26FEE9724815}"/>
    <cellStyle name="20% - Accent5 2 2" xfId="91" xr:uid="{5B5B8F2E-15FC-4020-AF61-0D42BF763566}"/>
    <cellStyle name="20% - Accent5 3" xfId="92" xr:uid="{D843D6B7-8646-46F2-A922-DC3F6222E032}"/>
    <cellStyle name="20% - Accent5 3 2" xfId="93" xr:uid="{7797A4EE-2AFC-47C7-A167-4554754C53B0}"/>
    <cellStyle name="20% - Accent6" xfId="71" builtinId="50" customBuiltin="1"/>
    <cellStyle name="20% - Accent6 2" xfId="94" xr:uid="{1B6245E0-9C05-4E16-B20D-B9F7D4E8F4C2}"/>
    <cellStyle name="20% - Accent6 2 2" xfId="95" xr:uid="{C2AD168C-E5C9-4933-B624-FD19B406225D}"/>
    <cellStyle name="20% - Accent6 3" xfId="96" xr:uid="{426B09ED-EEA2-4435-975A-F5423005ECE1}"/>
    <cellStyle name="20% - Accent6 3 2" xfId="97" xr:uid="{9903B60C-9AC7-4204-AC49-F54ED93D9648}"/>
    <cellStyle name="40% - Accent1" xfId="14" builtinId="31" customBuiltin="1"/>
    <cellStyle name="40% - Accent1 2" xfId="98" xr:uid="{ADCC28B3-4DC9-4337-922A-D33F5EBB38A1}"/>
    <cellStyle name="40% - Accent1 2 2" xfId="99" xr:uid="{03A1A63A-0531-44AA-807C-119FFDB7866A}"/>
    <cellStyle name="40% - Accent1 3" xfId="100" xr:uid="{250544A1-26D4-4B97-AE76-BD763ECEA67C}"/>
    <cellStyle name="40% - Accent1 3 2" xfId="101" xr:uid="{73FB86FE-5EA6-4287-A0E5-D635C7627F9D}"/>
    <cellStyle name="40% - Accent2" xfId="60" builtinId="35" customBuiltin="1"/>
    <cellStyle name="40% - Accent2 2" xfId="102" xr:uid="{2CFDDDE6-DBF7-4463-9F16-BF27AC4BF609}"/>
    <cellStyle name="40% - Accent2 2 2" xfId="103" xr:uid="{E89FB983-0F62-4CF0-A64F-2AE0C44C6549}"/>
    <cellStyle name="40% - Accent2 3" xfId="104" xr:uid="{0E0B7AF0-DCA0-485E-B4FC-84BCB9179FC3}"/>
    <cellStyle name="40% - Accent2 3 2" xfId="105" xr:uid="{A6C77E44-3C70-4D1B-96AA-5A11CC796021}"/>
    <cellStyle name="40% - Accent3" xfId="63" builtinId="39" customBuiltin="1"/>
    <cellStyle name="40% - Accent3 2" xfId="106" xr:uid="{B274BB76-97A1-43D9-A393-A8737F1F4CB3}"/>
    <cellStyle name="40% - Accent3 2 2" xfId="107" xr:uid="{5F45D0E5-D70B-480C-8061-75369288693E}"/>
    <cellStyle name="40% - Accent3 3" xfId="108" xr:uid="{CF81691F-F149-4CC8-BA05-B342B8EEE163}"/>
    <cellStyle name="40% - Accent3 3 2" xfId="109" xr:uid="{79D2EB17-4C12-4E10-AD20-CF153AF8F557}"/>
    <cellStyle name="40% - Accent4" xfId="66" builtinId="43" customBuiltin="1"/>
    <cellStyle name="40% - Accent4 2" xfId="110" xr:uid="{2D6F52E0-4C0A-4347-A2FA-9E4E793BB045}"/>
    <cellStyle name="40% - Accent4 2 2" xfId="111" xr:uid="{B9B2C2F8-A5EE-4112-99A0-B64541DFEA34}"/>
    <cellStyle name="40% - Accent4 3" xfId="112" xr:uid="{2C887F05-E7CA-42B8-867D-D4BD63142DE7}"/>
    <cellStyle name="40% - Accent4 3 2" xfId="113" xr:uid="{FAE240BC-5B50-402F-BFBC-CF3F099BA94D}"/>
    <cellStyle name="40% - Accent5" xfId="69" builtinId="47" customBuiltin="1"/>
    <cellStyle name="40% - Accent5 2" xfId="114" xr:uid="{9E00B6CB-8DFF-4882-AE3A-13C815A6563F}"/>
    <cellStyle name="40% - Accent5 2 2" xfId="115" xr:uid="{B8843295-051E-441C-B769-60B277969C6B}"/>
    <cellStyle name="40% - Accent5 3" xfId="116" xr:uid="{9FE92624-6444-404C-B1C3-6D24332875E7}"/>
    <cellStyle name="40% - Accent5 3 2" xfId="117" xr:uid="{9AAAF184-0545-40F5-92EB-1816A61D1C1C}"/>
    <cellStyle name="40% - Accent6" xfId="72" builtinId="51" customBuiltin="1"/>
    <cellStyle name="40% - Accent6 2" xfId="118" xr:uid="{F1C63ED3-FA43-48FC-9B76-C33CAAFF508E}"/>
    <cellStyle name="40% - Accent6 2 2" xfId="119" xr:uid="{A54D67C5-09FC-4BBF-AE2A-3D2B2C130967}"/>
    <cellStyle name="40% - Accent6 3" xfId="120" xr:uid="{BC744690-043F-4426-9345-C449A5030028}"/>
    <cellStyle name="40% - Accent6 3 2" xfId="121" xr:uid="{C751B3DD-35F1-4CB7-9BBC-C526F7E83EAD}"/>
    <cellStyle name="60% - Accent1 2" xfId="123" xr:uid="{3C11AC14-9FC9-46D0-A19E-2F39B5C90319}"/>
    <cellStyle name="60% - Accent1 3" xfId="124" xr:uid="{127F3365-216D-4701-8A5B-8102AF063F19}"/>
    <cellStyle name="60% - Accent1 4" xfId="122" xr:uid="{547FCD4B-A3E3-4EFB-A301-77BD2629F397}"/>
    <cellStyle name="60% - Accent2 2" xfId="126" xr:uid="{567B8ACA-0F15-4950-8C2F-708BAFA2EFD7}"/>
    <cellStyle name="60% - Accent2 3" xfId="127" xr:uid="{57DCCDDB-459C-42B5-B6CB-2A5A8E9DDFE8}"/>
    <cellStyle name="60% - Accent2 4" xfId="125" xr:uid="{98923583-55A5-42F3-BB24-3EFB099ED33F}"/>
    <cellStyle name="60% - Accent3 2" xfId="129" xr:uid="{A9BB078E-3C04-421E-A34E-E85C07B84459}"/>
    <cellStyle name="60% - Accent3 3" xfId="130" xr:uid="{722CF5FB-CCE0-4889-BB94-F14B6F441333}"/>
    <cellStyle name="60% - Accent3 4" xfId="128" xr:uid="{18171AFA-FECF-4F87-A6F2-D9A9153DDFD6}"/>
    <cellStyle name="60% - Accent4 2" xfId="132" xr:uid="{9BFCB8A8-A06B-4046-952F-45D0BA42CD45}"/>
    <cellStyle name="60% - Accent4 3" xfId="133" xr:uid="{5399583C-D087-4782-A715-CDFBF5DD809B}"/>
    <cellStyle name="60% - Accent4 4" xfId="131" xr:uid="{6735AF5C-2C11-422B-BD7F-41504A931B8D}"/>
    <cellStyle name="60% - Accent5 2" xfId="135" xr:uid="{4A3561D6-4E0B-4EAD-88F5-4E64F6FB28E0}"/>
    <cellStyle name="60% - Accent5 3" xfId="136" xr:uid="{8571B4D9-FA89-4AAA-9646-920A5329647E}"/>
    <cellStyle name="60% - Accent5 4" xfId="134" xr:uid="{30E44854-5153-4291-A237-2554E968540A}"/>
    <cellStyle name="60% - Accent6 2" xfId="138" xr:uid="{70FA666A-1A2A-44C5-8D1E-3807C5DE04C4}"/>
    <cellStyle name="60% - Accent6 3" xfId="139" xr:uid="{8A83B60A-980A-4C0E-95B1-FDFCD293A557}"/>
    <cellStyle name="60% - Accent6 4" xfId="137" xr:uid="{1DED270E-2008-4A8D-AB19-13CC7332DDE5}"/>
    <cellStyle name="Accent1" xfId="56" builtinId="29" customBuiltin="1"/>
    <cellStyle name="Accent1 2" xfId="140" xr:uid="{2FD6CCA1-AA91-46A6-97AD-293BD60E0691}"/>
    <cellStyle name="Accent1 3" xfId="141" xr:uid="{8B714A30-1FC1-4111-8F95-CE8178ECB500}"/>
    <cellStyle name="Accent2" xfId="58" builtinId="33" customBuiltin="1"/>
    <cellStyle name="Accent2 2" xfId="142" xr:uid="{4251D8A3-81B6-4DE7-9722-311E8B05700B}"/>
    <cellStyle name="Accent2 3" xfId="143" xr:uid="{96E3A334-4F8C-4EDD-863E-C77D39787788}"/>
    <cellStyle name="Accent3" xfId="61" builtinId="37" customBuiltin="1"/>
    <cellStyle name="Accent3 2" xfId="144" xr:uid="{31BCE76A-C223-4EB8-8E68-254055FE5EE5}"/>
    <cellStyle name="Accent3 3" xfId="145" xr:uid="{C181BFEE-22EB-4644-895E-9CF38409824C}"/>
    <cellStyle name="Accent4" xfId="64" builtinId="41" customBuiltin="1"/>
    <cellStyle name="Accent4 2" xfId="146" xr:uid="{DCF061AC-3A4B-4CD2-A9E7-1BB9F4E26E7A}"/>
    <cellStyle name="Accent4 3" xfId="147" xr:uid="{4154EC01-6ECB-4771-A04B-AE4DDD37B1A5}"/>
    <cellStyle name="Accent5" xfId="67" builtinId="45" customBuiltin="1"/>
    <cellStyle name="Accent5 2" xfId="148" xr:uid="{80CEF218-838D-4E94-92F4-2D7BE64B19B4}"/>
    <cellStyle name="Accent5 3" xfId="149" xr:uid="{53A48FBA-AC49-45D1-94D4-11EA972E9437}"/>
    <cellStyle name="Accent6" xfId="70" builtinId="49" customBuiltin="1"/>
    <cellStyle name="Accent6 2" xfId="150" xr:uid="{5407E858-279F-4C07-A811-2F2823E7F293}"/>
    <cellStyle name="Accent6 3" xfId="151" xr:uid="{9215CB2D-8445-43FF-9361-691941BE100F}"/>
    <cellStyle name="Bad" xfId="41" builtinId="27" customBuiltin="1"/>
    <cellStyle name="Bad 2" xfId="152" xr:uid="{452E4E70-7928-497F-AA7B-D2E949FA7D22}"/>
    <cellStyle name="Bad 3" xfId="153" xr:uid="{FD53AC2D-5BD3-41C4-8EBA-9AE5FE9B9779}"/>
    <cellStyle name="Bad 44" xfId="154" xr:uid="{EABCD26F-1AAE-40B7-B9DC-F08C2442159C}"/>
    <cellStyle name="Bad 44 2" xfId="155" xr:uid="{33ADBFEA-6931-4647-9113-76DE85F188B3}"/>
    <cellStyle name="Calculation" xfId="49" builtinId="22" customBuiltin="1"/>
    <cellStyle name="Calculation 2" xfId="156" xr:uid="{9C24600E-9B96-4687-8D53-A16C2F466A29}"/>
    <cellStyle name="Calculation 2 2" xfId="157" xr:uid="{28568E98-E98D-45E1-B2D8-3245B10FC6F7}"/>
    <cellStyle name="Calculation 3" xfId="158" xr:uid="{B5F62F37-96E8-431F-A2B2-611382E1D172}"/>
    <cellStyle name="Calculation 3 2" xfId="159" xr:uid="{A704C347-0981-4263-A59C-8E80593D71A9}"/>
    <cellStyle name="Check Cell" xfId="51" builtinId="23" customBuiltin="1"/>
    <cellStyle name="Check Cell 2" xfId="160" xr:uid="{641D79B8-5902-45D8-8F57-CD712CEEE6CC}"/>
    <cellStyle name="Check Cell 3" xfId="161" xr:uid="{9DDC2BAC-41EE-4EA7-8A0E-1A0F5324BAAE}"/>
    <cellStyle name="Comma 2" xfId="37" xr:uid="{D6955806-6605-4717-B6C7-03B8145EFBE4}"/>
    <cellStyle name="Comma 2 2" xfId="163" xr:uid="{CF4CDEF0-A657-41F8-953F-C6BB9F1CC18B}"/>
    <cellStyle name="Comma 2 3" xfId="162" xr:uid="{FD6C3E56-9F5F-4352-81B0-4B83601C29A2}"/>
    <cellStyle name="Comma 2 4" xfId="399" xr:uid="{1DBDFBB5-938C-4EB4-9FD6-1E3EFC52F068}"/>
    <cellStyle name="Comma 3" xfId="164" xr:uid="{D1ABFB8A-C4C0-4ABB-98ED-2C9140C7F796}"/>
    <cellStyle name="Currency 2" xfId="30" xr:uid="{06625AFF-6BF6-4EF8-B87F-BB760343038C}"/>
    <cellStyle name="Currency 2 2" xfId="39" xr:uid="{8B7B7542-3C81-4854-92A9-9FDCF994963E}"/>
    <cellStyle name="Currency 2 2 2" xfId="166" xr:uid="{BC0ADE5C-EE1A-40DD-ADF3-D516216E8D6A}"/>
    <cellStyle name="Currency 2 3" xfId="167" xr:uid="{9D389EAE-F7B5-4BEF-AB87-FB189F01A326}"/>
    <cellStyle name="Currency 2 4" xfId="165" xr:uid="{4C785A51-373E-4BB4-8B46-533EE17754B2}"/>
    <cellStyle name="Currency 3" xfId="16" xr:uid="{038FD526-CD92-4FF9-8F04-9B9CD20ED996}"/>
    <cellStyle name="Currency 3 2" xfId="168" xr:uid="{AE248054-2E58-4564-8E73-626D38E54027}"/>
    <cellStyle name="Currency 4" xfId="169" xr:uid="{23F63EA1-93D5-4F32-B4D3-26F5612E415E}"/>
    <cellStyle name="Currency 5" xfId="170" xr:uid="{23A03DF5-319C-4C3B-8E38-742BB4A85627}"/>
    <cellStyle name="Currency_PLDT" xfId="3" xr:uid="{00E253A9-EF0E-4418-8A9A-9C38063648AF}"/>
    <cellStyle name="Currency_pldt_2_pldt" xfId="4" xr:uid="{9D3E39EA-C533-479C-8B6D-79EDD53479A4}"/>
    <cellStyle name="Explanatory Text" xfId="54" builtinId="53" customBuiltin="1"/>
    <cellStyle name="Explanatory Text 2" xfId="171" xr:uid="{1D300829-3490-44D3-8133-89EE3072DCA9}"/>
    <cellStyle name="Explanatory Text 3" xfId="172" xr:uid="{BE09C285-EB0D-4F0A-A129-EA196572674D}"/>
    <cellStyle name="Good" xfId="46" builtinId="26" customBuiltin="1"/>
    <cellStyle name="Good 2" xfId="173" xr:uid="{5533FF50-D5F5-4E92-86F3-2DF0A2D48E7D}"/>
    <cellStyle name="Good 3" xfId="174" xr:uid="{ED9FCE58-55FD-4089-A0E5-B951003B923D}"/>
    <cellStyle name="Heading 1" xfId="42" builtinId="16" customBuiltin="1"/>
    <cellStyle name="Heading 1 2" xfId="175" xr:uid="{27F4320B-C585-4833-A5AA-D19BEF98A913}"/>
    <cellStyle name="Heading 1 3" xfId="176" xr:uid="{B2DBFA61-6783-427E-88F4-8AF42A9C0DC9}"/>
    <cellStyle name="Heading 2" xfId="43" builtinId="17" customBuiltin="1"/>
    <cellStyle name="Heading 2 2" xfId="177" xr:uid="{9ED37CB1-89DB-48D0-8836-5C50CAC9E81B}"/>
    <cellStyle name="Heading 2 3" xfId="178" xr:uid="{4991F185-7ED4-4BD0-B9AD-54ECB4250ED1}"/>
    <cellStyle name="Heading 3" xfId="44" builtinId="18" customBuiltin="1"/>
    <cellStyle name="Heading 3 2" xfId="179" xr:uid="{56E13D3A-AFE1-4A82-A8B3-99835A37A5DA}"/>
    <cellStyle name="Heading 3 3" xfId="180" xr:uid="{F7CD2FA8-2B0F-4EFF-AA1A-B07CB3FE3E1E}"/>
    <cellStyle name="Heading 4" xfId="45" builtinId="19" customBuiltin="1"/>
    <cellStyle name="Heading 4 2" xfId="181" xr:uid="{0A89CB4C-284A-4527-9FFF-0DCE40D2121B}"/>
    <cellStyle name="Heading 4 3" xfId="182" xr:uid="{9DF47C04-7B86-42EA-A743-D0320BEAF980}"/>
    <cellStyle name="Input" xfId="47" builtinId="20" customBuiltin="1"/>
    <cellStyle name="Input 2" xfId="183" xr:uid="{B84B8975-5F5A-4E38-AABE-6A807FA34D61}"/>
    <cellStyle name="Input 2 2" xfId="184" xr:uid="{4CEB3F7D-287D-4FB6-8889-2800EA1E21F9}"/>
    <cellStyle name="Input 3" xfId="185" xr:uid="{CBBA0F29-F7F0-4BBE-B853-946429EF1C35}"/>
    <cellStyle name="Input 3 2" xfId="186" xr:uid="{FD9B2109-6807-4FBE-B247-867E9AC2642C}"/>
    <cellStyle name="Linked Cell" xfId="50" builtinId="24" customBuiltin="1"/>
    <cellStyle name="Linked Cell 2" xfId="187" xr:uid="{237DCCD1-F914-4816-8C35-E9A295DC3952}"/>
    <cellStyle name="Linked Cell 3" xfId="188" xr:uid="{637AA5CE-38D2-4889-A790-B06D49F4BA2A}"/>
    <cellStyle name="Neutral 2" xfId="190" xr:uid="{BD2BCD58-A30D-4F00-88FB-D43B751B6C59}"/>
    <cellStyle name="Neutral 3" xfId="191" xr:uid="{806C91D8-183F-46EC-85B8-9DB1A1F838C8}"/>
    <cellStyle name="Neutral 4" xfId="189" xr:uid="{B6C947B0-2028-43E0-ABC8-A708E7D2C31D}"/>
    <cellStyle name="Norm੎੎" xfId="192" xr:uid="{42B3F511-75A7-4449-B2CB-48924A0AC078}"/>
    <cellStyle name="Norm੎੎ 2" xfId="31" xr:uid="{CDABE416-DAE0-480F-8626-D6B8829FDA3E}"/>
    <cellStyle name="Norm੎੎ 3" xfId="193" xr:uid="{7866ED6A-3DBC-419E-B5EB-8E3B6CE82AE5}"/>
    <cellStyle name="Norm੎੎ 4" xfId="194" xr:uid="{F4CAF85D-89BF-42FD-ACFF-3AE78D02F6EF}"/>
    <cellStyle name="Normal" xfId="0" builtinId="0"/>
    <cellStyle name="Normal 10" xfId="13" xr:uid="{F5253AB9-5886-4E70-BEE0-3D778052C97C}"/>
    <cellStyle name="Normal 10 10 2" xfId="394" xr:uid="{44F5D1C0-9BC0-4ACE-AE61-A1F9DD543812}"/>
    <cellStyle name="Normal 10 2" xfId="29" xr:uid="{3FD7942B-03FA-4E7D-AFAA-D4D9CB31CCD0}"/>
    <cellStyle name="Normal 11" xfId="195" xr:uid="{46FDE552-0C63-48E2-85C7-C09BAC171B1A}"/>
    <cellStyle name="Normal 11 2" xfId="395" xr:uid="{C0564C57-4677-4CCF-B163-0BB586252683}"/>
    <cellStyle name="Normal 12" xfId="196" xr:uid="{541DEDCA-49E5-4029-8AB4-0A1006404766}"/>
    <cellStyle name="Normal 13" xfId="197" xr:uid="{CE106BD4-DA0F-43D2-9799-D43D7F00A1E1}"/>
    <cellStyle name="Normal 13 2" xfId="198" xr:uid="{EEEA2F7C-BA03-4A13-BCFA-E8801364B2B9}"/>
    <cellStyle name="Normal 14" xfId="199" xr:uid="{25E5949F-12F4-4E78-85F4-78A3512E1266}"/>
    <cellStyle name="Normal 14 10" xfId="200" xr:uid="{41148909-E3AD-4A38-B78D-AD290181ABDB}"/>
    <cellStyle name="Normal 14 11" xfId="201" xr:uid="{340D8882-11BD-4157-9D73-8050F40393C8}"/>
    <cellStyle name="Normal 14 12" xfId="202" xr:uid="{24A92658-C1AF-4646-911C-03E8A0C20904}"/>
    <cellStyle name="Normal 14 13" xfId="203" xr:uid="{5B3654DF-B648-4C0D-B136-8EF34F217E42}"/>
    <cellStyle name="Normal 14 2" xfId="34" xr:uid="{37C6161B-E93A-4005-9451-1CD72CAE534F}"/>
    <cellStyle name="Normal 14 2 2" xfId="204" xr:uid="{68A30E3B-52E2-4EB8-9614-52D5687F44D3}"/>
    <cellStyle name="Normal 14 3" xfId="205" xr:uid="{BE6B459B-0C8C-42B9-AE61-51ED2AE0E440}"/>
    <cellStyle name="Normal 14 4" xfId="206" xr:uid="{935FBF32-C2F8-45A9-B49B-97FF6F88AD9E}"/>
    <cellStyle name="Normal 14 5" xfId="207" xr:uid="{5D54B444-5565-4F12-9A21-5D6E06E14980}"/>
    <cellStyle name="Normal 14 6" xfId="208" xr:uid="{2266121D-40D5-499E-9D2A-4E88419667CF}"/>
    <cellStyle name="Normal 14 7" xfId="209" xr:uid="{AC626F33-F1CD-4EF8-BD39-A7754361DF12}"/>
    <cellStyle name="Normal 14 8" xfId="210" xr:uid="{BBFC6390-76F7-4EDC-B982-311E2843110A}"/>
    <cellStyle name="Normal 14 9" xfId="211" xr:uid="{78E444AB-615D-4A9E-9831-2E8A41C90342}"/>
    <cellStyle name="Normal 15" xfId="212" xr:uid="{EE0EA7E7-FA69-4EE4-9593-08A6C0CF11E0}"/>
    <cellStyle name="Normal 15 2" xfId="213" xr:uid="{F9D8C61E-F2F5-4EB0-A5DA-6D406EA880A8}"/>
    <cellStyle name="Normal 17" xfId="214" xr:uid="{6B33CFD2-E9AB-4D7F-8BE7-B08524C48580}"/>
    <cellStyle name="Normal 17 2" xfId="38" xr:uid="{FFFB5117-0085-45BC-91EF-22D0B77F3CB9}"/>
    <cellStyle name="Normal 18" xfId="215" xr:uid="{5431CCE9-AA04-4D7C-8CD5-74F57A4FAA37}"/>
    <cellStyle name="Normal 18 2" xfId="216" xr:uid="{5E65CB1D-7424-4723-B1D6-3E69C0CD638A}"/>
    <cellStyle name="Normal 19" xfId="217" xr:uid="{8F94E237-D22B-409C-9AB9-1CC363719787}"/>
    <cellStyle name="Normal 2" xfId="17" xr:uid="{12C9D084-5188-44E7-9144-B236883BFC81}"/>
    <cellStyle name="Normal 2 10" xfId="219" xr:uid="{875F6260-7228-4375-808F-6EA0917ABD17}"/>
    <cellStyle name="Normal 2 11" xfId="220" xr:uid="{74B4B8AE-908C-40A4-A912-02C69A05CCC2}"/>
    <cellStyle name="Normal 2 12" xfId="221" xr:uid="{0B5507CD-F579-4F4E-9AF7-11945105B315}"/>
    <cellStyle name="Normal 2 13" xfId="222" xr:uid="{630D2B68-A76C-4746-BEB6-A93F673A180B}"/>
    <cellStyle name="Normal 2 14" xfId="223" xr:uid="{9D0F83EC-3A21-4D00-963C-339C3A6638CA}"/>
    <cellStyle name="Normal 2 15" xfId="224" xr:uid="{1E067070-B3CF-4802-9290-89758D0E5718}"/>
    <cellStyle name="Normal 2 16" xfId="225" xr:uid="{4560B349-D8E9-4A79-8BC9-6EF0AD2E419B}"/>
    <cellStyle name="Normal 2 17" xfId="226" xr:uid="{E530BCB6-DDC5-4DE7-B396-A3AE3A37EC5F}"/>
    <cellStyle name="Normal 2 18" xfId="227" xr:uid="{BC13EAF6-E9AA-45C0-8BFA-7CFB69FC5F05}"/>
    <cellStyle name="Normal 2 19" xfId="228" xr:uid="{9C977781-4AB8-48D5-9D18-B00EE0547D0F}"/>
    <cellStyle name="Normal 2 2" xfId="33" xr:uid="{CAAC0EC8-1903-4FBF-A59D-C96FAA948421}"/>
    <cellStyle name="Normal 2 2 2" xfId="230" xr:uid="{28F2FC40-FCAA-4AB5-B162-AA20589EB3CC}"/>
    <cellStyle name="Normal 2 2 3" xfId="229" xr:uid="{C2624E9C-9ED0-446F-BF55-0672473DF53C}"/>
    <cellStyle name="Normal 2 2 4" xfId="400" xr:uid="{B7DA03BB-4F2C-49D0-8C92-AF50A0E68912}"/>
    <cellStyle name="Normal 2 20" xfId="231" xr:uid="{811F2A05-1E97-49EF-B0C2-21F132496C88}"/>
    <cellStyle name="Normal 2 21" xfId="232" xr:uid="{C47BA393-3D49-4CA5-93E6-FAECB5F0E77A}"/>
    <cellStyle name="Normal 2 22" xfId="233" xr:uid="{7ECDE80E-0978-4151-B83E-2EF750FFDCE0}"/>
    <cellStyle name="Normal 2 23" xfId="234" xr:uid="{21B18BED-80D0-4663-AB6B-471E57A70949}"/>
    <cellStyle name="Normal 2 24" xfId="235" xr:uid="{66F1262D-31B5-485E-B1EB-BB592715C1C0}"/>
    <cellStyle name="Normal 2 25" xfId="236" xr:uid="{C3010445-F8EC-4852-85F8-8823C1BACB40}"/>
    <cellStyle name="Normal 2 26" xfId="237" xr:uid="{5914B6E9-A157-488A-B723-3C274412262B}"/>
    <cellStyle name="Normal 2 27" xfId="238" xr:uid="{4663A34D-046A-4D34-A8BA-88489AD54B5C}"/>
    <cellStyle name="Normal 2 28" xfId="239" xr:uid="{EA44760C-E6DF-44C8-BD44-CAB062A35087}"/>
    <cellStyle name="Normal 2 29" xfId="240" xr:uid="{4E89DCDC-B114-4D8F-80E2-69A966B31961}"/>
    <cellStyle name="Normal 2 3" xfId="241" xr:uid="{25C13DE0-C01F-4E05-8FAB-51B72EE39B41}"/>
    <cellStyle name="Normal 2 3 2" xfId="242" xr:uid="{2FE9D8B2-B08E-4D9E-B685-C0C5D0FFDF80}"/>
    <cellStyle name="Normal 2 30" xfId="243" xr:uid="{A62E9D23-4360-4AF7-96CB-35ACE0AB6F25}"/>
    <cellStyle name="Normal 2 31" xfId="244" xr:uid="{5BA44CF7-5937-4015-8A1C-B4CE39CA4E6B}"/>
    <cellStyle name="Normal 2 32" xfId="245" xr:uid="{BA5E3675-6315-4496-8A94-FF5B8D48AEED}"/>
    <cellStyle name="Normal 2 33" xfId="246" xr:uid="{CD633CB0-899E-49E4-9C6B-849B32E8CA0D}"/>
    <cellStyle name="Normal 2 34" xfId="247" xr:uid="{CB76681A-8A77-4BCA-BE22-647BBA951A18}"/>
    <cellStyle name="Normal 2 35" xfId="248" xr:uid="{0FA45A70-3B17-438B-AB3E-815FB6919EA3}"/>
    <cellStyle name="Normal 2 36" xfId="249" xr:uid="{B993EB4B-A1EF-45F1-8FD9-B09529FB4CD3}"/>
    <cellStyle name="Normal 2 37" xfId="250" xr:uid="{E60327AF-2E3F-4FEA-9788-B11767630DD4}"/>
    <cellStyle name="Normal 2 38" xfId="251" xr:uid="{08FF7475-9BC4-4456-AFF8-A18368C1CE01}"/>
    <cellStyle name="Normal 2 39" xfId="252" xr:uid="{882D1546-8BB2-4C92-8FD6-7196C2F602F1}"/>
    <cellStyle name="Normal 2 4" xfId="253" xr:uid="{E3EA0306-D705-43A4-A9A1-1018FE596392}"/>
    <cellStyle name="Normal 2 40" xfId="254" xr:uid="{CC3F61B6-BC88-4E56-9B4C-D08CECFF0D08}"/>
    <cellStyle name="Normal 2 41" xfId="255" xr:uid="{87F2E85F-7F49-435E-8DAD-D2E3E62E0924}"/>
    <cellStyle name="Normal 2 42" xfId="256" xr:uid="{0A3A8CF2-4D55-4A68-9EDC-3D1E528A7278}"/>
    <cellStyle name="Normal 2 43" xfId="257" xr:uid="{0BC1AF45-170B-446C-A66F-6FE78EC36661}"/>
    <cellStyle name="Normal 2 44" xfId="258" xr:uid="{05BE3FFE-BAE6-4E24-9ADF-A6EB7EDCF135}"/>
    <cellStyle name="Normal 2 45" xfId="259" xr:uid="{76492F9C-0036-44C9-A75B-C694EDA9CCD8}"/>
    <cellStyle name="Normal 2 46" xfId="260" xr:uid="{92069FF2-8930-49BA-8802-DF1FDC015E84}"/>
    <cellStyle name="Normal 2 47" xfId="261" xr:uid="{9AF4B46D-A97E-4C5E-B0A5-D723594087F9}"/>
    <cellStyle name="Normal 2 48" xfId="262" xr:uid="{34BC0329-EC17-4FA4-8876-9DB983EAF859}"/>
    <cellStyle name="Normal 2 49" xfId="263" xr:uid="{715BF612-ACFB-48FB-949A-858A4521EB93}"/>
    <cellStyle name="Normal 2 5" xfId="264" xr:uid="{60B1E404-626A-4C32-83A3-DA56F0A4D7A6}"/>
    <cellStyle name="Normal 2 50" xfId="265" xr:uid="{B0AFEE86-0BF1-4242-A250-FD72FAE538EF}"/>
    <cellStyle name="Normal 2 51" xfId="266" xr:uid="{0FD99A4C-E1AE-4E4A-ABFA-7DC55F6384A6}"/>
    <cellStyle name="Normal 2 52" xfId="267" xr:uid="{9E5264B9-0113-498B-9FD6-9533368F1ADB}"/>
    <cellStyle name="Normal 2 53" xfId="268" xr:uid="{A1C93BC6-C434-4B74-8685-54650F82A74E}"/>
    <cellStyle name="Normal 2 54" xfId="269" xr:uid="{670647EB-7A9F-4043-AB00-8729C9A14E9D}"/>
    <cellStyle name="Normal 2 55" xfId="270" xr:uid="{43FEBDF7-7D5B-4F59-B372-A7383B9E3A61}"/>
    <cellStyle name="Normal 2 56" xfId="271" xr:uid="{65705B96-EB0D-4B12-9E46-4744D180DE56}"/>
    <cellStyle name="Normal 2 57" xfId="272" xr:uid="{6F78FACC-234E-4C6E-9FE1-5AF10D647A07}"/>
    <cellStyle name="Normal 2 58" xfId="273" xr:uid="{37EC2CAE-8706-4525-AF37-589E450FE132}"/>
    <cellStyle name="Normal 2 59" xfId="274" xr:uid="{FF25C096-ECE6-4907-A077-E74A04480D61}"/>
    <cellStyle name="Normal 2 6" xfId="275" xr:uid="{A0B80209-E0BF-45AE-A4C8-EEFA5BE9342A}"/>
    <cellStyle name="Normal 2 60" xfId="276" xr:uid="{B32176A0-F6F2-4949-8B19-6D9728CE6CC8}"/>
    <cellStyle name="Normal 2 61" xfId="277" xr:uid="{088E00AE-7E23-4A60-9704-A26688CF0FCC}"/>
    <cellStyle name="Normal 2 62" xfId="278" xr:uid="{E00ADD73-4331-48B0-BBD4-A1482CE906C0}"/>
    <cellStyle name="Normal 2 63" xfId="279" xr:uid="{21657AFF-2B38-4C98-A75F-6766A56658C5}"/>
    <cellStyle name="Normal 2 64" xfId="280" xr:uid="{30BFBF7D-F8CD-41F7-AFA5-06F57744C3CA}"/>
    <cellStyle name="Normal 2 65" xfId="281" xr:uid="{C00E768F-982A-406A-8880-00C4D9C84CDA}"/>
    <cellStyle name="Normal 2 66" xfId="282" xr:uid="{661E6ED0-C66B-4734-9002-5A59885F955A}"/>
    <cellStyle name="Normal 2 67" xfId="283" xr:uid="{AB54F59D-05EE-476F-86D8-C1A2AD9E8574}"/>
    <cellStyle name="Normal 2 68" xfId="284" xr:uid="{4CE518FD-0BD3-4015-93FE-B967F3BE129C}"/>
    <cellStyle name="Normal 2 69" xfId="285" xr:uid="{F0A29A33-2938-43D2-B4A6-24A2CF083197}"/>
    <cellStyle name="Normal 2 7" xfId="286" xr:uid="{2CA69DAD-3B10-4657-96F2-330D175FD09A}"/>
    <cellStyle name="Normal 2 70" xfId="218" xr:uid="{3C17EFE5-342B-4E9B-9D2E-3C7081858DA9}"/>
    <cellStyle name="Normal 2 8" xfId="287" xr:uid="{91F129CA-1CB5-4D7A-9C99-3CEA97E4733D}"/>
    <cellStyle name="Normal 2 9" xfId="288" xr:uid="{12ADC140-E1A2-413B-9523-C32CAE693276}"/>
    <cellStyle name="Normal 20" xfId="289" xr:uid="{AD759A08-F28D-445E-901E-45BE75E83D14}"/>
    <cellStyle name="Normal 21" xfId="290" xr:uid="{865797F0-4A01-49A7-8DC1-4332042D0158}"/>
    <cellStyle name="Normal 24" xfId="291" xr:uid="{8E0753CF-B697-4318-AD84-5ED7A0F6B40E}"/>
    <cellStyle name="Normal 24 2" xfId="292" xr:uid="{23E1D9CA-0B44-42AA-ADDA-5DA691F6E429}"/>
    <cellStyle name="Normal 25" xfId="293" xr:uid="{3E654B28-9A9A-4EDC-95AC-FE6F76B5BBE4}"/>
    <cellStyle name="Normal 25 10" xfId="294" xr:uid="{A6A5019B-8C4F-4EA9-8DDB-C60E58473341}"/>
    <cellStyle name="Normal 25 11" xfId="295" xr:uid="{3DE2620D-CF19-400B-9E14-F5E50D4F9085}"/>
    <cellStyle name="Normal 25 12" xfId="296" xr:uid="{65CD5E13-B3DA-48BB-A2E0-0F9859B48F4E}"/>
    <cellStyle name="Normal 25 13" xfId="297" xr:uid="{BCB786E1-CE98-435C-B226-D502D5CDFAA8}"/>
    <cellStyle name="Normal 25 2" xfId="298" xr:uid="{04B75329-27B1-4399-A03D-E074EE6DB677}"/>
    <cellStyle name="Normal 25 3" xfId="299" xr:uid="{01EC3786-FBEE-47DC-8FD4-56EE10FEA3B6}"/>
    <cellStyle name="Normal 25 4" xfId="300" xr:uid="{5965D677-7DB2-4B76-B3B0-99657CE3C0D2}"/>
    <cellStyle name="Normal 25 5" xfId="301" xr:uid="{0822356F-749C-46C8-B6DC-294944EF3F86}"/>
    <cellStyle name="Normal 25 6" xfId="302" xr:uid="{C5454860-21F7-496C-A388-FE78DE387432}"/>
    <cellStyle name="Normal 25 7" xfId="303" xr:uid="{D7539DEB-DF40-4E02-8050-52237D98592F}"/>
    <cellStyle name="Normal 25 8" xfId="304" xr:uid="{B7949B82-D1C8-4251-BC65-BFC68194F822}"/>
    <cellStyle name="Normal 25 9" xfId="305" xr:uid="{231A6F8C-B477-421B-BED6-2C66BCAA1C0E}"/>
    <cellStyle name="Normal 26" xfId="306" xr:uid="{BA170060-1014-4A65-BD9A-B7573A270381}"/>
    <cellStyle name="Normal 26 2" xfId="307" xr:uid="{B1B6C904-7A4A-4D76-BE5B-D2B54ECB0A78}"/>
    <cellStyle name="Normal 27" xfId="308" xr:uid="{2ACD8CBB-080A-41E1-8C11-D5A582658EB1}"/>
    <cellStyle name="Normal 27 2" xfId="309" xr:uid="{B4A476A6-4366-49AE-B0D1-3514169DEF1B}"/>
    <cellStyle name="Normal 28" xfId="310" xr:uid="{7D22AD36-9D51-4324-9108-FD35EEF1A2C9}"/>
    <cellStyle name="Normal 28 2" xfId="311" xr:uid="{F0580D30-5C60-492B-B7C5-31F854D1142C}"/>
    <cellStyle name="Normal 29" xfId="312" xr:uid="{2ABC1B6A-E330-4AC2-8119-1BD9141F9224}"/>
    <cellStyle name="Normal 29 2" xfId="313" xr:uid="{F895D8CE-DC25-410D-9FA8-EC3B104EBEA4}"/>
    <cellStyle name="Normal 3" xfId="15" xr:uid="{EC265280-6206-4215-971A-B7255F6BCD02}"/>
    <cellStyle name="Normal 3 2" xfId="18" xr:uid="{688C4A49-AB10-4FDA-9E99-57A3431E5320}"/>
    <cellStyle name="Normal 3 2 2" xfId="27" xr:uid="{D6016840-491D-42E8-936D-B6A271B9ECD7}"/>
    <cellStyle name="Normal 3 2 2 2" xfId="397" xr:uid="{FDD7793C-A27B-4009-8BCC-FD7CEF264D9C}"/>
    <cellStyle name="Normal 3 2 3" xfId="315" xr:uid="{005A5F49-35EE-40E1-BA90-A5F579C62A98}"/>
    <cellStyle name="Normal 3 3" xfId="316" xr:uid="{BBF025F1-CB84-4B17-BEDE-2C838622D7E2}"/>
    <cellStyle name="Normal 3 4" xfId="317" xr:uid="{68CB2610-F885-47CD-B9E8-FC6332FD9022}"/>
    <cellStyle name="Normal 3 5" xfId="318" xr:uid="{F0008A11-7E41-4CB6-B2AD-E6023FAD5DE7}"/>
    <cellStyle name="Normal 3 6" xfId="319" xr:uid="{0F11A403-E509-4CFD-BB89-918B22ACDA59}"/>
    <cellStyle name="Normal 3 7" xfId="314" xr:uid="{6D322136-AE77-4251-AF66-25D5DE5ECCAF}"/>
    <cellStyle name="Normal 30" xfId="320" xr:uid="{38644FB7-C4AF-443F-B53B-038BF96FCD15}"/>
    <cellStyle name="Normal 31" xfId="321" xr:uid="{765A060C-DB3C-41C0-A9CD-CCF607571820}"/>
    <cellStyle name="Normal 32" xfId="322" xr:uid="{A7A570DC-D982-4F4E-B7BD-AA84F5FC232B}"/>
    <cellStyle name="Normal 33" xfId="323" xr:uid="{F7C499ED-00A7-4AE1-B4F1-45599208E5B2}"/>
    <cellStyle name="Normal 34" xfId="324" xr:uid="{C2FF0B84-CCE6-42FC-9B49-A17AF2FF9B38}"/>
    <cellStyle name="Normal 35" xfId="325" xr:uid="{C5F43A1C-6C64-4A10-AE88-1BB5E31B6CF1}"/>
    <cellStyle name="Normal 36" xfId="326" xr:uid="{7359DBA4-EA6A-4A41-9684-67E505F49731}"/>
    <cellStyle name="Normal 37" xfId="327" xr:uid="{332022B0-0588-4EFD-895E-E425DD91BB7B}"/>
    <cellStyle name="Normal 38" xfId="328" xr:uid="{0FDB1412-F96D-44DE-A66C-DC5E9749A059}"/>
    <cellStyle name="Normal 39" xfId="329" xr:uid="{78EC2686-B6AD-4526-A543-EC8D11B45718}"/>
    <cellStyle name="Normal 4" xfId="6" xr:uid="{F5CDB0D3-9EA1-4B1D-B447-B7B0F13BC4E8}"/>
    <cellStyle name="Normal 4 2" xfId="331" xr:uid="{E908ECDC-C035-490A-B2E5-4F9B0F79A9F5}"/>
    <cellStyle name="Normal 4 3" xfId="330" xr:uid="{E70B1CDE-E015-4A4A-9491-CC5318D008FF}"/>
    <cellStyle name="Normal 4 4" xfId="398" xr:uid="{3CD564AC-0154-4895-8EFF-E3031BB475B0}"/>
    <cellStyle name="Normal 40" xfId="332" xr:uid="{7018B4D0-0629-43A9-8591-9E6F91C96FF3}"/>
    <cellStyle name="Normal 40 2" xfId="333" xr:uid="{AEBF087C-0157-4B19-8A9C-3199C8647538}"/>
    <cellStyle name="Normal 41" xfId="334" xr:uid="{7A648A3B-BFE9-4AE4-9F4E-0E562362075F}"/>
    <cellStyle name="Normal 41 2" xfId="335" xr:uid="{CA9D8003-57CB-4CF5-BD7E-57A7CF2B004F}"/>
    <cellStyle name="Normal 42" xfId="336" xr:uid="{1E4FA231-5255-42F4-9267-046AB7642A7B}"/>
    <cellStyle name="Normal 42 2" xfId="337" xr:uid="{984B06D0-01E4-45D6-AD7E-D986E87CC3D6}"/>
    <cellStyle name="Normal 43" xfId="338" xr:uid="{0076F474-F826-4101-A12B-DDB2FC59D89C}"/>
    <cellStyle name="Normal 44" xfId="339" xr:uid="{D073850D-27E2-43D5-9871-7CAC32B08EB4}"/>
    <cellStyle name="Normal 46" xfId="340" xr:uid="{B8499C7A-E8D5-4443-BAE9-8AB93EC9B371}"/>
    <cellStyle name="Normal 47" xfId="341" xr:uid="{D493F808-EB75-4FA8-B00A-B95FE5F4311C}"/>
    <cellStyle name="Normal 47 2" xfId="342" xr:uid="{2E2CF2C5-60AD-41B8-98C6-A36810A7D963}"/>
    <cellStyle name="Normal 47 3" xfId="343" xr:uid="{8204558B-C19F-4C58-958B-E03611D86F0E}"/>
    <cellStyle name="Normal 48" xfId="344" xr:uid="{D0F1F9B0-941D-4E67-96E7-DA18A9292683}"/>
    <cellStyle name="Normal 48 2" xfId="345" xr:uid="{0A0C5247-8C08-4F11-846A-C7464A5E592D}"/>
    <cellStyle name="Normal 48 3" xfId="346" xr:uid="{8B03E454-0700-482E-86D4-B58C181D2C8F}"/>
    <cellStyle name="Normal 49" xfId="347" xr:uid="{5125330F-6302-432C-ACB7-08F8EA8AB7DC}"/>
    <cellStyle name="Normal 49 2" xfId="348" xr:uid="{21A4E766-F108-45B1-B584-C29239463E2C}"/>
    <cellStyle name="Normal 5" xfId="28" xr:uid="{B73509C8-14BA-4B31-9A54-8BE7CD1E7DB5}"/>
    <cellStyle name="Normal 5 2" xfId="32" xr:uid="{A281F56A-E60B-4DBF-BA45-201E4AC2E82F}"/>
    <cellStyle name="Normal 5 3" xfId="349" xr:uid="{3AF1F3CF-EFCD-4EBE-9F0D-0E070B6B7124}"/>
    <cellStyle name="Normal 50" xfId="350" xr:uid="{F4903DD5-6FC6-4AF1-B606-B5F4CD5EE1E1}"/>
    <cellStyle name="Normal 50 2" xfId="351" xr:uid="{0BB60F9C-1DFE-4987-8D6C-48AFB190D621}"/>
    <cellStyle name="Normal 50 3" xfId="352" xr:uid="{25BF0EE1-7221-4E5A-B677-C9A2FF38D619}"/>
    <cellStyle name="Normal 52" xfId="353" xr:uid="{BDE234F1-BDBA-4E91-9224-09B35E1F41AC}"/>
    <cellStyle name="Normal 52 2" xfId="354" xr:uid="{71553482-73C5-4D28-9BCD-70BA3688EEC5}"/>
    <cellStyle name="Normal 52 3" xfId="355" xr:uid="{DD7EBD3B-91AA-4D6B-8B5D-8B495E171295}"/>
    <cellStyle name="Normal 54" xfId="356" xr:uid="{9D319F0D-394F-486B-B5C3-E63A7CC680FC}"/>
    <cellStyle name="Normal 58" xfId="357" xr:uid="{499031FA-01DE-424C-A3F0-3C1A3780994D}"/>
    <cellStyle name="Normal 59" xfId="358" xr:uid="{CA9B3DD1-1E5A-4589-B112-66CE6E36071E}"/>
    <cellStyle name="Normal 6" xfId="40" xr:uid="{0C18BBD3-13A1-4498-8FEE-2F060802C606}"/>
    <cellStyle name="Normal 6 2" xfId="359" xr:uid="{5BE56119-3F87-4D49-B04E-09076199FE8E}"/>
    <cellStyle name="Normal 67" xfId="360" xr:uid="{39362EBB-3DB2-4692-B2E5-623F3A16B4C4}"/>
    <cellStyle name="Normal 7" xfId="361" xr:uid="{9D8CE93D-A367-4791-BA7C-A7968277EEA3}"/>
    <cellStyle name="Normal 7 2" xfId="36" xr:uid="{DB8D02B8-013C-4B32-91BE-8DD28B9FA087}"/>
    <cellStyle name="Normal 8" xfId="362" xr:uid="{669C85AD-42BE-4103-ACC7-63CF9BB1DCAD}"/>
    <cellStyle name="Normal 83" xfId="363" xr:uid="{5B09EBD8-9EEA-4363-A3EC-720CFC199BA6}"/>
    <cellStyle name="Normal 9" xfId="364" xr:uid="{0811B328-369F-4291-8599-4F4B93298447}"/>
    <cellStyle name="Normal_Copier Supply Pricing" xfId="10" xr:uid="{8282A7F7-AF52-432B-A434-412BBC5AFA7A}"/>
    <cellStyle name="Normal_MAJCOM" xfId="2" xr:uid="{3C8F7E16-CEFC-4AF8-A900-9432775A3B94}"/>
    <cellStyle name="Normal_MAJOR" xfId="8" xr:uid="{11A3315E-BD8B-4C56-9E84-211D7593EB93}"/>
    <cellStyle name="Normal_MarketingDetail" xfId="5" xr:uid="{52BABA2C-9B8E-4A62-B282-A6FB461A2D2D}"/>
    <cellStyle name="Normal_MCOE Summary" xfId="12" xr:uid="{451B4632-2D03-48E3-B687-C2422C4746F3}"/>
    <cellStyle name="Normal_Module1_1" xfId="7" xr:uid="{7E5177A2-F76C-4962-B2ED-7859C72CD5BD}"/>
    <cellStyle name="Note" xfId="53" builtinId="10" customBuiltin="1"/>
    <cellStyle name="Note 2" xfId="365" xr:uid="{DA6DC3AF-920C-46EB-9901-8236BC7970E5}"/>
    <cellStyle name="Note 2 2" xfId="366" xr:uid="{51CDBC2E-6787-494C-84B7-CA2E796CBCBB}"/>
    <cellStyle name="Note 2 3" xfId="367" xr:uid="{6EF81F6C-A1F3-45C8-AC69-395ECA23E9EB}"/>
    <cellStyle name="Note 2 4" xfId="368" xr:uid="{218E85B4-1A07-4E58-B4D5-05FC9D4C38DA}"/>
    <cellStyle name="Note 3" xfId="369" xr:uid="{D31641DC-4E5D-46AA-A1D6-EF04CC2BAB2D}"/>
    <cellStyle name="Note 3 2" xfId="370" xr:uid="{FD291CCC-DC81-4A26-96A3-DEA13B5923AB}"/>
    <cellStyle name="Note 3 3" xfId="371" xr:uid="{F0CF50C4-444F-4806-9EF3-CC805B47F3F2}"/>
    <cellStyle name="Note 3 4" xfId="372" xr:uid="{52A96E16-1479-4FCA-A86E-5EF16F8421ED}"/>
    <cellStyle name="Note 4" xfId="373" xr:uid="{D9AA6918-2F2F-477D-ABD3-B0C7D1860AE9}"/>
    <cellStyle name="Note 5" xfId="374" xr:uid="{C3BC1269-7F06-483E-8F41-62E427AA80A1}"/>
    <cellStyle name="Note 6" xfId="375" xr:uid="{0C2178E2-5ED8-415D-9555-38A3D643B3B2}"/>
    <cellStyle name="Note 7" xfId="376" xr:uid="{88B221AA-316A-4F06-B442-B9C90DF81E5D}"/>
    <cellStyle name="Note 8" xfId="377" xr:uid="{2C287E14-00C9-4EEF-BA5B-78887E6FE47E}"/>
    <cellStyle name="Output" xfId="48" builtinId="21" customBuiltin="1"/>
    <cellStyle name="Output 2" xfId="378" xr:uid="{FE4D196D-DA67-4E82-B688-1804EAA62F7B}"/>
    <cellStyle name="Output 2 2" xfId="379" xr:uid="{05AF6D64-5260-4A31-B03F-F46B5CB6CF05}"/>
    <cellStyle name="Output 3" xfId="380" xr:uid="{3F932EF0-79C9-4E29-B59C-287A3B483B4C}"/>
    <cellStyle name="Output 3 2" xfId="381" xr:uid="{66C60790-D0D6-4097-92B5-B5FDDA19DE3B}"/>
    <cellStyle name="Percent" xfId="1" builtinId="5"/>
    <cellStyle name="Percent 2" xfId="9" xr:uid="{121B68AD-AE46-49CB-B83B-E4BA4153843E}"/>
    <cellStyle name="Percent 2 2" xfId="35" xr:uid="{6C02A029-D186-443F-8CD6-189868BF1A43}"/>
    <cellStyle name="Percent 5" xfId="396" xr:uid="{3D4D6A92-3F00-4444-BB84-1D55EC8F61F0}"/>
    <cellStyle name="Percent_FAXCOM" xfId="11" xr:uid="{5CE0D4AF-BDF6-4895-909D-22C7F17D92BF}"/>
    <cellStyle name="Style 1" xfId="382" xr:uid="{2B82879B-19E6-432B-9BB6-398869559A60}"/>
    <cellStyle name="Style 1 2" xfId="383" xr:uid="{8BC6A8BE-894C-4CD4-BC62-505D53873408}"/>
    <cellStyle name="Style 1 3" xfId="384" xr:uid="{CBAD8F6D-F523-493D-86CE-50585C726541}"/>
    <cellStyle name="Title 2" xfId="386" xr:uid="{9DF7293B-BB19-42BA-8A5A-5B8D91A8A4CD}"/>
    <cellStyle name="Title 3" xfId="387" xr:uid="{8E975E03-F73C-410A-A403-E923DF02A0E3}"/>
    <cellStyle name="Title 4" xfId="385" xr:uid="{FA6D696E-7417-41F8-AC94-78A09C759377}"/>
    <cellStyle name="Total" xfId="55" builtinId="25" customBuiltin="1"/>
    <cellStyle name="Total 2" xfId="388" xr:uid="{48D10454-460A-4364-AC20-3AD3EF74CEB0}"/>
    <cellStyle name="Total 2 2" xfId="389" xr:uid="{FCB7B715-6880-40AC-BCFA-0346EA2DBEC7}"/>
    <cellStyle name="Total 3" xfId="390" xr:uid="{0AD1ACCF-08CD-43A1-A19B-907DFA5DD249}"/>
    <cellStyle name="Total 3 2" xfId="391" xr:uid="{E5D28A20-0D44-426A-AE3F-440EEF8346BD}"/>
    <cellStyle name="Warning Text" xfId="52" builtinId="11" customBuiltin="1"/>
    <cellStyle name="Warning Text 2" xfId="392" xr:uid="{690F1568-7D04-4FDA-BC94-0866AE5BF75B}"/>
    <cellStyle name="Warning Text 3" xfId="393" xr:uid="{416171F7-7372-4F1D-AE2E-23085B160832}"/>
    <cellStyle name="一般 2" xfId="19" xr:uid="{5C59A5C1-9320-4708-A0DE-5A4604CC93FD}"/>
    <cellStyle name="桁区切り 2" xfId="22" xr:uid="{80938CF1-F7D1-468B-BEB4-84C80AB44D4D}"/>
    <cellStyle name="標準 10" xfId="26" xr:uid="{81005850-F8FA-4838-9FD4-7791A71186D5}"/>
    <cellStyle name="標準 2 19" xfId="23" xr:uid="{ECCEC810-4058-47D9-90B2-77B8EF8C7F27}"/>
    <cellStyle name="標準 2 2" xfId="25" xr:uid="{5AFED1B7-F3C4-4AEB-8F5D-EB5E226D88F4}"/>
    <cellStyle name="標準 3" xfId="20" xr:uid="{48E447C2-4195-4BA0-920E-2B779AD808FF}"/>
    <cellStyle name="標準 39" xfId="24" xr:uid="{BBC59601-87D9-4052-9752-3BAC25B6190E}"/>
    <cellStyle name="標準_Sheet1" xfId="21" xr:uid="{794FBF3E-C309-420C-86CD-9E316D4539FC}"/>
  </cellStyles>
  <dxfs count="3">
    <dxf>
      <font>
        <color rgb="FF9C0006"/>
      </font>
      <fill>
        <patternFill>
          <bgColor rgb="FFFFC7CE"/>
        </patternFill>
      </fill>
    </dxf>
    <dxf>
      <font>
        <condense val="0"/>
        <extend val="0"/>
        <color indexed="9"/>
      </font>
    </dxf>
    <dxf>
      <font>
        <color rgb="FF9C0006"/>
      </font>
      <fill>
        <patternFill>
          <bgColor rgb="FFFFC7CE"/>
        </patternFill>
      </fill>
    </dxf>
  </dxfs>
  <tableStyles count="1" defaultTableStyle="TableStyleMedium2" defaultPivotStyle="PivotStyleLight16">
    <tableStyle name="Invisible" pivot="0" table="0" count="0" xr9:uid="{6C4E6EE8-40C9-402D-85AE-783BA6F3872E}"/>
  </tableStyles>
  <colors>
    <mruColors>
      <color rgb="FFBFBFBF"/>
      <color rgb="FFFFFF99"/>
      <color rgb="FF0F3E50"/>
      <color rgb="FF008000"/>
      <color rgb="FF838383"/>
      <color rgb="FFE7E6E6"/>
      <color rgb="FF333399"/>
      <color rgb="FF000080"/>
      <color rgb="FFDA291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101601</xdr:colOff>
      <xdr:row>0</xdr:row>
      <xdr:rowOff>76200</xdr:rowOff>
    </xdr:from>
    <xdr:to>
      <xdr:col>1</xdr:col>
      <xdr:colOff>1422401</xdr:colOff>
      <xdr:row>1</xdr:row>
      <xdr:rowOff>160639</xdr:rowOff>
    </xdr:to>
    <xdr:pic>
      <xdr:nvPicPr>
        <xdr:cNvPr id="2" name="Picture 1">
          <a:extLst>
            <a:ext uri="{FF2B5EF4-FFF2-40B4-BE49-F238E27FC236}">
              <a16:creationId xmlns:a16="http://schemas.microsoft.com/office/drawing/2014/main" id="{6233F6EF-63FB-485E-8958-7E20A08EC2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1" y="76200"/>
          <a:ext cx="1435100" cy="2749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101601</xdr:colOff>
      <xdr:row>0</xdr:row>
      <xdr:rowOff>76200</xdr:rowOff>
    </xdr:from>
    <xdr:to>
      <xdr:col>1</xdr:col>
      <xdr:colOff>1422401</xdr:colOff>
      <xdr:row>1</xdr:row>
      <xdr:rowOff>160639</xdr:rowOff>
    </xdr:to>
    <xdr:pic>
      <xdr:nvPicPr>
        <xdr:cNvPr id="3" name="Picture 2">
          <a:extLst>
            <a:ext uri="{FF2B5EF4-FFF2-40B4-BE49-F238E27FC236}">
              <a16:creationId xmlns:a16="http://schemas.microsoft.com/office/drawing/2014/main" id="{68E698C1-E71F-4FD4-89B1-F0936A861D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1" y="76200"/>
          <a:ext cx="1435100" cy="2749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101601</xdr:colOff>
      <xdr:row>0</xdr:row>
      <xdr:rowOff>76200</xdr:rowOff>
    </xdr:from>
    <xdr:to>
      <xdr:col>1</xdr:col>
      <xdr:colOff>1409701</xdr:colOff>
      <xdr:row>1</xdr:row>
      <xdr:rowOff>160639</xdr:rowOff>
    </xdr:to>
    <xdr:pic>
      <xdr:nvPicPr>
        <xdr:cNvPr id="2" name="Picture 1">
          <a:extLst>
            <a:ext uri="{FF2B5EF4-FFF2-40B4-BE49-F238E27FC236}">
              <a16:creationId xmlns:a16="http://schemas.microsoft.com/office/drawing/2014/main" id="{A60390F8-FDDD-4C60-9F96-3423BFEFB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1" y="76200"/>
          <a:ext cx="1435100" cy="2749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101601</xdr:colOff>
      <xdr:row>0</xdr:row>
      <xdr:rowOff>76200</xdr:rowOff>
    </xdr:from>
    <xdr:to>
      <xdr:col>1</xdr:col>
      <xdr:colOff>1422401</xdr:colOff>
      <xdr:row>1</xdr:row>
      <xdr:rowOff>160639</xdr:rowOff>
    </xdr:to>
    <xdr:pic>
      <xdr:nvPicPr>
        <xdr:cNvPr id="2" name="Picture 1">
          <a:extLst>
            <a:ext uri="{FF2B5EF4-FFF2-40B4-BE49-F238E27FC236}">
              <a16:creationId xmlns:a16="http://schemas.microsoft.com/office/drawing/2014/main" id="{A2480A4A-FA62-402D-AE08-7B83EECC23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1" y="76200"/>
          <a:ext cx="1435100" cy="2749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101601</xdr:colOff>
      <xdr:row>0</xdr:row>
      <xdr:rowOff>76200</xdr:rowOff>
    </xdr:from>
    <xdr:to>
      <xdr:col>2</xdr:col>
      <xdr:colOff>241301</xdr:colOff>
      <xdr:row>1</xdr:row>
      <xdr:rowOff>160639</xdr:rowOff>
    </xdr:to>
    <xdr:pic>
      <xdr:nvPicPr>
        <xdr:cNvPr id="2" name="Picture 1">
          <a:extLst>
            <a:ext uri="{FF2B5EF4-FFF2-40B4-BE49-F238E27FC236}">
              <a16:creationId xmlns:a16="http://schemas.microsoft.com/office/drawing/2014/main" id="{18E6A48C-8634-494E-80BE-5ED3E3DBAD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1" y="76200"/>
          <a:ext cx="1435100" cy="2749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101601</xdr:colOff>
      <xdr:row>0</xdr:row>
      <xdr:rowOff>76200</xdr:rowOff>
    </xdr:from>
    <xdr:to>
      <xdr:col>1</xdr:col>
      <xdr:colOff>1384301</xdr:colOff>
      <xdr:row>1</xdr:row>
      <xdr:rowOff>160639</xdr:rowOff>
    </xdr:to>
    <xdr:pic>
      <xdr:nvPicPr>
        <xdr:cNvPr id="2" name="Picture 1">
          <a:extLst>
            <a:ext uri="{FF2B5EF4-FFF2-40B4-BE49-F238E27FC236}">
              <a16:creationId xmlns:a16="http://schemas.microsoft.com/office/drawing/2014/main" id="{D6A5FEB4-1AE1-48E3-AA99-8462B51AB0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1" y="76200"/>
          <a:ext cx="1435100" cy="2749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101601</xdr:colOff>
      <xdr:row>0</xdr:row>
      <xdr:rowOff>76200</xdr:rowOff>
    </xdr:from>
    <xdr:to>
      <xdr:col>1</xdr:col>
      <xdr:colOff>1397001</xdr:colOff>
      <xdr:row>1</xdr:row>
      <xdr:rowOff>160639</xdr:rowOff>
    </xdr:to>
    <xdr:pic>
      <xdr:nvPicPr>
        <xdr:cNvPr id="2" name="Picture 1">
          <a:extLst>
            <a:ext uri="{FF2B5EF4-FFF2-40B4-BE49-F238E27FC236}">
              <a16:creationId xmlns:a16="http://schemas.microsoft.com/office/drawing/2014/main" id="{1614A4C4-F11B-48CE-A992-7F31F96F4F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1" y="76200"/>
          <a:ext cx="1435100" cy="2749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101601</xdr:colOff>
      <xdr:row>0</xdr:row>
      <xdr:rowOff>76200</xdr:rowOff>
    </xdr:from>
    <xdr:to>
      <xdr:col>1</xdr:col>
      <xdr:colOff>1422401</xdr:colOff>
      <xdr:row>1</xdr:row>
      <xdr:rowOff>160639</xdr:rowOff>
    </xdr:to>
    <xdr:pic>
      <xdr:nvPicPr>
        <xdr:cNvPr id="2" name="Picture 1">
          <a:extLst>
            <a:ext uri="{FF2B5EF4-FFF2-40B4-BE49-F238E27FC236}">
              <a16:creationId xmlns:a16="http://schemas.microsoft.com/office/drawing/2014/main" id="{92EB362D-9C92-409A-9058-546BF7B35A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1" y="76200"/>
          <a:ext cx="1435100" cy="2749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101601</xdr:colOff>
      <xdr:row>0</xdr:row>
      <xdr:rowOff>76200</xdr:rowOff>
    </xdr:from>
    <xdr:to>
      <xdr:col>1</xdr:col>
      <xdr:colOff>1397001</xdr:colOff>
      <xdr:row>1</xdr:row>
      <xdr:rowOff>160639</xdr:rowOff>
    </xdr:to>
    <xdr:pic>
      <xdr:nvPicPr>
        <xdr:cNvPr id="2" name="Picture 1">
          <a:extLst>
            <a:ext uri="{FF2B5EF4-FFF2-40B4-BE49-F238E27FC236}">
              <a16:creationId xmlns:a16="http://schemas.microsoft.com/office/drawing/2014/main" id="{DA07C876-7229-4F70-872D-39071707E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1" y="76200"/>
          <a:ext cx="1435100" cy="2749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101601</xdr:colOff>
      <xdr:row>0</xdr:row>
      <xdr:rowOff>76200</xdr:rowOff>
    </xdr:from>
    <xdr:to>
      <xdr:col>1</xdr:col>
      <xdr:colOff>1422401</xdr:colOff>
      <xdr:row>1</xdr:row>
      <xdr:rowOff>160639</xdr:rowOff>
    </xdr:to>
    <xdr:pic>
      <xdr:nvPicPr>
        <xdr:cNvPr id="2" name="Picture 1">
          <a:extLst>
            <a:ext uri="{FF2B5EF4-FFF2-40B4-BE49-F238E27FC236}">
              <a16:creationId xmlns:a16="http://schemas.microsoft.com/office/drawing/2014/main" id="{6F99E5AD-67AB-4273-B9AC-91B9C9B84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1" y="76200"/>
          <a:ext cx="1435100" cy="2749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101601</xdr:colOff>
      <xdr:row>0</xdr:row>
      <xdr:rowOff>76200</xdr:rowOff>
    </xdr:from>
    <xdr:to>
      <xdr:col>1</xdr:col>
      <xdr:colOff>1384301</xdr:colOff>
      <xdr:row>1</xdr:row>
      <xdr:rowOff>160639</xdr:rowOff>
    </xdr:to>
    <xdr:pic>
      <xdr:nvPicPr>
        <xdr:cNvPr id="2" name="Picture 1">
          <a:extLst>
            <a:ext uri="{FF2B5EF4-FFF2-40B4-BE49-F238E27FC236}">
              <a16:creationId xmlns:a16="http://schemas.microsoft.com/office/drawing/2014/main" id="{5CFF4868-27BA-4A9E-809F-952CC1190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1" y="76200"/>
          <a:ext cx="1435100" cy="2749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1</xdr:col>
      <xdr:colOff>1419225</xdr:colOff>
      <xdr:row>1</xdr:row>
      <xdr:rowOff>161925</xdr:rowOff>
    </xdr:to>
    <xdr:pic>
      <xdr:nvPicPr>
        <xdr:cNvPr id="2" name="Picture 1">
          <a:extLst>
            <a:ext uri="{FF2B5EF4-FFF2-40B4-BE49-F238E27FC236}">
              <a16:creationId xmlns:a16="http://schemas.microsoft.com/office/drawing/2014/main" id="{7D3634F3-7AA8-4447-A0F7-D155F736B0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142875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101601</xdr:colOff>
      <xdr:row>0</xdr:row>
      <xdr:rowOff>76200</xdr:rowOff>
    </xdr:from>
    <xdr:to>
      <xdr:col>1</xdr:col>
      <xdr:colOff>1422401</xdr:colOff>
      <xdr:row>1</xdr:row>
      <xdr:rowOff>160639</xdr:rowOff>
    </xdr:to>
    <xdr:pic>
      <xdr:nvPicPr>
        <xdr:cNvPr id="2" name="Picture 1">
          <a:extLst>
            <a:ext uri="{FF2B5EF4-FFF2-40B4-BE49-F238E27FC236}">
              <a16:creationId xmlns:a16="http://schemas.microsoft.com/office/drawing/2014/main" id="{10FCDF38-652D-432A-BDB3-C3AADD1C78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1" y="76200"/>
          <a:ext cx="1435100" cy="2749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101601</xdr:colOff>
      <xdr:row>0</xdr:row>
      <xdr:rowOff>76200</xdr:rowOff>
    </xdr:from>
    <xdr:to>
      <xdr:col>1</xdr:col>
      <xdr:colOff>1422401</xdr:colOff>
      <xdr:row>1</xdr:row>
      <xdr:rowOff>160639</xdr:rowOff>
    </xdr:to>
    <xdr:pic>
      <xdr:nvPicPr>
        <xdr:cNvPr id="2" name="Picture 1">
          <a:extLst>
            <a:ext uri="{FF2B5EF4-FFF2-40B4-BE49-F238E27FC236}">
              <a16:creationId xmlns:a16="http://schemas.microsoft.com/office/drawing/2014/main" id="{A7116C0B-4D52-4571-A0F4-099B5999C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1" y="76200"/>
          <a:ext cx="1435100" cy="2749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101601</xdr:colOff>
      <xdr:row>0</xdr:row>
      <xdr:rowOff>76200</xdr:rowOff>
    </xdr:from>
    <xdr:to>
      <xdr:col>1</xdr:col>
      <xdr:colOff>1422401</xdr:colOff>
      <xdr:row>1</xdr:row>
      <xdr:rowOff>160639</xdr:rowOff>
    </xdr:to>
    <xdr:pic>
      <xdr:nvPicPr>
        <xdr:cNvPr id="2" name="Picture 1">
          <a:extLst>
            <a:ext uri="{FF2B5EF4-FFF2-40B4-BE49-F238E27FC236}">
              <a16:creationId xmlns:a16="http://schemas.microsoft.com/office/drawing/2014/main" id="{86A6A964-5D6B-413A-94F1-52675882B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1" y="76200"/>
          <a:ext cx="1435100" cy="2749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101601</xdr:colOff>
      <xdr:row>0</xdr:row>
      <xdr:rowOff>76200</xdr:rowOff>
    </xdr:from>
    <xdr:to>
      <xdr:col>1</xdr:col>
      <xdr:colOff>1384301</xdr:colOff>
      <xdr:row>1</xdr:row>
      <xdr:rowOff>160639</xdr:rowOff>
    </xdr:to>
    <xdr:pic>
      <xdr:nvPicPr>
        <xdr:cNvPr id="2" name="Picture 1">
          <a:extLst>
            <a:ext uri="{FF2B5EF4-FFF2-40B4-BE49-F238E27FC236}">
              <a16:creationId xmlns:a16="http://schemas.microsoft.com/office/drawing/2014/main" id="{1FEBBDD7-9FD6-4FE7-B758-1CB08BD862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1" y="76200"/>
          <a:ext cx="1435100" cy="2749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101601</xdr:colOff>
      <xdr:row>0</xdr:row>
      <xdr:rowOff>76200</xdr:rowOff>
    </xdr:from>
    <xdr:to>
      <xdr:col>1</xdr:col>
      <xdr:colOff>1384301</xdr:colOff>
      <xdr:row>1</xdr:row>
      <xdr:rowOff>160639</xdr:rowOff>
    </xdr:to>
    <xdr:pic>
      <xdr:nvPicPr>
        <xdr:cNvPr id="3" name="Picture 2">
          <a:extLst>
            <a:ext uri="{FF2B5EF4-FFF2-40B4-BE49-F238E27FC236}">
              <a16:creationId xmlns:a16="http://schemas.microsoft.com/office/drawing/2014/main" id="{270A5142-718C-46B0-91E9-C81B3D0EAE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1" y="76200"/>
          <a:ext cx="1435100" cy="2749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101601</xdr:colOff>
      <xdr:row>0</xdr:row>
      <xdr:rowOff>76200</xdr:rowOff>
    </xdr:from>
    <xdr:to>
      <xdr:col>1</xdr:col>
      <xdr:colOff>1422401</xdr:colOff>
      <xdr:row>1</xdr:row>
      <xdr:rowOff>160639</xdr:rowOff>
    </xdr:to>
    <xdr:pic>
      <xdr:nvPicPr>
        <xdr:cNvPr id="2" name="Picture 1">
          <a:extLst>
            <a:ext uri="{FF2B5EF4-FFF2-40B4-BE49-F238E27FC236}">
              <a16:creationId xmlns:a16="http://schemas.microsoft.com/office/drawing/2014/main" id="{1E0643FF-4E14-4778-BBBD-3B9228255D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1" y="76200"/>
          <a:ext cx="1435100" cy="2749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101601</xdr:colOff>
      <xdr:row>0</xdr:row>
      <xdr:rowOff>76200</xdr:rowOff>
    </xdr:from>
    <xdr:to>
      <xdr:col>1</xdr:col>
      <xdr:colOff>1422401</xdr:colOff>
      <xdr:row>1</xdr:row>
      <xdr:rowOff>160639</xdr:rowOff>
    </xdr:to>
    <xdr:pic>
      <xdr:nvPicPr>
        <xdr:cNvPr id="2" name="Picture 1">
          <a:extLst>
            <a:ext uri="{FF2B5EF4-FFF2-40B4-BE49-F238E27FC236}">
              <a16:creationId xmlns:a16="http://schemas.microsoft.com/office/drawing/2014/main" id="{7B7F07F3-1D9B-49C5-9EC1-AF9B1A879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1" y="76200"/>
          <a:ext cx="1435100" cy="2749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114299</xdr:colOff>
      <xdr:row>0</xdr:row>
      <xdr:rowOff>127000</xdr:rowOff>
    </xdr:from>
    <xdr:to>
      <xdr:col>1</xdr:col>
      <xdr:colOff>1353818</xdr:colOff>
      <xdr:row>0</xdr:row>
      <xdr:rowOff>482600</xdr:rowOff>
    </xdr:to>
    <xdr:pic>
      <xdr:nvPicPr>
        <xdr:cNvPr id="2" name="Picture 1">
          <a:extLst>
            <a:ext uri="{FF2B5EF4-FFF2-40B4-BE49-F238E27FC236}">
              <a16:creationId xmlns:a16="http://schemas.microsoft.com/office/drawing/2014/main" id="{63E80521-7AF6-43CF-AF7D-7770C8E4B8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99" y="127000"/>
          <a:ext cx="1239519" cy="355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50800</xdr:colOff>
      <xdr:row>0</xdr:row>
      <xdr:rowOff>187325</xdr:rowOff>
    </xdr:from>
    <xdr:to>
      <xdr:col>1</xdr:col>
      <xdr:colOff>1600200</xdr:colOff>
      <xdr:row>0</xdr:row>
      <xdr:rowOff>567718</xdr:rowOff>
    </xdr:to>
    <xdr:pic>
      <xdr:nvPicPr>
        <xdr:cNvPr id="2" name="Picture 1">
          <a:extLst>
            <a:ext uri="{FF2B5EF4-FFF2-40B4-BE49-F238E27FC236}">
              <a16:creationId xmlns:a16="http://schemas.microsoft.com/office/drawing/2014/main" id="{75ACA4CB-6E40-4F47-81C3-25BBD71195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000" y="187325"/>
          <a:ext cx="1549400" cy="380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101601</xdr:colOff>
      <xdr:row>0</xdr:row>
      <xdr:rowOff>76200</xdr:rowOff>
    </xdr:from>
    <xdr:to>
      <xdr:col>1</xdr:col>
      <xdr:colOff>1422401</xdr:colOff>
      <xdr:row>1</xdr:row>
      <xdr:rowOff>160639</xdr:rowOff>
    </xdr:to>
    <xdr:pic>
      <xdr:nvPicPr>
        <xdr:cNvPr id="2" name="Picture 1">
          <a:extLst>
            <a:ext uri="{FF2B5EF4-FFF2-40B4-BE49-F238E27FC236}">
              <a16:creationId xmlns:a16="http://schemas.microsoft.com/office/drawing/2014/main" id="{99506491-8975-4013-B47D-195B83FC05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1" y="76200"/>
          <a:ext cx="1435100" cy="2749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101601</xdr:colOff>
      <xdr:row>0</xdr:row>
      <xdr:rowOff>76200</xdr:rowOff>
    </xdr:from>
    <xdr:to>
      <xdr:col>1</xdr:col>
      <xdr:colOff>1422401</xdr:colOff>
      <xdr:row>1</xdr:row>
      <xdr:rowOff>160639</xdr:rowOff>
    </xdr:to>
    <xdr:pic>
      <xdr:nvPicPr>
        <xdr:cNvPr id="2" name="Picture 1">
          <a:extLst>
            <a:ext uri="{FF2B5EF4-FFF2-40B4-BE49-F238E27FC236}">
              <a16:creationId xmlns:a16="http://schemas.microsoft.com/office/drawing/2014/main" id="{CBB77CA3-9C37-428C-A025-06069EA69A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1" y="76200"/>
          <a:ext cx="1435100" cy="2749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xdr:colOff>
      <xdr:row>0</xdr:row>
      <xdr:rowOff>50800</xdr:rowOff>
    </xdr:from>
    <xdr:to>
      <xdr:col>1</xdr:col>
      <xdr:colOff>1435101</xdr:colOff>
      <xdr:row>1</xdr:row>
      <xdr:rowOff>135239</xdr:rowOff>
    </xdr:to>
    <xdr:pic>
      <xdr:nvPicPr>
        <xdr:cNvPr id="2" name="Picture 1">
          <a:extLst>
            <a:ext uri="{FF2B5EF4-FFF2-40B4-BE49-F238E27FC236}">
              <a16:creationId xmlns:a16="http://schemas.microsoft.com/office/drawing/2014/main" id="{66AAEAA2-2146-46C5-AD40-ADDF98C1B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1" y="50800"/>
          <a:ext cx="1435100" cy="2749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xdr:colOff>
      <xdr:row>0</xdr:row>
      <xdr:rowOff>50800</xdr:rowOff>
    </xdr:from>
    <xdr:to>
      <xdr:col>1</xdr:col>
      <xdr:colOff>1435101</xdr:colOff>
      <xdr:row>1</xdr:row>
      <xdr:rowOff>135239</xdr:rowOff>
    </xdr:to>
    <xdr:pic>
      <xdr:nvPicPr>
        <xdr:cNvPr id="2" name="Picture 1">
          <a:extLst>
            <a:ext uri="{FF2B5EF4-FFF2-40B4-BE49-F238E27FC236}">
              <a16:creationId xmlns:a16="http://schemas.microsoft.com/office/drawing/2014/main" id="{6EF1A7D3-DC44-4BF4-8ED8-D8C598BAA3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6" y="50800"/>
          <a:ext cx="1435100" cy="2749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exmarkad-my.sharepoint.com/157.184.147.214/busdev/windows/TEMP/~00499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43;&#238;&#143;&#164;&#8220;&#157;_WIN\&#8216;&#229;&#141;&#226;&#8218;&#179;&#8218;&#241;&#8218;&#204;&#402;f\!Business\!Planning\!Products\AT3\SCM7716a(AT3&#8216;&#188;&#142;&#208;&#8221;&#228;&#352;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bloat\data\C:\NA%20Pricing\US%20Files\NEWMASTERPRICE%20FILE-05022017.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43;&#238;&#143;&#164;&#8220;&#157;_WIN\&#8216;&#229;&#141;&#226;&#8218;&#179;&#8218;&#241;&#8218;&#204;&#402;f\Data\Business\!Planning\Market\SCM7208c(temp).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bloat\data\C:\Documents%20and%20Settings\wrightj\My%20Documents\Downloads\2011%20EOSL%20MTMs110726%20w%20EOS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figs"/>
      <sheetName val="HW Fixed"/>
      <sheetName val="Work Variable Cdn"/>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à"/>
      <sheetName val="UPDATE"/>
      <sheetName val="CONF"/>
      <sheetName val="DEAL"/>
      <sheetName val="CUST"/>
      <sheetName val="CPC"/>
      <sheetName val="AIMS"/>
      <sheetName val="AIMS II"/>
      <sheetName val="Conn Maint"/>
      <sheetName val="Cop Sply"/>
      <sheetName val="Staples"/>
      <sheetName val="Fax Sply"/>
      <sheetName val="Fax Maint"/>
      <sheetName val="Printer Sply"/>
      <sheetName val="Printer Maint"/>
      <sheetName val="Printer Maint Kit"/>
      <sheetName val="Pricing Analysis"/>
      <sheetName val="AIMS_II"/>
      <sheetName val="Conn_Maint"/>
      <sheetName val="Cop_Sply"/>
      <sheetName val="Fax_Sply"/>
      <sheetName val="Fax_Maint"/>
      <sheetName val="Printer_Sply"/>
      <sheetName val="Printer_Maint"/>
      <sheetName val="Printer_Maint_Kit"/>
      <sheetName val="Pricing_Analysis"/>
      <sheetName val="SCM7716a(AT3‘¼Ð”äŠr)"/>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sheetData sheetId="21"/>
      <sheetData sheetId="22"/>
      <sheetData sheetId="23"/>
      <sheetData sheetId="24"/>
      <sheetData sheetId="25"/>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obackup"/>
      <sheetName val="BASE"/>
      <sheetName val="HW - OPTIONS - SUPPLIES"/>
      <sheetName val="EXTENDED WARRANTY"/>
      <sheetName val="Withdrawn PN per Announcement"/>
      <sheetName val="FUJITSU"/>
      <sheetName val="Demo"/>
      <sheetName val="Dell Alliance HW"/>
      <sheetName val="IBM Alliance HW and Supplies"/>
      <sheetName val="Dell Internal 333577"/>
      <sheetName val="Bolt Warranty"/>
      <sheetName val="US Service Price List 012116"/>
      <sheetName val="US Service Price List 060215"/>
      <sheetName val="Inkjet Price Increase 01.01.15"/>
      <sheetName val="Laser Increase 04.01.15"/>
      <sheetName val="Fujitsu Withdrawl List"/>
      <sheetName val="EW removed &amp; price adj"/>
      <sheetName val="EOL PNs"/>
      <sheetName val="Withdrawn PNs (PEN)"/>
      <sheetName val="Withdrawn PNs (Judith)"/>
      <sheetName val="Summary of Withdrawn PNs"/>
    </sheetNames>
    <sheetDataSet>
      <sheetData sheetId="0" refreshError="1"/>
      <sheetData sheetId="1" refreshError="1">
        <row r="1">
          <cell r="C1" t="str">
            <v>Not Announced Yet - Do not publish</v>
          </cell>
        </row>
        <row r="2">
          <cell r="B2" t="str">
            <v>Updated 05-02-17</v>
          </cell>
        </row>
        <row r="3">
          <cell r="B3" t="str">
            <v>On future price lists please eliminate the suggested reseller and retail price columns on any lists that are to be distributed external to Lexmark.~Mark Baker 04072012</v>
          </cell>
        </row>
        <row r="4">
          <cell r="A4" t="str">
            <v>Part Number</v>
          </cell>
          <cell r="B4" t="str">
            <v>Product</v>
          </cell>
          <cell r="C4" t="str">
            <v>Currency</v>
          </cell>
          <cell r="D4" t="str">
            <v>MSRP</v>
          </cell>
          <cell r="E4" t="str">
            <v>Suggested Reseller</v>
          </cell>
          <cell r="F4" t="str">
            <v>Distributor</v>
          </cell>
          <cell r="G4" t="str">
            <v>Retail</v>
          </cell>
          <cell r="H4" t="str">
            <v>Web</v>
          </cell>
          <cell r="I4" t="str">
            <v>MAP</v>
          </cell>
        </row>
        <row r="5">
          <cell r="B5" t="str">
            <v>Lexmark Printers at a Glance</v>
          </cell>
        </row>
        <row r="7">
          <cell r="B7" t="str">
            <v>Monochrome Laser Printers</v>
          </cell>
        </row>
        <row r="8">
          <cell r="A8" t="str">
            <v>35S0050</v>
          </cell>
          <cell r="B8" t="str">
            <v>Lexmark MS310d  -  pallet quantity 18</v>
          </cell>
          <cell r="C8" t="str">
            <v>USD</v>
          </cell>
          <cell r="D8">
            <v>255.71</v>
          </cell>
          <cell r="E8">
            <v>182.58</v>
          </cell>
          <cell r="F8">
            <v>179</v>
          </cell>
          <cell r="G8">
            <v>182.58</v>
          </cell>
          <cell r="H8">
            <v>199</v>
          </cell>
          <cell r="I8">
            <v>199</v>
          </cell>
        </row>
        <row r="9">
          <cell r="A9" t="str">
            <v>35S0100</v>
          </cell>
          <cell r="B9" t="str">
            <v>Lexmark MS310dn  -  pallet quantity 18</v>
          </cell>
          <cell r="C9" t="str">
            <v>USD</v>
          </cell>
          <cell r="D9">
            <v>320</v>
          </cell>
          <cell r="E9">
            <v>228.48000000000002</v>
          </cell>
          <cell r="F9">
            <v>224</v>
          </cell>
          <cell r="G9">
            <v>228.48000000000002</v>
          </cell>
          <cell r="H9">
            <v>249</v>
          </cell>
          <cell r="I9">
            <v>249</v>
          </cell>
        </row>
        <row r="10">
          <cell r="A10" t="str">
            <v>35S0060</v>
          </cell>
          <cell r="B10" t="str">
            <v>Lexmark MS312dn  -  pallet quantity 18</v>
          </cell>
          <cell r="C10" t="str">
            <v>USD</v>
          </cell>
          <cell r="D10">
            <v>255.71</v>
          </cell>
          <cell r="E10">
            <v>182.58</v>
          </cell>
          <cell r="F10">
            <v>179</v>
          </cell>
          <cell r="G10">
            <v>182.58</v>
          </cell>
          <cell r="H10">
            <v>199</v>
          </cell>
          <cell r="I10">
            <v>199</v>
          </cell>
        </row>
        <row r="11">
          <cell r="A11" t="str">
            <v>35S0160</v>
          </cell>
          <cell r="B11" t="str">
            <v>Lexmark MS315dn  -  pallet quantity 18</v>
          </cell>
          <cell r="C11" t="str">
            <v>USD</v>
          </cell>
          <cell r="D11">
            <v>384.29</v>
          </cell>
          <cell r="E11">
            <v>274.38</v>
          </cell>
          <cell r="F11">
            <v>269</v>
          </cell>
          <cell r="G11">
            <v>274.38</v>
          </cell>
          <cell r="H11">
            <v>299</v>
          </cell>
          <cell r="I11">
            <v>299</v>
          </cell>
        </row>
        <row r="12">
          <cell r="A12" t="str">
            <v>35S0260</v>
          </cell>
          <cell r="B12" t="str">
            <v>Lexmark MS415dn  -  pallet quantity 18</v>
          </cell>
          <cell r="C12" t="str">
            <v>USD</v>
          </cell>
          <cell r="D12">
            <v>512.86</v>
          </cell>
          <cell r="E12">
            <v>366.18</v>
          </cell>
          <cell r="F12">
            <v>359</v>
          </cell>
          <cell r="G12">
            <v>366.18</v>
          </cell>
          <cell r="H12">
            <v>399</v>
          </cell>
          <cell r="I12">
            <v>399</v>
          </cell>
        </row>
        <row r="13">
          <cell r="A13" t="str">
            <v>35S0300</v>
          </cell>
          <cell r="B13" t="str">
            <v>Lexmark MS510dn  -  pallet quantity 18</v>
          </cell>
          <cell r="C13" t="str">
            <v>USD</v>
          </cell>
          <cell r="D13">
            <v>770</v>
          </cell>
          <cell r="E13">
            <v>549.78</v>
          </cell>
          <cell r="F13">
            <v>539</v>
          </cell>
          <cell r="G13">
            <v>549.78</v>
          </cell>
          <cell r="H13">
            <v>599</v>
          </cell>
          <cell r="I13">
            <v>599</v>
          </cell>
        </row>
        <row r="14">
          <cell r="A14" t="str">
            <v>35S0400</v>
          </cell>
          <cell r="B14" t="str">
            <v>Lexmark MS610dn  -  pallet quantity 12</v>
          </cell>
          <cell r="C14" t="str">
            <v>USD</v>
          </cell>
          <cell r="D14">
            <v>898.57</v>
          </cell>
          <cell r="E14">
            <v>641.58000000000004</v>
          </cell>
          <cell r="F14">
            <v>629</v>
          </cell>
          <cell r="G14">
            <v>641.58000000000004</v>
          </cell>
          <cell r="H14">
            <v>699</v>
          </cell>
          <cell r="I14">
            <v>699</v>
          </cell>
        </row>
        <row r="15">
          <cell r="A15" t="str">
            <v>35S0450</v>
          </cell>
          <cell r="B15" t="str">
            <v>Lexmark MS610dtn  -  pallet quantity 18</v>
          </cell>
          <cell r="C15" t="str">
            <v>USD</v>
          </cell>
          <cell r="D15">
            <v>1155.71</v>
          </cell>
          <cell r="E15">
            <v>825.18000000000006</v>
          </cell>
          <cell r="F15">
            <v>809</v>
          </cell>
          <cell r="G15">
            <v>825.18000000000006</v>
          </cell>
          <cell r="H15">
            <v>899</v>
          </cell>
          <cell r="I15">
            <v>899</v>
          </cell>
        </row>
        <row r="16">
          <cell r="A16" t="str">
            <v>35S0500</v>
          </cell>
          <cell r="B16" t="str">
            <v>Lexmark MS610de  -  pallet quantity 8</v>
          </cell>
          <cell r="C16" t="str">
            <v>USD</v>
          </cell>
          <cell r="D16">
            <v>1155.71</v>
          </cell>
          <cell r="E16">
            <v>825.18000000000006</v>
          </cell>
          <cell r="F16">
            <v>809</v>
          </cell>
          <cell r="G16">
            <v>825.18000000000006</v>
          </cell>
          <cell r="H16">
            <v>899</v>
          </cell>
          <cell r="I16">
            <v>899</v>
          </cell>
        </row>
        <row r="17">
          <cell r="A17" t="str">
            <v>35S0550</v>
          </cell>
          <cell r="B17" t="str">
            <v>Lexmark MS610dte  -  pallet quantity 12</v>
          </cell>
          <cell r="C17" t="str">
            <v>USD</v>
          </cell>
          <cell r="D17">
            <v>1412.86</v>
          </cell>
          <cell r="E17">
            <v>1008.78</v>
          </cell>
          <cell r="F17">
            <v>989</v>
          </cell>
          <cell r="G17">
            <v>1008.78</v>
          </cell>
          <cell r="H17">
            <v>1099</v>
          </cell>
          <cell r="I17">
            <v>1099</v>
          </cell>
        </row>
        <row r="18">
          <cell r="A18" t="str">
            <v>40G0510</v>
          </cell>
          <cell r="B18" t="str">
            <v>Lexmark MS710dn - pallet quantity 8</v>
          </cell>
          <cell r="C18" t="str">
            <v>USD</v>
          </cell>
          <cell r="D18">
            <v>1104.29</v>
          </cell>
          <cell r="E18">
            <v>788.46</v>
          </cell>
          <cell r="F18">
            <v>773</v>
          </cell>
          <cell r="G18">
            <v>788.46</v>
          </cell>
          <cell r="H18">
            <v>849</v>
          </cell>
          <cell r="I18">
            <v>849</v>
          </cell>
        </row>
        <row r="19">
          <cell r="A19" t="str">
            <v>40G0610</v>
          </cell>
          <cell r="B19" t="str">
            <v>Lexmark MS711dn - pallet quantity 8</v>
          </cell>
          <cell r="C19" t="str">
            <v>USD</v>
          </cell>
          <cell r="D19">
            <v>1558.57</v>
          </cell>
          <cell r="E19">
            <v>1112.82</v>
          </cell>
          <cell r="F19">
            <v>1091</v>
          </cell>
          <cell r="G19">
            <v>1112.82</v>
          </cell>
          <cell r="H19">
            <v>1199</v>
          </cell>
          <cell r="I19">
            <v>1199</v>
          </cell>
        </row>
        <row r="20">
          <cell r="A20" t="str">
            <v>40G0100</v>
          </cell>
          <cell r="B20" t="str">
            <v>Lexmark MS810n  -  pallet quantity 8</v>
          </cell>
          <cell r="C20" t="str">
            <v>USD</v>
          </cell>
          <cell r="D20">
            <v>908.57</v>
          </cell>
          <cell r="E20">
            <v>648.72</v>
          </cell>
          <cell r="F20">
            <v>636</v>
          </cell>
          <cell r="G20">
            <v>648.72</v>
          </cell>
          <cell r="H20">
            <v>699</v>
          </cell>
          <cell r="I20">
            <v>699</v>
          </cell>
        </row>
        <row r="21">
          <cell r="A21" t="str">
            <v>40G0110</v>
          </cell>
          <cell r="B21" t="str">
            <v>Lexmark MS810dn  -  pallet quantity 8</v>
          </cell>
          <cell r="C21" t="str">
            <v>USD</v>
          </cell>
          <cell r="D21">
            <v>1168.57</v>
          </cell>
          <cell r="E21">
            <v>834.36</v>
          </cell>
          <cell r="F21">
            <v>818</v>
          </cell>
          <cell r="G21">
            <v>834.36</v>
          </cell>
          <cell r="H21">
            <v>899</v>
          </cell>
          <cell r="I21">
            <v>899</v>
          </cell>
        </row>
        <row r="22">
          <cell r="A22" t="str">
            <v>40G0410</v>
          </cell>
          <cell r="B22" t="str">
            <v>Lexmark MS810dtn  -  pallet quantity 4</v>
          </cell>
          <cell r="C22" t="str">
            <v>USD</v>
          </cell>
          <cell r="D22">
            <v>1494.29</v>
          </cell>
          <cell r="E22">
            <v>1066.92</v>
          </cell>
          <cell r="F22">
            <v>1046</v>
          </cell>
          <cell r="G22">
            <v>1066.92</v>
          </cell>
          <cell r="H22">
            <v>1149</v>
          </cell>
          <cell r="I22">
            <v>1149</v>
          </cell>
        </row>
        <row r="23">
          <cell r="A23" t="str">
            <v>40G0150</v>
          </cell>
          <cell r="B23" t="str">
            <v>Lexmark MS810de  -  pallet quantity 8</v>
          </cell>
          <cell r="C23" t="str">
            <v>USD</v>
          </cell>
          <cell r="D23">
            <v>1428.57</v>
          </cell>
          <cell r="E23">
            <v>1020</v>
          </cell>
          <cell r="F23">
            <v>1000</v>
          </cell>
          <cell r="G23">
            <v>1020</v>
          </cell>
          <cell r="H23">
            <v>1099</v>
          </cell>
          <cell r="I23">
            <v>1099</v>
          </cell>
        </row>
        <row r="24">
          <cell r="A24" t="str">
            <v>40G0200</v>
          </cell>
          <cell r="B24" t="str">
            <v>Lexmark MS811n  -  pallet quantity 8</v>
          </cell>
          <cell r="C24" t="str">
            <v>USD</v>
          </cell>
          <cell r="D24">
            <v>1298.57</v>
          </cell>
          <cell r="E24">
            <v>927.18000000000006</v>
          </cell>
          <cell r="F24">
            <v>909</v>
          </cell>
          <cell r="G24">
            <v>927.18000000000006</v>
          </cell>
          <cell r="H24">
            <v>999</v>
          </cell>
          <cell r="I24">
            <v>999</v>
          </cell>
        </row>
        <row r="25">
          <cell r="A25" t="str">
            <v>40G0210</v>
          </cell>
          <cell r="B25" t="str">
            <v>Lexmark MS811dn  -  pallet quantity 8</v>
          </cell>
          <cell r="C25" t="str">
            <v>USD</v>
          </cell>
          <cell r="D25">
            <v>1558.57</v>
          </cell>
          <cell r="E25">
            <v>1112.82</v>
          </cell>
          <cell r="F25">
            <v>1091</v>
          </cell>
          <cell r="G25">
            <v>1112.82</v>
          </cell>
          <cell r="H25">
            <v>1199</v>
          </cell>
          <cell r="I25">
            <v>1199</v>
          </cell>
        </row>
        <row r="26">
          <cell r="A26" t="str">
            <v>40G0440</v>
          </cell>
          <cell r="B26" t="str">
            <v>Lexmark MS811dtn  -  pallet quantity 4</v>
          </cell>
          <cell r="C26" t="str">
            <v>USD</v>
          </cell>
          <cell r="D26">
            <v>1884.29</v>
          </cell>
          <cell r="E26">
            <v>1345.38</v>
          </cell>
          <cell r="F26">
            <v>1319</v>
          </cell>
          <cell r="G26">
            <v>1345.38</v>
          </cell>
          <cell r="H26">
            <v>1449</v>
          </cell>
          <cell r="I26">
            <v>1449</v>
          </cell>
        </row>
        <row r="27">
          <cell r="A27" t="str">
            <v>40G0310</v>
          </cell>
          <cell r="B27" t="str">
            <v>Lexmark MS812dn  -  pallet quantity 8</v>
          </cell>
          <cell r="C27" t="str">
            <v>USD</v>
          </cell>
          <cell r="D27">
            <v>2274.29</v>
          </cell>
          <cell r="E27">
            <v>1623.84</v>
          </cell>
          <cell r="F27">
            <v>1592</v>
          </cell>
          <cell r="G27">
            <v>1623.84</v>
          </cell>
          <cell r="H27">
            <v>1749</v>
          </cell>
          <cell r="I27">
            <v>1749</v>
          </cell>
        </row>
        <row r="28">
          <cell r="A28" t="str">
            <v>40G0470</v>
          </cell>
          <cell r="B28" t="str">
            <v>Lexmark MS812dtn  -  pallet quantity 4</v>
          </cell>
          <cell r="C28" t="str">
            <v>USD</v>
          </cell>
          <cell r="D28">
            <v>2598.5700000000002</v>
          </cell>
          <cell r="E28">
            <v>1855.38</v>
          </cell>
          <cell r="F28">
            <v>1819</v>
          </cell>
          <cell r="G28">
            <v>1855.38</v>
          </cell>
          <cell r="H28">
            <v>1999</v>
          </cell>
          <cell r="I28">
            <v>1999</v>
          </cell>
        </row>
        <row r="29">
          <cell r="A29" t="str">
            <v>40G0350</v>
          </cell>
          <cell r="B29" t="str">
            <v>Lexmark MS812de  -  pallet quantity 8</v>
          </cell>
          <cell r="C29" t="str">
            <v>USD</v>
          </cell>
          <cell r="D29">
            <v>2534.29</v>
          </cell>
          <cell r="E29">
            <v>1809.48</v>
          </cell>
          <cell r="F29">
            <v>1774</v>
          </cell>
          <cell r="G29">
            <v>1809.48</v>
          </cell>
          <cell r="H29">
            <v>1949</v>
          </cell>
          <cell r="I29">
            <v>1949</v>
          </cell>
        </row>
        <row r="30">
          <cell r="A30" t="str">
            <v>26Z0000</v>
          </cell>
          <cell r="B30" t="str">
            <v>Lexmark MS911de - pallet quantity 1</v>
          </cell>
          <cell r="C30" t="str">
            <v>USD</v>
          </cell>
          <cell r="D30">
            <v>4321.43</v>
          </cell>
          <cell r="E30">
            <v>3085.5010200000002</v>
          </cell>
          <cell r="F30">
            <v>3025</v>
          </cell>
          <cell r="G30">
            <v>3085.5010200000002</v>
          </cell>
          <cell r="H30">
            <v>3399</v>
          </cell>
          <cell r="I30">
            <v>3399</v>
          </cell>
        </row>
        <row r="31">
          <cell r="A31" t="str">
            <v>35SC060</v>
          </cell>
          <cell r="B31" t="str">
            <v>Lexmark MS317dn - pallet quantity 18</v>
          </cell>
          <cell r="C31" t="str">
            <v>USD</v>
          </cell>
          <cell r="D31">
            <v>255.71</v>
          </cell>
          <cell r="E31">
            <v>182.57694000000004</v>
          </cell>
          <cell r="F31">
            <v>178.99699999999999</v>
          </cell>
          <cell r="G31">
            <v>182.57694000000004</v>
          </cell>
          <cell r="H31">
            <v>199</v>
          </cell>
          <cell r="I31">
            <v>199</v>
          </cell>
        </row>
        <row r="32">
          <cell r="A32" t="str">
            <v>35SC260</v>
          </cell>
          <cell r="B32" t="str">
            <v>Lexmark MS417dn - pallet quantity 18</v>
          </cell>
          <cell r="C32" t="str">
            <v>USD</v>
          </cell>
          <cell r="D32">
            <v>371.43</v>
          </cell>
          <cell r="E32">
            <v>265.20102000000003</v>
          </cell>
          <cell r="F32">
            <v>260.00099999999998</v>
          </cell>
          <cell r="G32">
            <v>265.20102000000003</v>
          </cell>
          <cell r="H32">
            <v>289</v>
          </cell>
          <cell r="I32">
            <v>289</v>
          </cell>
        </row>
        <row r="33">
          <cell r="A33" t="str">
            <v>35SC300</v>
          </cell>
          <cell r="B33" t="str">
            <v>Lexmark MS517dn - pallet quantity 18</v>
          </cell>
          <cell r="C33" t="str">
            <v>USD</v>
          </cell>
          <cell r="D33">
            <v>705.71</v>
          </cell>
          <cell r="E33">
            <v>503.8769400000001</v>
          </cell>
          <cell r="F33">
            <v>493.99700000000001</v>
          </cell>
          <cell r="G33">
            <v>503.8769400000001</v>
          </cell>
          <cell r="H33">
            <v>549</v>
          </cell>
          <cell r="I33">
            <v>549</v>
          </cell>
        </row>
        <row r="34">
          <cell r="A34" t="str">
            <v>35SC400</v>
          </cell>
          <cell r="B34" t="str">
            <v>Lexmark MS617dn - pallet quantity 12</v>
          </cell>
          <cell r="C34" t="str">
            <v>USD</v>
          </cell>
          <cell r="D34">
            <v>834.29</v>
          </cell>
          <cell r="E34">
            <v>595.68306000000007</v>
          </cell>
          <cell r="F34">
            <v>584.00299999999993</v>
          </cell>
          <cell r="G34">
            <v>595.68306000000007</v>
          </cell>
          <cell r="H34">
            <v>649</v>
          </cell>
          <cell r="I34">
            <v>649</v>
          </cell>
        </row>
        <row r="36">
          <cell r="B36" t="str">
            <v>Color Business Printers</v>
          </cell>
        </row>
        <row r="37">
          <cell r="A37" t="str">
            <v>41G0050</v>
          </cell>
          <cell r="B37" t="str">
            <v>Lexmark C746dn Color Laser Printer  - pallet quantity 8</v>
          </cell>
          <cell r="C37" t="str">
            <v>USD</v>
          </cell>
          <cell r="D37">
            <v>941.43</v>
          </cell>
          <cell r="E37">
            <v>672.18</v>
          </cell>
          <cell r="F37">
            <v>659</v>
          </cell>
          <cell r="G37">
            <v>672.18</v>
          </cell>
          <cell r="H37">
            <v>749</v>
          </cell>
          <cell r="I37">
            <v>749</v>
          </cell>
        </row>
        <row r="38">
          <cell r="A38" t="str">
            <v>41G0100</v>
          </cell>
          <cell r="B38" t="str">
            <v>Lexmark C746dtn Color Laser Printer  -  pallet quantity 4</v>
          </cell>
          <cell r="C38" t="str">
            <v>USD</v>
          </cell>
          <cell r="D38">
            <v>1318.57</v>
          </cell>
          <cell r="E38">
            <v>941.46</v>
          </cell>
          <cell r="F38">
            <v>923</v>
          </cell>
          <cell r="G38">
            <v>941.46</v>
          </cell>
          <cell r="H38">
            <v>1049</v>
          </cell>
          <cell r="I38">
            <v>1049</v>
          </cell>
        </row>
        <row r="39">
          <cell r="A39" t="str">
            <v>41H0000</v>
          </cell>
          <cell r="B39" t="str">
            <v>Lexmark C748e Color Laser Printer  - pallet quantity 8</v>
          </cell>
          <cell r="C39" t="str">
            <v>USD</v>
          </cell>
          <cell r="D39">
            <v>1255.7142857142858</v>
          </cell>
          <cell r="E39">
            <v>896.58</v>
          </cell>
          <cell r="F39">
            <v>879</v>
          </cell>
          <cell r="G39">
            <v>896.58</v>
          </cell>
          <cell r="H39">
            <v>999</v>
          </cell>
          <cell r="I39">
            <v>999</v>
          </cell>
        </row>
        <row r="40">
          <cell r="A40" t="str">
            <v>41H0050</v>
          </cell>
          <cell r="B40" t="str">
            <v>Lexmark C748de Color Laser Printer  - pallet quantity 8</v>
          </cell>
          <cell r="C40" t="str">
            <v>USD</v>
          </cell>
          <cell r="D40">
            <v>1507.1428571428573</v>
          </cell>
          <cell r="E40">
            <v>1076.0999999999999</v>
          </cell>
          <cell r="F40">
            <v>1055</v>
          </cell>
          <cell r="G40">
            <v>1076.0999999999999</v>
          </cell>
          <cell r="H40">
            <v>1199</v>
          </cell>
          <cell r="I40">
            <v>1199</v>
          </cell>
        </row>
        <row r="41">
          <cell r="A41" t="str">
            <v>41H0100</v>
          </cell>
          <cell r="B41" t="str">
            <v>Lexmark C748dte Color Laser Printer  - pallet quantity 4</v>
          </cell>
          <cell r="C41" t="str">
            <v>USD</v>
          </cell>
          <cell r="D41">
            <v>1884.2857142857144</v>
          </cell>
          <cell r="E41">
            <v>1345.38</v>
          </cell>
          <cell r="F41">
            <v>1319</v>
          </cell>
          <cell r="G41">
            <v>1345.38</v>
          </cell>
          <cell r="H41">
            <v>1499</v>
          </cell>
          <cell r="I41">
            <v>1499</v>
          </cell>
        </row>
        <row r="42">
          <cell r="A42" t="str">
            <v>24Z0000</v>
          </cell>
          <cell r="B42" t="str">
            <v>Lexmark C925de Color Printer  - pallet quantity 1</v>
          </cell>
          <cell r="C42" t="str">
            <v>USD</v>
          </cell>
          <cell r="D42">
            <v>2324.29</v>
          </cell>
          <cell r="E42">
            <v>1659.54</v>
          </cell>
          <cell r="F42">
            <v>1627</v>
          </cell>
          <cell r="G42">
            <v>1659.54</v>
          </cell>
          <cell r="H42">
            <v>1849</v>
          </cell>
          <cell r="I42">
            <v>1849</v>
          </cell>
        </row>
        <row r="43">
          <cell r="A43" t="str">
            <v>24Z0056</v>
          </cell>
          <cell r="B43" t="str">
            <v>Lexmark C925dte Color Printer  - pallet quantity 1</v>
          </cell>
          <cell r="C43" t="str">
            <v>USD</v>
          </cell>
          <cell r="D43">
            <v>2890</v>
          </cell>
          <cell r="E43">
            <v>2063.46</v>
          </cell>
          <cell r="F43">
            <v>2023</v>
          </cell>
          <cell r="G43">
            <v>2063.46</v>
          </cell>
          <cell r="H43">
            <v>2299</v>
          </cell>
          <cell r="I43">
            <v>2299</v>
          </cell>
        </row>
        <row r="44">
          <cell r="A44" t="str">
            <v>22Z0000</v>
          </cell>
          <cell r="B44" t="str">
            <v>Lexmark C950de Color Printer - pallet quantity 1</v>
          </cell>
          <cell r="C44" t="str">
            <v>USD</v>
          </cell>
          <cell r="D44">
            <v>4021.4285714285716</v>
          </cell>
          <cell r="E44">
            <v>2871.3</v>
          </cell>
          <cell r="F44">
            <v>2815</v>
          </cell>
          <cell r="G44">
            <v>2871.3</v>
          </cell>
          <cell r="H44">
            <v>3199</v>
          </cell>
          <cell r="I44">
            <v>3199</v>
          </cell>
        </row>
        <row r="45">
          <cell r="A45" t="str">
            <v>28C0000</v>
          </cell>
          <cell r="B45" t="str">
            <v>Lexmark CS310n - pallet quantity 12</v>
          </cell>
          <cell r="C45" t="str">
            <v>USD</v>
          </cell>
          <cell r="D45">
            <v>384.29</v>
          </cell>
          <cell r="E45">
            <v>274.38</v>
          </cell>
          <cell r="F45">
            <v>269</v>
          </cell>
          <cell r="G45">
            <v>274.38</v>
          </cell>
          <cell r="H45">
            <v>299</v>
          </cell>
          <cell r="I45">
            <v>299</v>
          </cell>
        </row>
        <row r="46">
          <cell r="A46" t="str">
            <v>28C0050</v>
          </cell>
          <cell r="B46" t="str">
            <v>Lexmark CS310dn - pallet quantity 12</v>
          </cell>
          <cell r="C46" t="str">
            <v>USD</v>
          </cell>
          <cell r="D46">
            <v>512.86</v>
          </cell>
          <cell r="E46">
            <v>366.18</v>
          </cell>
          <cell r="F46">
            <v>359</v>
          </cell>
          <cell r="G46">
            <v>366.18</v>
          </cell>
          <cell r="H46">
            <v>399</v>
          </cell>
          <cell r="I46">
            <v>399</v>
          </cell>
        </row>
        <row r="47">
          <cell r="A47" t="str">
            <v>28D0000</v>
          </cell>
          <cell r="B47" t="str">
            <v>Lexmark CS410n - pallet quantity 12</v>
          </cell>
          <cell r="C47" t="str">
            <v>USD</v>
          </cell>
          <cell r="D47">
            <v>512.86</v>
          </cell>
          <cell r="E47">
            <v>366.18</v>
          </cell>
          <cell r="F47">
            <v>359</v>
          </cell>
          <cell r="G47">
            <v>366.18</v>
          </cell>
          <cell r="H47">
            <v>399</v>
          </cell>
          <cell r="I47">
            <v>399</v>
          </cell>
        </row>
        <row r="48">
          <cell r="A48" t="str">
            <v>28D0050</v>
          </cell>
          <cell r="B48" t="str">
            <v>Lexmark CS410dn - pallet quantity 12</v>
          </cell>
          <cell r="C48" t="str">
            <v>USD</v>
          </cell>
          <cell r="D48">
            <v>577.14</v>
          </cell>
          <cell r="E48">
            <v>412.08</v>
          </cell>
          <cell r="F48">
            <v>404</v>
          </cell>
          <cell r="G48">
            <v>412.08</v>
          </cell>
          <cell r="H48">
            <v>449</v>
          </cell>
          <cell r="I48">
            <v>449</v>
          </cell>
        </row>
        <row r="49">
          <cell r="A49" t="str">
            <v>28D0100</v>
          </cell>
          <cell r="B49" t="str">
            <v>Lexmark CS410dtn - pallet quantity 4</v>
          </cell>
          <cell r="C49" t="str">
            <v>USD</v>
          </cell>
          <cell r="D49">
            <v>834.29</v>
          </cell>
          <cell r="E49">
            <v>595.67999999999995</v>
          </cell>
          <cell r="F49">
            <v>584</v>
          </cell>
          <cell r="G49">
            <v>595.67999999999995</v>
          </cell>
          <cell r="H49">
            <v>649</v>
          </cell>
          <cell r="I49">
            <v>649</v>
          </cell>
        </row>
        <row r="50">
          <cell r="A50" t="str">
            <v>28E0050</v>
          </cell>
          <cell r="B50" t="str">
            <v>Lexmark CS510de - pallet quantity 12</v>
          </cell>
          <cell r="C50" t="str">
            <v>USD</v>
          </cell>
          <cell r="D50">
            <v>962.86</v>
          </cell>
          <cell r="E50">
            <v>687.48</v>
          </cell>
          <cell r="F50">
            <v>674</v>
          </cell>
          <cell r="G50">
            <v>687.48</v>
          </cell>
          <cell r="H50">
            <v>749</v>
          </cell>
          <cell r="I50">
            <v>749</v>
          </cell>
        </row>
        <row r="51">
          <cell r="A51" t="str">
            <v>28E0100</v>
          </cell>
          <cell r="B51" t="str">
            <v>Lexmark CS510dte - pallet quantity 4</v>
          </cell>
          <cell r="C51" t="str">
            <v>USD</v>
          </cell>
          <cell r="D51">
            <v>1220</v>
          </cell>
          <cell r="E51">
            <v>871.08</v>
          </cell>
          <cell r="F51">
            <v>854</v>
          </cell>
          <cell r="G51">
            <v>871.08</v>
          </cell>
          <cell r="H51">
            <v>949</v>
          </cell>
          <cell r="I51">
            <v>949</v>
          </cell>
        </row>
        <row r="52">
          <cell r="A52" t="str">
            <v>40C9100</v>
          </cell>
          <cell r="B52" t="str">
            <v>Lexmark CS720de - pallet quantity 4</v>
          </cell>
          <cell r="C52" t="str">
            <v>USD</v>
          </cell>
          <cell r="D52">
            <v>1168.57</v>
          </cell>
          <cell r="E52">
            <v>834.35898000000009</v>
          </cell>
          <cell r="F52">
            <v>818</v>
          </cell>
          <cell r="G52">
            <v>834.35898000000009</v>
          </cell>
          <cell r="H52">
            <v>899</v>
          </cell>
          <cell r="I52">
            <v>899</v>
          </cell>
        </row>
        <row r="53">
          <cell r="A53" t="str">
            <v>40C9101</v>
          </cell>
          <cell r="B53" t="str">
            <v>Lexmark CS720dte - pallet quantity 1</v>
          </cell>
          <cell r="C53" t="str">
            <v>USD</v>
          </cell>
          <cell r="D53">
            <v>1558.57</v>
          </cell>
          <cell r="E53">
            <v>1112.81898</v>
          </cell>
          <cell r="F53">
            <v>1091</v>
          </cell>
          <cell r="G53">
            <v>1112.81898</v>
          </cell>
          <cell r="H53">
            <v>1199</v>
          </cell>
          <cell r="I53">
            <v>1199</v>
          </cell>
        </row>
        <row r="54">
          <cell r="A54" t="str">
            <v>40C9000</v>
          </cell>
          <cell r="B54" t="str">
            <v>Lexmark CS725de - pallet quantity 4</v>
          </cell>
          <cell r="C54" t="str">
            <v>USD</v>
          </cell>
          <cell r="D54">
            <v>1688.57</v>
          </cell>
          <cell r="E54">
            <v>1205.6389800000002</v>
          </cell>
          <cell r="F54">
            <v>1182</v>
          </cell>
          <cell r="G54">
            <v>1205.6389800000002</v>
          </cell>
          <cell r="H54">
            <v>1299</v>
          </cell>
          <cell r="I54">
            <v>1299</v>
          </cell>
        </row>
        <row r="55">
          <cell r="A55" t="str">
            <v>40C9001</v>
          </cell>
          <cell r="B55" t="str">
            <v>Lexmark CS725dte - pallet quantity 1</v>
          </cell>
          <cell r="C55" t="str">
            <v>USD</v>
          </cell>
          <cell r="D55">
            <v>2078.5700000000002</v>
          </cell>
          <cell r="E55">
            <v>1484.0989800000002</v>
          </cell>
          <cell r="F55">
            <v>1455</v>
          </cell>
          <cell r="G55">
            <v>1484.0989800000002</v>
          </cell>
          <cell r="H55">
            <v>1599</v>
          </cell>
          <cell r="I55">
            <v>1599</v>
          </cell>
        </row>
        <row r="56">
          <cell r="A56" t="str">
            <v>21K0200</v>
          </cell>
          <cell r="B56" t="str">
            <v>Lexmark CS820de - pallet quantity 1</v>
          </cell>
          <cell r="C56" t="str">
            <v>USD</v>
          </cell>
          <cell r="D56">
            <v>2387.14</v>
          </cell>
          <cell r="E56">
            <v>1704.41796</v>
          </cell>
          <cell r="F56">
            <v>1671</v>
          </cell>
          <cell r="G56">
            <v>1704.41796</v>
          </cell>
          <cell r="H56">
            <v>1899</v>
          </cell>
          <cell r="I56">
            <v>1899</v>
          </cell>
        </row>
        <row r="57">
          <cell r="A57" t="str">
            <v>21K0150</v>
          </cell>
          <cell r="B57" t="str">
            <v>Lexmark CS820dte - pallet quantity 1</v>
          </cell>
          <cell r="C57" t="str">
            <v>USD</v>
          </cell>
          <cell r="D57">
            <v>2764.29</v>
          </cell>
          <cell r="E57">
            <v>1973.7030600000003</v>
          </cell>
          <cell r="F57">
            <v>1935</v>
          </cell>
          <cell r="G57">
            <v>1973.7030600000003</v>
          </cell>
          <cell r="H57">
            <v>2199</v>
          </cell>
          <cell r="I57">
            <v>2199</v>
          </cell>
        </row>
        <row r="58">
          <cell r="A58" t="str">
            <v>21K0250</v>
          </cell>
          <cell r="B58" t="str">
            <v>Lexmark CS820dtfe - pallet quantity 1</v>
          </cell>
          <cell r="C58" t="str">
            <v>USD</v>
          </cell>
          <cell r="D58">
            <v>3204.29</v>
          </cell>
          <cell r="E58">
            <v>2287.8630600000001</v>
          </cell>
          <cell r="F58">
            <v>2243</v>
          </cell>
          <cell r="G58">
            <v>2287.8630600000001</v>
          </cell>
          <cell r="H58">
            <v>2549</v>
          </cell>
          <cell r="I58">
            <v>2549</v>
          </cell>
        </row>
        <row r="59">
          <cell r="A59" t="str">
            <v>28CC050</v>
          </cell>
          <cell r="B59" t="str">
            <v>Lexmark CS317dn - pallet quantity 12</v>
          </cell>
          <cell r="C59" t="str">
            <v>USD</v>
          </cell>
          <cell r="D59">
            <v>320</v>
          </cell>
          <cell r="E59">
            <v>228.48000000000002</v>
          </cell>
          <cell r="F59">
            <v>224</v>
          </cell>
          <cell r="G59">
            <v>228.48000000000002</v>
          </cell>
          <cell r="H59">
            <v>249</v>
          </cell>
          <cell r="I59">
            <v>249</v>
          </cell>
        </row>
        <row r="60">
          <cell r="A60" t="str">
            <v>28DC050</v>
          </cell>
          <cell r="B60" t="str">
            <v>Lexmark CS417dn - pallet quantity 12</v>
          </cell>
          <cell r="C60" t="str">
            <v>USD</v>
          </cell>
          <cell r="D60">
            <v>512.86</v>
          </cell>
          <cell r="E60">
            <v>366.18204000000003</v>
          </cell>
          <cell r="F60">
            <v>359.00200000000001</v>
          </cell>
          <cell r="G60">
            <v>366.18204000000003</v>
          </cell>
          <cell r="H60">
            <v>399</v>
          </cell>
          <cell r="I60">
            <v>399</v>
          </cell>
        </row>
        <row r="61">
          <cell r="A61" t="str">
            <v>28EC050</v>
          </cell>
          <cell r="B61" t="str">
            <v>Lexmark CS517de - pallet quantity 12</v>
          </cell>
          <cell r="C61" t="str">
            <v>USD</v>
          </cell>
          <cell r="D61">
            <v>770</v>
          </cell>
          <cell r="E61">
            <v>549.78000000000009</v>
          </cell>
          <cell r="F61">
            <v>539</v>
          </cell>
          <cell r="G61">
            <v>549.78000000000009</v>
          </cell>
          <cell r="H61">
            <v>599</v>
          </cell>
          <cell r="I61">
            <v>599</v>
          </cell>
        </row>
        <row r="63">
          <cell r="B63" t="str">
            <v>MFP Solutions</v>
          </cell>
        </row>
        <row r="64">
          <cell r="A64" t="str">
            <v>34T5011</v>
          </cell>
          <cell r="B64" t="str">
            <v>Lexmark X746de MFP - pallet quantity 1</v>
          </cell>
          <cell r="C64" t="str">
            <v>USD</v>
          </cell>
          <cell r="D64">
            <v>2764.2857142857147</v>
          </cell>
          <cell r="E64">
            <v>1973.7</v>
          </cell>
          <cell r="F64">
            <v>1935</v>
          </cell>
          <cell r="G64">
            <v>1973.7</v>
          </cell>
          <cell r="H64">
            <v>2199</v>
          </cell>
          <cell r="I64">
            <v>2199</v>
          </cell>
        </row>
        <row r="65">
          <cell r="A65" t="str">
            <v>34T5012</v>
          </cell>
          <cell r="B65" t="str">
            <v>Lexmark X748de MFP - pallet quantity 1</v>
          </cell>
          <cell r="C65" t="str">
            <v>USD</v>
          </cell>
          <cell r="D65">
            <v>3141.4285714285716</v>
          </cell>
          <cell r="E65">
            <v>2242.98</v>
          </cell>
          <cell r="F65">
            <v>2199</v>
          </cell>
          <cell r="G65">
            <v>2242.98</v>
          </cell>
          <cell r="H65">
            <v>2499</v>
          </cell>
          <cell r="I65">
            <v>2499</v>
          </cell>
        </row>
        <row r="66">
          <cell r="A66" t="str">
            <v>34T5013</v>
          </cell>
          <cell r="B66" t="str">
            <v>Lexmark X748dte MFP - pallet quantity 1</v>
          </cell>
          <cell r="C66" t="str">
            <v>USD</v>
          </cell>
          <cell r="D66">
            <v>3518.5714285714289</v>
          </cell>
          <cell r="E66">
            <v>2512.2600000000002</v>
          </cell>
          <cell r="F66">
            <v>2463</v>
          </cell>
          <cell r="G66">
            <v>2512.2600000000002</v>
          </cell>
          <cell r="H66">
            <v>2799</v>
          </cell>
          <cell r="I66">
            <v>2799</v>
          </cell>
        </row>
        <row r="67">
          <cell r="A67" t="str">
            <v>24Z0653</v>
          </cell>
          <cell r="B67" t="str">
            <v>Lexmark X925de Color MFP - pallet quantity 1</v>
          </cell>
          <cell r="C67" t="str">
            <v>USD</v>
          </cell>
          <cell r="D67">
            <v>4775.71</v>
          </cell>
          <cell r="E67">
            <v>3409.86</v>
          </cell>
          <cell r="F67">
            <v>3343</v>
          </cell>
          <cell r="G67">
            <v>3409.86</v>
          </cell>
          <cell r="H67">
            <v>3799</v>
          </cell>
          <cell r="I67">
            <v>3799</v>
          </cell>
        </row>
        <row r="68">
          <cell r="A68" t="str">
            <v>22Z0019</v>
          </cell>
          <cell r="B68" t="str">
            <v>Lexmark X950de MFP - pallet quantity 1</v>
          </cell>
          <cell r="C68" t="str">
            <v>USD</v>
          </cell>
          <cell r="D68">
            <v>12855.714285714286</v>
          </cell>
          <cell r="E68">
            <v>9178.98</v>
          </cell>
          <cell r="F68">
            <v>8999</v>
          </cell>
          <cell r="G68">
            <v>9178.98</v>
          </cell>
          <cell r="H68">
            <v>9999</v>
          </cell>
          <cell r="I68">
            <v>9999</v>
          </cell>
        </row>
        <row r="69">
          <cell r="A69" t="str">
            <v>22Z0020</v>
          </cell>
          <cell r="B69" t="str">
            <v>Lexmark X952dte MFP - pallet quantity 1</v>
          </cell>
          <cell r="C69" t="str">
            <v>USD</v>
          </cell>
          <cell r="D69">
            <v>16070.000000000002</v>
          </cell>
          <cell r="E69">
            <v>11473.98</v>
          </cell>
          <cell r="F69">
            <v>11249</v>
          </cell>
          <cell r="G69">
            <v>11473.98</v>
          </cell>
          <cell r="H69">
            <v>12499</v>
          </cell>
          <cell r="I69">
            <v>12499</v>
          </cell>
        </row>
        <row r="70">
          <cell r="A70" t="str">
            <v>22Z0021</v>
          </cell>
          <cell r="B70" t="str">
            <v>Lexmark X954dhe MFP - pallet quantity 1</v>
          </cell>
          <cell r="C70" t="str">
            <v>USD</v>
          </cell>
          <cell r="D70">
            <v>19927.14</v>
          </cell>
          <cell r="E70">
            <v>14227.98</v>
          </cell>
          <cell r="F70">
            <v>13949</v>
          </cell>
          <cell r="G70">
            <v>14227.98</v>
          </cell>
          <cell r="H70">
            <v>15499</v>
          </cell>
          <cell r="I70">
            <v>15499</v>
          </cell>
        </row>
        <row r="71">
          <cell r="A71" t="str">
            <v>28C0500</v>
          </cell>
          <cell r="B71" t="str">
            <v>Lexmark CX310n - pallet quantity 8</v>
          </cell>
          <cell r="C71" t="str">
            <v>USD</v>
          </cell>
          <cell r="D71">
            <v>641.42999999999995</v>
          </cell>
          <cell r="E71">
            <v>457.98</v>
          </cell>
          <cell r="F71">
            <v>449</v>
          </cell>
          <cell r="G71">
            <v>457.98</v>
          </cell>
          <cell r="H71">
            <v>499</v>
          </cell>
          <cell r="I71">
            <v>499</v>
          </cell>
        </row>
        <row r="72">
          <cell r="A72" t="str">
            <v>28C0550</v>
          </cell>
          <cell r="B72" t="str">
            <v>Lexmark CX310dn - pallet quantity 8</v>
          </cell>
          <cell r="C72" t="str">
            <v>USD</v>
          </cell>
          <cell r="D72">
            <v>770</v>
          </cell>
          <cell r="E72">
            <v>549.78</v>
          </cell>
          <cell r="F72">
            <v>539</v>
          </cell>
          <cell r="G72">
            <v>549.78</v>
          </cell>
          <cell r="H72">
            <v>599</v>
          </cell>
          <cell r="I72">
            <v>599</v>
          </cell>
        </row>
        <row r="73">
          <cell r="A73" t="str">
            <v>28D0500</v>
          </cell>
          <cell r="B73" t="str">
            <v>Lexmark CX410e - pallet quantity 8</v>
          </cell>
          <cell r="C73" t="str">
            <v>USD</v>
          </cell>
          <cell r="D73">
            <v>898.57</v>
          </cell>
          <cell r="E73">
            <v>641.58000000000004</v>
          </cell>
          <cell r="F73">
            <v>629</v>
          </cell>
          <cell r="G73">
            <v>641.58000000000004</v>
          </cell>
          <cell r="H73">
            <v>699</v>
          </cell>
          <cell r="I73">
            <v>699</v>
          </cell>
        </row>
        <row r="74">
          <cell r="A74" t="str">
            <v>28D0550</v>
          </cell>
          <cell r="B74" t="str">
            <v>Lexmark CX410de - pallet quantity 8</v>
          </cell>
          <cell r="C74" t="str">
            <v>USD</v>
          </cell>
          <cell r="D74">
            <v>1027.1400000000001</v>
          </cell>
          <cell r="E74">
            <v>733.38</v>
          </cell>
          <cell r="F74">
            <v>719</v>
          </cell>
          <cell r="G74">
            <v>733.38</v>
          </cell>
          <cell r="H74">
            <v>799</v>
          </cell>
          <cell r="I74">
            <v>799</v>
          </cell>
        </row>
        <row r="75">
          <cell r="A75" t="str">
            <v>28D0600</v>
          </cell>
          <cell r="B75" t="str">
            <v>Lexmark CX410dte - pallet quantity 4</v>
          </cell>
          <cell r="C75" t="str">
            <v>USD</v>
          </cell>
          <cell r="D75">
            <v>1284.29</v>
          </cell>
          <cell r="E75">
            <v>916.98</v>
          </cell>
          <cell r="F75">
            <v>899</v>
          </cell>
          <cell r="G75">
            <v>916.98</v>
          </cell>
          <cell r="H75">
            <v>999</v>
          </cell>
          <cell r="I75">
            <v>999</v>
          </cell>
        </row>
        <row r="76">
          <cell r="A76" t="str">
            <v>28E0500</v>
          </cell>
          <cell r="B76" t="str">
            <v>Lexmark CX510de - pallet quantity 8</v>
          </cell>
          <cell r="C76" t="str">
            <v>USD</v>
          </cell>
          <cell r="D76">
            <v>1798.57</v>
          </cell>
          <cell r="E76">
            <v>1284.18</v>
          </cell>
          <cell r="F76">
            <v>1259</v>
          </cell>
          <cell r="G76">
            <v>1284.18</v>
          </cell>
          <cell r="H76">
            <v>1399</v>
          </cell>
          <cell r="I76">
            <v>1399</v>
          </cell>
        </row>
        <row r="77">
          <cell r="A77" t="str">
            <v>28E0615</v>
          </cell>
          <cell r="B77" t="str">
            <v>Lexmark CX510dhe - pallet quantity 8</v>
          </cell>
          <cell r="C77" t="str">
            <v>USD</v>
          </cell>
          <cell r="D77">
            <v>1991.43</v>
          </cell>
          <cell r="E77">
            <v>1421.88</v>
          </cell>
          <cell r="F77">
            <v>1394</v>
          </cell>
          <cell r="G77">
            <v>1421.88</v>
          </cell>
          <cell r="H77">
            <v>1549</v>
          </cell>
          <cell r="I77">
            <v>1549</v>
          </cell>
        </row>
        <row r="78">
          <cell r="A78" t="str">
            <v>28E0550</v>
          </cell>
          <cell r="B78" t="str">
            <v>Lexmark CX510dthe - pallet quantity 4</v>
          </cell>
          <cell r="C78" t="str">
            <v>USD</v>
          </cell>
          <cell r="D78">
            <v>2248.5700000000002</v>
          </cell>
          <cell r="E78">
            <v>1605.48</v>
          </cell>
          <cell r="F78">
            <v>1574</v>
          </cell>
          <cell r="G78">
            <v>1605.48</v>
          </cell>
          <cell r="H78">
            <v>1749</v>
          </cell>
          <cell r="I78">
            <v>1749</v>
          </cell>
        </row>
        <row r="79">
          <cell r="A79" t="str">
            <v>35S5700</v>
          </cell>
          <cell r="B79" t="str">
            <v>Lexmark MX310dn - pallet quantity 8</v>
          </cell>
          <cell r="C79" t="str">
            <v>USD</v>
          </cell>
          <cell r="D79">
            <v>501.43</v>
          </cell>
          <cell r="E79">
            <v>358.02</v>
          </cell>
          <cell r="F79">
            <v>351</v>
          </cell>
          <cell r="G79">
            <v>358.02</v>
          </cell>
          <cell r="H79">
            <v>399</v>
          </cell>
          <cell r="I79">
            <v>399</v>
          </cell>
        </row>
        <row r="80">
          <cell r="A80" t="str">
            <v>35S5701</v>
          </cell>
          <cell r="B80" t="str">
            <v>Lexmark MX410de - pallet quantity 8</v>
          </cell>
          <cell r="C80" t="str">
            <v>USD</v>
          </cell>
          <cell r="D80">
            <v>752.86</v>
          </cell>
          <cell r="E80">
            <v>537.54</v>
          </cell>
          <cell r="F80">
            <v>527</v>
          </cell>
          <cell r="G80">
            <v>537.54</v>
          </cell>
          <cell r="H80">
            <v>599</v>
          </cell>
          <cell r="I80">
            <v>599</v>
          </cell>
        </row>
        <row r="81">
          <cell r="A81" t="str">
            <v>35S5702</v>
          </cell>
          <cell r="B81" t="str">
            <v>Lexmark MX510de - pallet quantity 4</v>
          </cell>
          <cell r="C81" t="str">
            <v>USD</v>
          </cell>
          <cell r="D81">
            <v>1130</v>
          </cell>
          <cell r="E81">
            <v>806.82</v>
          </cell>
          <cell r="F81">
            <v>791</v>
          </cell>
          <cell r="G81">
            <v>806.82</v>
          </cell>
          <cell r="H81">
            <v>899</v>
          </cell>
          <cell r="I81">
            <v>899</v>
          </cell>
        </row>
        <row r="82">
          <cell r="A82" t="str">
            <v>35S5703</v>
          </cell>
          <cell r="B82" t="str">
            <v>Lexmark MX511de - pallet quantity 4</v>
          </cell>
          <cell r="C82" t="str">
            <v>USD</v>
          </cell>
          <cell r="D82">
            <v>1255.71</v>
          </cell>
          <cell r="E82">
            <v>896.58</v>
          </cell>
          <cell r="F82">
            <v>879</v>
          </cell>
          <cell r="G82">
            <v>896.58</v>
          </cell>
          <cell r="H82">
            <v>999</v>
          </cell>
          <cell r="I82">
            <v>999</v>
          </cell>
        </row>
        <row r="83">
          <cell r="A83" t="str">
            <v>35S5941</v>
          </cell>
          <cell r="B83" t="str">
            <v>Lexmark MX511dte - pallet quantity 4</v>
          </cell>
          <cell r="C83" t="str">
            <v>USD</v>
          </cell>
          <cell r="D83">
            <v>1507.14</v>
          </cell>
          <cell r="E83">
            <v>1076.0999999999999</v>
          </cell>
          <cell r="F83">
            <v>1055</v>
          </cell>
          <cell r="G83">
            <v>1076.0999999999999</v>
          </cell>
          <cell r="H83">
            <v>1199</v>
          </cell>
          <cell r="I83">
            <v>1199</v>
          </cell>
        </row>
        <row r="84">
          <cell r="A84" t="str">
            <v>35S5704</v>
          </cell>
          <cell r="B84" t="str">
            <v>Lexmark MX511dhe - pallet quantity 4</v>
          </cell>
          <cell r="C84" t="str">
            <v>USD</v>
          </cell>
          <cell r="D84">
            <v>1632.86</v>
          </cell>
          <cell r="E84">
            <v>1165.8600000000001</v>
          </cell>
          <cell r="F84">
            <v>1143</v>
          </cell>
          <cell r="G84">
            <v>1165.8600000000001</v>
          </cell>
          <cell r="H84">
            <v>1299</v>
          </cell>
          <cell r="I84">
            <v>1299</v>
          </cell>
        </row>
        <row r="85">
          <cell r="A85" t="str">
            <v>35S6701</v>
          </cell>
          <cell r="B85" t="str">
            <v>Lexmark MX611de - pallet quantity 4</v>
          </cell>
          <cell r="C85" t="str">
            <v>USD</v>
          </cell>
          <cell r="D85">
            <v>1884.29</v>
          </cell>
          <cell r="E85">
            <v>1345.38</v>
          </cell>
          <cell r="F85">
            <v>1319</v>
          </cell>
          <cell r="G85">
            <v>1345.38</v>
          </cell>
          <cell r="H85">
            <v>1499</v>
          </cell>
          <cell r="I85">
            <v>1499</v>
          </cell>
        </row>
        <row r="86">
          <cell r="A86" t="str">
            <v>35S6800</v>
          </cell>
          <cell r="B86" t="str">
            <v>Lexmark MX611dte - pallet quantity 4</v>
          </cell>
          <cell r="C86" t="str">
            <v>USD</v>
          </cell>
          <cell r="D86">
            <v>2135.71</v>
          </cell>
          <cell r="E86">
            <v>1524.9</v>
          </cell>
          <cell r="F86">
            <v>1495</v>
          </cell>
          <cell r="G86">
            <v>1524.9</v>
          </cell>
          <cell r="H86">
            <v>1699</v>
          </cell>
          <cell r="I86">
            <v>1699</v>
          </cell>
        </row>
        <row r="87">
          <cell r="A87" t="str">
            <v>35S6702</v>
          </cell>
          <cell r="B87" t="str">
            <v>Lexmark MX611dhe - pallet quantity 4</v>
          </cell>
          <cell r="C87" t="str">
            <v>USD</v>
          </cell>
          <cell r="D87">
            <v>2261.4299999999998</v>
          </cell>
          <cell r="E87">
            <v>1614.66</v>
          </cell>
          <cell r="F87">
            <v>1583</v>
          </cell>
          <cell r="G87">
            <v>1614.66</v>
          </cell>
          <cell r="H87">
            <v>1799</v>
          </cell>
          <cell r="I87">
            <v>1799</v>
          </cell>
        </row>
        <row r="88">
          <cell r="A88" t="str">
            <v>24T7401</v>
          </cell>
          <cell r="B88" t="str">
            <v>Lexmark MX710de - pallet quantity 1</v>
          </cell>
          <cell r="C88" t="str">
            <v>USD</v>
          </cell>
          <cell r="D88">
            <v>2890</v>
          </cell>
          <cell r="E88">
            <v>2063.46</v>
          </cell>
          <cell r="F88">
            <v>2023</v>
          </cell>
          <cell r="G88">
            <v>2063.46</v>
          </cell>
          <cell r="H88">
            <v>2299</v>
          </cell>
          <cell r="I88">
            <v>2299</v>
          </cell>
        </row>
        <row r="89">
          <cell r="A89" t="str">
            <v>24T7310</v>
          </cell>
          <cell r="B89" t="str">
            <v>Lexmark MX710dhe - pallet quantity 1</v>
          </cell>
          <cell r="C89" t="str">
            <v>USD</v>
          </cell>
          <cell r="D89">
            <v>3267.14</v>
          </cell>
          <cell r="E89">
            <v>2332.7400000000002</v>
          </cell>
          <cell r="F89">
            <v>2287</v>
          </cell>
          <cell r="G89">
            <v>2332.7400000000002</v>
          </cell>
          <cell r="H89">
            <v>2599</v>
          </cell>
          <cell r="I89">
            <v>2599</v>
          </cell>
        </row>
        <row r="90">
          <cell r="A90" t="str">
            <v>24T7404</v>
          </cell>
          <cell r="B90" t="str">
            <v>Lexmark MX711de - pallet quantity 1</v>
          </cell>
          <cell r="C90" t="str">
            <v>USD</v>
          </cell>
          <cell r="D90">
            <v>4021.43</v>
          </cell>
          <cell r="E90">
            <v>2871.3</v>
          </cell>
          <cell r="F90">
            <v>2815</v>
          </cell>
          <cell r="G90">
            <v>2871.3</v>
          </cell>
          <cell r="H90">
            <v>3199</v>
          </cell>
          <cell r="I90">
            <v>3199</v>
          </cell>
        </row>
        <row r="91">
          <cell r="A91" t="str">
            <v>24T7320</v>
          </cell>
          <cell r="B91" t="str">
            <v>Lexmark MX711dhe - pallet quantity 1</v>
          </cell>
          <cell r="C91" t="str">
            <v>USD</v>
          </cell>
          <cell r="D91">
            <v>4398.57</v>
          </cell>
          <cell r="E91">
            <v>3140.58</v>
          </cell>
          <cell r="F91">
            <v>3079</v>
          </cell>
          <cell r="G91">
            <v>3140.58</v>
          </cell>
          <cell r="H91">
            <v>3499</v>
          </cell>
          <cell r="I91">
            <v>3499</v>
          </cell>
        </row>
        <row r="92">
          <cell r="A92" t="str">
            <v>24T7406</v>
          </cell>
          <cell r="B92" t="str">
            <v>Lexmark MX711dthe - pallet quantity 1</v>
          </cell>
          <cell r="C92" t="str">
            <v>USD</v>
          </cell>
          <cell r="D92">
            <v>4712.8599999999997</v>
          </cell>
          <cell r="E92">
            <v>3364.98</v>
          </cell>
          <cell r="F92">
            <v>3299</v>
          </cell>
          <cell r="G92">
            <v>3364.98</v>
          </cell>
          <cell r="H92">
            <v>3749</v>
          </cell>
          <cell r="I92">
            <v>3749</v>
          </cell>
        </row>
        <row r="93">
          <cell r="A93" t="str">
            <v>24T7407</v>
          </cell>
          <cell r="B93" t="str">
            <v>Lexmark MX810de - pallet quantity 1</v>
          </cell>
          <cell r="C93" t="str">
            <v>USD</v>
          </cell>
          <cell r="D93">
            <v>4398.57</v>
          </cell>
          <cell r="E93">
            <v>3140.58</v>
          </cell>
          <cell r="F93">
            <v>3079</v>
          </cell>
          <cell r="G93">
            <v>3140.58</v>
          </cell>
          <cell r="H93">
            <v>3499</v>
          </cell>
          <cell r="I93">
            <v>3499</v>
          </cell>
        </row>
        <row r="94">
          <cell r="A94" t="str">
            <v>24T7408</v>
          </cell>
          <cell r="B94" t="str">
            <v>Lexmark MX810dfe - pallet quantity 1</v>
          </cell>
          <cell r="C94" t="str">
            <v>USD</v>
          </cell>
          <cell r="D94">
            <v>4775.71</v>
          </cell>
          <cell r="E94">
            <v>3409.86</v>
          </cell>
          <cell r="F94">
            <v>3343</v>
          </cell>
          <cell r="G94">
            <v>3409.86</v>
          </cell>
          <cell r="H94">
            <v>3799</v>
          </cell>
          <cell r="I94">
            <v>3799</v>
          </cell>
        </row>
        <row r="95">
          <cell r="A95" t="str">
            <v>24T7410</v>
          </cell>
          <cell r="B95" t="str">
            <v>Lexmark MX810dme - pallet quantity 1</v>
          </cell>
          <cell r="C95" t="str">
            <v>USD</v>
          </cell>
          <cell r="D95">
            <v>4775.71</v>
          </cell>
          <cell r="E95">
            <v>3409.86</v>
          </cell>
          <cell r="F95">
            <v>3343</v>
          </cell>
          <cell r="G95">
            <v>3409.86</v>
          </cell>
          <cell r="H95">
            <v>3799</v>
          </cell>
          <cell r="I95">
            <v>3799</v>
          </cell>
        </row>
        <row r="96">
          <cell r="A96" t="str">
            <v>24T7411</v>
          </cell>
          <cell r="B96" t="str">
            <v>Lexmark MX810dte - pallet quantity 1</v>
          </cell>
          <cell r="C96" t="str">
            <v>USD</v>
          </cell>
          <cell r="D96">
            <v>4712.8599999999997</v>
          </cell>
          <cell r="E96">
            <v>3364.98</v>
          </cell>
          <cell r="F96">
            <v>3299</v>
          </cell>
          <cell r="G96">
            <v>3364.98</v>
          </cell>
          <cell r="H96">
            <v>3749</v>
          </cell>
          <cell r="I96">
            <v>3749</v>
          </cell>
        </row>
        <row r="97">
          <cell r="A97" t="str">
            <v>24T7412</v>
          </cell>
          <cell r="B97" t="str">
            <v>Lexmark MX810dtfe - pallet quantity 1</v>
          </cell>
          <cell r="C97" t="str">
            <v>USD</v>
          </cell>
          <cell r="D97">
            <v>5090</v>
          </cell>
          <cell r="E97">
            <v>3634.26</v>
          </cell>
          <cell r="F97">
            <v>3563</v>
          </cell>
          <cell r="G97">
            <v>3634.26</v>
          </cell>
          <cell r="H97">
            <v>4049</v>
          </cell>
          <cell r="I97">
            <v>4049</v>
          </cell>
        </row>
        <row r="98">
          <cell r="A98" t="str">
            <v>24T7414</v>
          </cell>
          <cell r="B98" t="str">
            <v>Lexmark MX810dtme - pallet quantity 1</v>
          </cell>
          <cell r="C98" t="str">
            <v>USD</v>
          </cell>
          <cell r="D98">
            <v>5090</v>
          </cell>
          <cell r="E98">
            <v>3634.26</v>
          </cell>
          <cell r="F98">
            <v>3563</v>
          </cell>
          <cell r="G98">
            <v>3634.26</v>
          </cell>
          <cell r="H98">
            <v>4049</v>
          </cell>
          <cell r="I98">
            <v>4049</v>
          </cell>
        </row>
        <row r="99">
          <cell r="A99" t="str">
            <v>24T7415</v>
          </cell>
          <cell r="B99" t="str">
            <v>Lexmark MX810dxe - pallet quantity 1</v>
          </cell>
          <cell r="C99" t="str">
            <v>USD</v>
          </cell>
          <cell r="D99">
            <v>5027.1400000000003</v>
          </cell>
          <cell r="E99">
            <v>3589.38</v>
          </cell>
          <cell r="F99">
            <v>3519</v>
          </cell>
          <cell r="G99">
            <v>3589.38</v>
          </cell>
          <cell r="H99">
            <v>3999</v>
          </cell>
          <cell r="I99">
            <v>3999</v>
          </cell>
        </row>
        <row r="100">
          <cell r="A100" t="str">
            <v>24T7416</v>
          </cell>
          <cell r="B100" t="str">
            <v>Lexmark MX810dxfe - pallet quantity 1</v>
          </cell>
          <cell r="C100" t="str">
            <v>USD</v>
          </cell>
          <cell r="D100">
            <v>5404.29</v>
          </cell>
          <cell r="E100">
            <v>3858.66</v>
          </cell>
          <cell r="F100">
            <v>3783</v>
          </cell>
          <cell r="G100">
            <v>3858.66</v>
          </cell>
          <cell r="H100">
            <v>4299</v>
          </cell>
          <cell r="I100">
            <v>4299</v>
          </cell>
        </row>
        <row r="101">
          <cell r="A101" t="str">
            <v>24T7418</v>
          </cell>
          <cell r="B101" t="str">
            <v>Lexmark MX810dxme - pallet quantity 1</v>
          </cell>
          <cell r="C101" t="str">
            <v>USD</v>
          </cell>
          <cell r="D101">
            <v>5404.29</v>
          </cell>
          <cell r="E101">
            <v>3858.66</v>
          </cell>
          <cell r="F101">
            <v>3783</v>
          </cell>
          <cell r="G101">
            <v>3858.66</v>
          </cell>
          <cell r="H101">
            <v>4299</v>
          </cell>
          <cell r="I101">
            <v>4299</v>
          </cell>
        </row>
        <row r="102">
          <cell r="A102" t="str">
            <v>24T7419</v>
          </cell>
          <cell r="B102" t="str">
            <v>Lexmark MX811de - pallet quantity 1</v>
          </cell>
          <cell r="C102" t="str">
            <v>USD</v>
          </cell>
          <cell r="D102">
            <v>5152.8599999999997</v>
          </cell>
          <cell r="E102">
            <v>3679.14</v>
          </cell>
          <cell r="F102">
            <v>3607</v>
          </cell>
          <cell r="G102">
            <v>3679.14</v>
          </cell>
          <cell r="H102">
            <v>4099</v>
          </cell>
          <cell r="I102">
            <v>4099</v>
          </cell>
        </row>
        <row r="103">
          <cell r="A103" t="str">
            <v>24T7420</v>
          </cell>
          <cell r="B103" t="str">
            <v>Lexmark MX811dfe - pallet quantity 1</v>
          </cell>
          <cell r="C103" t="str">
            <v>USD</v>
          </cell>
          <cell r="D103">
            <v>5530</v>
          </cell>
          <cell r="E103">
            <v>3948.42</v>
          </cell>
          <cell r="F103">
            <v>3871</v>
          </cell>
          <cell r="G103">
            <v>3948.42</v>
          </cell>
          <cell r="H103">
            <v>4399</v>
          </cell>
          <cell r="I103">
            <v>4399</v>
          </cell>
        </row>
        <row r="104">
          <cell r="A104" t="str">
            <v>24T7422</v>
          </cell>
          <cell r="B104" t="str">
            <v>Lexmark MX811dme - pallet quantity 1</v>
          </cell>
          <cell r="C104" t="str">
            <v>USD</v>
          </cell>
          <cell r="D104">
            <v>5530</v>
          </cell>
          <cell r="E104">
            <v>3948.42</v>
          </cell>
          <cell r="F104">
            <v>3871</v>
          </cell>
          <cell r="G104">
            <v>3948.42</v>
          </cell>
          <cell r="H104">
            <v>4399</v>
          </cell>
          <cell r="I104">
            <v>4399</v>
          </cell>
        </row>
        <row r="105">
          <cell r="A105" t="str">
            <v>24T7423</v>
          </cell>
          <cell r="B105" t="str">
            <v>Lexmark MX811dte - pallet quantity 1</v>
          </cell>
          <cell r="C105" t="str">
            <v>USD</v>
          </cell>
          <cell r="D105">
            <v>5467.14</v>
          </cell>
          <cell r="E105">
            <v>3903.54</v>
          </cell>
          <cell r="F105">
            <v>3827</v>
          </cell>
          <cell r="G105">
            <v>3903.54</v>
          </cell>
          <cell r="H105">
            <v>4349</v>
          </cell>
          <cell r="I105">
            <v>4349</v>
          </cell>
        </row>
        <row r="106">
          <cell r="A106" t="str">
            <v>24T7424</v>
          </cell>
          <cell r="B106" t="str">
            <v>Lexmark MX811dtfe - pallet quantity 1</v>
          </cell>
          <cell r="C106" t="str">
            <v>USD</v>
          </cell>
          <cell r="D106">
            <v>5844.29</v>
          </cell>
          <cell r="E106">
            <v>4172.82</v>
          </cell>
          <cell r="F106">
            <v>4091</v>
          </cell>
          <cell r="G106">
            <v>4172.82</v>
          </cell>
          <cell r="H106">
            <v>4649</v>
          </cell>
          <cell r="I106">
            <v>4649</v>
          </cell>
        </row>
        <row r="107">
          <cell r="A107" t="str">
            <v>24T7426</v>
          </cell>
          <cell r="B107" t="str">
            <v>Lexmark MX811dtme - pallet quantity 1</v>
          </cell>
          <cell r="C107" t="str">
            <v>USD</v>
          </cell>
          <cell r="D107">
            <v>5844.29</v>
          </cell>
          <cell r="E107">
            <v>4172.82</v>
          </cell>
          <cell r="F107">
            <v>4091</v>
          </cell>
          <cell r="G107">
            <v>4172.82</v>
          </cell>
          <cell r="H107">
            <v>4649</v>
          </cell>
          <cell r="I107">
            <v>4649</v>
          </cell>
        </row>
        <row r="108">
          <cell r="A108" t="str">
            <v>24T7427</v>
          </cell>
          <cell r="B108" t="str">
            <v>Lexmark MX811dxe - pallet quantity 1</v>
          </cell>
          <cell r="C108" t="str">
            <v>USD</v>
          </cell>
          <cell r="D108">
            <v>5781.43</v>
          </cell>
          <cell r="E108">
            <v>4127.9400000000005</v>
          </cell>
          <cell r="F108">
            <v>4047</v>
          </cell>
          <cell r="G108">
            <v>4127.9400000000005</v>
          </cell>
          <cell r="H108">
            <v>4599</v>
          </cell>
          <cell r="I108">
            <v>4599</v>
          </cell>
        </row>
        <row r="109">
          <cell r="A109" t="str">
            <v>24T7428</v>
          </cell>
          <cell r="B109" t="str">
            <v>Lexmark MX811dxfe - pallet quantity 1</v>
          </cell>
          <cell r="C109" t="str">
            <v>USD</v>
          </cell>
          <cell r="D109">
            <v>6158.57</v>
          </cell>
          <cell r="E109">
            <v>4397.22</v>
          </cell>
          <cell r="F109">
            <v>4311</v>
          </cell>
          <cell r="G109">
            <v>4397.22</v>
          </cell>
          <cell r="H109">
            <v>4899</v>
          </cell>
          <cell r="I109">
            <v>4899</v>
          </cell>
        </row>
        <row r="110">
          <cell r="A110" t="str">
            <v>24T7430</v>
          </cell>
          <cell r="B110" t="str">
            <v>Lexmark MX811dxme - pallet quantity 1</v>
          </cell>
          <cell r="C110" t="str">
            <v>USD</v>
          </cell>
          <cell r="D110">
            <v>6158.57</v>
          </cell>
          <cell r="E110">
            <v>4397.22</v>
          </cell>
          <cell r="F110">
            <v>4311</v>
          </cell>
          <cell r="G110">
            <v>4397.22</v>
          </cell>
          <cell r="H110">
            <v>4899</v>
          </cell>
          <cell r="I110">
            <v>4899</v>
          </cell>
        </row>
        <row r="111">
          <cell r="A111" t="str">
            <v>24T7431</v>
          </cell>
          <cell r="B111" t="str">
            <v>Lexmark MX812de - pallet quantity 1</v>
          </cell>
          <cell r="C111" t="str">
            <v>USD</v>
          </cell>
          <cell r="D111">
            <v>5907.14</v>
          </cell>
          <cell r="E111">
            <v>4217.7</v>
          </cell>
          <cell r="F111">
            <v>4135</v>
          </cell>
          <cell r="G111">
            <v>4217.7</v>
          </cell>
          <cell r="H111">
            <v>4699</v>
          </cell>
          <cell r="I111">
            <v>4699</v>
          </cell>
        </row>
        <row r="112">
          <cell r="A112" t="str">
            <v>24T7432</v>
          </cell>
          <cell r="B112" t="str">
            <v>Lexmark MX812dfe - pallet quantity 1</v>
          </cell>
          <cell r="C112" t="str">
            <v>USD</v>
          </cell>
          <cell r="D112">
            <v>6284.29</v>
          </cell>
          <cell r="E112">
            <v>4486.9800000000005</v>
          </cell>
          <cell r="F112">
            <v>4399</v>
          </cell>
          <cell r="G112">
            <v>4486.9800000000005</v>
          </cell>
          <cell r="H112">
            <v>4999</v>
          </cell>
          <cell r="I112">
            <v>4999</v>
          </cell>
        </row>
        <row r="113">
          <cell r="A113" t="str">
            <v>24T7434</v>
          </cell>
          <cell r="B113" t="str">
            <v>Lexmark MX812dme - pallet quantity 1</v>
          </cell>
          <cell r="C113" t="str">
            <v>USD</v>
          </cell>
          <cell r="D113">
            <v>6284.29</v>
          </cell>
          <cell r="E113">
            <v>4486.9800000000005</v>
          </cell>
          <cell r="F113">
            <v>4399</v>
          </cell>
          <cell r="G113">
            <v>4486.9800000000005</v>
          </cell>
          <cell r="H113">
            <v>4999</v>
          </cell>
          <cell r="I113">
            <v>4999</v>
          </cell>
        </row>
        <row r="114">
          <cell r="A114" t="str">
            <v>24T7435</v>
          </cell>
          <cell r="B114" t="str">
            <v>Lexmark MX812dte - pallet quantity 1</v>
          </cell>
          <cell r="C114" t="str">
            <v>USD</v>
          </cell>
          <cell r="D114">
            <v>6221.43</v>
          </cell>
          <cell r="E114">
            <v>4442.1000000000004</v>
          </cell>
          <cell r="F114">
            <v>4355</v>
          </cell>
          <cell r="G114">
            <v>4442.1000000000004</v>
          </cell>
          <cell r="H114">
            <v>4949</v>
          </cell>
          <cell r="I114">
            <v>4949</v>
          </cell>
        </row>
        <row r="115">
          <cell r="A115" t="str">
            <v>24T7436</v>
          </cell>
          <cell r="B115" t="str">
            <v>Lexmark MX812dtfe - pallet quantity 1</v>
          </cell>
          <cell r="C115" t="str">
            <v>USD</v>
          </cell>
          <cell r="D115">
            <v>6598.57</v>
          </cell>
          <cell r="E115">
            <v>4711.38</v>
          </cell>
          <cell r="F115">
            <v>4619</v>
          </cell>
          <cell r="G115">
            <v>4711.38</v>
          </cell>
          <cell r="H115">
            <v>5249</v>
          </cell>
          <cell r="I115">
            <v>5249</v>
          </cell>
        </row>
        <row r="116">
          <cell r="A116" t="str">
            <v>24T7438</v>
          </cell>
          <cell r="B116" t="str">
            <v>Lexmark MX812dtme - pallet quantity 1</v>
          </cell>
          <cell r="C116" t="str">
            <v>USD</v>
          </cell>
          <cell r="D116">
            <v>6598.57</v>
          </cell>
          <cell r="E116">
            <v>4711.38</v>
          </cell>
          <cell r="F116">
            <v>4619</v>
          </cell>
          <cell r="G116">
            <v>4711.38</v>
          </cell>
          <cell r="H116">
            <v>5249</v>
          </cell>
          <cell r="I116">
            <v>5249</v>
          </cell>
        </row>
        <row r="117">
          <cell r="A117" t="str">
            <v>24T7439</v>
          </cell>
          <cell r="B117" t="str">
            <v>Lexmark MX812dxe - pallet quantity 1</v>
          </cell>
          <cell r="C117" t="str">
            <v>USD</v>
          </cell>
          <cell r="D117">
            <v>6535.71</v>
          </cell>
          <cell r="E117">
            <v>4666.5</v>
          </cell>
          <cell r="F117">
            <v>4575</v>
          </cell>
          <cell r="G117">
            <v>4666.5</v>
          </cell>
          <cell r="H117">
            <v>5199</v>
          </cell>
          <cell r="I117">
            <v>5199</v>
          </cell>
        </row>
        <row r="118">
          <cell r="A118" t="str">
            <v>24T7440</v>
          </cell>
          <cell r="B118" t="str">
            <v>Lexmark MX812dxfe - pallet quantity 1</v>
          </cell>
          <cell r="C118" t="str">
            <v>USD</v>
          </cell>
          <cell r="D118">
            <v>6912.86</v>
          </cell>
          <cell r="E118">
            <v>4935.78</v>
          </cell>
          <cell r="F118">
            <v>4839</v>
          </cell>
          <cell r="G118">
            <v>4935.78</v>
          </cell>
          <cell r="H118">
            <v>5499</v>
          </cell>
          <cell r="I118">
            <v>5499</v>
          </cell>
        </row>
        <row r="119">
          <cell r="A119" t="str">
            <v>24T7442</v>
          </cell>
          <cell r="B119" t="str">
            <v>Lexmark MX812dxme - pallet quantity 1</v>
          </cell>
          <cell r="C119" t="str">
            <v>USD</v>
          </cell>
          <cell r="D119">
            <v>6912.86</v>
          </cell>
          <cell r="E119">
            <v>4935.78</v>
          </cell>
          <cell r="F119">
            <v>4839</v>
          </cell>
          <cell r="G119">
            <v>4935.78</v>
          </cell>
          <cell r="H119">
            <v>5499</v>
          </cell>
          <cell r="I119">
            <v>5499</v>
          </cell>
        </row>
        <row r="120">
          <cell r="A120" t="str">
            <v>24T7409</v>
          </cell>
          <cell r="B120" t="str">
            <v>Lexmark MX810dpe - pallet quantity 1</v>
          </cell>
          <cell r="C120" t="str">
            <v>USD</v>
          </cell>
          <cell r="D120">
            <v>5152.8571428571431</v>
          </cell>
          <cell r="E120">
            <v>3679.14</v>
          </cell>
          <cell r="F120">
            <v>3607</v>
          </cell>
          <cell r="G120">
            <v>3679.14</v>
          </cell>
          <cell r="H120">
            <v>4099</v>
          </cell>
          <cell r="I120">
            <v>4099</v>
          </cell>
        </row>
        <row r="121">
          <cell r="A121" t="str">
            <v>24T7413</v>
          </cell>
          <cell r="B121" t="str">
            <v>Lexmark MX810dtpe - pallet quantity 1</v>
          </cell>
          <cell r="C121" t="str">
            <v>USD</v>
          </cell>
          <cell r="D121">
            <v>5467.1428571428578</v>
          </cell>
          <cell r="E121">
            <v>3903.54</v>
          </cell>
          <cell r="F121">
            <v>3827</v>
          </cell>
          <cell r="G121">
            <v>3903.54</v>
          </cell>
          <cell r="H121">
            <v>4349</v>
          </cell>
          <cell r="I121">
            <v>4349</v>
          </cell>
        </row>
        <row r="122">
          <cell r="A122" t="str">
            <v>24T7417</v>
          </cell>
          <cell r="B122" t="str">
            <v>Lexmark MX810dxpe - pallet quantity 1</v>
          </cell>
          <cell r="C122" t="str">
            <v>USD</v>
          </cell>
          <cell r="D122">
            <v>5781.4285714285716</v>
          </cell>
          <cell r="E122">
            <v>4127.9400000000005</v>
          </cell>
          <cell r="F122">
            <v>4047</v>
          </cell>
          <cell r="G122">
            <v>4127.9400000000005</v>
          </cell>
          <cell r="H122">
            <v>4599</v>
          </cell>
          <cell r="I122">
            <v>4599</v>
          </cell>
        </row>
        <row r="123">
          <cell r="A123" t="str">
            <v>24T7421</v>
          </cell>
          <cell r="B123" t="str">
            <v>Lexmark MX811dpe - pallet quantity 1</v>
          </cell>
          <cell r="C123" t="str">
            <v>USD</v>
          </cell>
          <cell r="D123">
            <v>5907.1428571428578</v>
          </cell>
          <cell r="E123">
            <v>4217.7</v>
          </cell>
          <cell r="F123">
            <v>4135</v>
          </cell>
          <cell r="G123">
            <v>4217.7</v>
          </cell>
          <cell r="H123">
            <v>4699</v>
          </cell>
          <cell r="I123">
            <v>4699</v>
          </cell>
        </row>
        <row r="124">
          <cell r="A124" t="str">
            <v>24T7425</v>
          </cell>
          <cell r="B124" t="str">
            <v>Lexmark MX811dtpe - pallet quantity 1</v>
          </cell>
          <cell r="C124" t="str">
            <v>USD</v>
          </cell>
          <cell r="D124">
            <v>6221.4285714285716</v>
          </cell>
          <cell r="E124">
            <v>4442.1000000000004</v>
          </cell>
          <cell r="F124">
            <v>4355</v>
          </cell>
          <cell r="G124">
            <v>4442.1000000000004</v>
          </cell>
          <cell r="H124">
            <v>4949</v>
          </cell>
          <cell r="I124">
            <v>4949</v>
          </cell>
        </row>
        <row r="125">
          <cell r="A125" t="str">
            <v>24T7429</v>
          </cell>
          <cell r="B125" t="str">
            <v>Lexmark MX811dxpe - pallet quantity 1</v>
          </cell>
          <cell r="C125" t="str">
            <v>USD</v>
          </cell>
          <cell r="D125">
            <v>6535.7142857142862</v>
          </cell>
          <cell r="E125">
            <v>4666.5</v>
          </cell>
          <cell r="F125">
            <v>4575</v>
          </cell>
          <cell r="G125">
            <v>4666.5</v>
          </cell>
          <cell r="H125">
            <v>5199</v>
          </cell>
          <cell r="I125">
            <v>5199</v>
          </cell>
        </row>
        <row r="126">
          <cell r="A126" t="str">
            <v>24T7433</v>
          </cell>
          <cell r="B126" t="str">
            <v>Lexmark MX812dpe - pallet quantity 1</v>
          </cell>
          <cell r="C126" t="str">
            <v>USD</v>
          </cell>
          <cell r="D126">
            <v>6661.4285714285716</v>
          </cell>
          <cell r="E126">
            <v>4756.26</v>
          </cell>
          <cell r="F126">
            <v>4663</v>
          </cell>
          <cell r="G126">
            <v>4756.26</v>
          </cell>
          <cell r="H126">
            <v>5299</v>
          </cell>
          <cell r="I126">
            <v>5299</v>
          </cell>
        </row>
        <row r="127">
          <cell r="A127" t="str">
            <v>24T7437</v>
          </cell>
          <cell r="B127" t="str">
            <v>Lexmark MX812dtpe - pallet quantity 1</v>
          </cell>
          <cell r="C127" t="str">
            <v>USD</v>
          </cell>
          <cell r="D127">
            <v>6975.7142857142862</v>
          </cell>
          <cell r="E127">
            <v>4980.66</v>
          </cell>
          <cell r="F127">
            <v>4883</v>
          </cell>
          <cell r="G127">
            <v>4980.66</v>
          </cell>
          <cell r="H127">
            <v>5549</v>
          </cell>
          <cell r="I127">
            <v>5549</v>
          </cell>
        </row>
        <row r="128">
          <cell r="A128" t="str">
            <v>24T7441</v>
          </cell>
          <cell r="B128" t="str">
            <v>Lexmark MX812dxpe - pallet quantity 1</v>
          </cell>
          <cell r="C128" t="str">
            <v>USD</v>
          </cell>
          <cell r="D128">
            <v>7290.0000000000009</v>
          </cell>
          <cell r="E128">
            <v>5205.0600000000004</v>
          </cell>
          <cell r="F128">
            <v>5103</v>
          </cell>
          <cell r="G128">
            <v>5205.0600000000004</v>
          </cell>
          <cell r="H128">
            <v>5799</v>
          </cell>
          <cell r="I128">
            <v>5799</v>
          </cell>
        </row>
        <row r="129">
          <cell r="A129" t="str">
            <v>35S6744</v>
          </cell>
          <cell r="B129" t="str">
            <v>Lexmark MX611dfe  -  pallet quantity 4</v>
          </cell>
          <cell r="C129" t="str">
            <v>USD</v>
          </cell>
          <cell r="D129">
            <v>2261.4299999999998</v>
          </cell>
          <cell r="E129">
            <v>1614.6610199999998</v>
          </cell>
          <cell r="F129">
            <v>1583</v>
          </cell>
          <cell r="G129">
            <v>1614.6610199999998</v>
          </cell>
          <cell r="H129">
            <v>1799</v>
          </cell>
          <cell r="I129">
            <v>1799</v>
          </cell>
        </row>
        <row r="130">
          <cell r="A130" t="str">
            <v>26Z0100</v>
          </cell>
          <cell r="B130" t="str">
            <v>Lexmark MX910de - pallet quantity 1</v>
          </cell>
          <cell r="C130" t="str">
            <v>USD</v>
          </cell>
          <cell r="D130">
            <v>9598.57</v>
          </cell>
          <cell r="E130">
            <v>6853.3789799999995</v>
          </cell>
          <cell r="F130">
            <v>6719</v>
          </cell>
          <cell r="G130">
            <v>6853.3789799999995</v>
          </cell>
          <cell r="H130">
            <v>9598.57</v>
          </cell>
          <cell r="I130">
            <v>9598.57</v>
          </cell>
        </row>
        <row r="131">
          <cell r="A131" t="str">
            <v>26Z0101</v>
          </cell>
          <cell r="B131" t="str">
            <v>Lexmark MX911dte - pallet quantity 1</v>
          </cell>
          <cell r="C131" t="str">
            <v>USD</v>
          </cell>
          <cell r="D131">
            <v>13699</v>
          </cell>
          <cell r="E131">
            <v>9781.0859999999993</v>
          </cell>
          <cell r="F131">
            <v>9589.2999999999993</v>
          </cell>
          <cell r="G131">
            <v>9781.0859999999993</v>
          </cell>
          <cell r="H131">
            <v>13699</v>
          </cell>
          <cell r="I131">
            <v>13699</v>
          </cell>
        </row>
        <row r="132">
          <cell r="A132" t="str">
            <v>26Z0102</v>
          </cell>
          <cell r="B132" t="str">
            <v>Lexmark MX912dxe - pallet quantity 1</v>
          </cell>
          <cell r="C132" t="str">
            <v>USD</v>
          </cell>
          <cell r="D132">
            <v>19199</v>
          </cell>
          <cell r="E132">
            <v>13708.085999999999</v>
          </cell>
          <cell r="F132">
            <v>13439.3</v>
          </cell>
          <cell r="G132">
            <v>13708.085999999999</v>
          </cell>
          <cell r="H132">
            <v>19199</v>
          </cell>
          <cell r="I132">
            <v>19199</v>
          </cell>
        </row>
        <row r="133">
          <cell r="A133" t="str">
            <v>35SC700</v>
          </cell>
          <cell r="B133" t="str">
            <v>Lexmark MX317dn - pallet quantity 8</v>
          </cell>
          <cell r="C133" t="str">
            <v>USD</v>
          </cell>
          <cell r="D133">
            <v>410</v>
          </cell>
          <cell r="E133">
            <v>292.74</v>
          </cell>
          <cell r="F133">
            <v>287</v>
          </cell>
          <cell r="G133">
            <v>292.74</v>
          </cell>
          <cell r="H133">
            <v>319</v>
          </cell>
          <cell r="I133">
            <v>319</v>
          </cell>
        </row>
        <row r="134">
          <cell r="A134" t="str">
            <v>35SC701</v>
          </cell>
          <cell r="B134" t="str">
            <v>Lexmark MX417de - pallet quantity 8</v>
          </cell>
          <cell r="C134" t="str">
            <v>USD</v>
          </cell>
          <cell r="D134">
            <v>577.14</v>
          </cell>
          <cell r="E134">
            <v>412.07796000000002</v>
          </cell>
          <cell r="F134">
            <v>403.99799999999999</v>
          </cell>
          <cell r="G134">
            <v>412.07796000000002</v>
          </cell>
          <cell r="H134">
            <v>449</v>
          </cell>
          <cell r="I134">
            <v>449</v>
          </cell>
        </row>
        <row r="135">
          <cell r="A135" t="str">
            <v>35SC703</v>
          </cell>
          <cell r="B135" t="str">
            <v>Lexmark MX517de - pallet quantity 4</v>
          </cell>
          <cell r="C135" t="str">
            <v>USD</v>
          </cell>
          <cell r="D135">
            <v>1155.71</v>
          </cell>
          <cell r="E135">
            <v>825.17694000000017</v>
          </cell>
          <cell r="F135">
            <v>808.99699999999996</v>
          </cell>
          <cell r="G135">
            <v>825.17694000000017</v>
          </cell>
          <cell r="H135">
            <v>899</v>
          </cell>
          <cell r="I135">
            <v>899</v>
          </cell>
        </row>
        <row r="136">
          <cell r="A136" t="str">
            <v>35SC705</v>
          </cell>
          <cell r="B136" t="str">
            <v>Lexmark MX617de - pallet quantity 4</v>
          </cell>
          <cell r="C136" t="str">
            <v>USD</v>
          </cell>
          <cell r="D136">
            <v>1798.57</v>
          </cell>
          <cell r="E136">
            <v>1284.1789800000001</v>
          </cell>
          <cell r="F136">
            <v>1258.9989999999998</v>
          </cell>
          <cell r="G136">
            <v>1284.1789800000001</v>
          </cell>
          <cell r="H136">
            <v>1399</v>
          </cell>
          <cell r="I136">
            <v>1399</v>
          </cell>
        </row>
        <row r="137">
          <cell r="A137" t="str">
            <v>40C9500</v>
          </cell>
          <cell r="B137" t="str">
            <v>Lexmark CX725de - pallet quantity 1</v>
          </cell>
          <cell r="C137" t="str">
            <v>USD</v>
          </cell>
          <cell r="D137">
            <v>3248.57</v>
          </cell>
          <cell r="E137">
            <v>2319.4789800000003</v>
          </cell>
          <cell r="F137">
            <v>2274</v>
          </cell>
          <cell r="G137">
            <v>2319.4789800000003</v>
          </cell>
          <cell r="H137">
            <v>2499</v>
          </cell>
          <cell r="I137">
            <v>2499</v>
          </cell>
        </row>
        <row r="138">
          <cell r="A138" t="str">
            <v>40C9501</v>
          </cell>
          <cell r="B138" t="str">
            <v>Lexmark CX725dhe - pallet quantity 1</v>
          </cell>
          <cell r="C138" t="str">
            <v>USD</v>
          </cell>
          <cell r="D138">
            <v>3638.57</v>
          </cell>
          <cell r="E138">
            <v>2597.9389800000004</v>
          </cell>
          <cell r="F138">
            <v>2547</v>
          </cell>
          <cell r="G138">
            <v>2597.9389800000004</v>
          </cell>
          <cell r="H138">
            <v>2799</v>
          </cell>
          <cell r="I138">
            <v>2799</v>
          </cell>
        </row>
        <row r="139">
          <cell r="A139" t="str">
            <v>40C9502</v>
          </cell>
          <cell r="B139" t="str">
            <v>Lexmark CX725dthe - pallet quantity 1</v>
          </cell>
          <cell r="C139" t="str">
            <v>USD</v>
          </cell>
          <cell r="D139">
            <v>4028.57</v>
          </cell>
          <cell r="E139">
            <v>2876.3989800000004</v>
          </cell>
          <cell r="F139">
            <v>2820</v>
          </cell>
          <cell r="G139">
            <v>2876.3989800000004</v>
          </cell>
          <cell r="H139">
            <v>3099</v>
          </cell>
          <cell r="I139">
            <v>3099</v>
          </cell>
        </row>
        <row r="140">
          <cell r="A140" t="str">
            <v>42K0010</v>
          </cell>
          <cell r="B140" t="str">
            <v>Lexmark CX820de - pallet quantity 1</v>
          </cell>
          <cell r="C140" t="str">
            <v>USD</v>
          </cell>
          <cell r="D140">
            <v>4398.57</v>
          </cell>
          <cell r="E140">
            <v>3140.5789800000002</v>
          </cell>
          <cell r="F140">
            <v>3079</v>
          </cell>
          <cell r="G140">
            <v>3140.5789800000002</v>
          </cell>
          <cell r="H140">
            <v>3499</v>
          </cell>
          <cell r="I140">
            <v>3499</v>
          </cell>
        </row>
        <row r="141">
          <cell r="A141" t="str">
            <v>42K0012</v>
          </cell>
          <cell r="B141" t="str">
            <v>Lexmark CX820dtfe - pallet quantity 1</v>
          </cell>
          <cell r="C141" t="str">
            <v>USD</v>
          </cell>
          <cell r="D141">
            <v>6032.86</v>
          </cell>
          <cell r="E141">
            <v>4307.4620400000003</v>
          </cell>
          <cell r="F141">
            <v>4223</v>
          </cell>
          <cell r="G141">
            <v>4307.4620400000003</v>
          </cell>
          <cell r="H141">
            <v>4799</v>
          </cell>
          <cell r="I141">
            <v>4799</v>
          </cell>
        </row>
        <row r="142">
          <cell r="A142" t="str">
            <v>42K0040</v>
          </cell>
          <cell r="B142" t="str">
            <v>Lexmark CX825de - pallet quantity 1</v>
          </cell>
          <cell r="C142" t="str">
            <v>USD</v>
          </cell>
          <cell r="D142">
            <v>5027.1400000000003</v>
          </cell>
          <cell r="E142">
            <v>3589.3779600000007</v>
          </cell>
          <cell r="F142">
            <v>3519</v>
          </cell>
          <cell r="G142">
            <v>3589.3779600000007</v>
          </cell>
          <cell r="H142">
            <v>3999</v>
          </cell>
          <cell r="I142">
            <v>3999</v>
          </cell>
        </row>
        <row r="143">
          <cell r="A143" t="str">
            <v>42K0041</v>
          </cell>
          <cell r="B143" t="str">
            <v>Lexmark CX825dte - pallet quantity 1</v>
          </cell>
          <cell r="C143" t="str">
            <v>USD</v>
          </cell>
          <cell r="D143">
            <v>5907.14</v>
          </cell>
          <cell r="E143">
            <v>4217.6979600000004</v>
          </cell>
          <cell r="F143">
            <v>4135</v>
          </cell>
          <cell r="G143">
            <v>4217.6979600000004</v>
          </cell>
          <cell r="H143">
            <v>4699</v>
          </cell>
          <cell r="I143">
            <v>4699</v>
          </cell>
        </row>
        <row r="144">
          <cell r="A144" t="str">
            <v>42K0042</v>
          </cell>
          <cell r="B144" t="str">
            <v>Lexmark CX825dtfe - pallet quantity 1</v>
          </cell>
          <cell r="C144" t="str">
            <v>USD</v>
          </cell>
          <cell r="D144">
            <v>6347.14</v>
          </cell>
          <cell r="E144">
            <v>4531.8579600000012</v>
          </cell>
          <cell r="F144">
            <v>4443</v>
          </cell>
          <cell r="G144">
            <v>4531.8579600000012</v>
          </cell>
          <cell r="H144">
            <v>5049</v>
          </cell>
          <cell r="I144">
            <v>5049</v>
          </cell>
        </row>
        <row r="145">
          <cell r="A145" t="str">
            <v>42K0070</v>
          </cell>
          <cell r="B145" t="str">
            <v>Lexmark CX860de - pallet quantity 1</v>
          </cell>
          <cell r="C145" t="str">
            <v>USD</v>
          </cell>
          <cell r="D145">
            <v>9867.14</v>
          </cell>
          <cell r="E145">
            <v>7045.13796</v>
          </cell>
          <cell r="F145">
            <v>6907</v>
          </cell>
          <cell r="G145">
            <v>7045.13796</v>
          </cell>
          <cell r="H145">
            <v>7849</v>
          </cell>
          <cell r="I145">
            <v>7849</v>
          </cell>
        </row>
        <row r="146">
          <cell r="A146" t="str">
            <v>42K0071</v>
          </cell>
          <cell r="B146" t="str">
            <v>Lexmark CX860dte - pallet quantity 1</v>
          </cell>
          <cell r="C146" t="str">
            <v>USD</v>
          </cell>
          <cell r="D146">
            <v>11061.43</v>
          </cell>
          <cell r="E146">
            <v>7897.8610200000012</v>
          </cell>
          <cell r="F146">
            <v>7743</v>
          </cell>
          <cell r="G146">
            <v>7897.8610200000012</v>
          </cell>
          <cell r="H146">
            <v>8799</v>
          </cell>
          <cell r="I146">
            <v>8799</v>
          </cell>
        </row>
        <row r="147">
          <cell r="A147" t="str">
            <v>42K0072</v>
          </cell>
          <cell r="B147" t="str">
            <v>Lexmark CX860dtfe - pallet quantity 1</v>
          </cell>
          <cell r="C147" t="str">
            <v>USD</v>
          </cell>
          <cell r="D147">
            <v>11438.57</v>
          </cell>
          <cell r="E147">
            <v>8167.1389800000006</v>
          </cell>
          <cell r="F147">
            <v>8007</v>
          </cell>
          <cell r="G147">
            <v>8167.1389800000006</v>
          </cell>
          <cell r="H147">
            <v>9099</v>
          </cell>
          <cell r="I147">
            <v>9099</v>
          </cell>
        </row>
        <row r="148">
          <cell r="A148" t="str">
            <v>28CC550</v>
          </cell>
          <cell r="B148" t="str">
            <v>Lexmark CX317dn - pallet quantity 8</v>
          </cell>
          <cell r="C148" t="str">
            <v>USD</v>
          </cell>
          <cell r="D148">
            <v>512.86</v>
          </cell>
          <cell r="E148">
            <v>366.18204000000003</v>
          </cell>
          <cell r="F148">
            <v>359</v>
          </cell>
          <cell r="G148">
            <v>366.18204000000003</v>
          </cell>
          <cell r="H148">
            <v>399</v>
          </cell>
          <cell r="I148">
            <v>399</v>
          </cell>
        </row>
        <row r="149">
          <cell r="A149" t="str">
            <v>28DC550</v>
          </cell>
          <cell r="B149" t="str">
            <v>Lexmark CX417de - pallet quantity 8</v>
          </cell>
          <cell r="C149" t="str">
            <v>USD</v>
          </cell>
          <cell r="D149">
            <v>770</v>
          </cell>
          <cell r="E149">
            <v>549.78000000000009</v>
          </cell>
          <cell r="F149">
            <v>539</v>
          </cell>
          <cell r="G149">
            <v>549.78000000000009</v>
          </cell>
          <cell r="H149">
            <v>599</v>
          </cell>
          <cell r="I149">
            <v>599</v>
          </cell>
        </row>
        <row r="150">
          <cell r="A150" t="str">
            <v>28EC500</v>
          </cell>
          <cell r="B150" t="str">
            <v>Lexmark CX517de - pallet quantity 8</v>
          </cell>
          <cell r="C150" t="str">
            <v>USD</v>
          </cell>
          <cell r="D150">
            <v>1284.29</v>
          </cell>
          <cell r="E150">
            <v>916.98306000000002</v>
          </cell>
          <cell r="F150">
            <v>899</v>
          </cell>
          <cell r="G150">
            <v>916.98306000000002</v>
          </cell>
          <cell r="H150">
            <v>999</v>
          </cell>
          <cell r="I150">
            <v>999</v>
          </cell>
        </row>
        <row r="152">
          <cell r="B152" t="str">
            <v>Forms Printers</v>
          </cell>
        </row>
        <row r="153">
          <cell r="A153" t="str">
            <v>11C0099</v>
          </cell>
          <cell r="B153" t="str">
            <v xml:space="preserve">Lexmark Forms Printer 2580+ - pallet quantity 15 </v>
          </cell>
          <cell r="C153" t="str">
            <v>USD</v>
          </cell>
          <cell r="D153">
            <v>458.57142857142861</v>
          </cell>
          <cell r="E153">
            <v>327.42</v>
          </cell>
          <cell r="F153">
            <v>321</v>
          </cell>
          <cell r="G153">
            <v>327.42</v>
          </cell>
          <cell r="H153">
            <v>369</v>
          </cell>
          <cell r="I153">
            <v>369</v>
          </cell>
        </row>
        <row r="154">
          <cell r="A154" t="str">
            <v>11C0109</v>
          </cell>
          <cell r="B154" t="str">
            <v>Lexmark Forms Printer 2580n+ - pallet quantity 15</v>
          </cell>
          <cell r="C154" t="str">
            <v>USD</v>
          </cell>
          <cell r="D154">
            <v>645.71428571428578</v>
          </cell>
          <cell r="E154">
            <v>461.04</v>
          </cell>
          <cell r="F154">
            <v>452</v>
          </cell>
          <cell r="G154">
            <v>461.04</v>
          </cell>
          <cell r="H154">
            <v>519</v>
          </cell>
          <cell r="I154">
            <v>519</v>
          </cell>
        </row>
        <row r="155">
          <cell r="A155" t="str">
            <v>11C0111</v>
          </cell>
          <cell r="B155" t="str">
            <v>Lexmark Forms Printer 2581+ - pallet quantity 9</v>
          </cell>
          <cell r="C155" t="str">
            <v>USD</v>
          </cell>
          <cell r="D155">
            <v>620</v>
          </cell>
          <cell r="E155">
            <v>442.68</v>
          </cell>
          <cell r="F155">
            <v>434</v>
          </cell>
          <cell r="G155">
            <v>442.68</v>
          </cell>
          <cell r="H155">
            <v>499</v>
          </cell>
          <cell r="I155">
            <v>499</v>
          </cell>
        </row>
        <row r="156">
          <cell r="A156" t="str">
            <v>11C2956</v>
          </cell>
          <cell r="B156" t="str">
            <v>Lexmark Forms Printer 2581n+ - pallet quantity 9</v>
          </cell>
          <cell r="C156" t="str">
            <v>USD</v>
          </cell>
          <cell r="D156">
            <v>807.14285714285722</v>
          </cell>
          <cell r="E156">
            <v>576.29999999999995</v>
          </cell>
          <cell r="F156">
            <v>565</v>
          </cell>
          <cell r="G156">
            <v>576.29999999999995</v>
          </cell>
          <cell r="H156">
            <v>649</v>
          </cell>
          <cell r="I156">
            <v>649</v>
          </cell>
        </row>
        <row r="157">
          <cell r="A157" t="str">
            <v>11C0113</v>
          </cell>
          <cell r="B157" t="str">
            <v>Lexmark Forms Printer 2590+ - pallet quantity 15</v>
          </cell>
          <cell r="C157" t="str">
            <v>USD</v>
          </cell>
          <cell r="D157">
            <v>532.85714285714289</v>
          </cell>
          <cell r="E157">
            <v>380.46</v>
          </cell>
          <cell r="F157">
            <v>373</v>
          </cell>
          <cell r="G157">
            <v>380.46</v>
          </cell>
          <cell r="H157">
            <v>429</v>
          </cell>
          <cell r="I157">
            <v>429</v>
          </cell>
        </row>
        <row r="158">
          <cell r="A158" t="str">
            <v>11C0118</v>
          </cell>
          <cell r="B158" t="str">
            <v xml:space="preserve">Lexmark Forms Printer 2590n+ - pallet quantity 15 </v>
          </cell>
          <cell r="C158" t="str">
            <v>USD</v>
          </cell>
          <cell r="D158">
            <v>720</v>
          </cell>
          <cell r="E158">
            <v>514.08000000000004</v>
          </cell>
          <cell r="F158">
            <v>504</v>
          </cell>
          <cell r="G158">
            <v>514.08000000000004</v>
          </cell>
          <cell r="H158">
            <v>579</v>
          </cell>
          <cell r="I158">
            <v>579</v>
          </cell>
        </row>
        <row r="159">
          <cell r="A159" t="str">
            <v>11C0119</v>
          </cell>
          <cell r="B159" t="str">
            <v>Lexmark Forms Printer 2591+ - pallet quantity 9</v>
          </cell>
          <cell r="C159" t="str">
            <v>USD</v>
          </cell>
          <cell r="D159">
            <v>694.28571428571433</v>
          </cell>
          <cell r="E159">
            <v>495.72</v>
          </cell>
          <cell r="F159">
            <v>486</v>
          </cell>
          <cell r="G159">
            <v>495.72</v>
          </cell>
          <cell r="H159">
            <v>559</v>
          </cell>
          <cell r="I159">
            <v>559</v>
          </cell>
        </row>
        <row r="160">
          <cell r="A160" t="str">
            <v>11C2957</v>
          </cell>
          <cell r="B160" t="str">
            <v>Lexmark Forms Printer 2591n+ - pallet quantity 9</v>
          </cell>
          <cell r="C160" t="str">
            <v>USD</v>
          </cell>
          <cell r="D160">
            <v>881.42857142857144</v>
          </cell>
          <cell r="E160">
            <v>629.34</v>
          </cell>
          <cell r="F160">
            <v>617</v>
          </cell>
          <cell r="G160">
            <v>629.34</v>
          </cell>
          <cell r="H160">
            <v>709</v>
          </cell>
          <cell r="I160">
            <v>709</v>
          </cell>
        </row>
        <row r="162">
          <cell r="B162" t="str">
            <v>Options</v>
          </cell>
        </row>
        <row r="163">
          <cell r="A163">
            <v>1021231</v>
          </cell>
          <cell r="B163" t="str">
            <v>10' A-B Parallel Cable</v>
          </cell>
          <cell r="C163" t="str">
            <v>USD</v>
          </cell>
          <cell r="D163">
            <v>28.557142857142857</v>
          </cell>
          <cell r="E163">
            <v>20.389799999999997</v>
          </cell>
          <cell r="F163">
            <v>19.989999999999998</v>
          </cell>
          <cell r="G163">
            <v>20.389799999999997</v>
          </cell>
          <cell r="H163">
            <v>24.99</v>
          </cell>
          <cell r="I163">
            <v>24.99</v>
          </cell>
        </row>
        <row r="164">
          <cell r="A164">
            <v>1021294</v>
          </cell>
          <cell r="B164" t="str">
            <v>USB Cable (2M)</v>
          </cell>
          <cell r="C164" t="str">
            <v>USD</v>
          </cell>
          <cell r="D164">
            <v>21.428571428571431</v>
          </cell>
          <cell r="E164">
            <v>15.3</v>
          </cell>
          <cell r="F164">
            <v>15</v>
          </cell>
          <cell r="G164">
            <v>15.3</v>
          </cell>
          <cell r="H164">
            <v>18.899999999999999</v>
          </cell>
          <cell r="I164">
            <v>18.899999999999999</v>
          </cell>
        </row>
        <row r="165">
          <cell r="A165">
            <v>1025041</v>
          </cell>
          <cell r="B165" t="str">
            <v>X560n 256MB DDR II SDRAM DIMM</v>
          </cell>
          <cell r="C165" t="str">
            <v>USD</v>
          </cell>
          <cell r="D165">
            <v>684.28571428571433</v>
          </cell>
          <cell r="E165">
            <v>488.58</v>
          </cell>
          <cell r="F165">
            <v>479</v>
          </cell>
          <cell r="G165">
            <v>488.58</v>
          </cell>
          <cell r="H165">
            <v>599</v>
          </cell>
          <cell r="I165">
            <v>599</v>
          </cell>
        </row>
        <row r="166">
          <cell r="A166">
            <v>1025042</v>
          </cell>
          <cell r="B166" t="str">
            <v>X560n 512MB DDR II SDRAM DIMM</v>
          </cell>
          <cell r="C166" t="str">
            <v>USD</v>
          </cell>
          <cell r="D166">
            <v>684.28571428571433</v>
          </cell>
          <cell r="E166">
            <v>488.58</v>
          </cell>
          <cell r="F166">
            <v>479</v>
          </cell>
          <cell r="G166">
            <v>488.58</v>
          </cell>
          <cell r="H166">
            <v>599</v>
          </cell>
          <cell r="I166">
            <v>599</v>
          </cell>
        </row>
        <row r="167">
          <cell r="A167">
            <v>1025043</v>
          </cell>
          <cell r="B167" t="str">
            <v>X560n 1GB DDR II SDRAM DIMM</v>
          </cell>
          <cell r="C167" t="str">
            <v>USD</v>
          </cell>
          <cell r="D167">
            <v>982.85714285714289</v>
          </cell>
          <cell r="E167">
            <v>701.76</v>
          </cell>
          <cell r="F167">
            <v>688</v>
          </cell>
          <cell r="G167">
            <v>701.76</v>
          </cell>
          <cell r="H167">
            <v>859</v>
          </cell>
          <cell r="I167">
            <v>859</v>
          </cell>
        </row>
        <row r="168">
          <cell r="A168">
            <v>3053996</v>
          </cell>
          <cell r="B168" t="str">
            <v>Large Pod for Lexmark PKI Card Reader</v>
          </cell>
          <cell r="C168" t="str">
            <v>USD</v>
          </cell>
          <cell r="D168">
            <v>31.428571428571431</v>
          </cell>
          <cell r="E168">
            <v>22.44</v>
          </cell>
          <cell r="F168">
            <v>22</v>
          </cell>
          <cell r="G168">
            <v>22.44</v>
          </cell>
          <cell r="H168">
            <v>26.99</v>
          </cell>
          <cell r="I168">
            <v>26.99</v>
          </cell>
        </row>
        <row r="169">
          <cell r="A169">
            <v>3065077</v>
          </cell>
          <cell r="B169" t="str">
            <v>Lexmark 550-Sheet Tray</v>
          </cell>
          <cell r="C169" t="str">
            <v>USD</v>
          </cell>
          <cell r="D169">
            <v>203.31</v>
          </cell>
          <cell r="E169">
            <v>137.69779679999999</v>
          </cell>
          <cell r="F169">
            <v>134.99784</v>
          </cell>
          <cell r="G169">
            <v>134.99784</v>
          </cell>
          <cell r="H169">
            <v>179.99</v>
          </cell>
          <cell r="I169">
            <v>179.99</v>
          </cell>
        </row>
        <row r="170">
          <cell r="A170">
            <v>3066109</v>
          </cell>
          <cell r="B170" t="str">
            <v>Lexmark Pro715, Pro 915 550-Sheet Tray</v>
          </cell>
          <cell r="C170" t="str">
            <v>USD</v>
          </cell>
          <cell r="D170">
            <v>146.82</v>
          </cell>
          <cell r="E170">
            <v>99.439799999999991</v>
          </cell>
          <cell r="F170">
            <v>97.49</v>
          </cell>
          <cell r="G170">
            <v>97.49</v>
          </cell>
          <cell r="H170">
            <v>129.99</v>
          </cell>
          <cell r="I170">
            <v>129.99</v>
          </cell>
        </row>
        <row r="171">
          <cell r="A171" t="str">
            <v>11K2990</v>
          </cell>
          <cell r="B171" t="str">
            <v>International Printing for mySAP Business Suite</v>
          </cell>
          <cell r="C171" t="str">
            <v>USD</v>
          </cell>
          <cell r="D171">
            <v>178.57142857142858</v>
          </cell>
          <cell r="E171">
            <v>125</v>
          </cell>
          <cell r="F171">
            <v>125</v>
          </cell>
          <cell r="G171">
            <v>125</v>
          </cell>
          <cell r="H171">
            <v>157</v>
          </cell>
          <cell r="I171">
            <v>157</v>
          </cell>
        </row>
        <row r="172">
          <cell r="A172" t="str">
            <v>12T0693</v>
          </cell>
          <cell r="B172" t="str">
            <v>2480/2490/2580/2590/2580n/2590n Automatic Sheet Feed (Narrow) RoHs Compliant</v>
          </cell>
          <cell r="C172" t="str">
            <v>USD</v>
          </cell>
          <cell r="D172">
            <v>227.14285714285717</v>
          </cell>
          <cell r="E172">
            <v>162.18</v>
          </cell>
          <cell r="F172">
            <v>159</v>
          </cell>
          <cell r="G172">
            <v>162.18</v>
          </cell>
          <cell r="H172">
            <v>198.75</v>
          </cell>
          <cell r="I172">
            <v>198.75</v>
          </cell>
        </row>
        <row r="173">
          <cell r="A173" t="str">
            <v>12T0694</v>
          </cell>
          <cell r="B173" t="str">
            <v>2481/2491/2581/2591/2581n/2591n &amp; 4227 Automatic Sheet Feed (Wide) RoHs Compliant</v>
          </cell>
          <cell r="C173" t="str">
            <v>USD</v>
          </cell>
          <cell r="D173">
            <v>255.71428571428572</v>
          </cell>
          <cell r="E173">
            <v>182.58</v>
          </cell>
          <cell r="F173">
            <v>179</v>
          </cell>
          <cell r="G173">
            <v>182.58</v>
          </cell>
          <cell r="H173">
            <v>223.75</v>
          </cell>
          <cell r="I173">
            <v>223.75</v>
          </cell>
        </row>
        <row r="174">
          <cell r="A174" t="str">
            <v>12T0695</v>
          </cell>
          <cell r="B174" t="str">
            <v>2480/24902580/25902580n/2590n Tractor 2 (Narrow) RoHs Compliant</v>
          </cell>
          <cell r="C174" t="str">
            <v>USD</v>
          </cell>
          <cell r="D174">
            <v>155.71428571428572</v>
          </cell>
          <cell r="E174">
            <v>111.18</v>
          </cell>
          <cell r="F174">
            <v>109</v>
          </cell>
          <cell r="G174">
            <v>111.18</v>
          </cell>
          <cell r="H174">
            <v>136.25</v>
          </cell>
          <cell r="I174">
            <v>136.25</v>
          </cell>
        </row>
        <row r="175">
          <cell r="A175" t="str">
            <v>12T0696</v>
          </cell>
          <cell r="B175" t="str">
            <v>2481/2491/2581/2591/2581n/2591n Tractor 2 (Wide) RoHs Compliant</v>
          </cell>
          <cell r="C175" t="str">
            <v>USD</v>
          </cell>
          <cell r="D175">
            <v>171.42857142857144</v>
          </cell>
          <cell r="E175">
            <v>122.4</v>
          </cell>
          <cell r="F175">
            <v>120</v>
          </cell>
          <cell r="G175">
            <v>122.4</v>
          </cell>
          <cell r="H175">
            <v>150</v>
          </cell>
          <cell r="I175">
            <v>150</v>
          </cell>
        </row>
        <row r="176">
          <cell r="A176" t="str">
            <v>12T0697</v>
          </cell>
          <cell r="B176" t="str">
            <v>24XX/25XX/25XXn Cut Sheet Output Support Stand RoHs Compliant</v>
          </cell>
          <cell r="C176" t="str">
            <v>USD</v>
          </cell>
          <cell r="D176">
            <v>11.428571428571429</v>
          </cell>
          <cell r="E176">
            <v>8.16</v>
          </cell>
          <cell r="F176">
            <v>8</v>
          </cell>
          <cell r="G176">
            <v>8.16</v>
          </cell>
          <cell r="H176">
            <v>10</v>
          </cell>
          <cell r="I176">
            <v>10</v>
          </cell>
        </row>
        <row r="177">
          <cell r="A177" t="str">
            <v>12T0698</v>
          </cell>
          <cell r="B177" t="str">
            <v>2400 Series Serial Interface RoHs Compliant</v>
          </cell>
          <cell r="C177" t="str">
            <v>USD</v>
          </cell>
          <cell r="D177">
            <v>115.71428571428572</v>
          </cell>
          <cell r="E177">
            <v>82.62</v>
          </cell>
          <cell r="F177">
            <v>81</v>
          </cell>
          <cell r="G177">
            <v>82.62</v>
          </cell>
          <cell r="H177">
            <v>101.25</v>
          </cell>
          <cell r="I177">
            <v>101.25</v>
          </cell>
        </row>
        <row r="178">
          <cell r="A178" t="str">
            <v>14F0000</v>
          </cell>
          <cell r="B178" t="str">
            <v>Parallel 1284-B Interface Card</v>
          </cell>
          <cell r="C178" t="str">
            <v>USD</v>
          </cell>
          <cell r="D178">
            <v>90</v>
          </cell>
          <cell r="E178">
            <v>64.260000000000005</v>
          </cell>
          <cell r="F178">
            <v>63</v>
          </cell>
          <cell r="G178">
            <v>64.260000000000005</v>
          </cell>
          <cell r="H178">
            <v>79</v>
          </cell>
          <cell r="I178">
            <v>79</v>
          </cell>
        </row>
        <row r="179">
          <cell r="A179" t="str">
            <v>14F0037</v>
          </cell>
          <cell r="B179" t="str">
            <v>MarkNet N8120 Gigabit Ethernet Print Server</v>
          </cell>
          <cell r="C179" t="str">
            <v>USD</v>
          </cell>
          <cell r="D179">
            <v>170</v>
          </cell>
          <cell r="E179">
            <v>121.38</v>
          </cell>
          <cell r="F179">
            <v>119</v>
          </cell>
          <cell r="G179">
            <v>121.38</v>
          </cell>
          <cell r="H179">
            <v>149</v>
          </cell>
          <cell r="I179">
            <v>149</v>
          </cell>
        </row>
        <row r="180">
          <cell r="A180" t="str">
            <v>14F0040</v>
          </cell>
          <cell r="B180" t="str">
            <v>MarkNet N8150 802.11g Wireless Print Server (Internal)</v>
          </cell>
          <cell r="C180" t="str">
            <v>USD</v>
          </cell>
          <cell r="D180">
            <v>512.85714285714289</v>
          </cell>
          <cell r="E180">
            <v>366.18</v>
          </cell>
          <cell r="F180">
            <v>359</v>
          </cell>
          <cell r="G180">
            <v>366.18</v>
          </cell>
          <cell r="H180">
            <v>449</v>
          </cell>
          <cell r="I180">
            <v>449</v>
          </cell>
        </row>
        <row r="181">
          <cell r="A181" t="str">
            <v>14F0042</v>
          </cell>
          <cell r="B181" t="str">
            <v>MarkNet N8130 Fiber Ethernet Print Server</v>
          </cell>
          <cell r="C181" t="str">
            <v>USD</v>
          </cell>
          <cell r="D181">
            <v>570</v>
          </cell>
          <cell r="E181">
            <v>406.98</v>
          </cell>
          <cell r="F181">
            <v>399</v>
          </cell>
          <cell r="G181">
            <v>406.98</v>
          </cell>
          <cell r="H181">
            <v>499</v>
          </cell>
          <cell r="I181">
            <v>499</v>
          </cell>
        </row>
        <row r="182">
          <cell r="A182" t="str">
            <v>14F0100</v>
          </cell>
          <cell r="B182" t="str">
            <v>RS-232C Serial Interface Card</v>
          </cell>
          <cell r="C182" t="str">
            <v>USD</v>
          </cell>
          <cell r="D182">
            <v>90</v>
          </cell>
          <cell r="E182">
            <v>64.260000000000005</v>
          </cell>
          <cell r="F182">
            <v>63</v>
          </cell>
          <cell r="G182">
            <v>64.260000000000005</v>
          </cell>
          <cell r="H182">
            <v>79</v>
          </cell>
          <cell r="I182">
            <v>79</v>
          </cell>
        </row>
        <row r="183">
          <cell r="A183" t="str">
            <v>14F0245</v>
          </cell>
          <cell r="B183" t="str">
            <v>256MB User Flash Memory</v>
          </cell>
          <cell r="C183" t="str">
            <v>USD</v>
          </cell>
          <cell r="D183">
            <v>455.71428571428572</v>
          </cell>
          <cell r="E183">
            <v>325.38</v>
          </cell>
          <cell r="F183">
            <v>319</v>
          </cell>
          <cell r="G183">
            <v>325.38</v>
          </cell>
          <cell r="H183">
            <v>399</v>
          </cell>
          <cell r="I183">
            <v>399</v>
          </cell>
        </row>
        <row r="184">
          <cell r="A184" t="str">
            <v>22Z0012</v>
          </cell>
          <cell r="B184" t="str">
            <v>Lexmark C950, X950 520-Sheet Input Drawer Stand -- A3, A4</v>
          </cell>
          <cell r="C184" t="str">
            <v>USD</v>
          </cell>
          <cell r="D184">
            <v>730</v>
          </cell>
          <cell r="E184">
            <v>521.22</v>
          </cell>
          <cell r="F184">
            <v>511</v>
          </cell>
          <cell r="G184">
            <v>521.22</v>
          </cell>
          <cell r="H184">
            <v>639</v>
          </cell>
          <cell r="I184">
            <v>639</v>
          </cell>
        </row>
        <row r="185">
          <cell r="A185" t="str">
            <v>22Z0013</v>
          </cell>
          <cell r="B185" t="str">
            <v>Lexmark C950, X950 3x520-Sheet Drawer Stand -- A3</v>
          </cell>
          <cell r="C185" t="str">
            <v>USD</v>
          </cell>
          <cell r="D185">
            <v>1541.4285714285716</v>
          </cell>
          <cell r="E185">
            <v>1100.58</v>
          </cell>
          <cell r="F185">
            <v>1079</v>
          </cell>
          <cell r="G185">
            <v>1100.58</v>
          </cell>
          <cell r="H185">
            <v>1349</v>
          </cell>
          <cell r="I185">
            <v>1349</v>
          </cell>
        </row>
        <row r="186">
          <cell r="A186" t="str">
            <v>22Z0014</v>
          </cell>
          <cell r="B186" t="str">
            <v>Lexmark C950, X950 2,520 Sheet Tandem Tray Module -- A3, A4</v>
          </cell>
          <cell r="C186" t="str">
            <v>USD</v>
          </cell>
          <cell r="D186">
            <v>1770</v>
          </cell>
          <cell r="E186">
            <v>1263.78</v>
          </cell>
          <cell r="F186">
            <v>1239</v>
          </cell>
          <cell r="G186">
            <v>1263.78</v>
          </cell>
          <cell r="H186">
            <v>1549</v>
          </cell>
          <cell r="I186">
            <v>1549</v>
          </cell>
        </row>
        <row r="187">
          <cell r="A187" t="str">
            <v>22Z0015</v>
          </cell>
          <cell r="B187" t="str">
            <v>Lexmark C950, X950 2,000-Sheet High Capacity Feeder -- A4</v>
          </cell>
          <cell r="C187" t="str">
            <v>USD</v>
          </cell>
          <cell r="D187">
            <v>1370</v>
          </cell>
          <cell r="E187">
            <v>978.18000000000006</v>
          </cell>
          <cell r="F187">
            <v>959</v>
          </cell>
          <cell r="G187">
            <v>978.18000000000006</v>
          </cell>
          <cell r="H187">
            <v>1199</v>
          </cell>
          <cell r="I187">
            <v>1199</v>
          </cell>
        </row>
        <row r="188">
          <cell r="A188" t="str">
            <v>22Z0016</v>
          </cell>
          <cell r="B188" t="str">
            <v>Lexmark C950, X950 Standard Finisher -- 3-Hole</v>
          </cell>
          <cell r="C188" t="str">
            <v>USD</v>
          </cell>
          <cell r="D188">
            <v>2284.2857142857142</v>
          </cell>
          <cell r="E188">
            <v>1630.98</v>
          </cell>
          <cell r="F188">
            <v>1599</v>
          </cell>
          <cell r="G188">
            <v>1630.98</v>
          </cell>
          <cell r="H188">
            <v>1999</v>
          </cell>
          <cell r="I188">
            <v>1999</v>
          </cell>
        </row>
        <row r="189">
          <cell r="A189" t="str">
            <v>22Z0017</v>
          </cell>
          <cell r="B189" t="str">
            <v>Lexmark C950, X950 Booklet Finisher -- 3-Hole</v>
          </cell>
          <cell r="C189" t="str">
            <v>USD</v>
          </cell>
          <cell r="D189">
            <v>3655.7142857142858</v>
          </cell>
          <cell r="E189">
            <v>2610.1799999999998</v>
          </cell>
          <cell r="F189">
            <v>2559</v>
          </cell>
          <cell r="G189">
            <v>2610.1799999999998</v>
          </cell>
          <cell r="H189">
            <v>3199</v>
          </cell>
          <cell r="I189">
            <v>3199</v>
          </cell>
        </row>
        <row r="190">
          <cell r="A190" t="str">
            <v>22Z0182</v>
          </cell>
          <cell r="B190" t="str">
            <v>Lexmark C950 Forms and Bar Code Card</v>
          </cell>
          <cell r="C190" t="str">
            <v>USD</v>
          </cell>
          <cell r="D190">
            <v>432.85714285714289</v>
          </cell>
          <cell r="E190">
            <v>309.06</v>
          </cell>
          <cell r="F190">
            <v>303</v>
          </cell>
          <cell r="G190">
            <v>309.06</v>
          </cell>
          <cell r="H190">
            <v>379</v>
          </cell>
          <cell r="I190">
            <v>379</v>
          </cell>
        </row>
        <row r="191">
          <cell r="A191" t="str">
            <v>22Z0183</v>
          </cell>
          <cell r="B191" t="str">
            <v xml:space="preserve">Lexmark C950 Card for IPDS </v>
          </cell>
          <cell r="C191" t="str">
            <v>USD</v>
          </cell>
          <cell r="D191">
            <v>1027.1428571428571</v>
          </cell>
          <cell r="E191">
            <v>733.38</v>
          </cell>
          <cell r="F191">
            <v>719</v>
          </cell>
          <cell r="G191">
            <v>733.38</v>
          </cell>
          <cell r="H191">
            <v>899</v>
          </cell>
          <cell r="I191">
            <v>899</v>
          </cell>
        </row>
        <row r="192">
          <cell r="A192" t="str">
            <v>22Z0184</v>
          </cell>
          <cell r="B192" t="str">
            <v>Lexmark C950 PRESCRIBE Card</v>
          </cell>
          <cell r="C192" t="str">
            <v>USD</v>
          </cell>
          <cell r="D192">
            <v>227.14285714285717</v>
          </cell>
          <cell r="E192">
            <v>162.18</v>
          </cell>
          <cell r="F192">
            <v>159</v>
          </cell>
          <cell r="G192">
            <v>162.18</v>
          </cell>
          <cell r="H192">
            <v>199</v>
          </cell>
          <cell r="I192">
            <v>199</v>
          </cell>
        </row>
        <row r="193">
          <cell r="A193" t="str">
            <v>22Z0185</v>
          </cell>
          <cell r="B193" t="str">
            <v>Lexmark X95x Forms and Bar Code Card</v>
          </cell>
          <cell r="C193" t="str">
            <v>USD</v>
          </cell>
          <cell r="D193">
            <v>432.85714285714289</v>
          </cell>
          <cell r="E193">
            <v>309.06</v>
          </cell>
          <cell r="F193">
            <v>303</v>
          </cell>
          <cell r="G193">
            <v>309.06</v>
          </cell>
          <cell r="H193">
            <v>379</v>
          </cell>
          <cell r="I193">
            <v>379</v>
          </cell>
        </row>
        <row r="194">
          <cell r="A194" t="str">
            <v>22Z0186</v>
          </cell>
          <cell r="B194" t="str">
            <v>X95x IPDS Card EC3</v>
          </cell>
          <cell r="C194" t="str">
            <v>USD</v>
          </cell>
          <cell r="D194">
            <v>1027.1428571428571</v>
          </cell>
          <cell r="E194">
            <v>733.38</v>
          </cell>
          <cell r="F194">
            <v>719</v>
          </cell>
          <cell r="G194">
            <v>733.38</v>
          </cell>
          <cell r="H194">
            <v>899</v>
          </cell>
          <cell r="I194">
            <v>899</v>
          </cell>
        </row>
        <row r="195">
          <cell r="A195" t="str">
            <v>22Z0187</v>
          </cell>
          <cell r="B195" t="str">
            <v>Lexmark X95x PRESCRIBE Card</v>
          </cell>
          <cell r="C195" t="str">
            <v>USD</v>
          </cell>
          <cell r="D195">
            <v>227.14285714285717</v>
          </cell>
          <cell r="E195">
            <v>162.18</v>
          </cell>
          <cell r="F195">
            <v>159</v>
          </cell>
          <cell r="G195">
            <v>162.18</v>
          </cell>
          <cell r="H195">
            <v>199</v>
          </cell>
          <cell r="I195">
            <v>199</v>
          </cell>
        </row>
        <row r="196">
          <cell r="A196" t="str">
            <v>24Z0030</v>
          </cell>
          <cell r="B196" t="str">
            <v>C925/X925 550 Sheet Drawer</v>
          </cell>
          <cell r="C196" t="str">
            <v>USD</v>
          </cell>
          <cell r="D196">
            <v>438.57</v>
          </cell>
          <cell r="E196">
            <v>313.14</v>
          </cell>
          <cell r="F196">
            <v>307</v>
          </cell>
          <cell r="G196">
            <v>313.14</v>
          </cell>
          <cell r="H196">
            <v>349</v>
          </cell>
          <cell r="I196">
            <v>349</v>
          </cell>
        </row>
        <row r="197">
          <cell r="A197" t="str">
            <v>24Z0031</v>
          </cell>
          <cell r="B197" t="str">
            <v>C925/X925 Printer Stand (Cabinet + Caster Base)</v>
          </cell>
          <cell r="C197" t="str">
            <v>USD</v>
          </cell>
          <cell r="D197">
            <v>564.29</v>
          </cell>
          <cell r="E197">
            <v>402.90000000000003</v>
          </cell>
          <cell r="F197">
            <v>395</v>
          </cell>
          <cell r="G197">
            <v>402.90000000000003</v>
          </cell>
          <cell r="H197">
            <v>449</v>
          </cell>
          <cell r="I197">
            <v>449</v>
          </cell>
        </row>
        <row r="198">
          <cell r="A198" t="str">
            <v>24Z0038</v>
          </cell>
          <cell r="B198" t="str">
            <v>C925 Forms and Bar Code Card</v>
          </cell>
          <cell r="C198" t="str">
            <v>USD</v>
          </cell>
          <cell r="D198">
            <v>434.29</v>
          </cell>
          <cell r="E198">
            <v>310.08</v>
          </cell>
          <cell r="F198">
            <v>304</v>
          </cell>
          <cell r="G198">
            <v>310.08</v>
          </cell>
          <cell r="H198">
            <v>380</v>
          </cell>
          <cell r="I198">
            <v>380</v>
          </cell>
        </row>
        <row r="199">
          <cell r="A199" t="str">
            <v>24Z0039</v>
          </cell>
          <cell r="B199" t="str">
            <v>C925 IPDS Card</v>
          </cell>
          <cell r="C199" t="str">
            <v>USD</v>
          </cell>
          <cell r="D199">
            <v>1027.1400000000001</v>
          </cell>
          <cell r="E199">
            <v>733.38</v>
          </cell>
          <cell r="F199">
            <v>719</v>
          </cell>
          <cell r="G199">
            <v>733.38</v>
          </cell>
          <cell r="H199">
            <v>899</v>
          </cell>
          <cell r="I199">
            <v>899</v>
          </cell>
        </row>
        <row r="200">
          <cell r="A200" t="str">
            <v>24Z0040</v>
          </cell>
          <cell r="B200" t="str">
            <v>C925 PRESCRIBE Card</v>
          </cell>
          <cell r="C200" t="str">
            <v>USD</v>
          </cell>
          <cell r="D200">
            <v>227.14</v>
          </cell>
          <cell r="E200">
            <v>162.18</v>
          </cell>
          <cell r="F200">
            <v>159</v>
          </cell>
          <cell r="G200">
            <v>162.18</v>
          </cell>
          <cell r="H200">
            <v>199</v>
          </cell>
          <cell r="I200">
            <v>199</v>
          </cell>
        </row>
        <row r="201">
          <cell r="A201" t="str">
            <v>24Z0041</v>
          </cell>
          <cell r="B201" t="str">
            <v>X925 Forms and Bar Code Card</v>
          </cell>
          <cell r="C201" t="str">
            <v>USD</v>
          </cell>
          <cell r="D201">
            <v>434.29</v>
          </cell>
          <cell r="E201">
            <v>310.08</v>
          </cell>
          <cell r="F201">
            <v>304</v>
          </cell>
          <cell r="G201">
            <v>310.08</v>
          </cell>
          <cell r="H201">
            <v>380</v>
          </cell>
          <cell r="I201">
            <v>380</v>
          </cell>
        </row>
        <row r="202">
          <cell r="A202" t="str">
            <v>24Z0042</v>
          </cell>
          <cell r="B202" t="str">
            <v>X925 IPDS Card</v>
          </cell>
          <cell r="C202" t="str">
            <v>USD</v>
          </cell>
          <cell r="D202">
            <v>1027.1400000000001</v>
          </cell>
          <cell r="E202">
            <v>733.38</v>
          </cell>
          <cell r="F202">
            <v>719</v>
          </cell>
          <cell r="G202">
            <v>733.38</v>
          </cell>
          <cell r="H202">
            <v>899</v>
          </cell>
          <cell r="I202">
            <v>899</v>
          </cell>
        </row>
        <row r="203">
          <cell r="A203" t="str">
            <v>24Z0043</v>
          </cell>
          <cell r="B203" t="str">
            <v>X925 PRESCRIBE Card</v>
          </cell>
          <cell r="C203" t="str">
            <v>USD</v>
          </cell>
          <cell r="D203">
            <v>227.14</v>
          </cell>
          <cell r="E203">
            <v>162.18</v>
          </cell>
          <cell r="F203">
            <v>159</v>
          </cell>
          <cell r="G203">
            <v>162.18</v>
          </cell>
          <cell r="H203">
            <v>199</v>
          </cell>
          <cell r="I203">
            <v>199</v>
          </cell>
        </row>
        <row r="204">
          <cell r="A204" t="str">
            <v>24Z0060</v>
          </cell>
          <cell r="B204" t="str">
            <v>C925 MarkNet N8120 Gigabit Ethernet Print Server Kit</v>
          </cell>
          <cell r="C204" t="str">
            <v>USD</v>
          </cell>
          <cell r="D204">
            <v>170</v>
          </cell>
          <cell r="E204">
            <v>121.38</v>
          </cell>
          <cell r="F204">
            <v>119</v>
          </cell>
          <cell r="G204">
            <v>121.38</v>
          </cell>
          <cell r="H204">
            <v>149</v>
          </cell>
          <cell r="I204">
            <v>149</v>
          </cell>
        </row>
        <row r="205">
          <cell r="A205" t="str">
            <v>24Z0061</v>
          </cell>
          <cell r="B205" t="str">
            <v>C925 MarkNet N8130 Fiber Ethernet Print Server Kit</v>
          </cell>
          <cell r="C205" t="str">
            <v>USD</v>
          </cell>
          <cell r="D205">
            <v>570</v>
          </cell>
          <cell r="E205">
            <v>406.98</v>
          </cell>
          <cell r="F205">
            <v>399</v>
          </cell>
          <cell r="G205">
            <v>406.98</v>
          </cell>
          <cell r="H205">
            <v>499</v>
          </cell>
          <cell r="I205">
            <v>499</v>
          </cell>
        </row>
        <row r="206">
          <cell r="A206" t="str">
            <v>24Z0062</v>
          </cell>
          <cell r="B206" t="str">
            <v>C925 MarkNet N8250 802.11b/g/n Wireless Print Server Kit</v>
          </cell>
          <cell r="C206" t="str">
            <v>USD</v>
          </cell>
          <cell r="D206">
            <v>512.86</v>
          </cell>
          <cell r="E206">
            <v>366.18</v>
          </cell>
          <cell r="F206">
            <v>359</v>
          </cell>
          <cell r="G206">
            <v>366.18</v>
          </cell>
          <cell r="H206">
            <v>449</v>
          </cell>
          <cell r="I206">
            <v>449</v>
          </cell>
        </row>
        <row r="207">
          <cell r="A207" t="str">
            <v>24Z0064</v>
          </cell>
          <cell r="B207" t="str">
            <v>C925 RS-232C Serial Interface Card Kit</v>
          </cell>
          <cell r="C207" t="str">
            <v>USD</v>
          </cell>
          <cell r="D207">
            <v>112.86</v>
          </cell>
          <cell r="E207">
            <v>80.58</v>
          </cell>
          <cell r="F207">
            <v>79</v>
          </cell>
          <cell r="G207">
            <v>80.58</v>
          </cell>
          <cell r="H207">
            <v>99</v>
          </cell>
          <cell r="I207">
            <v>99</v>
          </cell>
        </row>
        <row r="208">
          <cell r="A208" t="str">
            <v>24Z0065</v>
          </cell>
          <cell r="B208" t="str">
            <v>C925 Parallel 1284-B Interface Card Kit</v>
          </cell>
          <cell r="C208" t="str">
            <v>USD</v>
          </cell>
          <cell r="D208">
            <v>112.86</v>
          </cell>
          <cell r="E208">
            <v>80.58</v>
          </cell>
          <cell r="F208">
            <v>79</v>
          </cell>
          <cell r="G208">
            <v>80.58</v>
          </cell>
          <cell r="H208">
            <v>99</v>
          </cell>
          <cell r="I208">
            <v>99</v>
          </cell>
        </row>
        <row r="209">
          <cell r="A209" t="str">
            <v>27S2100</v>
          </cell>
          <cell r="B209" t="str">
            <v>550-Sheet Drawer</v>
          </cell>
          <cell r="C209" t="str">
            <v>USD</v>
          </cell>
          <cell r="D209">
            <v>341.42857142857144</v>
          </cell>
          <cell r="E209">
            <v>243.78</v>
          </cell>
          <cell r="F209">
            <v>239</v>
          </cell>
          <cell r="G209">
            <v>243.78</v>
          </cell>
          <cell r="H209">
            <v>299</v>
          </cell>
          <cell r="I209">
            <v>299</v>
          </cell>
        </row>
        <row r="210">
          <cell r="A210" t="str">
            <v>27S2190</v>
          </cell>
          <cell r="B210" t="str">
            <v>Lexmark X734, X736, X738 Spacer</v>
          </cell>
          <cell r="C210" t="str">
            <v>USD</v>
          </cell>
          <cell r="D210">
            <v>124.28571428571429</v>
          </cell>
          <cell r="E210">
            <v>88.74</v>
          </cell>
          <cell r="F210">
            <v>87</v>
          </cell>
          <cell r="G210">
            <v>88.74</v>
          </cell>
          <cell r="H210">
            <v>109</v>
          </cell>
          <cell r="I210">
            <v>109</v>
          </cell>
        </row>
        <row r="211">
          <cell r="A211" t="str">
            <v>27S2400</v>
          </cell>
          <cell r="B211" t="str">
            <v>2000-Sheet High Capacity Feeder</v>
          </cell>
          <cell r="C211" t="str">
            <v>USD</v>
          </cell>
          <cell r="D211">
            <v>684.28571428571433</v>
          </cell>
          <cell r="E211">
            <v>488.58</v>
          </cell>
          <cell r="F211">
            <v>479</v>
          </cell>
          <cell r="G211">
            <v>488.58</v>
          </cell>
          <cell r="H211">
            <v>599</v>
          </cell>
          <cell r="I211">
            <v>599</v>
          </cell>
        </row>
        <row r="212">
          <cell r="A212" t="str">
            <v>27S2650</v>
          </cell>
          <cell r="B212" t="str">
            <v>550-Sheet specialty Media Drawer</v>
          </cell>
          <cell r="C212" t="str">
            <v>USD</v>
          </cell>
          <cell r="D212">
            <v>410</v>
          </cell>
          <cell r="E212">
            <v>292.74</v>
          </cell>
          <cell r="F212">
            <v>287</v>
          </cell>
          <cell r="G212">
            <v>292.74</v>
          </cell>
          <cell r="H212">
            <v>359</v>
          </cell>
          <cell r="I212">
            <v>359</v>
          </cell>
        </row>
        <row r="213">
          <cell r="A213" t="str">
            <v>27X0014</v>
          </cell>
          <cell r="B213" t="str">
            <v xml:space="preserve">160GB Hard Drive </v>
          </cell>
          <cell r="C213" t="str">
            <v>USD</v>
          </cell>
          <cell r="D213">
            <v>547.14</v>
          </cell>
          <cell r="E213">
            <v>390.66</v>
          </cell>
          <cell r="F213">
            <v>383</v>
          </cell>
          <cell r="G213">
            <v>390.66</v>
          </cell>
          <cell r="H213">
            <v>479</v>
          </cell>
          <cell r="I213">
            <v>479</v>
          </cell>
        </row>
        <row r="214">
          <cell r="A214" t="str">
            <v>30G0287</v>
          </cell>
          <cell r="B214" t="str">
            <v xml:space="preserve">Arabic Font Card </v>
          </cell>
          <cell r="C214" t="str">
            <v>USD</v>
          </cell>
          <cell r="D214">
            <v>255.71</v>
          </cell>
          <cell r="E214">
            <v>182.58</v>
          </cell>
          <cell r="F214">
            <v>179</v>
          </cell>
          <cell r="G214">
            <v>182.58</v>
          </cell>
          <cell r="H214">
            <v>224</v>
          </cell>
          <cell r="I214">
            <v>224</v>
          </cell>
        </row>
        <row r="215">
          <cell r="A215" t="str">
            <v>30G0825</v>
          </cell>
          <cell r="B215" t="str">
            <v xml:space="preserve">Korean Font Card </v>
          </cell>
          <cell r="C215" t="str">
            <v>USD</v>
          </cell>
          <cell r="D215">
            <v>255.71428571428572</v>
          </cell>
          <cell r="E215">
            <v>182.58</v>
          </cell>
          <cell r="F215">
            <v>179</v>
          </cell>
          <cell r="G215">
            <v>182.58</v>
          </cell>
          <cell r="H215">
            <v>224</v>
          </cell>
          <cell r="I215">
            <v>224</v>
          </cell>
        </row>
        <row r="216">
          <cell r="A216" t="str">
            <v>30G0826</v>
          </cell>
          <cell r="B216" t="str">
            <v xml:space="preserve">Simplified Chinese Font Card </v>
          </cell>
          <cell r="C216" t="str">
            <v>USD</v>
          </cell>
          <cell r="D216">
            <v>255.71428571428572</v>
          </cell>
          <cell r="E216">
            <v>182.58</v>
          </cell>
          <cell r="F216">
            <v>179</v>
          </cell>
          <cell r="G216">
            <v>182.58</v>
          </cell>
          <cell r="H216">
            <v>224</v>
          </cell>
          <cell r="I216">
            <v>224</v>
          </cell>
        </row>
        <row r="217">
          <cell r="A217" t="str">
            <v>30G0827</v>
          </cell>
          <cell r="B217" t="str">
            <v xml:space="preserve">Traditional Chinese Font Card </v>
          </cell>
          <cell r="C217" t="str">
            <v>USD</v>
          </cell>
          <cell r="D217">
            <v>255.71428571428572</v>
          </cell>
          <cell r="E217">
            <v>182.58</v>
          </cell>
          <cell r="F217">
            <v>179</v>
          </cell>
          <cell r="G217">
            <v>182.58</v>
          </cell>
          <cell r="H217">
            <v>224</v>
          </cell>
          <cell r="I217">
            <v>224</v>
          </cell>
        </row>
        <row r="218">
          <cell r="A218" t="str">
            <v>30G0828</v>
          </cell>
          <cell r="B218" t="str">
            <v xml:space="preserve">Japanese Font Card </v>
          </cell>
          <cell r="C218" t="str">
            <v>USD</v>
          </cell>
          <cell r="D218">
            <v>255.71428571428572</v>
          </cell>
          <cell r="E218">
            <v>182.58</v>
          </cell>
          <cell r="F218">
            <v>179</v>
          </cell>
          <cell r="G218">
            <v>182.58</v>
          </cell>
          <cell r="H218">
            <v>224</v>
          </cell>
          <cell r="I218">
            <v>224</v>
          </cell>
        </row>
        <row r="219">
          <cell r="A219" t="str">
            <v>34T5114</v>
          </cell>
          <cell r="B219" t="str">
            <v>Lexmark C74x/X74x Caster Base</v>
          </cell>
          <cell r="C219" t="str">
            <v>USD</v>
          </cell>
          <cell r="D219">
            <v>398.57142857142861</v>
          </cell>
          <cell r="E219">
            <v>284.58000000000004</v>
          </cell>
          <cell r="F219">
            <v>279</v>
          </cell>
          <cell r="G219">
            <v>284.58000000000004</v>
          </cell>
          <cell r="H219">
            <v>349</v>
          </cell>
          <cell r="I219">
            <v>349</v>
          </cell>
        </row>
        <row r="220">
          <cell r="A220" t="str">
            <v>34T5120</v>
          </cell>
          <cell r="B220" t="str">
            <v>Lexmark X746, X748 Series MFPs Forms and Bar Code Card</v>
          </cell>
          <cell r="C220" t="str">
            <v>USD</v>
          </cell>
          <cell r="D220">
            <v>434.28571428571433</v>
          </cell>
          <cell r="E220">
            <v>310.08</v>
          </cell>
          <cell r="F220">
            <v>304</v>
          </cell>
          <cell r="G220">
            <v>310.08</v>
          </cell>
          <cell r="H220">
            <v>380</v>
          </cell>
          <cell r="I220">
            <v>380</v>
          </cell>
        </row>
        <row r="221">
          <cell r="A221" t="str">
            <v>34T5121</v>
          </cell>
          <cell r="B221" t="str">
            <v>Lexmark X746, X748 Series MFPs Card for IPDS</v>
          </cell>
          <cell r="C221" t="str">
            <v>USD</v>
          </cell>
          <cell r="D221">
            <v>645.71428571428578</v>
          </cell>
          <cell r="E221">
            <v>461.04</v>
          </cell>
          <cell r="F221">
            <v>452</v>
          </cell>
          <cell r="G221">
            <v>461.04</v>
          </cell>
          <cell r="H221">
            <v>565</v>
          </cell>
          <cell r="I221">
            <v>565</v>
          </cell>
        </row>
        <row r="222">
          <cell r="A222" t="str">
            <v>34T5122</v>
          </cell>
          <cell r="B222" t="str">
            <v>Lexmark X746, X748 Series PRESCRIBE Card</v>
          </cell>
          <cell r="C222" t="str">
            <v>USD</v>
          </cell>
          <cell r="D222">
            <v>227.14285714285717</v>
          </cell>
          <cell r="E222">
            <v>162.18</v>
          </cell>
          <cell r="F222">
            <v>159</v>
          </cell>
          <cell r="G222">
            <v>162.18</v>
          </cell>
          <cell r="H222">
            <v>199</v>
          </cell>
          <cell r="I222">
            <v>199</v>
          </cell>
        </row>
        <row r="223">
          <cell r="A223" t="str">
            <v>37X5125</v>
          </cell>
          <cell r="B223" t="str">
            <v>Lexmark MarkNet N8110 V.34 Fax Card</v>
          </cell>
          <cell r="C223" t="str">
            <v>USD</v>
          </cell>
          <cell r="D223">
            <v>397.14</v>
          </cell>
          <cell r="E223">
            <v>283.56</v>
          </cell>
          <cell r="F223">
            <v>278</v>
          </cell>
          <cell r="G223">
            <v>283.56</v>
          </cell>
          <cell r="H223">
            <v>348</v>
          </cell>
          <cell r="I223">
            <v>348</v>
          </cell>
        </row>
        <row r="224">
          <cell r="A224" t="str">
            <v>41G0194</v>
          </cell>
          <cell r="B224" t="str">
            <v>Lexmark C746 Forms and Bar Code Card</v>
          </cell>
          <cell r="C224" t="str">
            <v>USD</v>
          </cell>
          <cell r="D224">
            <v>434.28571428571433</v>
          </cell>
          <cell r="E224">
            <v>310.08</v>
          </cell>
          <cell r="F224">
            <v>304</v>
          </cell>
          <cell r="G224">
            <v>310.08</v>
          </cell>
          <cell r="H224">
            <v>380</v>
          </cell>
          <cell r="I224">
            <v>380</v>
          </cell>
        </row>
        <row r="225">
          <cell r="A225" t="str">
            <v>41G0195</v>
          </cell>
          <cell r="B225" t="str">
            <v>Lexmark C746 IPDS Card</v>
          </cell>
          <cell r="C225" t="str">
            <v>USD</v>
          </cell>
          <cell r="D225">
            <v>645.71428571428578</v>
          </cell>
          <cell r="E225">
            <v>461.04</v>
          </cell>
          <cell r="F225">
            <v>452</v>
          </cell>
          <cell r="G225">
            <v>461.04</v>
          </cell>
          <cell r="H225">
            <v>565</v>
          </cell>
          <cell r="I225">
            <v>565</v>
          </cell>
        </row>
        <row r="226">
          <cell r="A226" t="str">
            <v>41G0196</v>
          </cell>
          <cell r="B226" t="str">
            <v>Lexmark C746 PRESCRIBE Card</v>
          </cell>
          <cell r="C226" t="str">
            <v>USD</v>
          </cell>
          <cell r="D226">
            <v>227.14285714285717</v>
          </cell>
          <cell r="E226">
            <v>162.18</v>
          </cell>
          <cell r="F226">
            <v>159</v>
          </cell>
          <cell r="G226">
            <v>162.18</v>
          </cell>
          <cell r="H226">
            <v>199</v>
          </cell>
          <cell r="I226">
            <v>199</v>
          </cell>
        </row>
        <row r="227">
          <cell r="A227" t="str">
            <v>41H0197</v>
          </cell>
          <cell r="B227" t="str">
            <v>Lexmark C748 Forms and Bar Code Card</v>
          </cell>
          <cell r="C227" t="str">
            <v>USD</v>
          </cell>
          <cell r="D227">
            <v>434.28571428571433</v>
          </cell>
          <cell r="E227">
            <v>310.08</v>
          </cell>
          <cell r="F227">
            <v>304</v>
          </cell>
          <cell r="G227">
            <v>310.08</v>
          </cell>
          <cell r="H227">
            <v>380</v>
          </cell>
          <cell r="I227">
            <v>380</v>
          </cell>
        </row>
        <row r="228">
          <cell r="A228" t="str">
            <v>41H0198</v>
          </cell>
          <cell r="B228" t="str">
            <v>Lexmark C748 IPDS Card</v>
          </cell>
          <cell r="C228" t="str">
            <v>USD</v>
          </cell>
          <cell r="D228">
            <v>645.71428571428578</v>
          </cell>
          <cell r="E228">
            <v>461.04</v>
          </cell>
          <cell r="F228">
            <v>452</v>
          </cell>
          <cell r="G228">
            <v>461.04</v>
          </cell>
          <cell r="H228">
            <v>565</v>
          </cell>
          <cell r="I228">
            <v>565</v>
          </cell>
        </row>
        <row r="229">
          <cell r="A229" t="str">
            <v>41H0199</v>
          </cell>
          <cell r="B229" t="str">
            <v>Lexmark C748 PRESCRIBE Card</v>
          </cell>
          <cell r="C229" t="str">
            <v>USD</v>
          </cell>
          <cell r="D229">
            <v>227.14285714285717</v>
          </cell>
          <cell r="E229">
            <v>162.18</v>
          </cell>
          <cell r="F229">
            <v>159</v>
          </cell>
          <cell r="G229">
            <v>162.18</v>
          </cell>
          <cell r="H229">
            <v>199</v>
          </cell>
          <cell r="I229">
            <v>199</v>
          </cell>
        </row>
        <row r="230">
          <cell r="A230" t="str">
            <v>47B0110</v>
          </cell>
          <cell r="B230" t="str">
            <v>C792, X792 550-Sheet Drawer</v>
          </cell>
          <cell r="C230" t="str">
            <v>USD</v>
          </cell>
          <cell r="D230">
            <v>398.57</v>
          </cell>
          <cell r="E230">
            <v>284.58</v>
          </cell>
          <cell r="F230">
            <v>279</v>
          </cell>
          <cell r="G230">
            <v>284.58</v>
          </cell>
          <cell r="H230">
            <v>349</v>
          </cell>
          <cell r="I230">
            <v>349</v>
          </cell>
        </row>
        <row r="231">
          <cell r="A231" t="str">
            <v>47B0111</v>
          </cell>
          <cell r="B231" t="str">
            <v>C792, X792 2000-Sheet High Capacity Feeder</v>
          </cell>
          <cell r="C231" t="str">
            <v>USD</v>
          </cell>
          <cell r="D231">
            <v>1027.1400000000001</v>
          </cell>
          <cell r="E231">
            <v>733.38</v>
          </cell>
          <cell r="F231">
            <v>719</v>
          </cell>
          <cell r="G231">
            <v>733.38</v>
          </cell>
          <cell r="H231">
            <v>899</v>
          </cell>
          <cell r="I231">
            <v>899</v>
          </cell>
        </row>
        <row r="232">
          <cell r="A232" t="str">
            <v>47B0112</v>
          </cell>
          <cell r="B232" t="str">
            <v>C792, X792 Spacer</v>
          </cell>
          <cell r="C232" t="str">
            <v>USD</v>
          </cell>
          <cell r="D232">
            <v>192.86</v>
          </cell>
          <cell r="E232">
            <v>137.69999999999999</v>
          </cell>
          <cell r="F232">
            <v>135</v>
          </cell>
          <cell r="G232">
            <v>137.69999999999999</v>
          </cell>
          <cell r="H232">
            <v>169</v>
          </cell>
          <cell r="I232">
            <v>169</v>
          </cell>
        </row>
        <row r="233">
          <cell r="A233" t="str">
            <v>47B0113</v>
          </cell>
          <cell r="B233" t="str">
            <v>C792 Banner Media Tray</v>
          </cell>
          <cell r="C233" t="str">
            <v>USD</v>
          </cell>
          <cell r="D233">
            <v>570</v>
          </cell>
          <cell r="E233">
            <v>406.98</v>
          </cell>
          <cell r="F233">
            <v>399</v>
          </cell>
          <cell r="G233">
            <v>406.98</v>
          </cell>
          <cell r="H233">
            <v>499</v>
          </cell>
          <cell r="I233">
            <v>499</v>
          </cell>
        </row>
        <row r="234">
          <cell r="A234" t="str">
            <v>47B0118</v>
          </cell>
          <cell r="B234" t="str">
            <v>X792 Banner Media Tray</v>
          </cell>
          <cell r="C234" t="str">
            <v>USD</v>
          </cell>
          <cell r="D234">
            <v>570</v>
          </cell>
          <cell r="E234">
            <v>406.98</v>
          </cell>
          <cell r="F234">
            <v>399</v>
          </cell>
          <cell r="G234">
            <v>406.98</v>
          </cell>
          <cell r="H234">
            <v>499</v>
          </cell>
          <cell r="I234">
            <v>499</v>
          </cell>
        </row>
        <row r="235">
          <cell r="A235" t="str">
            <v>47B0114</v>
          </cell>
          <cell r="B235" t="str">
            <v>C792, X792 Caster Base</v>
          </cell>
          <cell r="C235" t="str">
            <v>USD</v>
          </cell>
          <cell r="D235">
            <v>398.57</v>
          </cell>
          <cell r="E235">
            <v>284.58</v>
          </cell>
          <cell r="F235">
            <v>279</v>
          </cell>
          <cell r="G235">
            <v>284.58</v>
          </cell>
          <cell r="H235">
            <v>349</v>
          </cell>
          <cell r="I235">
            <v>349</v>
          </cell>
        </row>
        <row r="236">
          <cell r="A236" t="str">
            <v>47B1101</v>
          </cell>
          <cell r="B236" t="str">
            <v>C792, X792 5-Bin Mailbox</v>
          </cell>
          <cell r="C236" t="str">
            <v>USD</v>
          </cell>
          <cell r="D236">
            <v>878.57</v>
          </cell>
          <cell r="E236">
            <v>627.29999999999995</v>
          </cell>
          <cell r="F236">
            <v>615</v>
          </cell>
          <cell r="G236">
            <v>627.29999999999995</v>
          </cell>
          <cell r="H236">
            <v>699</v>
          </cell>
          <cell r="I236">
            <v>699</v>
          </cell>
        </row>
        <row r="237">
          <cell r="A237" t="str">
            <v>47B1102</v>
          </cell>
          <cell r="B237" t="str">
            <v>C792, X792 High Capacity Output Stacker</v>
          </cell>
          <cell r="C237" t="str">
            <v>USD</v>
          </cell>
          <cell r="D237">
            <v>690</v>
          </cell>
          <cell r="E237">
            <v>492.66</v>
          </cell>
          <cell r="F237">
            <v>483</v>
          </cell>
          <cell r="G237">
            <v>492.66</v>
          </cell>
          <cell r="H237">
            <v>549</v>
          </cell>
          <cell r="I237">
            <v>549</v>
          </cell>
        </row>
        <row r="238">
          <cell r="A238" t="str">
            <v>47B1103</v>
          </cell>
          <cell r="B238" t="str">
            <v>C792, X792 Staple Finisher with Hole Punch</v>
          </cell>
          <cell r="C238" t="str">
            <v>USD</v>
          </cell>
          <cell r="D238">
            <v>1255.71</v>
          </cell>
          <cell r="E238">
            <v>896.58</v>
          </cell>
          <cell r="F238">
            <v>879</v>
          </cell>
          <cell r="G238">
            <v>896.58</v>
          </cell>
          <cell r="H238">
            <v>999</v>
          </cell>
          <cell r="I238">
            <v>999</v>
          </cell>
        </row>
        <row r="239">
          <cell r="A239" t="str">
            <v>47B1110</v>
          </cell>
          <cell r="B239" t="str">
            <v>X79X Forms and Bar Code Card</v>
          </cell>
          <cell r="C239" t="str">
            <v>USD</v>
          </cell>
          <cell r="D239">
            <v>434.29</v>
          </cell>
          <cell r="E239">
            <v>310.08</v>
          </cell>
          <cell r="F239">
            <v>304</v>
          </cell>
          <cell r="G239">
            <v>310.08</v>
          </cell>
          <cell r="H239">
            <v>380</v>
          </cell>
          <cell r="I239">
            <v>380</v>
          </cell>
        </row>
        <row r="240">
          <cell r="A240" t="str">
            <v>47B1111</v>
          </cell>
          <cell r="B240" t="str">
            <v>X79X Card for IPDS</v>
          </cell>
          <cell r="C240" t="str">
            <v>USD</v>
          </cell>
          <cell r="D240">
            <v>1027.1400000000001</v>
          </cell>
          <cell r="E240">
            <v>733.38</v>
          </cell>
          <cell r="F240">
            <v>719</v>
          </cell>
          <cell r="G240">
            <v>733.38</v>
          </cell>
          <cell r="H240">
            <v>899</v>
          </cell>
          <cell r="I240">
            <v>899</v>
          </cell>
        </row>
        <row r="241">
          <cell r="A241" t="str">
            <v>47B1112</v>
          </cell>
          <cell r="B241" t="str">
            <v>X79X PRESCRIBE Card</v>
          </cell>
          <cell r="C241" t="str">
            <v>USD</v>
          </cell>
          <cell r="D241">
            <v>227.14</v>
          </cell>
          <cell r="E241">
            <v>162.18</v>
          </cell>
          <cell r="F241">
            <v>159</v>
          </cell>
          <cell r="G241">
            <v>162.18</v>
          </cell>
          <cell r="H241">
            <v>199</v>
          </cell>
          <cell r="I241">
            <v>199</v>
          </cell>
        </row>
        <row r="242">
          <cell r="A242" t="str">
            <v>47B1113</v>
          </cell>
          <cell r="B242" t="str">
            <v>C792 Forms and Bar Code Card</v>
          </cell>
          <cell r="C242" t="str">
            <v>USD</v>
          </cell>
          <cell r="D242">
            <v>434.29</v>
          </cell>
          <cell r="E242">
            <v>310.08</v>
          </cell>
          <cell r="F242">
            <v>304</v>
          </cell>
          <cell r="G242">
            <v>310.08</v>
          </cell>
          <cell r="H242">
            <v>380</v>
          </cell>
          <cell r="I242">
            <v>380</v>
          </cell>
        </row>
        <row r="243">
          <cell r="A243" t="str">
            <v>47B1114</v>
          </cell>
          <cell r="B243" t="str">
            <v>C792 Card for IPDS</v>
          </cell>
          <cell r="C243" t="str">
            <v>USD</v>
          </cell>
          <cell r="D243">
            <v>1027.1400000000001</v>
          </cell>
          <cell r="E243">
            <v>733.38</v>
          </cell>
          <cell r="F243">
            <v>719</v>
          </cell>
          <cell r="G243">
            <v>733.38</v>
          </cell>
          <cell r="H243">
            <v>899</v>
          </cell>
          <cell r="I243">
            <v>899</v>
          </cell>
        </row>
        <row r="244">
          <cell r="A244" t="str">
            <v>47B1115</v>
          </cell>
          <cell r="B244" t="str">
            <v>C792 PRESCRIBE Card</v>
          </cell>
          <cell r="C244" t="str">
            <v>USD</v>
          </cell>
          <cell r="D244">
            <v>227.14</v>
          </cell>
          <cell r="E244">
            <v>162.18</v>
          </cell>
          <cell r="F244">
            <v>159</v>
          </cell>
          <cell r="G244">
            <v>162.18</v>
          </cell>
          <cell r="H244">
            <v>199</v>
          </cell>
          <cell r="I244">
            <v>199</v>
          </cell>
        </row>
        <row r="245">
          <cell r="A245" t="str">
            <v>57X0020</v>
          </cell>
          <cell r="B245" t="str">
            <v>Lexmark PKI Authentication for MFPs and eSF capable</v>
          </cell>
          <cell r="C245" t="str">
            <v>USD</v>
          </cell>
          <cell r="D245">
            <v>568.57142857142856</v>
          </cell>
          <cell r="E245">
            <v>405.96</v>
          </cell>
          <cell r="F245">
            <v>398</v>
          </cell>
          <cell r="G245">
            <v>405.96</v>
          </cell>
          <cell r="H245">
            <v>498</v>
          </cell>
          <cell r="I245">
            <v>498</v>
          </cell>
        </row>
        <row r="246">
          <cell r="A246" t="str">
            <v>57X9000</v>
          </cell>
          <cell r="B246" t="str">
            <v>Lexmark PrintCryption Card</v>
          </cell>
          <cell r="C246" t="str">
            <v>USD</v>
          </cell>
          <cell r="D246">
            <v>248.57142857142858</v>
          </cell>
          <cell r="E246">
            <v>177.48</v>
          </cell>
          <cell r="F246">
            <v>174</v>
          </cell>
          <cell r="G246">
            <v>177.48</v>
          </cell>
          <cell r="H246">
            <v>218</v>
          </cell>
          <cell r="I246">
            <v>218</v>
          </cell>
        </row>
        <row r="247">
          <cell r="A247" t="str">
            <v>40G0800</v>
          </cell>
          <cell r="B247" t="str">
            <v>Lexmark MS710, MS711, MS810, MS811, MS812, MX710, MX711 250-Sheet Tray</v>
          </cell>
          <cell r="C247" t="str">
            <v>USD</v>
          </cell>
          <cell r="D247">
            <v>227.14</v>
          </cell>
          <cell r="E247">
            <v>162.18</v>
          </cell>
          <cell r="F247">
            <v>159</v>
          </cell>
          <cell r="G247">
            <v>162.18</v>
          </cell>
          <cell r="H247">
            <v>199</v>
          </cell>
          <cell r="I247">
            <v>199</v>
          </cell>
        </row>
        <row r="248">
          <cell r="A248" t="str">
            <v>40G0801</v>
          </cell>
          <cell r="B248" t="str">
            <v>Lexmark MS810, MS811, MS812, MX710, MX711 250-Sheet Tray Insert</v>
          </cell>
          <cell r="C248" t="str">
            <v>USD</v>
          </cell>
          <cell r="D248">
            <v>90</v>
          </cell>
          <cell r="E248">
            <v>64.260000000000005</v>
          </cell>
          <cell r="F248">
            <v>63</v>
          </cell>
          <cell r="G248">
            <v>64.260000000000005</v>
          </cell>
          <cell r="H248">
            <v>79</v>
          </cell>
          <cell r="I248">
            <v>79</v>
          </cell>
        </row>
        <row r="249">
          <cell r="A249" t="str">
            <v>40G0802</v>
          </cell>
          <cell r="B249" t="str">
            <v>Lexmark MS810, MS811, MS812, MX710, MX711 550-Sheet Tray</v>
          </cell>
          <cell r="C249" t="str">
            <v>USD</v>
          </cell>
          <cell r="D249">
            <v>324.29000000000002</v>
          </cell>
          <cell r="E249">
            <v>231.54</v>
          </cell>
          <cell r="F249">
            <v>227</v>
          </cell>
          <cell r="G249">
            <v>231.54</v>
          </cell>
          <cell r="H249">
            <v>249</v>
          </cell>
          <cell r="I249">
            <v>249</v>
          </cell>
        </row>
        <row r="250">
          <cell r="A250" t="str">
            <v>40G0803</v>
          </cell>
          <cell r="B250" t="str">
            <v>Lexmark MS810, MS811, MS812, MX710, MX711 550-Sheet Tray Insert</v>
          </cell>
          <cell r="C250" t="str">
            <v>USD</v>
          </cell>
          <cell r="D250">
            <v>112.86</v>
          </cell>
          <cell r="E250">
            <v>80.58</v>
          </cell>
          <cell r="F250">
            <v>79</v>
          </cell>
          <cell r="G250">
            <v>80.58</v>
          </cell>
          <cell r="H250">
            <v>99</v>
          </cell>
          <cell r="I250">
            <v>99</v>
          </cell>
        </row>
        <row r="251">
          <cell r="A251" t="str">
            <v>40G0804</v>
          </cell>
          <cell r="B251" t="str">
            <v>Lexmark MS810, MS811, MS812, MX710, MX711 2100-Sheet Tray</v>
          </cell>
          <cell r="C251" t="str">
            <v>USD</v>
          </cell>
          <cell r="D251">
            <v>570</v>
          </cell>
          <cell r="E251">
            <v>406.98</v>
          </cell>
          <cell r="F251">
            <v>399</v>
          </cell>
          <cell r="G251">
            <v>406.98</v>
          </cell>
          <cell r="H251">
            <v>499</v>
          </cell>
          <cell r="I251">
            <v>499</v>
          </cell>
        </row>
        <row r="252">
          <cell r="A252" t="str">
            <v>40G0820</v>
          </cell>
          <cell r="B252" t="str">
            <v>Lexmark MS810, MS811, MS812, MX710, MX711 250-Sheet Lockable Tray</v>
          </cell>
          <cell r="C252" t="str">
            <v>USD</v>
          </cell>
          <cell r="D252">
            <v>272.86</v>
          </cell>
          <cell r="E252">
            <v>194.82</v>
          </cell>
          <cell r="F252">
            <v>191</v>
          </cell>
          <cell r="G252">
            <v>194.82</v>
          </cell>
          <cell r="H252">
            <v>239</v>
          </cell>
          <cell r="I252">
            <v>239</v>
          </cell>
        </row>
        <row r="253">
          <cell r="A253" t="str">
            <v>40G0822</v>
          </cell>
          <cell r="B253" t="str">
            <v>Lexmark MS810, MS811, MS812, MX710, MX711 550-Sheet Lockable Tray</v>
          </cell>
          <cell r="C253" t="str">
            <v>USD</v>
          </cell>
          <cell r="D253">
            <v>341.43</v>
          </cell>
          <cell r="E253">
            <v>243.78</v>
          </cell>
          <cell r="F253">
            <v>239</v>
          </cell>
          <cell r="G253">
            <v>243.78</v>
          </cell>
          <cell r="H253">
            <v>299</v>
          </cell>
          <cell r="I253">
            <v>299</v>
          </cell>
        </row>
        <row r="254">
          <cell r="A254" t="str">
            <v>24T7300</v>
          </cell>
          <cell r="B254" t="str">
            <v>Lexmark MX810, MX811, MX812 550-Sheet Tray</v>
          </cell>
          <cell r="C254" t="str">
            <v>USD</v>
          </cell>
          <cell r="D254">
            <v>312.86</v>
          </cell>
          <cell r="E254">
            <v>223.38</v>
          </cell>
          <cell r="F254">
            <v>219</v>
          </cell>
          <cell r="G254">
            <v>223.38</v>
          </cell>
          <cell r="H254">
            <v>249</v>
          </cell>
          <cell r="I254">
            <v>249</v>
          </cell>
        </row>
        <row r="255">
          <cell r="A255" t="str">
            <v>24T7350</v>
          </cell>
          <cell r="B255" t="str">
            <v>Lexmark MX810, MX811, MX812 2100-Sheet Tray</v>
          </cell>
          <cell r="C255" t="str">
            <v>USD</v>
          </cell>
          <cell r="D255">
            <v>627.14</v>
          </cell>
          <cell r="E255">
            <v>447.78000000000003</v>
          </cell>
          <cell r="F255">
            <v>439</v>
          </cell>
          <cell r="G255">
            <v>447.78000000000003</v>
          </cell>
          <cell r="H255">
            <v>499</v>
          </cell>
          <cell r="I255">
            <v>499</v>
          </cell>
        </row>
        <row r="256">
          <cell r="A256" t="str">
            <v>35S0267</v>
          </cell>
          <cell r="B256" t="str">
            <v>Lexmark MS310,MS410,MS510,MS610, MX310,MX410,MX510,MX511, MX610, MX611 250-Sheet Tray</v>
          </cell>
          <cell r="C256" t="str">
            <v>USD</v>
          </cell>
          <cell r="D256">
            <v>165.71</v>
          </cell>
          <cell r="E256">
            <v>118.32000000000001</v>
          </cell>
          <cell r="F256">
            <v>116</v>
          </cell>
          <cell r="G256">
            <v>118.32000000000001</v>
          </cell>
          <cell r="H256">
            <v>129</v>
          </cell>
          <cell r="I256">
            <v>129</v>
          </cell>
        </row>
        <row r="257">
          <cell r="A257" t="str">
            <v>35S0567</v>
          </cell>
          <cell r="B257" t="str">
            <v>Lexmark MS310,MS410,MS510,MS610, MX310,MX410,MX510,MX511, MX610, MX611 550-Sheet Tray</v>
          </cell>
          <cell r="C257" t="str">
            <v>USD</v>
          </cell>
          <cell r="D257">
            <v>255.71</v>
          </cell>
          <cell r="E257">
            <v>182.58</v>
          </cell>
          <cell r="F257">
            <v>179</v>
          </cell>
          <cell r="G257">
            <v>182.58</v>
          </cell>
          <cell r="H257">
            <v>199</v>
          </cell>
          <cell r="I257">
            <v>199</v>
          </cell>
        </row>
        <row r="258">
          <cell r="A258" t="str">
            <v>35S8000</v>
          </cell>
          <cell r="B258" t="str">
            <v>Lexmark MX610 Series Stapler Option</v>
          </cell>
          <cell r="C258" t="str">
            <v>USD</v>
          </cell>
          <cell r="D258">
            <v>341.43</v>
          </cell>
          <cell r="E258">
            <v>243.78</v>
          </cell>
          <cell r="F258">
            <v>239</v>
          </cell>
          <cell r="G258">
            <v>243.78</v>
          </cell>
          <cell r="H258">
            <v>299</v>
          </cell>
          <cell r="I258">
            <v>299</v>
          </cell>
        </row>
        <row r="259">
          <cell r="A259" t="str">
            <v>57X9016</v>
          </cell>
          <cell r="B259" t="str">
            <v>Lexmark 1GBx32 DDR3 RAM</v>
          </cell>
          <cell r="C259" t="str">
            <v>USD</v>
          </cell>
          <cell r="D259">
            <v>90</v>
          </cell>
          <cell r="E259">
            <v>64.260000000000005</v>
          </cell>
          <cell r="F259">
            <v>63</v>
          </cell>
          <cell r="G259">
            <v>64.260000000000005</v>
          </cell>
          <cell r="H259">
            <v>79</v>
          </cell>
          <cell r="I259">
            <v>79</v>
          </cell>
        </row>
        <row r="260">
          <cell r="A260" t="str">
            <v>57X9012</v>
          </cell>
          <cell r="B260" t="str">
            <v>Lexmark 2GBx32 DDR3 RAM</v>
          </cell>
          <cell r="C260" t="str">
            <v>USD</v>
          </cell>
          <cell r="D260">
            <v>112.86</v>
          </cell>
          <cell r="E260">
            <v>80.58</v>
          </cell>
          <cell r="F260">
            <v>79</v>
          </cell>
          <cell r="G260">
            <v>80.58</v>
          </cell>
          <cell r="H260">
            <v>99</v>
          </cell>
          <cell r="I260">
            <v>99</v>
          </cell>
        </row>
        <row r="261">
          <cell r="A261" t="str">
            <v>57X9101</v>
          </cell>
          <cell r="B261" t="str">
            <v>Lexmark 256MB User Flash Memory</v>
          </cell>
          <cell r="C261" t="str">
            <v>USD</v>
          </cell>
          <cell r="D261">
            <v>67.14</v>
          </cell>
          <cell r="E261">
            <v>47.94</v>
          </cell>
          <cell r="F261">
            <v>47</v>
          </cell>
          <cell r="G261">
            <v>47.94</v>
          </cell>
          <cell r="H261">
            <v>59</v>
          </cell>
          <cell r="I261">
            <v>59</v>
          </cell>
        </row>
        <row r="262">
          <cell r="A262" t="str">
            <v>27X0200</v>
          </cell>
          <cell r="B262" t="str">
            <v>Lexmark 160+GB Hard Disk</v>
          </cell>
          <cell r="C262" t="str">
            <v>USD</v>
          </cell>
          <cell r="D262">
            <v>547.14</v>
          </cell>
          <cell r="E262">
            <v>390.66</v>
          </cell>
          <cell r="F262">
            <v>383</v>
          </cell>
          <cell r="G262">
            <v>390.66</v>
          </cell>
          <cell r="H262">
            <v>479</v>
          </cell>
          <cell r="I262">
            <v>479</v>
          </cell>
        </row>
        <row r="263">
          <cell r="A263" t="str">
            <v>27X0210</v>
          </cell>
          <cell r="B263" t="str">
            <v>Lexmark 160+GB Hard Disk</v>
          </cell>
          <cell r="C263" t="str">
            <v>USD</v>
          </cell>
          <cell r="D263">
            <v>547.14</v>
          </cell>
          <cell r="E263">
            <v>390.66</v>
          </cell>
          <cell r="F263">
            <v>383</v>
          </cell>
          <cell r="G263">
            <v>390.66</v>
          </cell>
          <cell r="H263">
            <v>479</v>
          </cell>
          <cell r="I263">
            <v>479</v>
          </cell>
        </row>
        <row r="264">
          <cell r="A264" t="str">
            <v>24T7351</v>
          </cell>
          <cell r="B264" t="str">
            <v>Lexmark MX71x/MX81x Forms and Bar Code Card</v>
          </cell>
          <cell r="C264" t="str">
            <v>USD</v>
          </cell>
          <cell r="D264">
            <v>432.86</v>
          </cell>
          <cell r="E264">
            <v>309.06</v>
          </cell>
          <cell r="F264">
            <v>303</v>
          </cell>
          <cell r="G264">
            <v>309.06</v>
          </cell>
          <cell r="H264">
            <v>379</v>
          </cell>
          <cell r="I264">
            <v>379</v>
          </cell>
        </row>
        <row r="265">
          <cell r="A265" t="str">
            <v>24T7352</v>
          </cell>
          <cell r="B265" t="str">
            <v>Lexmark MX71x/MX81x IPDS Card</v>
          </cell>
          <cell r="C265" t="str">
            <v>USD</v>
          </cell>
          <cell r="D265">
            <v>650</v>
          </cell>
          <cell r="E265">
            <v>464.1</v>
          </cell>
          <cell r="F265">
            <v>455</v>
          </cell>
          <cell r="G265">
            <v>464.1</v>
          </cell>
          <cell r="H265">
            <v>569</v>
          </cell>
          <cell r="I265">
            <v>569</v>
          </cell>
        </row>
        <row r="266">
          <cell r="A266" t="str">
            <v>24T7353</v>
          </cell>
          <cell r="B266" t="str">
            <v>Lexmark MX71x/MX81x PRESCRIBE Card</v>
          </cell>
          <cell r="C266" t="str">
            <v>USD</v>
          </cell>
          <cell r="D266">
            <v>227.14</v>
          </cell>
          <cell r="E266">
            <v>162.18</v>
          </cell>
          <cell r="F266">
            <v>159</v>
          </cell>
          <cell r="G266">
            <v>162.18</v>
          </cell>
          <cell r="H266">
            <v>199</v>
          </cell>
          <cell r="I266">
            <v>199</v>
          </cell>
        </row>
        <row r="267">
          <cell r="A267" t="str">
            <v>35S5888</v>
          </cell>
          <cell r="B267" t="str">
            <v>Lexmark MX410, MX510, MX511 Forms and Bar Code Card</v>
          </cell>
          <cell r="C267" t="str">
            <v>USD</v>
          </cell>
          <cell r="D267">
            <v>432.86</v>
          </cell>
          <cell r="E267">
            <v>309.06</v>
          </cell>
          <cell r="F267">
            <v>303</v>
          </cell>
          <cell r="G267">
            <v>309.06</v>
          </cell>
          <cell r="H267">
            <v>379</v>
          </cell>
          <cell r="I267">
            <v>379</v>
          </cell>
        </row>
        <row r="268">
          <cell r="A268" t="str">
            <v>35S6850</v>
          </cell>
          <cell r="B268" t="str">
            <v>Lexmark MX610/MX611 Forms and Bar Code Card</v>
          </cell>
          <cell r="C268" t="str">
            <v>USD</v>
          </cell>
          <cell r="D268">
            <v>432.86</v>
          </cell>
          <cell r="E268">
            <v>309.06</v>
          </cell>
          <cell r="F268">
            <v>303</v>
          </cell>
          <cell r="G268">
            <v>309.06</v>
          </cell>
          <cell r="H268">
            <v>379</v>
          </cell>
          <cell r="I268">
            <v>379</v>
          </cell>
        </row>
        <row r="269">
          <cell r="A269" t="str">
            <v>35S5889</v>
          </cell>
          <cell r="B269" t="str">
            <v xml:space="preserve">Lexmark MX410/MX510/MX511 Card for IPDS </v>
          </cell>
          <cell r="C269" t="str">
            <v>USD</v>
          </cell>
          <cell r="D269">
            <v>650</v>
          </cell>
          <cell r="E269">
            <v>464.1</v>
          </cell>
          <cell r="F269">
            <v>455</v>
          </cell>
          <cell r="G269">
            <v>464.1</v>
          </cell>
          <cell r="H269">
            <v>569</v>
          </cell>
          <cell r="I269">
            <v>569</v>
          </cell>
        </row>
        <row r="270">
          <cell r="A270" t="str">
            <v>35S6851</v>
          </cell>
          <cell r="B270" t="str">
            <v>Lexmark MX610/MX611 Card for IPDS</v>
          </cell>
          <cell r="C270" t="str">
            <v>USD</v>
          </cell>
          <cell r="D270">
            <v>650</v>
          </cell>
          <cell r="E270">
            <v>464.1</v>
          </cell>
          <cell r="F270">
            <v>455</v>
          </cell>
          <cell r="G270">
            <v>464.1</v>
          </cell>
          <cell r="H270">
            <v>569</v>
          </cell>
          <cell r="I270">
            <v>569</v>
          </cell>
        </row>
        <row r="271">
          <cell r="A271" t="str">
            <v>35S5890</v>
          </cell>
          <cell r="B271" t="str">
            <v>Lexmark MX410/MX510/MX511 PRESCRIBE Card</v>
          </cell>
          <cell r="C271" t="str">
            <v>USD</v>
          </cell>
          <cell r="D271">
            <v>227.14</v>
          </cell>
          <cell r="E271">
            <v>162.18</v>
          </cell>
          <cell r="F271">
            <v>159</v>
          </cell>
          <cell r="G271">
            <v>162.18</v>
          </cell>
          <cell r="H271">
            <v>199</v>
          </cell>
          <cell r="I271">
            <v>199</v>
          </cell>
        </row>
        <row r="272">
          <cell r="A272" t="str">
            <v>35S6852</v>
          </cell>
          <cell r="B272" t="str">
            <v>Lexmark MX610/MX611 PRESCRIBE Card</v>
          </cell>
          <cell r="C272" t="str">
            <v>USD</v>
          </cell>
          <cell r="D272">
            <v>227.14</v>
          </cell>
          <cell r="E272">
            <v>162.18</v>
          </cell>
          <cell r="F272">
            <v>159</v>
          </cell>
          <cell r="G272">
            <v>162.18</v>
          </cell>
          <cell r="H272">
            <v>199</v>
          </cell>
          <cell r="I272">
            <v>199</v>
          </cell>
        </row>
        <row r="273">
          <cell r="A273" t="str">
            <v>57X9110</v>
          </cell>
          <cell r="B273" t="str">
            <v xml:space="preserve">Lexmark Traditional Chinese Font Card </v>
          </cell>
          <cell r="C273" t="str">
            <v>USD</v>
          </cell>
          <cell r="D273">
            <v>261.43</v>
          </cell>
          <cell r="E273">
            <v>186.66</v>
          </cell>
          <cell r="F273">
            <v>183</v>
          </cell>
          <cell r="G273">
            <v>186.66</v>
          </cell>
          <cell r="H273">
            <v>229</v>
          </cell>
          <cell r="I273">
            <v>229</v>
          </cell>
        </row>
        <row r="274">
          <cell r="A274" t="str">
            <v>57X9112</v>
          </cell>
          <cell r="B274" t="str">
            <v xml:space="preserve">Lexmark Simplified Chinese Font Card </v>
          </cell>
          <cell r="C274" t="str">
            <v>USD</v>
          </cell>
          <cell r="D274">
            <v>261.43</v>
          </cell>
          <cell r="E274">
            <v>186.66</v>
          </cell>
          <cell r="F274">
            <v>183</v>
          </cell>
          <cell r="G274">
            <v>186.66</v>
          </cell>
          <cell r="H274">
            <v>229</v>
          </cell>
          <cell r="I274">
            <v>229</v>
          </cell>
        </row>
        <row r="275">
          <cell r="A275" t="str">
            <v>57X9114</v>
          </cell>
          <cell r="B275" t="str">
            <v xml:space="preserve">Lexmark Korean Font Card </v>
          </cell>
          <cell r="C275" t="str">
            <v>USD</v>
          </cell>
          <cell r="D275">
            <v>261.43</v>
          </cell>
          <cell r="E275">
            <v>186.66</v>
          </cell>
          <cell r="F275">
            <v>183</v>
          </cell>
          <cell r="G275">
            <v>186.66</v>
          </cell>
          <cell r="H275">
            <v>229</v>
          </cell>
          <cell r="I275">
            <v>229</v>
          </cell>
        </row>
        <row r="276">
          <cell r="A276" t="str">
            <v>57X9115</v>
          </cell>
          <cell r="B276" t="str">
            <v>Lexmark Japanese Font Card</v>
          </cell>
          <cell r="C276" t="str">
            <v>USD</v>
          </cell>
          <cell r="D276">
            <v>261.43</v>
          </cell>
          <cell r="E276">
            <v>186.66</v>
          </cell>
          <cell r="F276">
            <v>183</v>
          </cell>
          <cell r="G276">
            <v>186.66</v>
          </cell>
          <cell r="H276">
            <v>229</v>
          </cell>
          <cell r="I276">
            <v>229</v>
          </cell>
        </row>
        <row r="277">
          <cell r="A277" t="str">
            <v>27X0225</v>
          </cell>
          <cell r="B277" t="str">
            <v>Lexmark MarkNet 8350 802.11 b/g/n Wireless Print Server</v>
          </cell>
          <cell r="C277" t="str">
            <v>USD</v>
          </cell>
          <cell r="D277">
            <v>227.14</v>
          </cell>
          <cell r="E277">
            <v>162.18</v>
          </cell>
          <cell r="F277">
            <v>159</v>
          </cell>
          <cell r="G277">
            <v>162.18</v>
          </cell>
          <cell r="H277">
            <v>199</v>
          </cell>
          <cell r="I277">
            <v>199</v>
          </cell>
        </row>
        <row r="278">
          <cell r="A278" t="str">
            <v>27X0129</v>
          </cell>
          <cell r="B278" t="str">
            <v>Lexmark MarkNet 8352 802.11 b/g/n Wireless Print Server (MX310/MX410)</v>
          </cell>
          <cell r="C278" t="str">
            <v>USD</v>
          </cell>
          <cell r="D278">
            <v>55.71</v>
          </cell>
          <cell r="E278">
            <v>39.78</v>
          </cell>
          <cell r="F278">
            <v>39</v>
          </cell>
          <cell r="G278">
            <v>39.78</v>
          </cell>
          <cell r="H278">
            <v>49</v>
          </cell>
          <cell r="I278">
            <v>49</v>
          </cell>
        </row>
        <row r="279">
          <cell r="A279" t="str">
            <v>27X0903</v>
          </cell>
          <cell r="B279" t="str">
            <v>Lexmark MarkNet 8350 802.11 b/g/n Wireless Print Server* (MX510/MX610)</v>
          </cell>
          <cell r="C279" t="str">
            <v>USD</v>
          </cell>
          <cell r="D279">
            <v>112.86</v>
          </cell>
          <cell r="E279">
            <v>80.58</v>
          </cell>
          <cell r="F279">
            <v>79</v>
          </cell>
          <cell r="G279">
            <v>80.58</v>
          </cell>
          <cell r="H279">
            <v>99</v>
          </cell>
          <cell r="I279">
            <v>99</v>
          </cell>
        </row>
        <row r="280">
          <cell r="A280" t="str">
            <v>27X0900</v>
          </cell>
          <cell r="B280" t="str">
            <v>Lexmark RS-232C Serial Interface Card*</v>
          </cell>
          <cell r="C280" t="str">
            <v>USD</v>
          </cell>
          <cell r="D280">
            <v>147.13999999999999</v>
          </cell>
          <cell r="E280">
            <v>105.06</v>
          </cell>
          <cell r="F280">
            <v>103</v>
          </cell>
          <cell r="G280">
            <v>105.06</v>
          </cell>
          <cell r="H280">
            <v>129</v>
          </cell>
          <cell r="I280">
            <v>129</v>
          </cell>
        </row>
        <row r="281">
          <cell r="A281" t="str">
            <v>27X0901</v>
          </cell>
          <cell r="B281" t="str">
            <v>Lexmark Parallel 1284-B Interface Card*</v>
          </cell>
          <cell r="C281" t="str">
            <v>USD</v>
          </cell>
          <cell r="D281">
            <v>147.13999999999999</v>
          </cell>
          <cell r="E281">
            <v>105.06</v>
          </cell>
          <cell r="F281">
            <v>103</v>
          </cell>
          <cell r="G281">
            <v>105.06</v>
          </cell>
          <cell r="H281">
            <v>129</v>
          </cell>
          <cell r="I281">
            <v>129</v>
          </cell>
        </row>
        <row r="282">
          <cell r="A282" t="str">
            <v>40G0854</v>
          </cell>
          <cell r="B282" t="str">
            <v>Lexmark Spacer</v>
          </cell>
          <cell r="C282" t="str">
            <v>USD</v>
          </cell>
          <cell r="D282">
            <v>78.569999999999993</v>
          </cell>
          <cell r="E282">
            <v>56.1</v>
          </cell>
          <cell r="F282">
            <v>55</v>
          </cell>
          <cell r="G282">
            <v>56.1</v>
          </cell>
          <cell r="H282">
            <v>69</v>
          </cell>
          <cell r="I282">
            <v>69</v>
          </cell>
        </row>
        <row r="283">
          <cell r="A283" t="str">
            <v>40G0855</v>
          </cell>
          <cell r="B283" t="str">
            <v>Lexmark Caster Base</v>
          </cell>
          <cell r="C283" t="str">
            <v>USD</v>
          </cell>
          <cell r="D283">
            <v>398.57</v>
          </cell>
          <cell r="E283">
            <v>284.58</v>
          </cell>
          <cell r="F283">
            <v>279</v>
          </cell>
          <cell r="G283">
            <v>284.58</v>
          </cell>
          <cell r="H283">
            <v>349</v>
          </cell>
          <cell r="I283">
            <v>349</v>
          </cell>
        </row>
        <row r="284">
          <cell r="A284">
            <v>3073173</v>
          </cell>
          <cell r="B284" t="str">
            <v>Lexmark Swivel Cabinet</v>
          </cell>
          <cell r="C284" t="str">
            <v>USD</v>
          </cell>
          <cell r="D284">
            <v>284.29000000000002</v>
          </cell>
          <cell r="E284">
            <v>202.98</v>
          </cell>
          <cell r="F284">
            <v>199</v>
          </cell>
          <cell r="G284">
            <v>202.98</v>
          </cell>
          <cell r="H284">
            <v>249</v>
          </cell>
          <cell r="I284">
            <v>249</v>
          </cell>
        </row>
        <row r="285">
          <cell r="A285" t="str">
            <v>35S8502</v>
          </cell>
          <cell r="B285" t="str">
            <v>Lexmark Adjustable Printer Stand</v>
          </cell>
          <cell r="C285" t="str">
            <v>USD</v>
          </cell>
          <cell r="D285">
            <v>384.29</v>
          </cell>
          <cell r="E285">
            <v>274.38</v>
          </cell>
          <cell r="F285">
            <v>269</v>
          </cell>
          <cell r="G285">
            <v>274.38</v>
          </cell>
          <cell r="H285">
            <v>299</v>
          </cell>
          <cell r="I285">
            <v>299</v>
          </cell>
        </row>
        <row r="286">
          <cell r="A286" t="str">
            <v>27X0128</v>
          </cell>
          <cell r="B286" t="str">
            <v>Lexmark MarkNet N8352 802.11b/g/n Wireless Print Server Kit-V</v>
          </cell>
          <cell r="C286" t="str">
            <v>USD</v>
          </cell>
          <cell r="D286">
            <v>55.71</v>
          </cell>
          <cell r="E286">
            <v>39.78</v>
          </cell>
          <cell r="F286">
            <v>39</v>
          </cell>
          <cell r="G286">
            <v>39.78</v>
          </cell>
          <cell r="H286">
            <v>49</v>
          </cell>
          <cell r="I286">
            <v>49</v>
          </cell>
        </row>
        <row r="287">
          <cell r="A287" t="str">
            <v>27X0130</v>
          </cell>
          <cell r="B287" t="str">
            <v>MarkNet 8352 802.11b/g/n Wireless Print Server Kit</v>
          </cell>
          <cell r="C287" t="str">
            <v>USD</v>
          </cell>
          <cell r="D287">
            <v>55.71</v>
          </cell>
          <cell r="E287">
            <v>39.78</v>
          </cell>
          <cell r="F287">
            <v>39</v>
          </cell>
          <cell r="G287">
            <v>39.78</v>
          </cell>
          <cell r="H287">
            <v>49</v>
          </cell>
          <cell r="I287">
            <v>49</v>
          </cell>
        </row>
        <row r="288">
          <cell r="A288" t="str">
            <v>34S4500</v>
          </cell>
          <cell r="B288" t="str">
            <v>Lexmark MS610de Forms and Bar Code eMMC Card</v>
          </cell>
          <cell r="C288" t="str">
            <v>USD</v>
          </cell>
          <cell r="D288">
            <v>432.86</v>
          </cell>
          <cell r="E288">
            <v>309.06</v>
          </cell>
          <cell r="F288">
            <v>303</v>
          </cell>
          <cell r="G288">
            <v>309.06</v>
          </cell>
          <cell r="H288">
            <v>379</v>
          </cell>
          <cell r="I288">
            <v>379</v>
          </cell>
        </row>
        <row r="289">
          <cell r="A289" t="str">
            <v>34S4501</v>
          </cell>
          <cell r="B289" t="str">
            <v>Lexmark MS610de IPDS eMMC Card - Delayed availabukuty</v>
          </cell>
          <cell r="C289" t="str">
            <v>USD</v>
          </cell>
          <cell r="D289">
            <v>650</v>
          </cell>
          <cell r="E289">
            <v>464.1</v>
          </cell>
          <cell r="F289">
            <v>455</v>
          </cell>
          <cell r="G289">
            <v>464.1</v>
          </cell>
          <cell r="H289">
            <v>569</v>
          </cell>
          <cell r="I289">
            <v>569</v>
          </cell>
        </row>
        <row r="290">
          <cell r="A290" t="str">
            <v>34S4502</v>
          </cell>
          <cell r="B290" t="str">
            <v>Lexmark MS610de PRESCRIBE eMMC Card</v>
          </cell>
          <cell r="C290" t="str">
            <v>USD</v>
          </cell>
          <cell r="D290">
            <v>227.14</v>
          </cell>
          <cell r="E290">
            <v>162.18</v>
          </cell>
          <cell r="F290">
            <v>159</v>
          </cell>
          <cell r="G290">
            <v>162.18</v>
          </cell>
          <cell r="H290">
            <v>199</v>
          </cell>
          <cell r="I290">
            <v>199</v>
          </cell>
        </row>
        <row r="291">
          <cell r="A291" t="str">
            <v>35S2992</v>
          </cell>
          <cell r="B291" t="str">
            <v>Lexmark MS510, MS610n Forms and Bar Code eMMC Card</v>
          </cell>
          <cell r="C291" t="str">
            <v>USD</v>
          </cell>
          <cell r="D291">
            <v>432.86</v>
          </cell>
          <cell r="E291">
            <v>309.06</v>
          </cell>
          <cell r="F291">
            <v>303</v>
          </cell>
          <cell r="G291">
            <v>309.06</v>
          </cell>
          <cell r="H291">
            <v>379</v>
          </cell>
          <cell r="I291">
            <v>379</v>
          </cell>
        </row>
        <row r="292">
          <cell r="A292" t="str">
            <v>35S2993</v>
          </cell>
          <cell r="B292" t="str">
            <v>Lexmark MS510, MS610n IPDS eMMC Card</v>
          </cell>
          <cell r="C292" t="str">
            <v>USD</v>
          </cell>
          <cell r="D292">
            <v>650</v>
          </cell>
          <cell r="E292">
            <v>464.1</v>
          </cell>
          <cell r="F292">
            <v>455</v>
          </cell>
          <cell r="G292">
            <v>464.1</v>
          </cell>
          <cell r="H292">
            <v>569</v>
          </cell>
          <cell r="I292">
            <v>569</v>
          </cell>
        </row>
        <row r="293">
          <cell r="A293" t="str">
            <v>35S2994</v>
          </cell>
          <cell r="B293" t="str">
            <v>Lexmark MS510, MS610n PRESCRIBE eMMC Card</v>
          </cell>
          <cell r="C293" t="str">
            <v>USD</v>
          </cell>
          <cell r="D293">
            <v>227.14</v>
          </cell>
          <cell r="E293">
            <v>162.18</v>
          </cell>
          <cell r="F293">
            <v>159</v>
          </cell>
          <cell r="G293">
            <v>162.18</v>
          </cell>
          <cell r="H293">
            <v>199</v>
          </cell>
          <cell r="I293">
            <v>199</v>
          </cell>
        </row>
        <row r="294">
          <cell r="A294" t="str">
            <v>38C0511</v>
          </cell>
          <cell r="B294" t="str">
            <v>Lexmark CS410 Forms and Bar Code Card</v>
          </cell>
          <cell r="C294" t="str">
            <v>USD</v>
          </cell>
          <cell r="D294">
            <v>432.86</v>
          </cell>
          <cell r="E294">
            <v>309.06</v>
          </cell>
          <cell r="F294">
            <v>303</v>
          </cell>
          <cell r="G294">
            <v>309.06</v>
          </cell>
          <cell r="H294">
            <v>379</v>
          </cell>
          <cell r="I294">
            <v>379</v>
          </cell>
        </row>
        <row r="295">
          <cell r="A295" t="str">
            <v>38C0512</v>
          </cell>
          <cell r="B295" t="str">
            <v>Lexmark CS510 Forms and Bar Code Card</v>
          </cell>
          <cell r="C295" t="str">
            <v>USD</v>
          </cell>
          <cell r="D295">
            <v>432.86</v>
          </cell>
          <cell r="E295">
            <v>309.06</v>
          </cell>
          <cell r="F295">
            <v>303</v>
          </cell>
          <cell r="G295">
            <v>309.06</v>
          </cell>
          <cell r="H295">
            <v>379</v>
          </cell>
          <cell r="I295">
            <v>379</v>
          </cell>
        </row>
        <row r="296">
          <cell r="A296" t="str">
            <v>38C0516</v>
          </cell>
          <cell r="B296" t="str">
            <v>Lexmark CS410 PRESCRIBE Card</v>
          </cell>
          <cell r="C296" t="str">
            <v>USD</v>
          </cell>
          <cell r="D296">
            <v>227.14</v>
          </cell>
          <cell r="E296">
            <v>162.18</v>
          </cell>
          <cell r="F296">
            <v>159</v>
          </cell>
          <cell r="G296">
            <v>162.18</v>
          </cell>
          <cell r="H296">
            <v>199</v>
          </cell>
          <cell r="I296">
            <v>199</v>
          </cell>
        </row>
        <row r="297">
          <cell r="A297" t="str">
            <v>38C0517</v>
          </cell>
          <cell r="B297" t="str">
            <v>Lexmark CS510 PRESCRIBE Card</v>
          </cell>
          <cell r="C297" t="str">
            <v>USD</v>
          </cell>
          <cell r="D297">
            <v>227.14</v>
          </cell>
          <cell r="E297">
            <v>162.18</v>
          </cell>
          <cell r="F297">
            <v>159</v>
          </cell>
          <cell r="G297">
            <v>162.18</v>
          </cell>
          <cell r="H297">
            <v>199</v>
          </cell>
          <cell r="I297">
            <v>199</v>
          </cell>
        </row>
        <row r="298">
          <cell r="A298" t="str">
            <v>38C5050</v>
          </cell>
          <cell r="B298" t="str">
            <v>Lexmark CX310 Forms and Bar Code Card</v>
          </cell>
          <cell r="C298" t="str">
            <v>USD</v>
          </cell>
          <cell r="D298">
            <v>432.86</v>
          </cell>
          <cell r="E298">
            <v>309.06</v>
          </cell>
          <cell r="F298">
            <v>303</v>
          </cell>
          <cell r="G298">
            <v>309.06</v>
          </cell>
          <cell r="H298">
            <v>379</v>
          </cell>
          <cell r="I298">
            <v>379</v>
          </cell>
        </row>
        <row r="299">
          <cell r="A299" t="str">
            <v>38C5051</v>
          </cell>
          <cell r="B299" t="str">
            <v>Lexmark CX310 PRESCRIBE Card</v>
          </cell>
          <cell r="C299" t="str">
            <v>USD</v>
          </cell>
          <cell r="D299">
            <v>227.14</v>
          </cell>
          <cell r="E299">
            <v>162.18</v>
          </cell>
          <cell r="F299">
            <v>159</v>
          </cell>
          <cell r="G299">
            <v>162.18</v>
          </cell>
          <cell r="H299">
            <v>199</v>
          </cell>
          <cell r="I299">
            <v>199</v>
          </cell>
        </row>
        <row r="300">
          <cell r="A300" t="str">
            <v>38C5052</v>
          </cell>
          <cell r="B300" t="str">
            <v>Lexmark CX410 Forms and Bar Code Card</v>
          </cell>
          <cell r="C300" t="str">
            <v>USD</v>
          </cell>
          <cell r="D300">
            <v>432.86</v>
          </cell>
          <cell r="E300">
            <v>309.06</v>
          </cell>
          <cell r="F300">
            <v>303</v>
          </cell>
          <cell r="G300">
            <v>309.06</v>
          </cell>
          <cell r="H300">
            <v>379</v>
          </cell>
          <cell r="I300">
            <v>379</v>
          </cell>
        </row>
        <row r="301">
          <cell r="A301" t="str">
            <v>38C5053</v>
          </cell>
          <cell r="B301" t="str">
            <v>Lexmark CX410 PRESCRIBE Card</v>
          </cell>
          <cell r="C301" t="str">
            <v>USD</v>
          </cell>
          <cell r="D301">
            <v>227.14</v>
          </cell>
          <cell r="E301">
            <v>162.18</v>
          </cell>
          <cell r="F301">
            <v>159</v>
          </cell>
          <cell r="G301">
            <v>162.18</v>
          </cell>
          <cell r="H301">
            <v>199</v>
          </cell>
          <cell r="I301">
            <v>199</v>
          </cell>
        </row>
        <row r="302">
          <cell r="A302" t="str">
            <v>38C5054</v>
          </cell>
          <cell r="B302" t="str">
            <v>Lexmark CX510 Forms and Bar Code Card</v>
          </cell>
          <cell r="C302" t="str">
            <v>USD</v>
          </cell>
          <cell r="D302">
            <v>432.86</v>
          </cell>
          <cell r="E302">
            <v>309.06</v>
          </cell>
          <cell r="F302">
            <v>303</v>
          </cell>
          <cell r="G302">
            <v>309.06</v>
          </cell>
          <cell r="H302">
            <v>379</v>
          </cell>
          <cell r="I302">
            <v>379</v>
          </cell>
        </row>
        <row r="303">
          <cell r="A303" t="str">
            <v>38C5055</v>
          </cell>
          <cell r="B303" t="str">
            <v>Lexmark CX510 PRESCRIBE Card</v>
          </cell>
          <cell r="C303" t="str">
            <v>USD</v>
          </cell>
          <cell r="D303">
            <v>227.14</v>
          </cell>
          <cell r="E303">
            <v>162.18</v>
          </cell>
          <cell r="F303">
            <v>159</v>
          </cell>
          <cell r="G303">
            <v>162.18</v>
          </cell>
          <cell r="H303">
            <v>199</v>
          </cell>
          <cell r="I303">
            <v>199</v>
          </cell>
        </row>
        <row r="304">
          <cell r="A304" t="str">
            <v>40G0810</v>
          </cell>
          <cell r="B304" t="str">
            <v>Lexmark MS810n, MS810dn, MS811n, MS811dn, MS812dn Bar Code and Forms Card</v>
          </cell>
          <cell r="C304" t="str">
            <v>USD</v>
          </cell>
          <cell r="D304">
            <v>432.86</v>
          </cell>
          <cell r="E304">
            <v>309.06</v>
          </cell>
          <cell r="F304">
            <v>303</v>
          </cell>
          <cell r="G304">
            <v>309.06</v>
          </cell>
          <cell r="H304">
            <v>379</v>
          </cell>
          <cell r="I304">
            <v>379</v>
          </cell>
        </row>
        <row r="305">
          <cell r="A305" t="str">
            <v>40G0811</v>
          </cell>
          <cell r="B305" t="str">
            <v>Lexmark MS810n, MS810dn, MS811n, MS811dn, MS812dn Card for IPDS (delayed availability)</v>
          </cell>
          <cell r="C305" t="str">
            <v>USD</v>
          </cell>
          <cell r="D305">
            <v>650</v>
          </cell>
          <cell r="E305">
            <v>464.1</v>
          </cell>
          <cell r="F305">
            <v>455</v>
          </cell>
          <cell r="G305">
            <v>464.1</v>
          </cell>
          <cell r="H305">
            <v>569</v>
          </cell>
          <cell r="I305">
            <v>569</v>
          </cell>
        </row>
        <row r="306">
          <cell r="A306" t="str">
            <v>40G0817</v>
          </cell>
          <cell r="B306" t="str">
            <v>Lexmark MS810n, MS810dn, MS811n, MS811dn, MS812dn PRESCRIBE Card</v>
          </cell>
          <cell r="C306" t="str">
            <v>USD</v>
          </cell>
          <cell r="D306">
            <v>227.14</v>
          </cell>
          <cell r="E306">
            <v>162.18</v>
          </cell>
          <cell r="F306">
            <v>159</v>
          </cell>
          <cell r="G306">
            <v>162.18</v>
          </cell>
          <cell r="H306">
            <v>199</v>
          </cell>
          <cell r="I306">
            <v>199</v>
          </cell>
        </row>
        <row r="307">
          <cell r="A307" t="str">
            <v>40G0830</v>
          </cell>
          <cell r="B307" t="str">
            <v>Lexmark MS810de Bar Code and Forms Card</v>
          </cell>
          <cell r="C307" t="str">
            <v>USD</v>
          </cell>
          <cell r="D307">
            <v>432.86</v>
          </cell>
          <cell r="E307">
            <v>309.06</v>
          </cell>
          <cell r="F307">
            <v>303</v>
          </cell>
          <cell r="G307">
            <v>309.06</v>
          </cell>
          <cell r="H307">
            <v>379</v>
          </cell>
          <cell r="I307">
            <v>379</v>
          </cell>
        </row>
        <row r="308">
          <cell r="A308" t="str">
            <v>40G0831</v>
          </cell>
          <cell r="B308" t="str">
            <v>Lexmark MS810de Card for IPDS</v>
          </cell>
          <cell r="C308" t="str">
            <v>USD</v>
          </cell>
          <cell r="D308">
            <v>650</v>
          </cell>
          <cell r="E308">
            <v>464.1</v>
          </cell>
          <cell r="F308">
            <v>455</v>
          </cell>
          <cell r="G308">
            <v>464.1</v>
          </cell>
          <cell r="H308">
            <v>569</v>
          </cell>
          <cell r="I308">
            <v>569</v>
          </cell>
        </row>
        <row r="309">
          <cell r="A309" t="str">
            <v>40G0837</v>
          </cell>
          <cell r="B309" t="str">
            <v>Lexmark MS810de PRESCRIBE Card</v>
          </cell>
          <cell r="C309" t="str">
            <v>USD</v>
          </cell>
          <cell r="D309">
            <v>227.14</v>
          </cell>
          <cell r="E309">
            <v>162.18</v>
          </cell>
          <cell r="F309">
            <v>159</v>
          </cell>
          <cell r="G309">
            <v>162.18</v>
          </cell>
          <cell r="H309">
            <v>199</v>
          </cell>
          <cell r="I309">
            <v>199</v>
          </cell>
        </row>
        <row r="310">
          <cell r="A310" t="str">
            <v>40G0840</v>
          </cell>
          <cell r="B310" t="str">
            <v>Lexmark MS812de Bar Code and Forms Card</v>
          </cell>
          <cell r="C310" t="str">
            <v>USD</v>
          </cell>
          <cell r="D310">
            <v>432.86</v>
          </cell>
          <cell r="E310">
            <v>309.06</v>
          </cell>
          <cell r="F310">
            <v>303</v>
          </cell>
          <cell r="G310">
            <v>309.06</v>
          </cell>
          <cell r="H310">
            <v>379</v>
          </cell>
          <cell r="I310">
            <v>379</v>
          </cell>
        </row>
        <row r="311">
          <cell r="A311" t="str">
            <v>40G0841</v>
          </cell>
          <cell r="B311" t="str">
            <v>Lexmark MS812de Card for IPDS</v>
          </cell>
          <cell r="C311" t="str">
            <v>USD</v>
          </cell>
          <cell r="D311">
            <v>650</v>
          </cell>
          <cell r="E311">
            <v>464.1</v>
          </cell>
          <cell r="F311">
            <v>455</v>
          </cell>
          <cell r="G311">
            <v>464.1</v>
          </cell>
          <cell r="H311">
            <v>569</v>
          </cell>
          <cell r="I311">
            <v>569</v>
          </cell>
        </row>
        <row r="312">
          <cell r="A312" t="str">
            <v>40G0847</v>
          </cell>
          <cell r="B312" t="str">
            <v>Lexmark MS812de PRESCRIBE Card</v>
          </cell>
          <cell r="C312" t="str">
            <v>USD</v>
          </cell>
          <cell r="D312">
            <v>227.14</v>
          </cell>
          <cell r="E312">
            <v>162.18</v>
          </cell>
          <cell r="F312">
            <v>159</v>
          </cell>
          <cell r="G312">
            <v>162.18</v>
          </cell>
          <cell r="H312">
            <v>199</v>
          </cell>
          <cell r="I312">
            <v>199</v>
          </cell>
        </row>
        <row r="313">
          <cell r="A313" t="str">
            <v>57X9011</v>
          </cell>
          <cell r="B313" t="str">
            <v>Lexmark 1GB DDR3 SO-DIMM</v>
          </cell>
          <cell r="C313" t="str">
            <v>USD</v>
          </cell>
          <cell r="D313">
            <v>90</v>
          </cell>
          <cell r="E313">
            <v>64.260000000000005</v>
          </cell>
          <cell r="F313">
            <v>63</v>
          </cell>
          <cell r="G313">
            <v>64.260000000000005</v>
          </cell>
          <cell r="H313">
            <v>79</v>
          </cell>
          <cell r="I313">
            <v>79</v>
          </cell>
        </row>
        <row r="314">
          <cell r="A314" t="str">
            <v>57X9014</v>
          </cell>
          <cell r="B314" t="str">
            <v>Lexmark 512MB DDR3 SO-DIMM</v>
          </cell>
          <cell r="C314" t="str">
            <v>USD</v>
          </cell>
          <cell r="D314">
            <v>67.14</v>
          </cell>
          <cell r="E314">
            <v>47.94</v>
          </cell>
          <cell r="F314">
            <v>47</v>
          </cell>
          <cell r="G314">
            <v>47.94</v>
          </cell>
          <cell r="H314">
            <v>59</v>
          </cell>
          <cell r="I314">
            <v>59</v>
          </cell>
        </row>
        <row r="315">
          <cell r="A315" t="str">
            <v>40G0850</v>
          </cell>
          <cell r="B315" t="str">
            <v>Lexmark MS810, MS811, MS812 Staple Finisher</v>
          </cell>
          <cell r="C315" t="str">
            <v>USD</v>
          </cell>
          <cell r="D315">
            <v>341.43</v>
          </cell>
          <cell r="E315">
            <v>243.78</v>
          </cell>
          <cell r="F315">
            <v>239</v>
          </cell>
          <cell r="G315">
            <v>243.78</v>
          </cell>
          <cell r="H315">
            <v>299</v>
          </cell>
          <cell r="I315">
            <v>299</v>
          </cell>
        </row>
        <row r="316">
          <cell r="A316" t="str">
            <v>40G0851</v>
          </cell>
          <cell r="B316" t="str">
            <v>Lexmark MS810, MS811, MS812 Output Expander</v>
          </cell>
          <cell r="C316" t="str">
            <v>USD</v>
          </cell>
          <cell r="D316">
            <v>170</v>
          </cell>
          <cell r="E316">
            <v>121.38</v>
          </cell>
          <cell r="F316">
            <v>119</v>
          </cell>
          <cell r="G316">
            <v>121.38</v>
          </cell>
          <cell r="H316">
            <v>149</v>
          </cell>
          <cell r="I316">
            <v>149</v>
          </cell>
        </row>
        <row r="317">
          <cell r="A317" t="str">
            <v>40G0852</v>
          </cell>
          <cell r="B317" t="str">
            <v>Lexmark MS810, MS811, MS812 4-Bin Mailbox</v>
          </cell>
          <cell r="C317" t="str">
            <v>USD</v>
          </cell>
          <cell r="D317">
            <v>341.43</v>
          </cell>
          <cell r="E317">
            <v>243.78</v>
          </cell>
          <cell r="F317">
            <v>239</v>
          </cell>
          <cell r="G317">
            <v>243.78</v>
          </cell>
          <cell r="H317">
            <v>299</v>
          </cell>
          <cell r="I317">
            <v>299</v>
          </cell>
        </row>
        <row r="318">
          <cell r="A318" t="str">
            <v>40G0853</v>
          </cell>
          <cell r="B318" t="str">
            <v>Lexmark MS810, MS811, MS812 High Capacity Output Expander</v>
          </cell>
          <cell r="C318" t="str">
            <v>USD</v>
          </cell>
          <cell r="D318">
            <v>570</v>
          </cell>
          <cell r="E318">
            <v>406.98</v>
          </cell>
          <cell r="F318">
            <v>399</v>
          </cell>
          <cell r="G318">
            <v>406.98</v>
          </cell>
          <cell r="H318">
            <v>499</v>
          </cell>
          <cell r="I318">
            <v>499</v>
          </cell>
        </row>
        <row r="319">
          <cell r="A319" t="str">
            <v>38C0626</v>
          </cell>
          <cell r="B319" t="str">
            <v>Lexmark CS310, CS410, CS510, CX310, CX410, CX510 650-Sheet Duo Tray</v>
          </cell>
          <cell r="C319" t="str">
            <v>USD</v>
          </cell>
          <cell r="D319">
            <v>227.14</v>
          </cell>
          <cell r="E319">
            <v>162.18</v>
          </cell>
          <cell r="F319">
            <v>159</v>
          </cell>
          <cell r="G319">
            <v>162.18</v>
          </cell>
          <cell r="H319">
            <v>199</v>
          </cell>
          <cell r="I319">
            <v>199</v>
          </cell>
        </row>
        <row r="320">
          <cell r="A320" t="str">
            <v>38C0636</v>
          </cell>
          <cell r="B320" t="str">
            <v>Lexmark CS410, CS510, CX410, CX510 550-Sheet Tray</v>
          </cell>
          <cell r="C320" t="str">
            <v>USD</v>
          </cell>
          <cell r="D320">
            <v>227.14</v>
          </cell>
          <cell r="E320">
            <v>162.18</v>
          </cell>
          <cell r="F320">
            <v>159</v>
          </cell>
          <cell r="G320">
            <v>162.18</v>
          </cell>
          <cell r="H320">
            <v>199</v>
          </cell>
          <cell r="I320">
            <v>199</v>
          </cell>
        </row>
        <row r="321">
          <cell r="A321" t="str">
            <v>27X0125</v>
          </cell>
          <cell r="B321" t="str">
            <v>MarkNet 8352 Wireless for CX310,410,510</v>
          </cell>
          <cell r="C321" t="str">
            <v>USD</v>
          </cell>
          <cell r="D321">
            <v>55.714285714285715</v>
          </cell>
          <cell r="E321">
            <v>39.78</v>
          </cell>
          <cell r="F321">
            <v>39</v>
          </cell>
          <cell r="G321">
            <v>39.78</v>
          </cell>
          <cell r="H321">
            <v>49</v>
          </cell>
          <cell r="I321">
            <v>49</v>
          </cell>
        </row>
        <row r="322">
          <cell r="A322" t="str">
            <v>16J0300</v>
          </cell>
          <cell r="B322" t="str">
            <v>Lexmark MX6500e Scanner</v>
          </cell>
          <cell r="C322" t="str">
            <v>USD</v>
          </cell>
          <cell r="D322">
            <v>3392.8571428571431</v>
          </cell>
          <cell r="E322">
            <v>2422.5</v>
          </cell>
          <cell r="F322">
            <v>2375</v>
          </cell>
          <cell r="G322">
            <v>2422.5</v>
          </cell>
          <cell r="H322">
            <v>2699</v>
          </cell>
          <cell r="I322">
            <v>2699</v>
          </cell>
        </row>
        <row r="323">
          <cell r="A323" t="str">
            <v>16J0837</v>
          </cell>
          <cell r="B323" t="str">
            <v>512MB firmware card with Forms and Bar Code for MX6500e</v>
          </cell>
          <cell r="C323" t="str">
            <v>USD</v>
          </cell>
          <cell r="D323">
            <v>432.85714285714289</v>
          </cell>
          <cell r="E323">
            <v>309.06</v>
          </cell>
          <cell r="F323">
            <v>303</v>
          </cell>
          <cell r="G323">
            <v>309.06</v>
          </cell>
          <cell r="H323">
            <v>379</v>
          </cell>
          <cell r="I323">
            <v>379</v>
          </cell>
        </row>
        <row r="324">
          <cell r="A324" t="str">
            <v>16J0838</v>
          </cell>
          <cell r="B324" t="str">
            <v>512MB firmware card with PRESCRIBE for MX6500e</v>
          </cell>
          <cell r="C324" t="str">
            <v>USD</v>
          </cell>
          <cell r="D324">
            <v>227.14285714285717</v>
          </cell>
          <cell r="E324">
            <v>162.18</v>
          </cell>
          <cell r="F324">
            <v>159</v>
          </cell>
          <cell r="G324">
            <v>162.18</v>
          </cell>
          <cell r="H324">
            <v>199</v>
          </cell>
          <cell r="I324">
            <v>199</v>
          </cell>
        </row>
        <row r="325">
          <cell r="A325" t="str">
            <v>35S0367</v>
          </cell>
          <cell r="B325" t="str">
            <v>Lexmark 550-Sheet Lockable Tray option for MS310, MS410, MS510, MS610 and MX310, MX410, MX510 and MX610 Series</v>
          </cell>
          <cell r="C325" t="str">
            <v>USD</v>
          </cell>
          <cell r="D325">
            <v>320</v>
          </cell>
          <cell r="E325">
            <v>228.48000000000002</v>
          </cell>
          <cell r="F325">
            <v>224</v>
          </cell>
          <cell r="G325">
            <v>228.48000000000002</v>
          </cell>
          <cell r="H325">
            <v>249</v>
          </cell>
          <cell r="I325">
            <v>249</v>
          </cell>
        </row>
        <row r="326">
          <cell r="A326" t="str">
            <v>40G0849</v>
          </cell>
          <cell r="B326" t="str">
            <v>Staple, Hole Punch Finisher</v>
          </cell>
          <cell r="C326" t="str">
            <v>USD</v>
          </cell>
          <cell r="D326">
            <v>752.85714285714289</v>
          </cell>
          <cell r="E326">
            <v>537.54</v>
          </cell>
          <cell r="F326">
            <v>527</v>
          </cell>
          <cell r="G326">
            <v>537.54</v>
          </cell>
          <cell r="H326">
            <v>599</v>
          </cell>
          <cell r="I326">
            <v>599</v>
          </cell>
        </row>
        <row r="327">
          <cell r="A327" t="str">
            <v>40G0985</v>
          </cell>
          <cell r="B327" t="str">
            <v>Stacker - Uline Hopper</v>
          </cell>
          <cell r="C327" t="str">
            <v>USD</v>
          </cell>
          <cell r="D327">
            <v>170</v>
          </cell>
          <cell r="E327">
            <v>121.38</v>
          </cell>
          <cell r="F327">
            <v>119</v>
          </cell>
          <cell r="G327">
            <v>121.38</v>
          </cell>
          <cell r="H327">
            <v>149</v>
          </cell>
          <cell r="I327">
            <v>149</v>
          </cell>
        </row>
        <row r="328">
          <cell r="A328" t="str">
            <v>57X0070</v>
          </cell>
          <cell r="B328" t="str">
            <v>External kit allowing user to remove HDD from printer setup. Kit includes: cover, cables, PCBA interface.</v>
          </cell>
          <cell r="C328" t="str">
            <v>USD</v>
          </cell>
          <cell r="D328">
            <v>227.14</v>
          </cell>
          <cell r="E328">
            <v>162.18</v>
          </cell>
          <cell r="F328">
            <v>159</v>
          </cell>
          <cell r="G328">
            <v>162.18</v>
          </cell>
          <cell r="H328">
            <v>199</v>
          </cell>
          <cell r="I328">
            <v>199</v>
          </cell>
        </row>
        <row r="329">
          <cell r="A329" t="str">
            <v>26Z0081</v>
          </cell>
          <cell r="B329" t="str">
            <v>MS911/MX91x Staple, 2/3 Hole Punch Finisher</v>
          </cell>
          <cell r="C329" t="str">
            <v>USD</v>
          </cell>
          <cell r="D329">
            <v>3655.71</v>
          </cell>
          <cell r="E329">
            <v>2610.1769399999998</v>
          </cell>
          <cell r="F329">
            <v>2559</v>
          </cell>
          <cell r="G329">
            <v>2610.1769399999998</v>
          </cell>
          <cell r="H329">
            <v>3199</v>
          </cell>
          <cell r="I329">
            <v>3199</v>
          </cell>
        </row>
        <row r="330">
          <cell r="A330" t="str">
            <v>26Z0083</v>
          </cell>
          <cell r="B330" t="str">
            <v>MS911/MX91x 2/3 Hole Punch Booklet Finisher</v>
          </cell>
          <cell r="C330" t="str">
            <v>USD</v>
          </cell>
          <cell r="D330">
            <v>4570</v>
          </cell>
          <cell r="E330">
            <v>3262.98</v>
          </cell>
          <cell r="F330">
            <v>3199</v>
          </cell>
          <cell r="G330">
            <v>3262.98</v>
          </cell>
          <cell r="H330">
            <v>3999</v>
          </cell>
          <cell r="I330">
            <v>3999</v>
          </cell>
        </row>
        <row r="331">
          <cell r="A331" t="str">
            <v>26Z0084</v>
          </cell>
          <cell r="B331" t="str">
            <v>MS911/MX910/MX911 Staple Finisher</v>
          </cell>
          <cell r="C331" t="str">
            <v>USD</v>
          </cell>
          <cell r="D331">
            <v>1370</v>
          </cell>
          <cell r="E331">
            <v>978.18</v>
          </cell>
          <cell r="F331">
            <v>959</v>
          </cell>
          <cell r="G331">
            <v>978.18</v>
          </cell>
          <cell r="H331">
            <v>1199</v>
          </cell>
          <cell r="I331">
            <v>1199</v>
          </cell>
        </row>
        <row r="332">
          <cell r="A332" t="str">
            <v>26Z0085</v>
          </cell>
          <cell r="B332" t="str">
            <v>MS911/MX91x 2 x 500-Sheet Tray</v>
          </cell>
          <cell r="C332" t="str">
            <v>USD</v>
          </cell>
          <cell r="D332">
            <v>1484.29</v>
          </cell>
          <cell r="E332">
            <v>1059.78306</v>
          </cell>
          <cell r="F332">
            <v>1039</v>
          </cell>
          <cell r="G332">
            <v>1059.78306</v>
          </cell>
          <cell r="H332">
            <v>1299</v>
          </cell>
          <cell r="I332">
            <v>1299</v>
          </cell>
        </row>
        <row r="333">
          <cell r="A333" t="str">
            <v>26Z0086</v>
          </cell>
          <cell r="B333" t="str">
            <v>MS911/MX91x 2500-Sheet Tray - Letter</v>
          </cell>
          <cell r="C333" t="str">
            <v>USD</v>
          </cell>
          <cell r="D333">
            <v>1827.14</v>
          </cell>
          <cell r="E333">
            <v>1304.5779600000001</v>
          </cell>
          <cell r="F333">
            <v>1279</v>
          </cell>
          <cell r="G333">
            <v>1304.5779600000001</v>
          </cell>
          <cell r="H333">
            <v>1599</v>
          </cell>
          <cell r="I333">
            <v>1599</v>
          </cell>
        </row>
        <row r="334">
          <cell r="A334" t="str">
            <v>26Z0088</v>
          </cell>
          <cell r="B334" t="str">
            <v>MS911/MX91x 3000-Sheet Tray - Letter</v>
          </cell>
          <cell r="C334" t="str">
            <v>USD</v>
          </cell>
          <cell r="D334">
            <v>1827.14</v>
          </cell>
          <cell r="E334">
            <v>1304.5779600000001</v>
          </cell>
          <cell r="F334">
            <v>1279</v>
          </cell>
          <cell r="G334">
            <v>1304.5779600000001</v>
          </cell>
          <cell r="H334">
            <v>1599</v>
          </cell>
          <cell r="I334">
            <v>1599</v>
          </cell>
        </row>
        <row r="335">
          <cell r="A335" t="str">
            <v>26Z0091</v>
          </cell>
          <cell r="B335" t="str">
            <v>MS911/MX91x 10-Sheet Banner Tray</v>
          </cell>
          <cell r="C335" t="str">
            <v>USD</v>
          </cell>
          <cell r="D335">
            <v>684.29</v>
          </cell>
          <cell r="E335">
            <v>488.58305999999993</v>
          </cell>
          <cell r="F335">
            <v>479</v>
          </cell>
          <cell r="G335">
            <v>488.58305999999993</v>
          </cell>
          <cell r="H335">
            <v>599</v>
          </cell>
          <cell r="I335">
            <v>599</v>
          </cell>
        </row>
        <row r="336">
          <cell r="A336" t="str">
            <v>57X7000</v>
          </cell>
          <cell r="B336" t="str">
            <v>MS911/MX91x Keyboard Kit</v>
          </cell>
          <cell r="C336" t="str">
            <v>USD</v>
          </cell>
          <cell r="D336">
            <v>341.42857142857144</v>
          </cell>
          <cell r="E336">
            <v>243.78</v>
          </cell>
          <cell r="F336">
            <v>239</v>
          </cell>
          <cell r="G336">
            <v>243.78</v>
          </cell>
          <cell r="H336">
            <v>299</v>
          </cell>
          <cell r="I336">
            <v>299</v>
          </cell>
        </row>
        <row r="337">
          <cell r="A337" t="str">
            <v>26Z0090</v>
          </cell>
          <cell r="B337" t="str">
            <v>MX91x Working Shelf (MFP only)</v>
          </cell>
          <cell r="C337" t="str">
            <v>USD</v>
          </cell>
          <cell r="D337">
            <v>112.86</v>
          </cell>
          <cell r="E337">
            <v>80.582039999999992</v>
          </cell>
          <cell r="F337">
            <v>79</v>
          </cell>
          <cell r="G337">
            <v>80.582039999999992</v>
          </cell>
          <cell r="H337">
            <v>99</v>
          </cell>
          <cell r="I337">
            <v>99</v>
          </cell>
        </row>
        <row r="338">
          <cell r="A338" t="str">
            <v>26Z0023</v>
          </cell>
          <cell r="B338" t="str">
            <v>Lexmark MS911 Forms and Bar Code Card</v>
          </cell>
          <cell r="C338" t="str">
            <v>USD</v>
          </cell>
          <cell r="D338">
            <v>432.86</v>
          </cell>
          <cell r="E338">
            <v>309.06203999999997</v>
          </cell>
          <cell r="F338">
            <v>303</v>
          </cell>
          <cell r="G338">
            <v>309.06203999999997</v>
          </cell>
          <cell r="H338">
            <v>379</v>
          </cell>
          <cell r="I338">
            <v>379</v>
          </cell>
        </row>
        <row r="339">
          <cell r="A339" t="str">
            <v>26Z0024</v>
          </cell>
          <cell r="B339" t="str">
            <v xml:space="preserve">Lexmark MS911 Card for IPDS </v>
          </cell>
          <cell r="C339" t="str">
            <v>USD</v>
          </cell>
          <cell r="D339">
            <v>650</v>
          </cell>
          <cell r="E339">
            <v>464.09999999999997</v>
          </cell>
          <cell r="F339">
            <v>455</v>
          </cell>
          <cell r="G339">
            <v>464.09999999999997</v>
          </cell>
          <cell r="H339">
            <v>569</v>
          </cell>
          <cell r="I339">
            <v>569</v>
          </cell>
        </row>
        <row r="340">
          <cell r="A340" t="str">
            <v>26Z0025</v>
          </cell>
          <cell r="B340" t="str">
            <v>Lexmark MS911 PRESCRIBE Card</v>
          </cell>
          <cell r="C340" t="str">
            <v>USD</v>
          </cell>
          <cell r="D340">
            <v>227.14</v>
          </cell>
          <cell r="E340">
            <v>162.17795999999998</v>
          </cell>
          <cell r="F340">
            <v>159</v>
          </cell>
          <cell r="G340">
            <v>162.17795999999998</v>
          </cell>
          <cell r="H340">
            <v>199</v>
          </cell>
          <cell r="I340">
            <v>199</v>
          </cell>
        </row>
        <row r="341">
          <cell r="A341" t="str">
            <v>26Z0195</v>
          </cell>
          <cell r="B341" t="str">
            <v>Lexmark MX91x Forms and Bar Code Card</v>
          </cell>
          <cell r="C341" t="str">
            <v>USD</v>
          </cell>
          <cell r="D341">
            <v>432.86</v>
          </cell>
          <cell r="E341">
            <v>309.06203999999997</v>
          </cell>
          <cell r="F341">
            <v>303</v>
          </cell>
          <cell r="G341">
            <v>309.06203999999997</v>
          </cell>
          <cell r="H341">
            <v>379</v>
          </cell>
          <cell r="I341">
            <v>379</v>
          </cell>
        </row>
        <row r="342">
          <cell r="A342" t="str">
            <v>26Z0196</v>
          </cell>
          <cell r="B342" t="str">
            <v xml:space="preserve">Lexmark MX91x Card for IPDS </v>
          </cell>
          <cell r="C342" t="str">
            <v>USD</v>
          </cell>
          <cell r="D342">
            <v>650</v>
          </cell>
          <cell r="E342">
            <v>464.09999999999997</v>
          </cell>
          <cell r="F342">
            <v>455</v>
          </cell>
          <cell r="G342">
            <v>464.09999999999997</v>
          </cell>
          <cell r="H342">
            <v>569</v>
          </cell>
          <cell r="I342">
            <v>569</v>
          </cell>
        </row>
        <row r="343">
          <cell r="A343" t="str">
            <v>26Z0197</v>
          </cell>
          <cell r="B343" t="str">
            <v>Lexmark MX91x PRESCRIBE Card</v>
          </cell>
          <cell r="C343" t="str">
            <v>USD</v>
          </cell>
          <cell r="D343">
            <v>227.14</v>
          </cell>
          <cell r="E343">
            <v>162.17795999999998</v>
          </cell>
          <cell r="F343">
            <v>159</v>
          </cell>
          <cell r="G343">
            <v>162.17795999999998</v>
          </cell>
          <cell r="H343">
            <v>199</v>
          </cell>
          <cell r="I343">
            <v>199</v>
          </cell>
        </row>
        <row r="344">
          <cell r="A344" t="str">
            <v>27X0135</v>
          </cell>
          <cell r="B344" t="str">
            <v>Lexmark MarkNet 8352 802.11 b/g/n Wireless Print Server (MX310/MX410)</v>
          </cell>
          <cell r="C344" t="str">
            <v>USD</v>
          </cell>
          <cell r="D344">
            <v>55.71</v>
          </cell>
          <cell r="E344">
            <v>39.776940000000003</v>
          </cell>
          <cell r="F344">
            <v>39</v>
          </cell>
          <cell r="G344">
            <v>39.776940000000003</v>
          </cell>
          <cell r="H344">
            <v>49</v>
          </cell>
          <cell r="I344">
            <v>49</v>
          </cell>
        </row>
        <row r="345">
          <cell r="A345" t="str">
            <v>27X0310</v>
          </cell>
          <cell r="B345" t="str">
            <v>Lexmark MarkNet 8350 802.11 b/g/n Wireless Print Server</v>
          </cell>
          <cell r="C345" t="str">
            <v>USD</v>
          </cell>
          <cell r="D345">
            <v>227.14</v>
          </cell>
          <cell r="E345">
            <v>162.17796000000001</v>
          </cell>
          <cell r="F345">
            <v>159</v>
          </cell>
          <cell r="G345">
            <v>162.17796000000001</v>
          </cell>
          <cell r="H345">
            <v>199</v>
          </cell>
          <cell r="I345">
            <v>199</v>
          </cell>
        </row>
        <row r="346">
          <cell r="A346" t="str">
            <v>27X0327</v>
          </cell>
          <cell r="B346" t="str">
            <v>MarkNet 8350 Wireless plus NFC for MX510/611</v>
          </cell>
          <cell r="C346" t="str">
            <v>USD</v>
          </cell>
          <cell r="D346">
            <v>112.86</v>
          </cell>
          <cell r="E346">
            <v>80.582040000000006</v>
          </cell>
          <cell r="F346">
            <v>79</v>
          </cell>
          <cell r="G346">
            <v>80.582040000000006</v>
          </cell>
          <cell r="H346">
            <v>99</v>
          </cell>
          <cell r="I346">
            <v>99</v>
          </cell>
        </row>
        <row r="347">
          <cell r="A347" t="str">
            <v>26Z0094</v>
          </cell>
          <cell r="B347" t="str">
            <v>MS911 &amp; MX91x Cabinet with Casters</v>
          </cell>
          <cell r="C347" t="str">
            <v>USD</v>
          </cell>
          <cell r="D347">
            <v>227.14</v>
          </cell>
          <cell r="E347">
            <v>162.17796000000001</v>
          </cell>
          <cell r="F347">
            <v>159</v>
          </cell>
          <cell r="G347">
            <v>162.17796000000001</v>
          </cell>
          <cell r="H347">
            <v>199</v>
          </cell>
          <cell r="I347">
            <v>199</v>
          </cell>
        </row>
        <row r="348">
          <cell r="A348" t="str">
            <v>57X0035</v>
          </cell>
          <cell r="B348" t="str">
            <v>CAC Contact Authentication Device</v>
          </cell>
          <cell r="C348" t="str">
            <v>USD</v>
          </cell>
          <cell r="D348">
            <v>568.57000000000005</v>
          </cell>
          <cell r="E348">
            <v>405.95898000000005</v>
          </cell>
          <cell r="F348">
            <v>398</v>
          </cell>
          <cell r="G348">
            <v>405.95898000000005</v>
          </cell>
          <cell r="H348">
            <v>498</v>
          </cell>
          <cell r="I348">
            <v>498</v>
          </cell>
        </row>
        <row r="349">
          <cell r="A349" t="str">
            <v>57X7025</v>
          </cell>
          <cell r="B349" t="str">
            <v>Voice Guidance Kit</v>
          </cell>
          <cell r="C349" t="str">
            <v>USD</v>
          </cell>
          <cell r="D349">
            <v>752.86</v>
          </cell>
          <cell r="E349">
            <v>537.54204000000004</v>
          </cell>
          <cell r="F349">
            <v>527.00199999999995</v>
          </cell>
          <cell r="G349">
            <v>537.54204000000004</v>
          </cell>
          <cell r="H349">
            <v>659</v>
          </cell>
          <cell r="I349">
            <v>659</v>
          </cell>
        </row>
        <row r="350">
          <cell r="A350" t="str">
            <v>SPD0001</v>
          </cell>
          <cell r="B350" t="str">
            <v>Surge Protective Device WW 120v</v>
          </cell>
          <cell r="C350" t="str">
            <v>USD</v>
          </cell>
          <cell r="D350">
            <v>40</v>
          </cell>
          <cell r="E350">
            <v>28.560000000000002</v>
          </cell>
          <cell r="F350">
            <v>28</v>
          </cell>
          <cell r="G350">
            <v>28.560000000000002</v>
          </cell>
          <cell r="H350">
            <v>34.99</v>
          </cell>
          <cell r="I350">
            <v>34.99</v>
          </cell>
        </row>
        <row r="351">
          <cell r="A351" t="str">
            <v>21K0237</v>
          </cell>
          <cell r="B351" t="str">
            <v>CS820, CX820, CX825, CX860 2200-Sheet Tray</v>
          </cell>
          <cell r="C351" t="str">
            <v>USD</v>
          </cell>
          <cell r="D351">
            <v>1155.71</v>
          </cell>
          <cell r="E351">
            <v>825.17694000000017</v>
          </cell>
          <cell r="F351">
            <v>809</v>
          </cell>
          <cell r="G351">
            <v>825.17694000000017</v>
          </cell>
          <cell r="H351">
            <v>899</v>
          </cell>
          <cell r="I351">
            <v>899</v>
          </cell>
        </row>
        <row r="352">
          <cell r="A352" t="str">
            <v>21K0567</v>
          </cell>
          <cell r="B352" t="str">
            <v>CS820, CX820, CX825, CX860 550-Sheet Tray</v>
          </cell>
          <cell r="C352" t="str">
            <v>USD</v>
          </cell>
          <cell r="D352">
            <v>388.57</v>
          </cell>
          <cell r="E352">
            <v>277.43898000000002</v>
          </cell>
          <cell r="F352">
            <v>272</v>
          </cell>
          <cell r="G352">
            <v>277.43898000000002</v>
          </cell>
          <cell r="H352">
            <v>299</v>
          </cell>
          <cell r="I352">
            <v>299</v>
          </cell>
        </row>
        <row r="353">
          <cell r="A353" t="str">
            <v>40C2100</v>
          </cell>
          <cell r="B353" t="str">
            <v>CS720, CS725, CX725 550-Sheet Tray</v>
          </cell>
          <cell r="C353" t="str">
            <v>USD</v>
          </cell>
          <cell r="D353">
            <v>388.57</v>
          </cell>
          <cell r="E353">
            <v>277.43898000000002</v>
          </cell>
          <cell r="F353">
            <v>272</v>
          </cell>
          <cell r="G353">
            <v>277.43898000000002</v>
          </cell>
          <cell r="H353">
            <v>299</v>
          </cell>
          <cell r="I353">
            <v>299</v>
          </cell>
        </row>
        <row r="354">
          <cell r="A354" t="str">
            <v>42K1267</v>
          </cell>
          <cell r="B354" t="str">
            <v>CX825, CX860 Multi-position Staple Punch Finisher S-LV</v>
          </cell>
          <cell r="C354" t="str">
            <v>USD</v>
          </cell>
          <cell r="D354">
            <v>1799</v>
          </cell>
          <cell r="E354">
            <v>1284.4860000000001</v>
          </cell>
          <cell r="F354">
            <v>1259</v>
          </cell>
          <cell r="G354">
            <v>1284.4860000000001</v>
          </cell>
          <cell r="H354">
            <v>1399</v>
          </cell>
          <cell r="I354">
            <v>1399</v>
          </cell>
        </row>
        <row r="355">
          <cell r="A355" t="str">
            <v>42K1597</v>
          </cell>
          <cell r="B355" t="str">
            <v>CX825, CX860 Multi-position Staple Punch Finisher T-LV</v>
          </cell>
          <cell r="C355" t="str">
            <v>USD</v>
          </cell>
          <cell r="D355">
            <v>1799</v>
          </cell>
          <cell r="E355">
            <v>1284.4860000000001</v>
          </cell>
          <cell r="F355">
            <v>1259</v>
          </cell>
          <cell r="G355">
            <v>1284.4860000000001</v>
          </cell>
          <cell r="H355">
            <v>1399</v>
          </cell>
          <cell r="I355">
            <v>1399</v>
          </cell>
        </row>
        <row r="356">
          <cell r="A356" t="str">
            <v>42K2000</v>
          </cell>
          <cell r="B356" t="str">
            <v>CS820, CX820 Inline Stapler</v>
          </cell>
          <cell r="C356" t="str">
            <v>USD</v>
          </cell>
          <cell r="D356">
            <v>448.57</v>
          </cell>
          <cell r="E356">
            <v>320.27898000000005</v>
          </cell>
          <cell r="F356">
            <v>314</v>
          </cell>
          <cell r="G356">
            <v>320.27898000000005</v>
          </cell>
          <cell r="H356">
            <v>349</v>
          </cell>
          <cell r="I356">
            <v>349</v>
          </cell>
        </row>
        <row r="357">
          <cell r="A357" t="str">
            <v>42K2300</v>
          </cell>
          <cell r="B357" t="str">
            <v xml:space="preserve">CX825/CX860 Staple Finisher </v>
          </cell>
          <cell r="C357" t="str">
            <v>USD</v>
          </cell>
          <cell r="D357">
            <v>448.57</v>
          </cell>
          <cell r="E357">
            <v>320.27898000000005</v>
          </cell>
          <cell r="F357">
            <v>314</v>
          </cell>
          <cell r="G357">
            <v>320.27898000000005</v>
          </cell>
          <cell r="H357">
            <v>349</v>
          </cell>
          <cell r="I357">
            <v>349</v>
          </cell>
        </row>
        <row r="358">
          <cell r="A358" t="str">
            <v>21K0127</v>
          </cell>
          <cell r="B358" t="str">
            <v>CS820, CX82x, CX860 Forms and Bar Code Card</v>
          </cell>
          <cell r="C358" t="str">
            <v>USD</v>
          </cell>
          <cell r="D358">
            <v>434.29</v>
          </cell>
          <cell r="E358">
            <v>310.08306000000005</v>
          </cell>
          <cell r="F358">
            <v>304</v>
          </cell>
          <cell r="G358">
            <v>310.08306000000005</v>
          </cell>
          <cell r="H358">
            <v>380</v>
          </cell>
          <cell r="I358">
            <v>380</v>
          </cell>
        </row>
        <row r="359">
          <cell r="A359" t="str">
            <v>21K0128</v>
          </cell>
          <cell r="B359" t="str">
            <v>CS820, CX82x, CX860 Card for IPDS</v>
          </cell>
          <cell r="C359" t="str">
            <v>USD</v>
          </cell>
          <cell r="D359">
            <v>645.71</v>
          </cell>
          <cell r="E359">
            <v>461.03694000000007</v>
          </cell>
          <cell r="F359">
            <v>452</v>
          </cell>
          <cell r="G359">
            <v>461.03694000000007</v>
          </cell>
          <cell r="H359">
            <v>565</v>
          </cell>
          <cell r="I359">
            <v>565</v>
          </cell>
        </row>
        <row r="360">
          <cell r="A360" t="str">
            <v>21K0129</v>
          </cell>
          <cell r="B360" t="str">
            <v>CS820, CX82x, CX860 Card for PRESCRIBE</v>
          </cell>
          <cell r="C360" t="str">
            <v>USD</v>
          </cell>
          <cell r="D360">
            <v>227.14</v>
          </cell>
          <cell r="E360">
            <v>162.17796000000001</v>
          </cell>
          <cell r="F360">
            <v>159</v>
          </cell>
          <cell r="G360">
            <v>162.17796000000001</v>
          </cell>
          <cell r="H360">
            <v>199</v>
          </cell>
          <cell r="I360">
            <v>199</v>
          </cell>
        </row>
        <row r="361">
          <cell r="A361" t="str">
            <v>40C9200</v>
          </cell>
          <cell r="B361" t="str">
            <v>CS720, CS725, CX725 Forms and Bar Code Card</v>
          </cell>
          <cell r="C361" t="str">
            <v>USD</v>
          </cell>
          <cell r="D361">
            <v>434.29</v>
          </cell>
          <cell r="E361">
            <v>310.08306000000005</v>
          </cell>
          <cell r="F361">
            <v>304</v>
          </cell>
          <cell r="G361">
            <v>310.08306000000005</v>
          </cell>
          <cell r="H361">
            <v>380</v>
          </cell>
          <cell r="I361">
            <v>380</v>
          </cell>
        </row>
        <row r="362">
          <cell r="A362" t="str">
            <v>40C9201</v>
          </cell>
          <cell r="B362" t="str">
            <v>CS720, CS725, CX725 Card for IPDS</v>
          </cell>
          <cell r="C362" t="str">
            <v>USD</v>
          </cell>
          <cell r="D362">
            <v>645.71</v>
          </cell>
          <cell r="E362">
            <v>461.03694000000007</v>
          </cell>
          <cell r="F362">
            <v>452</v>
          </cell>
          <cell r="G362">
            <v>461.03694000000007</v>
          </cell>
          <cell r="H362">
            <v>565</v>
          </cell>
          <cell r="I362">
            <v>565</v>
          </cell>
        </row>
        <row r="363">
          <cell r="A363" t="str">
            <v>40C9202</v>
          </cell>
          <cell r="B363" t="str">
            <v>CS720, CS725, CX725 Card for PRESCRIBE</v>
          </cell>
          <cell r="C363" t="str">
            <v>USD</v>
          </cell>
          <cell r="D363">
            <v>227.14</v>
          </cell>
          <cell r="E363">
            <v>162.17796000000001</v>
          </cell>
          <cell r="F363">
            <v>159</v>
          </cell>
          <cell r="G363">
            <v>162.17796000000001</v>
          </cell>
          <cell r="H363">
            <v>199</v>
          </cell>
          <cell r="I363">
            <v>199</v>
          </cell>
        </row>
        <row r="364">
          <cell r="A364" t="str">
            <v>57X9020</v>
          </cell>
          <cell r="B364" t="str">
            <v>2GB x32 DDR3 RAM (CS72x, CX725)</v>
          </cell>
          <cell r="C364" t="str">
            <v>USD</v>
          </cell>
          <cell r="D364">
            <v>112.86</v>
          </cell>
          <cell r="E364">
            <v>80.582040000000006</v>
          </cell>
          <cell r="F364">
            <v>79</v>
          </cell>
          <cell r="G364">
            <v>80.582040000000006</v>
          </cell>
          <cell r="H364">
            <v>99</v>
          </cell>
          <cell r="I364">
            <v>99</v>
          </cell>
        </row>
        <row r="365">
          <cell r="A365" t="str">
            <v>57X9801</v>
          </cell>
          <cell r="B365" t="str">
            <v>256MB Flash Memory Card (CS72x, CS820, CX725, CX8xx)</v>
          </cell>
          <cell r="C365" t="str">
            <v>USD</v>
          </cell>
          <cell r="D365">
            <v>75.709999999999994</v>
          </cell>
          <cell r="E365">
            <v>54.056940000000004</v>
          </cell>
          <cell r="F365">
            <v>53</v>
          </cell>
          <cell r="G365">
            <v>54.056940000000004</v>
          </cell>
          <cell r="H365">
            <v>59</v>
          </cell>
          <cell r="I365">
            <v>59</v>
          </cell>
        </row>
        <row r="366">
          <cell r="A366" t="str">
            <v>57X9022</v>
          </cell>
          <cell r="B366" t="str">
            <v>2GB x64 DDR3 RAM (CS820, CX8xx)</v>
          </cell>
          <cell r="C366" t="str">
            <v>USD</v>
          </cell>
          <cell r="D366">
            <v>127.14</v>
          </cell>
          <cell r="E366">
            <v>90.777960000000007</v>
          </cell>
          <cell r="F366">
            <v>89</v>
          </cell>
          <cell r="G366">
            <v>90.777960000000007</v>
          </cell>
          <cell r="H366">
            <v>99</v>
          </cell>
          <cell r="I366">
            <v>99</v>
          </cell>
        </row>
        <row r="367">
          <cell r="A367" t="str">
            <v>27X0400</v>
          </cell>
          <cell r="B367" t="str">
            <v>320+GB Hard Disk Drive</v>
          </cell>
          <cell r="C367" t="str">
            <v>USD</v>
          </cell>
          <cell r="D367">
            <v>547.14</v>
          </cell>
          <cell r="E367">
            <v>390.65796000000006</v>
          </cell>
          <cell r="F367">
            <v>383</v>
          </cell>
          <cell r="G367">
            <v>390.65796000000006</v>
          </cell>
          <cell r="H367">
            <v>479</v>
          </cell>
          <cell r="I367">
            <v>479</v>
          </cell>
        </row>
        <row r="368">
          <cell r="A368" t="str">
            <v>57X9810</v>
          </cell>
          <cell r="B368" t="str">
            <v>T. Chinese Font Card (CS72x, CS820, CX725, CX8xx)</v>
          </cell>
          <cell r="C368" t="str">
            <v>USD</v>
          </cell>
          <cell r="D368">
            <v>288.57</v>
          </cell>
          <cell r="E368">
            <v>206.03898000000001</v>
          </cell>
          <cell r="F368">
            <v>202</v>
          </cell>
          <cell r="G368">
            <v>206.03898000000001</v>
          </cell>
          <cell r="H368">
            <v>224</v>
          </cell>
          <cell r="I368">
            <v>224</v>
          </cell>
        </row>
        <row r="369">
          <cell r="A369" t="str">
            <v>57X9812</v>
          </cell>
          <cell r="B369" t="str">
            <v>S. Chinese Font Card (CS72x, CS820, CX725, CX8xx)</v>
          </cell>
          <cell r="C369" t="str">
            <v>USD</v>
          </cell>
          <cell r="D369">
            <v>288.57</v>
          </cell>
          <cell r="E369">
            <v>206.03898000000001</v>
          </cell>
          <cell r="F369">
            <v>202</v>
          </cell>
          <cell r="G369">
            <v>206.03898000000001</v>
          </cell>
          <cell r="H369">
            <v>224</v>
          </cell>
          <cell r="I369">
            <v>224</v>
          </cell>
        </row>
        <row r="370">
          <cell r="A370" t="str">
            <v>57X9814</v>
          </cell>
          <cell r="B370" t="str">
            <v>Korean Font Card (CS72x, CS820, CX725, CX8xx)</v>
          </cell>
          <cell r="C370" t="str">
            <v>USD</v>
          </cell>
          <cell r="D370">
            <v>288.57</v>
          </cell>
          <cell r="E370">
            <v>206.03898000000001</v>
          </cell>
          <cell r="F370">
            <v>202</v>
          </cell>
          <cell r="G370">
            <v>206.03898000000001</v>
          </cell>
          <cell r="H370">
            <v>224</v>
          </cell>
          <cell r="I370">
            <v>224</v>
          </cell>
        </row>
        <row r="371">
          <cell r="A371" t="str">
            <v>57X9815</v>
          </cell>
          <cell r="B371" t="str">
            <v>Japanese Font Card (CS72x, CS820, CX725, CX8xx)</v>
          </cell>
          <cell r="C371" t="str">
            <v>USD</v>
          </cell>
          <cell r="D371">
            <v>288.57</v>
          </cell>
          <cell r="E371">
            <v>206.03898000000001</v>
          </cell>
          <cell r="F371">
            <v>202</v>
          </cell>
          <cell r="G371">
            <v>206.03898000000001</v>
          </cell>
          <cell r="H371">
            <v>224</v>
          </cell>
          <cell r="I371">
            <v>224</v>
          </cell>
        </row>
        <row r="372">
          <cell r="A372" t="str">
            <v>27X0803</v>
          </cell>
          <cell r="B372" t="str">
            <v>MarkNet N8360 802.11 Wireless w/NFC (CS72x, CX725)</v>
          </cell>
          <cell r="C372" t="str">
            <v>USD</v>
          </cell>
          <cell r="D372">
            <v>227.14</v>
          </cell>
          <cell r="E372">
            <v>162.17796000000001</v>
          </cell>
          <cell r="F372">
            <v>159</v>
          </cell>
          <cell r="G372">
            <v>162.17796000000001</v>
          </cell>
          <cell r="H372">
            <v>199</v>
          </cell>
          <cell r="I372">
            <v>199</v>
          </cell>
        </row>
        <row r="373">
          <cell r="A373" t="str">
            <v>27X0309</v>
          </cell>
          <cell r="B373" t="str">
            <v>MarkNet N8360 802.11 Wireless w/NFC (CS820, CX82x, CX860)</v>
          </cell>
          <cell r="C373" t="str">
            <v>USD</v>
          </cell>
          <cell r="D373">
            <v>255.71</v>
          </cell>
          <cell r="E373">
            <v>182.57694000000004</v>
          </cell>
          <cell r="F373">
            <v>179</v>
          </cell>
          <cell r="G373">
            <v>182.57694000000004</v>
          </cell>
          <cell r="H373">
            <v>199</v>
          </cell>
          <cell r="I373">
            <v>199</v>
          </cell>
        </row>
        <row r="374">
          <cell r="A374" t="str">
            <v>57X7020</v>
          </cell>
          <cell r="B374" t="str">
            <v>CX82x, CX860 English Keyboard Kit</v>
          </cell>
          <cell r="C374" t="str">
            <v>USD</v>
          </cell>
          <cell r="D374">
            <v>384.29</v>
          </cell>
          <cell r="E374">
            <v>274.38306000000006</v>
          </cell>
          <cell r="F374">
            <v>269</v>
          </cell>
          <cell r="G374">
            <v>274.38306000000006</v>
          </cell>
          <cell r="H374">
            <v>299</v>
          </cell>
          <cell r="I374">
            <v>299</v>
          </cell>
        </row>
        <row r="375">
          <cell r="A375" t="str">
            <v>40C2300</v>
          </cell>
          <cell r="B375" t="str">
            <v>Adjustable Stand</v>
          </cell>
          <cell r="C375" t="str">
            <v>USD</v>
          </cell>
          <cell r="D375">
            <v>384.29</v>
          </cell>
          <cell r="E375">
            <v>274.38306000000006</v>
          </cell>
          <cell r="F375">
            <v>269</v>
          </cell>
          <cell r="G375">
            <v>274.38306000000006</v>
          </cell>
          <cell r="H375">
            <v>299</v>
          </cell>
          <cell r="I375">
            <v>299</v>
          </cell>
        </row>
        <row r="376">
          <cell r="A376" t="str">
            <v>21K2501</v>
          </cell>
          <cell r="B376" t="str">
            <v>Caster Base for CS/CX800 Series</v>
          </cell>
          <cell r="C376" t="str">
            <v>USD</v>
          </cell>
          <cell r="D376">
            <v>448.57</v>
          </cell>
          <cell r="E376">
            <v>320.27898000000005</v>
          </cell>
          <cell r="F376">
            <v>314</v>
          </cell>
          <cell r="G376">
            <v>320.27898000000005</v>
          </cell>
          <cell r="H376">
            <v>349</v>
          </cell>
          <cell r="I376">
            <v>349</v>
          </cell>
        </row>
        <row r="377">
          <cell r="A377" t="str">
            <v>57X0085</v>
          </cell>
          <cell r="B377" t="str">
            <v>Security Module</v>
          </cell>
          <cell r="C377" t="str">
            <v>USD</v>
          </cell>
          <cell r="D377">
            <v>112.86</v>
          </cell>
          <cell r="E377">
            <v>80.582040000000006</v>
          </cell>
          <cell r="F377">
            <v>79</v>
          </cell>
          <cell r="G377">
            <v>80.582040000000006</v>
          </cell>
          <cell r="H377">
            <v>99</v>
          </cell>
          <cell r="I377">
            <v>99</v>
          </cell>
        </row>
        <row r="378">
          <cell r="A378" t="str">
            <v>57X0300</v>
          </cell>
          <cell r="B378" t="str">
            <v>Contact Authentication Device</v>
          </cell>
          <cell r="C378" t="str">
            <v>USD</v>
          </cell>
          <cell r="D378">
            <v>62.86</v>
          </cell>
          <cell r="E378">
            <v>44.88</v>
          </cell>
          <cell r="F378">
            <v>44</v>
          </cell>
          <cell r="G378">
            <v>44.88</v>
          </cell>
          <cell r="H378">
            <v>49</v>
          </cell>
          <cell r="I378">
            <v>49</v>
          </cell>
        </row>
        <row r="379">
          <cell r="A379" t="str">
            <v>57X0301</v>
          </cell>
          <cell r="B379" t="str">
            <v>Contactless Authentication Device</v>
          </cell>
          <cell r="C379" t="str">
            <v>USD</v>
          </cell>
          <cell r="D379">
            <v>214.29</v>
          </cell>
          <cell r="E379">
            <v>153.00306</v>
          </cell>
          <cell r="F379">
            <v>150</v>
          </cell>
          <cell r="G379">
            <v>153.00306</v>
          </cell>
          <cell r="H379">
            <v>187.5</v>
          </cell>
          <cell r="I379">
            <v>187.5</v>
          </cell>
        </row>
        <row r="380">
          <cell r="A380" t="str">
            <v>57X0310</v>
          </cell>
          <cell r="B380" t="str">
            <v>Contact Authentication Device with Software</v>
          </cell>
          <cell r="C380" t="str">
            <v>USD</v>
          </cell>
          <cell r="D380">
            <v>568.57000000000005</v>
          </cell>
          <cell r="E380">
            <v>405.95898000000005</v>
          </cell>
          <cell r="F380">
            <v>398</v>
          </cell>
          <cell r="G380">
            <v>405.95898000000005</v>
          </cell>
          <cell r="H380">
            <v>498</v>
          </cell>
          <cell r="I380">
            <v>498</v>
          </cell>
        </row>
        <row r="381">
          <cell r="A381" t="str">
            <v>27X0142</v>
          </cell>
          <cell r="B381" t="str">
            <v>MarkNet N8230 Fiber Ethernet 100BASE-FX, 1000BASE-SX</v>
          </cell>
          <cell r="C381" t="str">
            <v>USD</v>
          </cell>
          <cell r="D381">
            <v>570</v>
          </cell>
          <cell r="E381">
            <v>406.98</v>
          </cell>
          <cell r="F381">
            <v>399</v>
          </cell>
          <cell r="G381">
            <v>406.98</v>
          </cell>
          <cell r="H381">
            <v>499</v>
          </cell>
          <cell r="I381">
            <v>499</v>
          </cell>
        </row>
        <row r="382">
          <cell r="A382" t="str">
            <v>27X0802</v>
          </cell>
          <cell r="B382" t="str">
            <v>MarkNet N8230 Fiber Ethernet 100BASE-FX, 1000BASE-SX Kit for CS72X, CX72x</v>
          </cell>
          <cell r="C382" t="str">
            <v>USD</v>
          </cell>
          <cell r="D382">
            <v>570</v>
          </cell>
          <cell r="E382">
            <v>406.98</v>
          </cell>
          <cell r="F382">
            <v>399</v>
          </cell>
          <cell r="G382">
            <v>406.98</v>
          </cell>
          <cell r="H382">
            <v>499</v>
          </cell>
          <cell r="I382">
            <v>499</v>
          </cell>
        </row>
        <row r="384">
          <cell r="B384" t="str">
            <v>Supplies</v>
          </cell>
        </row>
        <row r="385">
          <cell r="A385">
            <v>1382620</v>
          </cell>
          <cell r="B385" t="str">
            <v>Optra S Laser Print Cartridge 7.5K</v>
          </cell>
          <cell r="C385" t="str">
            <v>USD</v>
          </cell>
          <cell r="D385">
            <v>399.02</v>
          </cell>
          <cell r="E385">
            <v>310.99</v>
          </cell>
          <cell r="F385">
            <v>310.99</v>
          </cell>
          <cell r="G385">
            <v>310.99</v>
          </cell>
          <cell r="H385">
            <v>310.99</v>
          </cell>
        </row>
        <row r="386">
          <cell r="A386">
            <v>1382625</v>
          </cell>
          <cell r="B386" t="str">
            <v>Optra S 17.6K @5%  Regular Cartridge ( pallet quantity-72)</v>
          </cell>
          <cell r="C386" t="str">
            <v>USD</v>
          </cell>
          <cell r="D386">
            <v>433.98</v>
          </cell>
          <cell r="E386">
            <v>268.51</v>
          </cell>
          <cell r="F386">
            <v>268.51</v>
          </cell>
          <cell r="G386">
            <v>268.51</v>
          </cell>
          <cell r="H386">
            <v>336.99</v>
          </cell>
        </row>
        <row r="387">
          <cell r="A387">
            <v>1382920</v>
          </cell>
          <cell r="B387" t="str">
            <v>Optra S 7.5K @5%  Return Program Cartridge ( pallet quantity-72)</v>
          </cell>
          <cell r="C387" t="str">
            <v>USD</v>
          </cell>
          <cell r="D387">
            <v>359.02</v>
          </cell>
          <cell r="E387">
            <v>208.23</v>
          </cell>
          <cell r="F387">
            <v>208.23</v>
          </cell>
          <cell r="G387">
            <v>208.23</v>
          </cell>
          <cell r="H387">
            <v>270.99</v>
          </cell>
        </row>
        <row r="388">
          <cell r="A388">
            <v>1382925</v>
          </cell>
          <cell r="B388" t="str">
            <v>Optra S 17.6K @5%  Return Program Cartridge ( pallet quantity-72)</v>
          </cell>
          <cell r="C388" t="str">
            <v>USD</v>
          </cell>
          <cell r="D388">
            <v>393.98</v>
          </cell>
          <cell r="E388">
            <v>228.51</v>
          </cell>
          <cell r="F388">
            <v>228.51</v>
          </cell>
          <cell r="G388">
            <v>228.51</v>
          </cell>
          <cell r="H388">
            <v>296.99</v>
          </cell>
        </row>
        <row r="389">
          <cell r="A389">
            <v>1382929</v>
          </cell>
          <cell r="B389" t="str">
            <v xml:space="preserve">Optra S 17.6K @5%  Return Prog Cartridge w/oil fuser cleaner </v>
          </cell>
          <cell r="C389" t="str">
            <v>USD</v>
          </cell>
          <cell r="D389">
            <v>393.98</v>
          </cell>
          <cell r="E389">
            <v>228.51</v>
          </cell>
          <cell r="F389">
            <v>228.51</v>
          </cell>
          <cell r="G389">
            <v>228.51</v>
          </cell>
          <cell r="H389">
            <v>296.99</v>
          </cell>
        </row>
        <row r="390">
          <cell r="A390" t="str">
            <v>08A0476</v>
          </cell>
          <cell r="B390" t="str">
            <v>E320, E322 Return Program Print Cartridge (3k) (pallet size 198)</v>
          </cell>
          <cell r="C390" t="str">
            <v>USD</v>
          </cell>
          <cell r="D390">
            <v>171.33</v>
          </cell>
          <cell r="E390">
            <v>99.37</v>
          </cell>
          <cell r="F390">
            <v>99.37</v>
          </cell>
          <cell r="G390">
            <v>99.37</v>
          </cell>
          <cell r="H390">
            <v>129.99</v>
          </cell>
        </row>
        <row r="391">
          <cell r="A391" t="str">
            <v>08A0477</v>
          </cell>
          <cell r="B391" t="str">
            <v>E320, E322 High Yield Print Cartridge (6k) (pallet size 198)</v>
          </cell>
          <cell r="C391" t="str">
            <v>USD</v>
          </cell>
          <cell r="D391">
            <v>257.90999999999997</v>
          </cell>
          <cell r="E391">
            <v>160.09</v>
          </cell>
          <cell r="F391">
            <v>160.09</v>
          </cell>
          <cell r="G391">
            <v>160.09</v>
          </cell>
          <cell r="H391">
            <v>200.99</v>
          </cell>
        </row>
        <row r="392">
          <cell r="A392" t="str">
            <v>08A0478</v>
          </cell>
          <cell r="B392" t="str">
            <v>E320, E322 High Yield Return Prog Print Cartridge (6k) (pallet size 198)</v>
          </cell>
          <cell r="C392" t="str">
            <v>USD</v>
          </cell>
          <cell r="D392">
            <v>232.91</v>
          </cell>
          <cell r="E392">
            <v>135.09</v>
          </cell>
          <cell r="F392">
            <v>135.09</v>
          </cell>
          <cell r="G392">
            <v>135.09</v>
          </cell>
          <cell r="H392">
            <v>175.99</v>
          </cell>
        </row>
        <row r="393">
          <cell r="A393" t="str">
            <v>10B3100</v>
          </cell>
          <cell r="B393" t="str">
            <v>C750/C752/C760/C762/C770/C772 Waste Toner Container</v>
          </cell>
          <cell r="C393" t="str">
            <v>USD</v>
          </cell>
          <cell r="D393">
            <v>19.82</v>
          </cell>
          <cell r="E393">
            <v>13.28</v>
          </cell>
          <cell r="F393">
            <v>13.28</v>
          </cell>
          <cell r="G393">
            <v>13.28</v>
          </cell>
          <cell r="H393">
            <v>17.989999999999998</v>
          </cell>
        </row>
        <row r="394">
          <cell r="A394" t="str">
            <v>10N0217</v>
          </cell>
          <cell r="B394" t="str">
            <v>#17 Moderate Yield Black Cartridge</v>
          </cell>
          <cell r="C394" t="str">
            <v>USD</v>
          </cell>
          <cell r="D394">
            <v>34.700000000000003</v>
          </cell>
          <cell r="E394">
            <v>23.25</v>
          </cell>
          <cell r="F394">
            <v>23.25</v>
          </cell>
          <cell r="G394">
            <v>23.25</v>
          </cell>
          <cell r="H394">
            <v>30.99</v>
          </cell>
          <cell r="I394">
            <v>30.99</v>
          </cell>
        </row>
        <row r="395">
          <cell r="A395" t="str">
            <v>10N0227</v>
          </cell>
          <cell r="B395" t="str">
            <v>#27 Moderate Yield Color Cartridge</v>
          </cell>
          <cell r="C395" t="str">
            <v>USD</v>
          </cell>
          <cell r="D395">
            <v>36.94</v>
          </cell>
          <cell r="E395">
            <v>24.75</v>
          </cell>
          <cell r="F395">
            <v>24.75</v>
          </cell>
          <cell r="G395">
            <v>24.75</v>
          </cell>
          <cell r="H395">
            <v>32.99</v>
          </cell>
          <cell r="I395">
            <v>32.99</v>
          </cell>
        </row>
        <row r="396">
          <cell r="A396" t="str">
            <v>10N0595</v>
          </cell>
          <cell r="B396" t="str">
            <v>#17 and #27 Combo Pack Black and Color Print Cartridges</v>
          </cell>
          <cell r="C396" t="str">
            <v>USD</v>
          </cell>
          <cell r="D396">
            <v>63.81</v>
          </cell>
          <cell r="E396">
            <v>42.75</v>
          </cell>
          <cell r="F396">
            <v>42.75</v>
          </cell>
          <cell r="G396">
            <v>42.75</v>
          </cell>
          <cell r="H396">
            <v>56.99</v>
          </cell>
          <cell r="I396">
            <v>56.99</v>
          </cell>
        </row>
        <row r="397">
          <cell r="A397" t="str">
            <v>11K3188</v>
          </cell>
          <cell r="B397" t="str">
            <v>T62X/C750/C752/C760/C762/C910/C912 Lexmark Staple Cartridges</v>
          </cell>
          <cell r="C397" t="str">
            <v>USD</v>
          </cell>
          <cell r="D397">
            <v>70.05</v>
          </cell>
          <cell r="E397">
            <v>40.630000000000003</v>
          </cell>
          <cell r="F397">
            <v>40.630000000000003</v>
          </cell>
          <cell r="G397">
            <v>40.630000000000003</v>
          </cell>
          <cell r="H397">
            <v>52.99</v>
          </cell>
        </row>
        <row r="398">
          <cell r="A398" t="str">
            <v>12015SA</v>
          </cell>
          <cell r="B398" t="str">
            <v>E120 - 2K Return Program Toner Cartridge</v>
          </cell>
          <cell r="C398" t="str">
            <v>USD</v>
          </cell>
          <cell r="D398">
            <v>122.38</v>
          </cell>
          <cell r="E398">
            <v>70.98</v>
          </cell>
          <cell r="F398">
            <v>70.98</v>
          </cell>
          <cell r="G398">
            <v>70.98</v>
          </cell>
          <cell r="H398">
            <v>92.99</v>
          </cell>
        </row>
        <row r="399">
          <cell r="A399" t="str">
            <v>12026XW</v>
          </cell>
          <cell r="B399" t="str">
            <v>E120 - 25K Photoconductor Kit</v>
          </cell>
          <cell r="C399" t="str">
            <v>USD</v>
          </cell>
          <cell r="D399">
            <v>66.33</v>
          </cell>
          <cell r="E399">
            <v>38.47</v>
          </cell>
          <cell r="F399">
            <v>38.47</v>
          </cell>
          <cell r="G399">
            <v>38.47</v>
          </cell>
          <cell r="H399">
            <v>49.99</v>
          </cell>
        </row>
        <row r="400">
          <cell r="A400" t="str">
            <v>12035SA</v>
          </cell>
          <cell r="B400" t="str">
            <v>E120 - 2K Regular Toner Cartridge</v>
          </cell>
          <cell r="C400" t="str">
            <v>USD</v>
          </cell>
          <cell r="D400">
            <v>147.38</v>
          </cell>
          <cell r="E400">
            <v>95.98</v>
          </cell>
          <cell r="F400">
            <v>95.98</v>
          </cell>
          <cell r="G400">
            <v>95.98</v>
          </cell>
          <cell r="H400">
            <v>117.99</v>
          </cell>
        </row>
        <row r="401">
          <cell r="A401" t="str">
            <v>12A5745</v>
          </cell>
          <cell r="B401" t="str">
            <v>Optra T 25k @ 5% High Yield Print Cartridge</v>
          </cell>
          <cell r="C401" t="str">
            <v>USD</v>
          </cell>
          <cell r="D401">
            <v>613.6</v>
          </cell>
          <cell r="E401">
            <v>379.41</v>
          </cell>
          <cell r="F401">
            <v>379.41</v>
          </cell>
          <cell r="G401">
            <v>379.41</v>
          </cell>
          <cell r="H401">
            <v>476.99</v>
          </cell>
        </row>
        <row r="402">
          <cell r="A402" t="str">
            <v>12A5840</v>
          </cell>
          <cell r="B402" t="str">
            <v>Optra T 10k @ 5% Return Program Print Cartridge</v>
          </cell>
          <cell r="C402" t="str">
            <v>USD</v>
          </cell>
          <cell r="D402">
            <v>386.28</v>
          </cell>
          <cell r="E402">
            <v>224.04</v>
          </cell>
          <cell r="F402">
            <v>224.04</v>
          </cell>
          <cell r="G402">
            <v>224.04</v>
          </cell>
          <cell r="H402">
            <v>290.99</v>
          </cell>
        </row>
        <row r="403">
          <cell r="A403" t="str">
            <v>12A5845</v>
          </cell>
          <cell r="B403" t="str">
            <v>Optra T 25k @ 5% High Yield Return Program Print Cartridge</v>
          </cell>
          <cell r="C403" t="str">
            <v>USD</v>
          </cell>
          <cell r="D403">
            <v>557.6</v>
          </cell>
          <cell r="E403">
            <v>323.41000000000003</v>
          </cell>
          <cell r="F403">
            <v>323.41000000000003</v>
          </cell>
          <cell r="G403">
            <v>323.41000000000003</v>
          </cell>
          <cell r="H403">
            <v>420.99</v>
          </cell>
        </row>
        <row r="404">
          <cell r="A404" t="str">
            <v>12A5849</v>
          </cell>
          <cell r="B404" t="str">
            <v>Optra T 25k @ 5% High Yld Return Prog Print Cartridge (labels)</v>
          </cell>
          <cell r="C404" t="str">
            <v>USD</v>
          </cell>
          <cell r="D404">
            <v>557.6</v>
          </cell>
          <cell r="E404">
            <v>323.41000000000003</v>
          </cell>
          <cell r="F404">
            <v>323.41000000000003</v>
          </cell>
          <cell r="G404">
            <v>323.41000000000003</v>
          </cell>
          <cell r="H404">
            <v>420.99</v>
          </cell>
        </row>
        <row r="405">
          <cell r="A405" t="str">
            <v>12A6735</v>
          </cell>
          <cell r="B405" t="str">
            <v>T52X 20k @ 5%  High Yield Print Cartridge</v>
          </cell>
          <cell r="C405" t="str">
            <v>USD</v>
          </cell>
          <cell r="D405">
            <v>616.6</v>
          </cell>
          <cell r="E405">
            <v>382.41</v>
          </cell>
          <cell r="F405">
            <v>382.41</v>
          </cell>
          <cell r="G405">
            <v>382.41</v>
          </cell>
          <cell r="H405">
            <v>479.99</v>
          </cell>
        </row>
        <row r="406">
          <cell r="A406" t="str">
            <v>12A6765</v>
          </cell>
          <cell r="B406" t="str">
            <v>T62X 30k @ 5%  High Yield Print Cartridge</v>
          </cell>
          <cell r="C406" t="str">
            <v>USD</v>
          </cell>
          <cell r="D406">
            <v>720.43</v>
          </cell>
          <cell r="E406">
            <v>443.05</v>
          </cell>
          <cell r="F406">
            <v>443.05</v>
          </cell>
          <cell r="G406">
            <v>443.05</v>
          </cell>
          <cell r="H406">
            <v>557.99</v>
          </cell>
        </row>
        <row r="407">
          <cell r="A407" t="str">
            <v>12A6830</v>
          </cell>
          <cell r="B407" t="str">
            <v>T52X 7.5k @ 5% Print Return Program Cartridge</v>
          </cell>
          <cell r="C407" t="str">
            <v>USD</v>
          </cell>
          <cell r="D407">
            <v>306.14</v>
          </cell>
          <cell r="E407">
            <v>177.56</v>
          </cell>
          <cell r="F407">
            <v>177.56</v>
          </cell>
          <cell r="G407">
            <v>177.56</v>
          </cell>
          <cell r="H407">
            <v>230.99</v>
          </cell>
        </row>
        <row r="408">
          <cell r="A408" t="str">
            <v>12A6835</v>
          </cell>
          <cell r="B408" t="str">
            <v>T52X 20k @ 5% High Yield Return Prog Print Cartridge</v>
          </cell>
          <cell r="C408" t="str">
            <v>USD</v>
          </cell>
          <cell r="D408">
            <v>557.6</v>
          </cell>
          <cell r="E408">
            <v>323.41000000000003</v>
          </cell>
          <cell r="F408">
            <v>323.41000000000003</v>
          </cell>
          <cell r="G408">
            <v>323.41000000000003</v>
          </cell>
          <cell r="H408">
            <v>420.99</v>
          </cell>
        </row>
        <row r="409">
          <cell r="A409" t="str">
            <v>12A6839</v>
          </cell>
          <cell r="B409" t="str">
            <v>T52X 20k @ 5% High Yld Return Print Cartridge (labels)</v>
          </cell>
          <cell r="C409" t="str">
            <v>USD</v>
          </cell>
          <cell r="D409">
            <v>557.6</v>
          </cell>
          <cell r="E409">
            <v>323.41000000000003</v>
          </cell>
          <cell r="F409">
            <v>323.41000000000003</v>
          </cell>
          <cell r="G409">
            <v>323.41000000000003</v>
          </cell>
          <cell r="H409">
            <v>420.99</v>
          </cell>
        </row>
        <row r="410">
          <cell r="A410" t="str">
            <v>12A6860</v>
          </cell>
          <cell r="B410" t="str">
            <v>T62X 10k @ 5% Return Program Print Cartridge</v>
          </cell>
          <cell r="C410" t="str">
            <v>USD</v>
          </cell>
          <cell r="D410">
            <v>347.38</v>
          </cell>
          <cell r="E410">
            <v>201.48</v>
          </cell>
          <cell r="F410">
            <v>201.48</v>
          </cell>
          <cell r="G410">
            <v>201.48</v>
          </cell>
          <cell r="H410">
            <v>261.99</v>
          </cell>
        </row>
        <row r="411">
          <cell r="A411" t="str">
            <v>12A6865</v>
          </cell>
          <cell r="B411" t="str">
            <v>T62X 30k @ 5% High Yield Return Prog Print Cartridge</v>
          </cell>
          <cell r="C411" t="str">
            <v>USD</v>
          </cell>
          <cell r="D411">
            <v>660.43</v>
          </cell>
          <cell r="E411">
            <v>383.05</v>
          </cell>
          <cell r="F411">
            <v>383.05</v>
          </cell>
          <cell r="G411">
            <v>383.05</v>
          </cell>
          <cell r="H411">
            <v>497.99</v>
          </cell>
        </row>
        <row r="412">
          <cell r="A412" t="str">
            <v>12A6869</v>
          </cell>
          <cell r="B412" t="str">
            <v>T62X 30k @ 5% High Yld Return Print Cartridge (labels)</v>
          </cell>
          <cell r="C412" t="str">
            <v>USD</v>
          </cell>
          <cell r="D412">
            <v>660.43</v>
          </cell>
          <cell r="E412">
            <v>383.05</v>
          </cell>
          <cell r="F412">
            <v>383.05</v>
          </cell>
          <cell r="G412">
            <v>383.05</v>
          </cell>
          <cell r="H412">
            <v>497.99</v>
          </cell>
        </row>
        <row r="413">
          <cell r="A413" t="str">
            <v>12A7305</v>
          </cell>
          <cell r="B413" t="str">
            <v>E321, E323 High Yield Print Cartridge (6k) (pallet size 198)</v>
          </cell>
          <cell r="C413" t="str">
            <v>USD</v>
          </cell>
          <cell r="D413">
            <v>258.5</v>
          </cell>
          <cell r="E413">
            <v>160.43</v>
          </cell>
          <cell r="F413">
            <v>160.43</v>
          </cell>
          <cell r="G413">
            <v>160.43</v>
          </cell>
          <cell r="H413">
            <v>200.99</v>
          </cell>
        </row>
        <row r="414">
          <cell r="A414" t="str">
            <v>12A7315</v>
          </cell>
          <cell r="B414" t="str">
            <v>T420 10k @ 5%  High Yield Print Cartridge</v>
          </cell>
          <cell r="C414" t="str">
            <v>USD</v>
          </cell>
          <cell r="D414">
            <v>366.4</v>
          </cell>
          <cell r="E414">
            <v>227.21</v>
          </cell>
          <cell r="F414">
            <v>227.21</v>
          </cell>
          <cell r="G414">
            <v>227.21</v>
          </cell>
          <cell r="H414">
            <v>284.99</v>
          </cell>
        </row>
        <row r="415">
          <cell r="A415" t="str">
            <v>12A7362</v>
          </cell>
          <cell r="B415" t="str">
            <v>T63X 21k @ 5% Print Cartridges</v>
          </cell>
          <cell r="C415" t="str">
            <v>USD</v>
          </cell>
          <cell r="D415">
            <v>645.42999999999995</v>
          </cell>
          <cell r="E415">
            <v>399.55</v>
          </cell>
          <cell r="F415">
            <v>399.55</v>
          </cell>
          <cell r="G415">
            <v>399.55</v>
          </cell>
          <cell r="H415">
            <v>500.99</v>
          </cell>
        </row>
        <row r="416">
          <cell r="A416" t="str">
            <v>12A7365</v>
          </cell>
          <cell r="B416" t="str">
            <v>T632/T634 32k @ 5% Print Cartridges</v>
          </cell>
          <cell r="C416" t="str">
            <v>USD</v>
          </cell>
          <cell r="D416">
            <v>691.02</v>
          </cell>
          <cell r="E416">
            <v>425.99</v>
          </cell>
          <cell r="F416">
            <v>425.99</v>
          </cell>
          <cell r="G416">
            <v>425.99</v>
          </cell>
          <cell r="H416">
            <v>535.99</v>
          </cell>
        </row>
        <row r="417">
          <cell r="A417" t="str">
            <v>12A7400</v>
          </cell>
          <cell r="B417" t="str">
            <v>E321, E323 Return Program Print Cartridge (3k) (pallet size 198)</v>
          </cell>
          <cell r="C417" t="str">
            <v>USD</v>
          </cell>
          <cell r="D417">
            <v>171.33</v>
          </cell>
          <cell r="E417">
            <v>99.37</v>
          </cell>
          <cell r="F417">
            <v>99.37</v>
          </cell>
          <cell r="G417">
            <v>99.37</v>
          </cell>
          <cell r="H417">
            <v>129.99</v>
          </cell>
        </row>
        <row r="418">
          <cell r="A418" t="str">
            <v>12A7405</v>
          </cell>
          <cell r="B418" t="str">
            <v>E321, E323 High Yield Return Prog Print Cartridge (6k) (pallet size 198)</v>
          </cell>
          <cell r="C418" t="str">
            <v>USD</v>
          </cell>
          <cell r="D418">
            <v>233.5</v>
          </cell>
          <cell r="E418">
            <v>135.43</v>
          </cell>
          <cell r="F418">
            <v>135.43</v>
          </cell>
          <cell r="G418">
            <v>135.43</v>
          </cell>
          <cell r="H418">
            <v>175.99</v>
          </cell>
        </row>
        <row r="419">
          <cell r="A419" t="str">
            <v>12A7410</v>
          </cell>
          <cell r="B419" t="str">
            <v>T420 5k @ 5%  Return Program Print Cartridge</v>
          </cell>
          <cell r="C419" t="str">
            <v>USD</v>
          </cell>
          <cell r="D419">
            <v>187.31</v>
          </cell>
          <cell r="E419">
            <v>108.64</v>
          </cell>
          <cell r="F419">
            <v>108.64</v>
          </cell>
          <cell r="G419">
            <v>108.64</v>
          </cell>
          <cell r="H419">
            <v>141.99</v>
          </cell>
        </row>
        <row r="420">
          <cell r="A420" t="str">
            <v>12A7415</v>
          </cell>
          <cell r="B420" t="str">
            <v>T420 10k @ 5%  High Yield Return Prog Print Cartridge</v>
          </cell>
          <cell r="C420" t="str">
            <v>USD</v>
          </cell>
          <cell r="D420">
            <v>331.4</v>
          </cell>
          <cell r="E420">
            <v>192.21</v>
          </cell>
          <cell r="F420">
            <v>192.21</v>
          </cell>
          <cell r="G420">
            <v>192.21</v>
          </cell>
          <cell r="H420">
            <v>249.99</v>
          </cell>
        </row>
        <row r="421">
          <cell r="A421" t="str">
            <v>12A7460</v>
          </cell>
          <cell r="B421" t="str">
            <v>T63X 5k @ 5% Return Program Print Cartridges</v>
          </cell>
          <cell r="C421" t="str">
            <v>USD</v>
          </cell>
          <cell r="D421">
            <v>207.84</v>
          </cell>
          <cell r="E421">
            <v>120.55</v>
          </cell>
          <cell r="F421">
            <v>120.55</v>
          </cell>
          <cell r="G421">
            <v>120.55</v>
          </cell>
          <cell r="H421">
            <v>156.99</v>
          </cell>
        </row>
        <row r="422">
          <cell r="A422" t="str">
            <v>12A7462</v>
          </cell>
          <cell r="B422" t="str">
            <v>T63X 21k @ 5% Return Program Print Cartridges</v>
          </cell>
          <cell r="C422" t="str">
            <v>USD</v>
          </cell>
          <cell r="D422">
            <v>585.42999999999995</v>
          </cell>
          <cell r="E422">
            <v>339.55</v>
          </cell>
          <cell r="F422">
            <v>339.55</v>
          </cell>
          <cell r="G422">
            <v>339.55</v>
          </cell>
          <cell r="H422">
            <v>440.99</v>
          </cell>
        </row>
        <row r="423">
          <cell r="A423" t="str">
            <v>12A7465</v>
          </cell>
          <cell r="B423" t="str">
            <v>T632/T634 32k @ 5% Return Program Print Cartridges</v>
          </cell>
          <cell r="C423" t="str">
            <v>USD</v>
          </cell>
          <cell r="D423">
            <v>631.02</v>
          </cell>
          <cell r="E423">
            <v>365.99</v>
          </cell>
          <cell r="F423">
            <v>365.99</v>
          </cell>
          <cell r="G423">
            <v>365.99</v>
          </cell>
          <cell r="H423">
            <v>475.99</v>
          </cell>
        </row>
        <row r="424">
          <cell r="A424" t="str">
            <v>12A7468</v>
          </cell>
          <cell r="B424" t="str">
            <v>T63X 21k @ 5% Return Prog Print Cartridges (Labels)</v>
          </cell>
          <cell r="C424" t="str">
            <v>USD</v>
          </cell>
          <cell r="D424">
            <v>585.42999999999995</v>
          </cell>
          <cell r="E424">
            <v>339.55</v>
          </cell>
          <cell r="F424">
            <v>339.55</v>
          </cell>
          <cell r="G424">
            <v>339.55</v>
          </cell>
          <cell r="H424">
            <v>440.99</v>
          </cell>
        </row>
        <row r="425">
          <cell r="A425" t="str">
            <v>12A7469</v>
          </cell>
          <cell r="B425" t="str">
            <v>T632/T634 32k @ 5% Return Print Cartridges (Labels)</v>
          </cell>
          <cell r="C425" t="str">
            <v>USD</v>
          </cell>
          <cell r="D425">
            <v>631.02</v>
          </cell>
          <cell r="E425">
            <v>365.99</v>
          </cell>
          <cell r="F425">
            <v>365.99</v>
          </cell>
          <cell r="G425">
            <v>365.99</v>
          </cell>
          <cell r="H425">
            <v>475.99</v>
          </cell>
        </row>
        <row r="426">
          <cell r="A426" t="str">
            <v>12A8302</v>
          </cell>
          <cell r="B426" t="str">
            <v>E230, E232, E238, E240, E33x, E34x Photoconductor Kit</v>
          </cell>
          <cell r="C426" t="str">
            <v>USD</v>
          </cell>
          <cell r="D426">
            <v>114.28</v>
          </cell>
          <cell r="E426">
            <v>66.28</v>
          </cell>
          <cell r="F426">
            <v>66.28</v>
          </cell>
          <cell r="G426">
            <v>66.28</v>
          </cell>
          <cell r="H426">
            <v>86.99</v>
          </cell>
        </row>
        <row r="427">
          <cell r="A427" t="str">
            <v>12A8325</v>
          </cell>
          <cell r="B427" t="str">
            <v>T430 12k @ 5% High Yield Print Cartridge</v>
          </cell>
          <cell r="C427" t="str">
            <v>USD</v>
          </cell>
          <cell r="D427">
            <v>400.97</v>
          </cell>
          <cell r="E427">
            <v>248.52</v>
          </cell>
          <cell r="F427">
            <v>248.52</v>
          </cell>
          <cell r="G427">
            <v>248.52</v>
          </cell>
          <cell r="H427">
            <v>311.99</v>
          </cell>
        </row>
        <row r="428">
          <cell r="A428" t="str">
            <v>12A8420</v>
          </cell>
          <cell r="B428" t="str">
            <v>T430 6k @ 5% Return Program Print Cartridge</v>
          </cell>
          <cell r="C428" t="str">
            <v>USD</v>
          </cell>
          <cell r="D428">
            <v>227.97</v>
          </cell>
          <cell r="E428">
            <v>132.22</v>
          </cell>
          <cell r="F428">
            <v>132.22</v>
          </cell>
          <cell r="G428">
            <v>132.22</v>
          </cell>
          <cell r="H428">
            <v>171.99</v>
          </cell>
        </row>
        <row r="429">
          <cell r="A429" t="str">
            <v>12A8425</v>
          </cell>
          <cell r="B429" t="str">
            <v>T430 12k @ 5% High Yield Return Program Print Cartridge</v>
          </cell>
          <cell r="C429" t="str">
            <v>USD</v>
          </cell>
          <cell r="D429">
            <v>362.97</v>
          </cell>
          <cell r="E429">
            <v>210.52</v>
          </cell>
          <cell r="F429">
            <v>210.52</v>
          </cell>
          <cell r="G429">
            <v>210.52</v>
          </cell>
          <cell r="H429">
            <v>273.99</v>
          </cell>
        </row>
        <row r="430">
          <cell r="A430" t="str">
            <v>12L0252</v>
          </cell>
          <cell r="B430" t="str">
            <v xml:space="preserve">W820/W810/X830e/X832e Staple Cartridge - 3 Pack </v>
          </cell>
          <cell r="C430" t="str">
            <v>USD</v>
          </cell>
          <cell r="D430">
            <v>113.1</v>
          </cell>
          <cell r="E430">
            <v>65.599999999999994</v>
          </cell>
          <cell r="F430">
            <v>65.599999999999994</v>
          </cell>
          <cell r="G430">
            <v>65.599999999999994</v>
          </cell>
          <cell r="H430">
            <v>85.99</v>
          </cell>
        </row>
        <row r="431">
          <cell r="A431" t="str">
            <v>13L0034</v>
          </cell>
          <cell r="B431" t="str">
            <v>4227 Series plus Printer Ribbon</v>
          </cell>
          <cell r="C431" t="str">
            <v>USD</v>
          </cell>
          <cell r="D431">
            <v>74.41</v>
          </cell>
          <cell r="E431">
            <v>43.16</v>
          </cell>
          <cell r="F431">
            <v>43.16</v>
          </cell>
          <cell r="G431">
            <v>43.16</v>
          </cell>
          <cell r="H431">
            <v>56.99</v>
          </cell>
        </row>
        <row r="432">
          <cell r="A432" t="str">
            <v>14L0086</v>
          </cell>
          <cell r="B432" t="str">
            <v xml:space="preserve">Lexmark 200 Cyan Standard Yield Return Program Ink Cartridge </v>
          </cell>
          <cell r="C432" t="str">
            <v>USD</v>
          </cell>
          <cell r="D432">
            <v>28.36</v>
          </cell>
          <cell r="E432">
            <v>19</v>
          </cell>
          <cell r="F432">
            <v>19</v>
          </cell>
          <cell r="G432">
            <v>19</v>
          </cell>
          <cell r="H432">
            <v>25.49</v>
          </cell>
          <cell r="I432">
            <v>25.49</v>
          </cell>
        </row>
        <row r="433">
          <cell r="A433" t="str">
            <v>14L0087</v>
          </cell>
          <cell r="B433" t="str">
            <v xml:space="preserve">Lexmark 200  Magenta Standard Yield Return Program Ink Cartridge </v>
          </cell>
          <cell r="C433" t="str">
            <v>USD</v>
          </cell>
          <cell r="D433">
            <v>28.36</v>
          </cell>
          <cell r="E433">
            <v>19</v>
          </cell>
          <cell r="F433">
            <v>19</v>
          </cell>
          <cell r="G433">
            <v>19</v>
          </cell>
          <cell r="H433">
            <v>25.49</v>
          </cell>
          <cell r="I433">
            <v>25.49</v>
          </cell>
        </row>
        <row r="434">
          <cell r="A434" t="str">
            <v>14L0088</v>
          </cell>
          <cell r="B434" t="str">
            <v xml:space="preserve">Lexmark 200 Yellow Standard Yield Return Program Ink Cartridge </v>
          </cell>
          <cell r="C434" t="str">
            <v>USD</v>
          </cell>
          <cell r="D434">
            <v>28.36</v>
          </cell>
          <cell r="E434">
            <v>19</v>
          </cell>
          <cell r="F434">
            <v>19</v>
          </cell>
          <cell r="G434">
            <v>19</v>
          </cell>
          <cell r="H434">
            <v>25.49</v>
          </cell>
          <cell r="I434">
            <v>25.49</v>
          </cell>
        </row>
        <row r="435">
          <cell r="A435" t="str">
            <v>14L0173</v>
          </cell>
          <cell r="B435" t="str">
            <v xml:space="preserve">Lexmark 200  Black Standard Yield Return Program Ink Cartridge </v>
          </cell>
          <cell r="C435" t="str">
            <v>USD</v>
          </cell>
          <cell r="D435">
            <v>34.700000000000003</v>
          </cell>
          <cell r="E435">
            <v>23.25</v>
          </cell>
          <cell r="F435">
            <v>23.25</v>
          </cell>
          <cell r="G435">
            <v>23.25</v>
          </cell>
          <cell r="H435">
            <v>30.99</v>
          </cell>
          <cell r="I435">
            <v>30.99</v>
          </cell>
        </row>
        <row r="436">
          <cell r="A436" t="str">
            <v>14L0174</v>
          </cell>
          <cell r="B436" t="str">
            <v>Lexmark 200XL Black High Yield Return Program Ink Cartridge</v>
          </cell>
          <cell r="C436" t="str">
            <v>USD</v>
          </cell>
          <cell r="D436">
            <v>48.13</v>
          </cell>
          <cell r="E436">
            <v>32.25</v>
          </cell>
          <cell r="F436">
            <v>32.25</v>
          </cell>
          <cell r="G436">
            <v>32.25</v>
          </cell>
          <cell r="H436">
            <v>42.99</v>
          </cell>
          <cell r="I436">
            <v>42.99</v>
          </cell>
        </row>
        <row r="437">
          <cell r="A437" t="str">
            <v>14L0175</v>
          </cell>
          <cell r="B437" t="str">
            <v>Lexmark 200XL Cyan High Yield Return Program Ink Cartridge</v>
          </cell>
          <cell r="C437" t="str">
            <v>USD</v>
          </cell>
          <cell r="D437">
            <v>44.78</v>
          </cell>
          <cell r="E437">
            <v>30</v>
          </cell>
          <cell r="F437">
            <v>30</v>
          </cell>
          <cell r="G437">
            <v>30</v>
          </cell>
          <cell r="H437">
            <v>39.99</v>
          </cell>
          <cell r="I437">
            <v>39.99</v>
          </cell>
        </row>
        <row r="438">
          <cell r="A438" t="str">
            <v>14L0176</v>
          </cell>
          <cell r="B438" t="str">
            <v xml:space="preserve">Lexmark 200XL Magenta High Yield Return Program Ink Cartridge </v>
          </cell>
          <cell r="C438" t="str">
            <v>USD</v>
          </cell>
          <cell r="D438">
            <v>44.78</v>
          </cell>
          <cell r="E438">
            <v>30</v>
          </cell>
          <cell r="F438">
            <v>30</v>
          </cell>
          <cell r="G438">
            <v>30</v>
          </cell>
          <cell r="H438">
            <v>39.99</v>
          </cell>
          <cell r="I438">
            <v>39.99</v>
          </cell>
        </row>
        <row r="439">
          <cell r="A439" t="str">
            <v>14L0177</v>
          </cell>
          <cell r="B439" t="str">
            <v xml:space="preserve">Lexmark 200XL Yellow High Yield Return Program Ink Cartridge </v>
          </cell>
          <cell r="C439" t="str">
            <v>USD</v>
          </cell>
          <cell r="D439">
            <v>44.78</v>
          </cell>
          <cell r="E439">
            <v>30</v>
          </cell>
          <cell r="F439">
            <v>30</v>
          </cell>
          <cell r="G439">
            <v>30</v>
          </cell>
          <cell r="H439">
            <v>39.99</v>
          </cell>
          <cell r="I439">
            <v>39.99</v>
          </cell>
        </row>
        <row r="440">
          <cell r="A440" t="str">
            <v>14L0197</v>
          </cell>
          <cell r="B440" t="str">
            <v>Lexmark 200XLA Black High Yield Ink Cartridge</v>
          </cell>
          <cell r="C440" t="str">
            <v>USD</v>
          </cell>
          <cell r="D440">
            <v>57.76</v>
          </cell>
          <cell r="E440">
            <v>38.700000000000003</v>
          </cell>
          <cell r="F440">
            <v>38.700000000000003</v>
          </cell>
          <cell r="G440">
            <v>38.700000000000003</v>
          </cell>
          <cell r="H440">
            <v>51.59</v>
          </cell>
          <cell r="I440">
            <v>51.59</v>
          </cell>
        </row>
        <row r="441">
          <cell r="A441" t="str">
            <v>14L0198</v>
          </cell>
          <cell r="B441" t="str">
            <v>Lexmark 200XLA Cyan High Yield Ink Cartridge</v>
          </cell>
          <cell r="C441" t="str">
            <v>USD</v>
          </cell>
          <cell r="D441">
            <v>53.73</v>
          </cell>
          <cell r="E441">
            <v>36</v>
          </cell>
          <cell r="F441">
            <v>36</v>
          </cell>
          <cell r="G441">
            <v>36</v>
          </cell>
          <cell r="H441">
            <v>47.99</v>
          </cell>
          <cell r="I441">
            <v>47.99</v>
          </cell>
        </row>
        <row r="442">
          <cell r="A442" t="str">
            <v>14L0199</v>
          </cell>
          <cell r="B442" t="str">
            <v xml:space="preserve">Lexmark 200XLA Magenta High Yield Ink Cartridge </v>
          </cell>
          <cell r="C442" t="str">
            <v>USD</v>
          </cell>
          <cell r="D442">
            <v>53.73</v>
          </cell>
          <cell r="E442">
            <v>36</v>
          </cell>
          <cell r="F442">
            <v>36</v>
          </cell>
          <cell r="G442">
            <v>36</v>
          </cell>
          <cell r="H442">
            <v>47.99</v>
          </cell>
          <cell r="I442">
            <v>47.99</v>
          </cell>
        </row>
        <row r="443">
          <cell r="A443" t="str">
            <v>14L0200</v>
          </cell>
          <cell r="B443" t="str">
            <v>Lexmark 200XLA Yellow High Yield Ink Cartridge</v>
          </cell>
          <cell r="C443" t="str">
            <v>USD</v>
          </cell>
          <cell r="D443">
            <v>53.73</v>
          </cell>
          <cell r="E443">
            <v>36</v>
          </cell>
          <cell r="F443">
            <v>36</v>
          </cell>
          <cell r="G443">
            <v>36</v>
          </cell>
          <cell r="H443">
            <v>47.99</v>
          </cell>
          <cell r="I443">
            <v>47.99</v>
          </cell>
        </row>
        <row r="444">
          <cell r="A444" t="str">
            <v>14L0268</v>
          </cell>
          <cell r="B444" t="str">
            <v>Lexmark 200 CMY Tri-pack Standard Yield Return Program - Sensormatic</v>
          </cell>
          <cell r="C444" t="str">
            <v>USD</v>
          </cell>
          <cell r="D444">
            <v>77.239999999999995</v>
          </cell>
          <cell r="E444">
            <v>51.75</v>
          </cell>
          <cell r="F444">
            <v>51.75</v>
          </cell>
          <cell r="G444">
            <v>51.75</v>
          </cell>
          <cell r="H444">
            <v>68.989999999999995</v>
          </cell>
          <cell r="I444">
            <v>68.989999999999995</v>
          </cell>
        </row>
        <row r="445">
          <cell r="A445" t="str">
            <v>14L0269</v>
          </cell>
          <cell r="B445" t="str">
            <v>Lexmark 200XL CMY Tri-pack High Yield Return Program - Sensormatic</v>
          </cell>
          <cell r="C445" t="str">
            <v>USD</v>
          </cell>
          <cell r="D445">
            <v>122.39</v>
          </cell>
          <cell r="E445">
            <v>82</v>
          </cell>
          <cell r="F445">
            <v>82</v>
          </cell>
          <cell r="G445">
            <v>82</v>
          </cell>
          <cell r="H445">
            <v>108.99</v>
          </cell>
          <cell r="I445">
            <v>108.99</v>
          </cell>
        </row>
        <row r="446">
          <cell r="A446" t="str">
            <v>14N0683</v>
          </cell>
          <cell r="B446" t="str">
            <v>Lexmark 100XL Black High Yield Return Program Ink Cartridge Twin-Pack (black, black)</v>
          </cell>
          <cell r="C446" t="str">
            <v>USD</v>
          </cell>
          <cell r="D446">
            <v>69.402985074626855</v>
          </cell>
          <cell r="E446">
            <v>46.5</v>
          </cell>
          <cell r="F446">
            <v>46.5</v>
          </cell>
          <cell r="G446">
            <v>46.5</v>
          </cell>
          <cell r="H446">
            <v>61.99</v>
          </cell>
          <cell r="I446">
            <v>61.99</v>
          </cell>
        </row>
        <row r="447">
          <cell r="A447" t="str">
            <v>14N0684</v>
          </cell>
          <cell r="B447" t="str">
            <v>Lexmark 100XL Color High Yield Return Program Ink Cartridge Tri-pack (cyan, magenta, yellow)</v>
          </cell>
          <cell r="C447" t="str">
            <v>USD</v>
          </cell>
          <cell r="D447">
            <v>73.88</v>
          </cell>
          <cell r="E447">
            <v>49.5</v>
          </cell>
          <cell r="F447">
            <v>49.5</v>
          </cell>
          <cell r="G447">
            <v>49.5</v>
          </cell>
          <cell r="H447">
            <v>65.989999999999995</v>
          </cell>
          <cell r="I447">
            <v>65.989999999999995</v>
          </cell>
        </row>
        <row r="448">
          <cell r="A448" t="str">
            <v>14N0685</v>
          </cell>
          <cell r="B448" t="str">
            <v>Lexmark 100 Color Ink Cartridge Tri-pack (cyan, magenta, yellow)</v>
          </cell>
          <cell r="C448" t="str">
            <v>USD</v>
          </cell>
          <cell r="D448">
            <v>43.66</v>
          </cell>
          <cell r="E448">
            <v>29.25</v>
          </cell>
          <cell r="F448">
            <v>29.25</v>
          </cell>
          <cell r="G448">
            <v>29.25</v>
          </cell>
          <cell r="H448">
            <v>38.99</v>
          </cell>
          <cell r="I448">
            <v>38.99</v>
          </cell>
        </row>
        <row r="449">
          <cell r="A449" t="str">
            <v>14N0820</v>
          </cell>
          <cell r="B449" t="str">
            <v>Lexmark 100 Black Return Program Ink Cartridge</v>
          </cell>
          <cell r="C449" t="str">
            <v>USD</v>
          </cell>
          <cell r="D449">
            <v>24.63</v>
          </cell>
          <cell r="E449">
            <v>16.5</v>
          </cell>
          <cell r="F449">
            <v>16.5</v>
          </cell>
          <cell r="G449">
            <v>16.5</v>
          </cell>
          <cell r="H449">
            <v>21.99</v>
          </cell>
          <cell r="I449">
            <v>21.99</v>
          </cell>
        </row>
        <row r="450">
          <cell r="A450" t="str">
            <v>14N0822</v>
          </cell>
          <cell r="B450" t="str">
            <v>Lexmark 105XL Black High Yield Return Program Ink Cartridge</v>
          </cell>
          <cell r="C450" t="str">
            <v>USD</v>
          </cell>
          <cell r="D450">
            <v>6.72</v>
          </cell>
          <cell r="E450">
            <v>4.5</v>
          </cell>
          <cell r="F450">
            <v>4.5</v>
          </cell>
          <cell r="G450">
            <v>4.5</v>
          </cell>
          <cell r="H450">
            <v>5.99</v>
          </cell>
          <cell r="I450">
            <v>5.99</v>
          </cell>
        </row>
        <row r="451">
          <cell r="A451" t="str">
            <v>14N0843</v>
          </cell>
          <cell r="B451" t="str">
            <v>Lexmark 105XL Black High Yield Return Program Ink Cartridge Four-Pack (black, black, black, black)</v>
          </cell>
          <cell r="C451" t="str">
            <v>USD</v>
          </cell>
          <cell r="D451">
            <v>26.87</v>
          </cell>
          <cell r="E451">
            <v>18</v>
          </cell>
          <cell r="F451">
            <v>18</v>
          </cell>
          <cell r="G451">
            <v>18</v>
          </cell>
          <cell r="H451">
            <v>23.99</v>
          </cell>
          <cell r="I451">
            <v>23.99</v>
          </cell>
        </row>
        <row r="452">
          <cell r="A452" t="str">
            <v>14N0900</v>
          </cell>
          <cell r="B452" t="str">
            <v>Lexmark 100 Cyan Return Program Ink Cartridge</v>
          </cell>
          <cell r="C452" t="str">
            <v>USD</v>
          </cell>
          <cell r="D452">
            <v>16.190000000000001</v>
          </cell>
          <cell r="E452">
            <v>10.85</v>
          </cell>
          <cell r="F452">
            <v>10.85</v>
          </cell>
          <cell r="G452">
            <v>10.85</v>
          </cell>
          <cell r="H452">
            <v>14.49</v>
          </cell>
          <cell r="I452">
            <v>14.49</v>
          </cell>
        </row>
        <row r="453">
          <cell r="A453" t="str">
            <v>14N0901</v>
          </cell>
          <cell r="B453" t="str">
            <v xml:space="preserve">Lexmark 100 Magenta Return Program Ink Cartridge </v>
          </cell>
          <cell r="C453" t="str">
            <v>USD</v>
          </cell>
          <cell r="D453">
            <v>16.190000000000001</v>
          </cell>
          <cell r="E453">
            <v>10.85</v>
          </cell>
          <cell r="F453">
            <v>10.85</v>
          </cell>
          <cell r="G453">
            <v>10.85</v>
          </cell>
          <cell r="H453">
            <v>14.49</v>
          </cell>
          <cell r="I453">
            <v>14.49</v>
          </cell>
        </row>
        <row r="454">
          <cell r="A454" t="str">
            <v>14N0902</v>
          </cell>
          <cell r="B454" t="str">
            <v xml:space="preserve">Lexmark 100 Yellow Return Program Ink Cartridge </v>
          </cell>
          <cell r="C454" t="str">
            <v>USD</v>
          </cell>
          <cell r="D454">
            <v>16.190000000000001</v>
          </cell>
          <cell r="E454">
            <v>10.85</v>
          </cell>
          <cell r="F454">
            <v>10.85</v>
          </cell>
          <cell r="G454">
            <v>10.85</v>
          </cell>
          <cell r="H454">
            <v>14.49</v>
          </cell>
          <cell r="I454">
            <v>14.49</v>
          </cell>
        </row>
        <row r="455">
          <cell r="A455" t="str">
            <v>14N1068</v>
          </cell>
          <cell r="B455" t="str">
            <v xml:space="preserve">Lexmark 100XL Black High Yield Return Program Ink Cartridge </v>
          </cell>
          <cell r="C455" t="str">
            <v>USD</v>
          </cell>
          <cell r="D455">
            <v>39.18</v>
          </cell>
          <cell r="E455">
            <v>26.25</v>
          </cell>
          <cell r="F455">
            <v>26.25</v>
          </cell>
          <cell r="G455">
            <v>26.25</v>
          </cell>
          <cell r="H455">
            <v>34.99</v>
          </cell>
          <cell r="I455">
            <v>34.99</v>
          </cell>
        </row>
        <row r="456">
          <cell r="A456" t="str">
            <v>14N1069</v>
          </cell>
          <cell r="B456" t="str">
            <v xml:space="preserve">Lexmark 100XL Cyan High Yield Return Program Ink Cartridge </v>
          </cell>
          <cell r="C456" t="str">
            <v>USD</v>
          </cell>
          <cell r="D456">
            <v>27.46</v>
          </cell>
          <cell r="E456">
            <v>18.399999999999999</v>
          </cell>
          <cell r="F456">
            <v>18.399999999999999</v>
          </cell>
          <cell r="G456">
            <v>18.399999999999999</v>
          </cell>
          <cell r="H456">
            <v>24.49</v>
          </cell>
          <cell r="I456">
            <v>24.49</v>
          </cell>
        </row>
        <row r="457">
          <cell r="A457" t="str">
            <v>14N1070</v>
          </cell>
          <cell r="B457" t="str">
            <v xml:space="preserve">Lexmark 100XL Magenta High Yield Return Program Ink Cartridge </v>
          </cell>
          <cell r="C457" t="str">
            <v>USD</v>
          </cell>
          <cell r="D457">
            <v>27.46</v>
          </cell>
          <cell r="E457">
            <v>18.399999999999999</v>
          </cell>
          <cell r="F457">
            <v>18.399999999999999</v>
          </cell>
          <cell r="G457">
            <v>18.399999999999999</v>
          </cell>
          <cell r="H457">
            <v>24.49</v>
          </cell>
          <cell r="I457">
            <v>24.49</v>
          </cell>
        </row>
        <row r="458">
          <cell r="A458" t="str">
            <v>14N1071</v>
          </cell>
          <cell r="B458" t="str">
            <v xml:space="preserve">Lexmark 100XL Yellow High Yield Return Program Ink Cartridge </v>
          </cell>
          <cell r="C458" t="str">
            <v>USD</v>
          </cell>
          <cell r="D458">
            <v>27.46</v>
          </cell>
          <cell r="E458">
            <v>18.399999999999999</v>
          </cell>
          <cell r="F458">
            <v>18.399999999999999</v>
          </cell>
          <cell r="G458">
            <v>18.399999999999999</v>
          </cell>
          <cell r="H458">
            <v>24.49</v>
          </cell>
          <cell r="I458">
            <v>24.49</v>
          </cell>
        </row>
        <row r="459">
          <cell r="A459" t="str">
            <v>14N1092</v>
          </cell>
          <cell r="B459" t="str">
            <v>Lexmark 100XLA Black Extra High Yield Ink Cartridge</v>
          </cell>
          <cell r="C459" t="str">
            <v>USD</v>
          </cell>
          <cell r="D459">
            <v>47.01</v>
          </cell>
          <cell r="E459">
            <v>31.5</v>
          </cell>
          <cell r="F459">
            <v>31.5</v>
          </cell>
          <cell r="G459">
            <v>31.5</v>
          </cell>
          <cell r="H459">
            <v>41.99</v>
          </cell>
          <cell r="I459">
            <v>41.99</v>
          </cell>
        </row>
        <row r="460">
          <cell r="A460" t="str">
            <v>14N1093</v>
          </cell>
          <cell r="B460" t="str">
            <v>Lexmark 100XLA Cyan Extra High Yield Ink Cartridge</v>
          </cell>
          <cell r="C460" t="str">
            <v>USD</v>
          </cell>
          <cell r="D460">
            <v>32.96</v>
          </cell>
          <cell r="E460">
            <v>22.08</v>
          </cell>
          <cell r="F460">
            <v>22.08</v>
          </cell>
          <cell r="G460">
            <v>22.08</v>
          </cell>
          <cell r="H460">
            <v>29.39</v>
          </cell>
          <cell r="I460">
            <v>29.39</v>
          </cell>
        </row>
        <row r="461">
          <cell r="A461" t="str">
            <v>14N1094</v>
          </cell>
          <cell r="B461" t="str">
            <v>Lexmark 100XLA Magenta Extra High Yield Ink Cartridge</v>
          </cell>
          <cell r="C461" t="str">
            <v>USD</v>
          </cell>
          <cell r="D461">
            <v>32.96</v>
          </cell>
          <cell r="E461">
            <v>22.08</v>
          </cell>
          <cell r="F461">
            <v>22.08</v>
          </cell>
          <cell r="G461">
            <v>22.08</v>
          </cell>
          <cell r="H461">
            <v>29.39</v>
          </cell>
          <cell r="I461">
            <v>29.39</v>
          </cell>
        </row>
        <row r="462">
          <cell r="A462" t="str">
            <v>14N1095</v>
          </cell>
          <cell r="B462" t="str">
            <v>Lexmark 100XLA Yellow Extra High Yield Ink Cartridge</v>
          </cell>
          <cell r="C462" t="str">
            <v>USD</v>
          </cell>
          <cell r="D462">
            <v>32.96</v>
          </cell>
          <cell r="E462">
            <v>22.08</v>
          </cell>
          <cell r="F462">
            <v>22.08</v>
          </cell>
          <cell r="G462">
            <v>22.08</v>
          </cell>
          <cell r="H462">
            <v>29.39</v>
          </cell>
          <cell r="I462">
            <v>29.39</v>
          </cell>
        </row>
        <row r="463">
          <cell r="A463" t="str">
            <v>14N1180</v>
          </cell>
          <cell r="B463" t="str">
            <v>Lexmark 105XL Black High Yield Return Program Ink Cartridge Twin-Pack (black, black)</v>
          </cell>
          <cell r="C463" t="str">
            <v>USD</v>
          </cell>
          <cell r="D463">
            <v>13.43</v>
          </cell>
          <cell r="E463">
            <v>9</v>
          </cell>
          <cell r="F463">
            <v>9</v>
          </cell>
          <cell r="G463">
            <v>9</v>
          </cell>
          <cell r="H463">
            <v>11.99</v>
          </cell>
          <cell r="I463">
            <v>11.99</v>
          </cell>
        </row>
        <row r="464">
          <cell r="A464" t="str">
            <v>14N1607</v>
          </cell>
          <cell r="B464" t="str">
            <v xml:space="preserve">Lexmark #150  Black Standard Yield Return Program Ink Cartridge </v>
          </cell>
          <cell r="C464" t="str">
            <v>USD</v>
          </cell>
          <cell r="D464">
            <v>12.91</v>
          </cell>
          <cell r="E464">
            <v>8.65</v>
          </cell>
          <cell r="F464">
            <v>8.65</v>
          </cell>
          <cell r="G464">
            <v>8.65</v>
          </cell>
          <cell r="H464">
            <v>11.49</v>
          </cell>
          <cell r="I464">
            <v>11.49</v>
          </cell>
        </row>
        <row r="465">
          <cell r="A465" t="str">
            <v>14N1608</v>
          </cell>
          <cell r="B465" t="str">
            <v xml:space="preserve">Lexmark #150 Cyan Standard Yield Return Program Ink Cartridge </v>
          </cell>
          <cell r="C465" t="str">
            <v>USD</v>
          </cell>
          <cell r="D465">
            <v>20.149999999999999</v>
          </cell>
          <cell r="E465">
            <v>13.5</v>
          </cell>
          <cell r="F465">
            <v>13.5</v>
          </cell>
          <cell r="G465">
            <v>13.5</v>
          </cell>
          <cell r="H465">
            <v>17.989999999999998</v>
          </cell>
          <cell r="I465">
            <v>17.989999999999998</v>
          </cell>
        </row>
        <row r="466">
          <cell r="A466" t="str">
            <v>14N1609</v>
          </cell>
          <cell r="B466" t="str">
            <v>Lexmark #150 Magenta Standard Yield Return Program Ink Cartridge</v>
          </cell>
          <cell r="C466" t="str">
            <v>USD</v>
          </cell>
          <cell r="D466">
            <v>20.149999999999999</v>
          </cell>
          <cell r="E466">
            <v>13.5</v>
          </cell>
          <cell r="F466">
            <v>13.5</v>
          </cell>
          <cell r="G466">
            <v>13.5</v>
          </cell>
          <cell r="H466">
            <v>17.989999999999998</v>
          </cell>
          <cell r="I466">
            <v>17.989999999999998</v>
          </cell>
        </row>
        <row r="467">
          <cell r="A467" t="str">
            <v>14N1610</v>
          </cell>
          <cell r="B467" t="str">
            <v xml:space="preserve">Lexmark #150 Yellow Standard Yield Return Program Ink Cartridge </v>
          </cell>
          <cell r="C467" t="str">
            <v>USD</v>
          </cell>
          <cell r="D467">
            <v>20.149999999999999</v>
          </cell>
          <cell r="E467">
            <v>13.5</v>
          </cell>
          <cell r="F467">
            <v>13.5</v>
          </cell>
          <cell r="G467">
            <v>13.5</v>
          </cell>
          <cell r="H467">
            <v>17.989999999999998</v>
          </cell>
          <cell r="I467">
            <v>17.989999999999998</v>
          </cell>
        </row>
        <row r="468">
          <cell r="A468" t="str">
            <v>14N1614</v>
          </cell>
          <cell r="B468" t="str">
            <v xml:space="preserve">Lexmark #150XL  Black High Yield Return Program Ink Cartridge  </v>
          </cell>
          <cell r="C468" t="str">
            <v>USD</v>
          </cell>
          <cell r="D468">
            <v>38.06</v>
          </cell>
          <cell r="E468">
            <v>25.5</v>
          </cell>
          <cell r="F468">
            <v>25.5</v>
          </cell>
          <cell r="G468">
            <v>25.5</v>
          </cell>
          <cell r="H468">
            <v>33.99</v>
          </cell>
          <cell r="I468">
            <v>33.99</v>
          </cell>
        </row>
        <row r="469">
          <cell r="A469" t="str">
            <v>14N1615</v>
          </cell>
          <cell r="B469" t="str">
            <v>Lexmark #150XL Cyan High Yield Return Program Ink Cartridge</v>
          </cell>
          <cell r="C469" t="str">
            <v>USD</v>
          </cell>
          <cell r="D469">
            <v>40.299999999999997</v>
          </cell>
          <cell r="E469">
            <v>27</v>
          </cell>
          <cell r="F469">
            <v>27</v>
          </cell>
          <cell r="G469">
            <v>27</v>
          </cell>
          <cell r="H469">
            <v>35.99</v>
          </cell>
          <cell r="I469">
            <v>35.99</v>
          </cell>
        </row>
        <row r="470">
          <cell r="A470" t="str">
            <v>14N1616</v>
          </cell>
          <cell r="B470" t="str">
            <v xml:space="preserve">Lexmark #150XL Magenta High Yield Return Program Ink Cartridge </v>
          </cell>
          <cell r="C470" t="str">
            <v>USD</v>
          </cell>
          <cell r="D470">
            <v>40.299999999999997</v>
          </cell>
          <cell r="E470">
            <v>27</v>
          </cell>
          <cell r="F470">
            <v>27</v>
          </cell>
          <cell r="G470">
            <v>27</v>
          </cell>
          <cell r="H470">
            <v>35.99</v>
          </cell>
          <cell r="I470">
            <v>35.99</v>
          </cell>
        </row>
        <row r="471">
          <cell r="A471" t="str">
            <v>14N1618</v>
          </cell>
          <cell r="B471" t="str">
            <v>Lexmark #150XL Yellow High Yield Return Program Ink Cartridge</v>
          </cell>
          <cell r="C471" t="str">
            <v>USD</v>
          </cell>
          <cell r="D471">
            <v>40.299999999999997</v>
          </cell>
          <cell r="E471">
            <v>27</v>
          </cell>
          <cell r="F471">
            <v>27</v>
          </cell>
          <cell r="G471">
            <v>27</v>
          </cell>
          <cell r="H471">
            <v>35.99</v>
          </cell>
          <cell r="I471">
            <v>35.99</v>
          </cell>
        </row>
        <row r="472">
          <cell r="A472" t="str">
            <v>14N1619</v>
          </cell>
          <cell r="B472" t="str">
            <v xml:space="preserve">Lexmark #155XL Black High Yield Return Program Ink Cartridge  </v>
          </cell>
          <cell r="C472" t="str">
            <v>USD</v>
          </cell>
          <cell r="D472">
            <v>23.51</v>
          </cell>
          <cell r="E472">
            <v>15.75</v>
          </cell>
          <cell r="F472">
            <v>15.75</v>
          </cell>
          <cell r="G472">
            <v>15.75</v>
          </cell>
          <cell r="H472">
            <v>20.99</v>
          </cell>
          <cell r="I472">
            <v>20.99</v>
          </cell>
        </row>
        <row r="473">
          <cell r="A473" t="str">
            <v>14N1636</v>
          </cell>
          <cell r="B473" t="str">
            <v xml:space="preserve">Lexmark #150XLA  Black High Yield Ink Cartridge </v>
          </cell>
          <cell r="C473" t="str">
            <v>USD</v>
          </cell>
          <cell r="D473">
            <v>45.67</v>
          </cell>
          <cell r="E473">
            <v>30.6</v>
          </cell>
          <cell r="F473">
            <v>30.6</v>
          </cell>
          <cell r="G473">
            <v>30.6</v>
          </cell>
          <cell r="H473">
            <v>40.79</v>
          </cell>
          <cell r="I473">
            <v>40.79</v>
          </cell>
        </row>
        <row r="474">
          <cell r="A474" t="str">
            <v>14N1642</v>
          </cell>
          <cell r="B474" t="str">
            <v>Lexmark #150XLA Cyan High Yield Ink Cartridge</v>
          </cell>
          <cell r="C474" t="str">
            <v>USD</v>
          </cell>
          <cell r="D474">
            <v>48.36</v>
          </cell>
          <cell r="E474">
            <v>32.4</v>
          </cell>
          <cell r="F474">
            <v>32.4</v>
          </cell>
          <cell r="G474">
            <v>32.4</v>
          </cell>
          <cell r="H474">
            <v>43.19</v>
          </cell>
          <cell r="I474">
            <v>43.19</v>
          </cell>
        </row>
        <row r="475">
          <cell r="A475" t="str">
            <v>14N1646</v>
          </cell>
          <cell r="B475" t="str">
            <v>Lexmark #150XLA  Magenta High Yield Ink Cartridge</v>
          </cell>
          <cell r="C475" t="str">
            <v>USD</v>
          </cell>
          <cell r="D475">
            <v>48.36</v>
          </cell>
          <cell r="E475">
            <v>32.4</v>
          </cell>
          <cell r="F475">
            <v>32.4</v>
          </cell>
          <cell r="G475">
            <v>32.4</v>
          </cell>
          <cell r="H475">
            <v>43.19</v>
          </cell>
          <cell r="I475">
            <v>43.19</v>
          </cell>
        </row>
        <row r="476">
          <cell r="A476" t="str">
            <v>14N1650</v>
          </cell>
          <cell r="B476" t="str">
            <v>Lexmark #150XLA Yellow High Yield Ink Cartridge</v>
          </cell>
          <cell r="C476" t="str">
            <v>USD</v>
          </cell>
          <cell r="D476">
            <v>48.36</v>
          </cell>
          <cell r="E476">
            <v>32.4</v>
          </cell>
          <cell r="F476">
            <v>32.4</v>
          </cell>
          <cell r="G476">
            <v>32.4</v>
          </cell>
          <cell r="H476">
            <v>43.19</v>
          </cell>
          <cell r="I476">
            <v>43.19</v>
          </cell>
        </row>
        <row r="477">
          <cell r="A477" t="str">
            <v>14N1805</v>
          </cell>
          <cell r="B477" t="str">
            <v>Lexmark #150 CMY Tri-pack Standard Yield Return Program - Sensormatic</v>
          </cell>
          <cell r="C477" t="str">
            <v>USD</v>
          </cell>
          <cell r="D477">
            <v>54.85</v>
          </cell>
          <cell r="E477">
            <v>36.75</v>
          </cell>
          <cell r="F477">
            <v>36.75</v>
          </cell>
          <cell r="G477">
            <v>36.75</v>
          </cell>
          <cell r="H477">
            <v>48.99</v>
          </cell>
          <cell r="I477">
            <v>48.99</v>
          </cell>
        </row>
        <row r="478">
          <cell r="A478" t="str">
            <v>14N1807</v>
          </cell>
          <cell r="B478" t="str">
            <v>Lexmark #150XL CMY Tri-pack High Yield Return Program - Sensormatic</v>
          </cell>
          <cell r="C478" t="str">
            <v>USD</v>
          </cell>
          <cell r="D478">
            <v>108.58</v>
          </cell>
          <cell r="E478">
            <v>72.75</v>
          </cell>
          <cell r="F478">
            <v>72.75</v>
          </cell>
          <cell r="G478">
            <v>72.75</v>
          </cell>
          <cell r="H478">
            <v>96.99</v>
          </cell>
          <cell r="I478">
            <v>96.99</v>
          </cell>
        </row>
        <row r="479">
          <cell r="A479" t="str">
            <v>14N1811</v>
          </cell>
          <cell r="B479" t="str">
            <v>Lexmark #155XL Black Twin pack High Yield Return Program Ink Cartridges -Sensormatic</v>
          </cell>
          <cell r="C479" t="str">
            <v>USD</v>
          </cell>
          <cell r="D479">
            <v>42.54</v>
          </cell>
          <cell r="E479">
            <v>28.5</v>
          </cell>
          <cell r="F479">
            <v>28.5</v>
          </cell>
          <cell r="G479">
            <v>28.5</v>
          </cell>
          <cell r="H479">
            <v>37.99</v>
          </cell>
          <cell r="I479">
            <v>37.99</v>
          </cell>
        </row>
        <row r="480">
          <cell r="A480" t="str">
            <v>14N1813</v>
          </cell>
          <cell r="B480" t="str">
            <v>Lexmark #150XL Black Twin pack High Yield Return Program Ink Cartridges - Sensormatic</v>
          </cell>
          <cell r="C480" t="str">
            <v>USD</v>
          </cell>
          <cell r="D480">
            <v>68.290000000000006</v>
          </cell>
          <cell r="E480">
            <v>45.75</v>
          </cell>
          <cell r="F480">
            <v>45.75</v>
          </cell>
          <cell r="G480">
            <v>45.75</v>
          </cell>
          <cell r="H480">
            <v>60.99</v>
          </cell>
          <cell r="I480">
            <v>60.99</v>
          </cell>
        </row>
        <row r="481">
          <cell r="A481" t="str">
            <v>15G031C</v>
          </cell>
          <cell r="B481" t="str">
            <v>C752/C760/C762 Cyan  Cartridge (6k)</v>
          </cell>
          <cell r="C481" t="str">
            <v>USD</v>
          </cell>
          <cell r="D481">
            <v>389.43</v>
          </cell>
          <cell r="E481">
            <v>285.01</v>
          </cell>
          <cell r="F481">
            <v>285.01</v>
          </cell>
          <cell r="G481">
            <v>285.01</v>
          </cell>
          <cell r="H481">
            <v>348.99</v>
          </cell>
        </row>
        <row r="482">
          <cell r="A482" t="str">
            <v>15G031K</v>
          </cell>
          <cell r="B482" t="str">
            <v>C752/C760/C762 Black  Cartridge (6k)</v>
          </cell>
          <cell r="C482" t="str">
            <v>USD</v>
          </cell>
          <cell r="D482">
            <v>225.22</v>
          </cell>
          <cell r="E482">
            <v>161.79</v>
          </cell>
          <cell r="F482">
            <v>161.79</v>
          </cell>
          <cell r="G482">
            <v>161.79</v>
          </cell>
          <cell r="H482">
            <v>200.99</v>
          </cell>
        </row>
        <row r="483">
          <cell r="A483" t="str">
            <v>15G031M</v>
          </cell>
          <cell r="B483" t="str">
            <v>C752/C760/C762 Magenta  Cartridge (6k)</v>
          </cell>
          <cell r="C483" t="str">
            <v>USD</v>
          </cell>
          <cell r="D483">
            <v>389.43</v>
          </cell>
          <cell r="E483">
            <v>285.01</v>
          </cell>
          <cell r="F483">
            <v>285.01</v>
          </cell>
          <cell r="G483">
            <v>285.01</v>
          </cell>
          <cell r="H483">
            <v>348.99</v>
          </cell>
        </row>
        <row r="484">
          <cell r="A484" t="str">
            <v>15G031Y</v>
          </cell>
          <cell r="B484" t="str">
            <v>C752/C760/C762 Yellow  Cartridge (6k)</v>
          </cell>
          <cell r="C484" t="str">
            <v>USD</v>
          </cell>
          <cell r="D484">
            <v>389.43</v>
          </cell>
          <cell r="E484">
            <v>285.01</v>
          </cell>
          <cell r="F484">
            <v>285.01</v>
          </cell>
          <cell r="G484">
            <v>285.01</v>
          </cell>
          <cell r="H484">
            <v>348.99</v>
          </cell>
        </row>
        <row r="485">
          <cell r="A485" t="str">
            <v>15G032C</v>
          </cell>
          <cell r="B485" t="str">
            <v>C752/C762 Cyan High Yield  Cartridge (15k)</v>
          </cell>
          <cell r="C485" t="str">
            <v>USD</v>
          </cell>
          <cell r="D485">
            <v>705.88</v>
          </cell>
          <cell r="E485">
            <v>497.03</v>
          </cell>
          <cell r="F485">
            <v>497.03</v>
          </cell>
          <cell r="G485">
            <v>497.03</v>
          </cell>
          <cell r="H485">
            <v>623.99</v>
          </cell>
        </row>
        <row r="486">
          <cell r="A486" t="str">
            <v>15G032K</v>
          </cell>
          <cell r="B486" t="str">
            <v>C752/C762 Black High Yield  Cartridge (15k)</v>
          </cell>
          <cell r="C486" t="str">
            <v>USD</v>
          </cell>
          <cell r="D486">
            <v>301.43</v>
          </cell>
          <cell r="E486">
            <v>212.85</v>
          </cell>
          <cell r="F486">
            <v>212.85</v>
          </cell>
          <cell r="G486">
            <v>212.85</v>
          </cell>
          <cell r="H486">
            <v>266.99</v>
          </cell>
        </row>
        <row r="487">
          <cell r="A487" t="str">
            <v>15G032M</v>
          </cell>
          <cell r="B487" t="str">
            <v>C752/C762 Magenta High Yield  Cartridge (15k)</v>
          </cell>
          <cell r="C487" t="str">
            <v>USD</v>
          </cell>
          <cell r="D487">
            <v>705.88</v>
          </cell>
          <cell r="E487">
            <v>497.03</v>
          </cell>
          <cell r="F487">
            <v>497.03</v>
          </cell>
          <cell r="G487">
            <v>497.03</v>
          </cell>
          <cell r="H487">
            <v>623.99</v>
          </cell>
        </row>
        <row r="488">
          <cell r="A488" t="str">
            <v>15G032Y</v>
          </cell>
          <cell r="B488" t="str">
            <v>C752/C762 Yellow High Yield  Cartridge (15k)</v>
          </cell>
          <cell r="C488" t="str">
            <v>USD</v>
          </cell>
          <cell r="D488">
            <v>705.88</v>
          </cell>
          <cell r="E488">
            <v>497.03</v>
          </cell>
          <cell r="F488">
            <v>497.03</v>
          </cell>
          <cell r="G488">
            <v>497.03</v>
          </cell>
          <cell r="H488">
            <v>623.99</v>
          </cell>
        </row>
        <row r="489">
          <cell r="A489" t="str">
            <v>15G041C</v>
          </cell>
          <cell r="B489" t="str">
            <v>C752/C760/C762 Cyan  Return Program Cartridge (6k)</v>
          </cell>
          <cell r="C489" t="str">
            <v>USD</v>
          </cell>
          <cell r="D489">
            <v>316.43</v>
          </cell>
          <cell r="E489">
            <v>212.01</v>
          </cell>
          <cell r="F489">
            <v>212.01</v>
          </cell>
          <cell r="G489">
            <v>212.01</v>
          </cell>
          <cell r="H489">
            <v>275.99</v>
          </cell>
        </row>
        <row r="490">
          <cell r="A490" t="str">
            <v>15G041K</v>
          </cell>
          <cell r="B490" t="str">
            <v>C752/C760/C762 Black  Return Program Cartridge (6k)</v>
          </cell>
          <cell r="C490" t="str">
            <v>USD</v>
          </cell>
          <cell r="D490">
            <v>192.22</v>
          </cell>
          <cell r="E490">
            <v>128.79</v>
          </cell>
          <cell r="F490">
            <v>128.79</v>
          </cell>
          <cell r="G490">
            <v>128.79</v>
          </cell>
          <cell r="H490">
            <v>167.99</v>
          </cell>
        </row>
        <row r="491">
          <cell r="A491" t="str">
            <v>15G041M</v>
          </cell>
          <cell r="B491" t="str">
            <v>C752/C760/C762 Magenta  Return Program Cartridge (6k)</v>
          </cell>
          <cell r="C491" t="str">
            <v>USD</v>
          </cell>
          <cell r="D491">
            <v>316.43</v>
          </cell>
          <cell r="E491">
            <v>212.01</v>
          </cell>
          <cell r="F491">
            <v>212.01</v>
          </cell>
          <cell r="G491">
            <v>212.01</v>
          </cell>
          <cell r="H491">
            <v>275.99</v>
          </cell>
        </row>
        <row r="492">
          <cell r="A492" t="str">
            <v>15G041Y</v>
          </cell>
          <cell r="B492" t="str">
            <v>C752/C760/C762 Yellow  Return Program Cartridge (6k)</v>
          </cell>
          <cell r="C492" t="str">
            <v>USD</v>
          </cell>
          <cell r="D492">
            <v>316.43</v>
          </cell>
          <cell r="E492">
            <v>212.01</v>
          </cell>
          <cell r="F492">
            <v>212.01</v>
          </cell>
          <cell r="G492">
            <v>212.01</v>
          </cell>
          <cell r="H492">
            <v>275.99</v>
          </cell>
        </row>
        <row r="493">
          <cell r="A493" t="str">
            <v>15G042C</v>
          </cell>
          <cell r="B493" t="str">
            <v>C752/C762 Cyan High Yield Return Program Cartridge (15k)</v>
          </cell>
          <cell r="C493" t="str">
            <v>USD</v>
          </cell>
          <cell r="D493">
            <v>632.88</v>
          </cell>
          <cell r="E493">
            <v>424.03</v>
          </cell>
          <cell r="F493">
            <v>424.03</v>
          </cell>
          <cell r="G493">
            <v>424.03</v>
          </cell>
          <cell r="H493">
            <v>550.99</v>
          </cell>
        </row>
        <row r="494">
          <cell r="A494" t="str">
            <v>15G042K</v>
          </cell>
          <cell r="B494" t="str">
            <v>C752/C762 Black  High Yield Return Program Cartridge (15k)</v>
          </cell>
          <cell r="C494" t="str">
            <v>USD</v>
          </cell>
          <cell r="D494">
            <v>268.43</v>
          </cell>
          <cell r="E494">
            <v>179.85</v>
          </cell>
          <cell r="F494">
            <v>179.85</v>
          </cell>
          <cell r="G494">
            <v>179.85</v>
          </cell>
          <cell r="H494">
            <v>233.99</v>
          </cell>
        </row>
        <row r="495">
          <cell r="A495" t="str">
            <v>15G042M</v>
          </cell>
          <cell r="B495" t="str">
            <v>C752/C762 Magenta High Yield Return Program Cartridge (15k)</v>
          </cell>
          <cell r="C495" t="str">
            <v>USD</v>
          </cell>
          <cell r="D495">
            <v>632.88</v>
          </cell>
          <cell r="E495">
            <v>424.03</v>
          </cell>
          <cell r="F495">
            <v>424.03</v>
          </cell>
          <cell r="G495">
            <v>424.03</v>
          </cell>
          <cell r="H495">
            <v>550.99</v>
          </cell>
        </row>
        <row r="496">
          <cell r="A496" t="str">
            <v>15G042Y</v>
          </cell>
          <cell r="B496" t="str">
            <v>C752/C762 Yellow High Yield Return Program Cartridge (15k)</v>
          </cell>
          <cell r="C496" t="str">
            <v>USD</v>
          </cell>
          <cell r="D496">
            <v>632.88</v>
          </cell>
          <cell r="E496">
            <v>424.03</v>
          </cell>
          <cell r="F496">
            <v>424.03</v>
          </cell>
          <cell r="G496">
            <v>424.03</v>
          </cell>
          <cell r="H496">
            <v>550.99</v>
          </cell>
        </row>
        <row r="497">
          <cell r="A497" t="str">
            <v>16J0900</v>
          </cell>
          <cell r="B497" t="str">
            <v>Auto Document Feeder Roller Cleaning Cloth (Pack of 10)</v>
          </cell>
          <cell r="C497" t="str">
            <v>USD</v>
          </cell>
          <cell r="D497">
            <v>40.5</v>
          </cell>
          <cell r="E497">
            <v>23.5</v>
          </cell>
          <cell r="F497">
            <v>23.5</v>
          </cell>
          <cell r="G497">
            <v>23.5</v>
          </cell>
          <cell r="H497">
            <v>30.6</v>
          </cell>
        </row>
        <row r="498">
          <cell r="A498" t="str">
            <v>18C0032</v>
          </cell>
          <cell r="B498" t="str">
            <v>#32 Moderate Yield Black Cartridge</v>
          </cell>
          <cell r="C498" t="str">
            <v>USD</v>
          </cell>
          <cell r="D498">
            <v>36.94</v>
          </cell>
          <cell r="E498">
            <v>24.75</v>
          </cell>
          <cell r="F498">
            <v>24.75</v>
          </cell>
          <cell r="G498">
            <v>24.75</v>
          </cell>
          <cell r="H498">
            <v>32.99</v>
          </cell>
          <cell r="I498">
            <v>32.99</v>
          </cell>
        </row>
        <row r="499">
          <cell r="A499" t="str">
            <v>18C0033</v>
          </cell>
          <cell r="B499" t="str">
            <v>#33 Moderate Yield Color Cartridge</v>
          </cell>
          <cell r="C499" t="str">
            <v>USD</v>
          </cell>
          <cell r="D499">
            <v>38.06</v>
          </cell>
          <cell r="E499">
            <v>25.5</v>
          </cell>
          <cell r="F499">
            <v>25.5</v>
          </cell>
          <cell r="G499">
            <v>25.5</v>
          </cell>
          <cell r="H499">
            <v>33.99</v>
          </cell>
          <cell r="I499">
            <v>33.99</v>
          </cell>
        </row>
        <row r="500">
          <cell r="A500" t="str">
            <v>18C0034</v>
          </cell>
          <cell r="B500" t="str">
            <v>#34 High Yield, High Resolution Black Cartridge</v>
          </cell>
          <cell r="C500" t="str">
            <v>USD</v>
          </cell>
          <cell r="D500">
            <v>41.42</v>
          </cell>
          <cell r="E500">
            <v>27.75</v>
          </cell>
          <cell r="F500">
            <v>27.75</v>
          </cell>
          <cell r="G500">
            <v>27.75</v>
          </cell>
          <cell r="H500">
            <v>36.99</v>
          </cell>
          <cell r="I500">
            <v>36.99</v>
          </cell>
        </row>
        <row r="501">
          <cell r="A501" t="str">
            <v>18C0035</v>
          </cell>
          <cell r="B501" t="str">
            <v>#35 High Yield, High Resolution Color Cartridge</v>
          </cell>
          <cell r="C501" t="str">
            <v>USD</v>
          </cell>
          <cell r="D501">
            <v>50.37</v>
          </cell>
          <cell r="E501">
            <v>33.75</v>
          </cell>
          <cell r="F501">
            <v>33.75</v>
          </cell>
          <cell r="G501">
            <v>33.75</v>
          </cell>
          <cell r="H501">
            <v>44.99</v>
          </cell>
          <cell r="I501">
            <v>44.99</v>
          </cell>
        </row>
        <row r="502">
          <cell r="A502" t="str">
            <v>18C0532</v>
          </cell>
          <cell r="B502" t="str">
            <v>#32/#33 Twin Pack Clam (Black and Color)</v>
          </cell>
          <cell r="C502" t="str">
            <v>USD</v>
          </cell>
          <cell r="D502">
            <v>69.400000000000006</v>
          </cell>
          <cell r="E502">
            <v>46.5</v>
          </cell>
          <cell r="F502">
            <v>46.5</v>
          </cell>
          <cell r="G502">
            <v>46.5</v>
          </cell>
          <cell r="H502">
            <v>61.99</v>
          </cell>
          <cell r="I502">
            <v>61.99</v>
          </cell>
        </row>
        <row r="503">
          <cell r="A503" t="str">
            <v>18C0533</v>
          </cell>
          <cell r="B503" t="str">
            <v>#32 Moderate Yield Black Cartridge (twin pack)</v>
          </cell>
          <cell r="C503" t="str">
            <v>USD</v>
          </cell>
          <cell r="D503">
            <v>62.686567164179102</v>
          </cell>
          <cell r="E503">
            <v>42</v>
          </cell>
          <cell r="F503">
            <v>42</v>
          </cell>
          <cell r="G503">
            <v>42</v>
          </cell>
          <cell r="H503">
            <v>55.99</v>
          </cell>
          <cell r="I503">
            <v>55.99</v>
          </cell>
        </row>
        <row r="504">
          <cell r="A504" t="str">
            <v>18C0535</v>
          </cell>
          <cell r="B504" t="str">
            <v>#34,#35 Twin Pack Black &amp; Color High Yield Print Cartridges(X5470,Z845)</v>
          </cell>
          <cell r="C504" t="str">
            <v>USD</v>
          </cell>
          <cell r="D504">
            <v>82.84</v>
          </cell>
          <cell r="E504">
            <v>55.5</v>
          </cell>
          <cell r="F504">
            <v>55.5</v>
          </cell>
          <cell r="G504">
            <v>55.5</v>
          </cell>
          <cell r="H504">
            <v>73.989999999999995</v>
          </cell>
          <cell r="I504">
            <v>73.989999999999995</v>
          </cell>
        </row>
        <row r="505">
          <cell r="A505" t="str">
            <v>18C0781</v>
          </cell>
          <cell r="B505" t="str">
            <v>#1 Color Cartridge</v>
          </cell>
          <cell r="C505" t="str">
            <v>USD</v>
          </cell>
          <cell r="D505">
            <v>38.06</v>
          </cell>
          <cell r="E505">
            <v>25.5</v>
          </cell>
          <cell r="F505">
            <v>25.5</v>
          </cell>
          <cell r="G505">
            <v>25.5</v>
          </cell>
          <cell r="H505">
            <v>33.99</v>
          </cell>
          <cell r="I505">
            <v>33.99</v>
          </cell>
        </row>
        <row r="506">
          <cell r="A506" t="str">
            <v>18C1428</v>
          </cell>
          <cell r="B506" t="str">
            <v>#28 Black Return Program Print Cartridge</v>
          </cell>
          <cell r="C506" t="str">
            <v>USD</v>
          </cell>
          <cell r="D506">
            <v>30.22</v>
          </cell>
          <cell r="E506">
            <v>20.25</v>
          </cell>
          <cell r="F506">
            <v>20.25</v>
          </cell>
          <cell r="G506">
            <v>20.25</v>
          </cell>
          <cell r="H506">
            <v>26.99</v>
          </cell>
          <cell r="I506">
            <v>26.99</v>
          </cell>
        </row>
        <row r="507">
          <cell r="A507" t="str">
            <v>18C1429</v>
          </cell>
          <cell r="B507" t="str">
            <v>#29 Color Return Program Print Cartridge</v>
          </cell>
          <cell r="C507" t="str">
            <v>USD</v>
          </cell>
          <cell r="D507">
            <v>31.87</v>
          </cell>
          <cell r="E507">
            <v>21.35</v>
          </cell>
          <cell r="F507">
            <v>21.35</v>
          </cell>
          <cell r="G507">
            <v>21.35</v>
          </cell>
          <cell r="H507">
            <v>28.49</v>
          </cell>
          <cell r="I507">
            <v>28.49</v>
          </cell>
        </row>
        <row r="508">
          <cell r="A508" t="str">
            <v>18C1523</v>
          </cell>
          <cell r="B508" t="str">
            <v>#23 Black Return Program Print Cartridge</v>
          </cell>
          <cell r="C508" t="str">
            <v>USD</v>
          </cell>
          <cell r="D508">
            <v>33.06</v>
          </cell>
          <cell r="E508">
            <v>22.15</v>
          </cell>
          <cell r="F508">
            <v>22.15</v>
          </cell>
          <cell r="G508">
            <v>22.15</v>
          </cell>
          <cell r="H508">
            <v>29.49</v>
          </cell>
          <cell r="I508">
            <v>29.49</v>
          </cell>
        </row>
        <row r="509">
          <cell r="A509" t="str">
            <v>18C1524</v>
          </cell>
          <cell r="B509" t="str">
            <v>#24 Color Return Program Print Cartridge</v>
          </cell>
          <cell r="C509" t="str">
            <v>USD</v>
          </cell>
          <cell r="D509">
            <v>38.06</v>
          </cell>
          <cell r="E509">
            <v>25.5</v>
          </cell>
          <cell r="F509">
            <v>25.5</v>
          </cell>
          <cell r="G509">
            <v>25.5</v>
          </cell>
          <cell r="H509">
            <v>33.99</v>
          </cell>
          <cell r="I509">
            <v>33.99</v>
          </cell>
        </row>
        <row r="510">
          <cell r="A510" t="str">
            <v>18C1528</v>
          </cell>
          <cell r="B510" t="str">
            <v>#28A Black Print Cartridge</v>
          </cell>
          <cell r="C510" t="str">
            <v>USD</v>
          </cell>
          <cell r="D510">
            <v>36.270000000000003</v>
          </cell>
          <cell r="E510">
            <v>24.3</v>
          </cell>
          <cell r="F510">
            <v>24.3</v>
          </cell>
          <cell r="G510">
            <v>24.3</v>
          </cell>
          <cell r="H510">
            <v>32.39</v>
          </cell>
          <cell r="I510">
            <v>32.39</v>
          </cell>
        </row>
        <row r="511">
          <cell r="A511" t="str">
            <v>18C1529</v>
          </cell>
          <cell r="B511" t="str">
            <v>#29A Color Print Cartridge</v>
          </cell>
          <cell r="C511" t="str">
            <v>USD</v>
          </cell>
          <cell r="D511">
            <v>38.21</v>
          </cell>
          <cell r="E511">
            <v>25.6</v>
          </cell>
          <cell r="F511">
            <v>25.6</v>
          </cell>
          <cell r="G511">
            <v>25.6</v>
          </cell>
          <cell r="H511">
            <v>34.090000000000003</v>
          </cell>
          <cell r="I511">
            <v>34.090000000000003</v>
          </cell>
        </row>
        <row r="512">
          <cell r="A512" t="str">
            <v>18C1590</v>
          </cell>
          <cell r="B512" t="str">
            <v>#28 and #29 Twin Pack Black and Color High Yield Print Cartridges</v>
          </cell>
          <cell r="C512" t="str">
            <v>USD</v>
          </cell>
          <cell r="D512">
            <v>58.21</v>
          </cell>
          <cell r="E512">
            <v>39</v>
          </cell>
          <cell r="F512">
            <v>39</v>
          </cell>
          <cell r="G512">
            <v>39</v>
          </cell>
          <cell r="H512">
            <v>51.99</v>
          </cell>
          <cell r="I512">
            <v>51.99</v>
          </cell>
        </row>
        <row r="513">
          <cell r="A513" t="str">
            <v>18C1623</v>
          </cell>
          <cell r="B513" t="str">
            <v>#23A Black Print Cartridge</v>
          </cell>
          <cell r="C513" t="str">
            <v>USD</v>
          </cell>
          <cell r="D513">
            <v>39.630000000000003</v>
          </cell>
          <cell r="E513">
            <v>26.55</v>
          </cell>
          <cell r="F513">
            <v>26.55</v>
          </cell>
          <cell r="G513">
            <v>26.55</v>
          </cell>
          <cell r="H513">
            <v>35.39</v>
          </cell>
          <cell r="I513">
            <v>35.39</v>
          </cell>
        </row>
        <row r="514">
          <cell r="A514" t="str">
            <v>18C1624</v>
          </cell>
          <cell r="B514" t="str">
            <v>#24A Color Print Cartridge</v>
          </cell>
          <cell r="C514" t="str">
            <v>USD</v>
          </cell>
          <cell r="D514">
            <v>45.67</v>
          </cell>
          <cell r="E514">
            <v>30.6</v>
          </cell>
          <cell r="F514">
            <v>30.6</v>
          </cell>
          <cell r="G514">
            <v>30.6</v>
          </cell>
          <cell r="H514">
            <v>40.79</v>
          </cell>
          <cell r="I514">
            <v>40.79</v>
          </cell>
        </row>
        <row r="515">
          <cell r="A515" t="str">
            <v>18C1737</v>
          </cell>
          <cell r="B515" t="str">
            <v>#2/3 Color and Black Standard Yield Twin Pack Print Cartridges</v>
          </cell>
          <cell r="C515" t="str">
            <v>USD</v>
          </cell>
          <cell r="D515">
            <v>62.69</v>
          </cell>
          <cell r="E515">
            <v>42</v>
          </cell>
          <cell r="F515">
            <v>42</v>
          </cell>
          <cell r="G515">
            <v>42</v>
          </cell>
          <cell r="H515">
            <v>55.99</v>
          </cell>
          <cell r="I515">
            <v>55.99</v>
          </cell>
        </row>
        <row r="516">
          <cell r="A516" t="str">
            <v>18C2080</v>
          </cell>
          <cell r="B516" t="str">
            <v>#14A Black Print Cartridge</v>
          </cell>
          <cell r="C516" t="str">
            <v>USD</v>
          </cell>
          <cell r="D516">
            <v>36.270000000000003</v>
          </cell>
          <cell r="E516">
            <v>24.3</v>
          </cell>
          <cell r="F516">
            <v>24.3</v>
          </cell>
          <cell r="G516">
            <v>24.3</v>
          </cell>
          <cell r="H516">
            <v>32.39</v>
          </cell>
          <cell r="I516">
            <v>32.39</v>
          </cell>
        </row>
        <row r="517">
          <cell r="A517" t="str">
            <v>18C2090</v>
          </cell>
          <cell r="B517" t="str">
            <v>#14 Black Return Program Print Cartridge</v>
          </cell>
          <cell r="C517" t="str">
            <v>USD</v>
          </cell>
          <cell r="D517">
            <v>30.22</v>
          </cell>
          <cell r="E517">
            <v>20.25</v>
          </cell>
          <cell r="F517">
            <v>20.25</v>
          </cell>
          <cell r="G517">
            <v>20.25</v>
          </cell>
          <cell r="H517">
            <v>26.99</v>
          </cell>
          <cell r="I517">
            <v>26.99</v>
          </cell>
        </row>
        <row r="518">
          <cell r="A518" t="str">
            <v>18C2100</v>
          </cell>
          <cell r="B518" t="str">
            <v>#15A Color Print Cartridge</v>
          </cell>
          <cell r="C518" t="str">
            <v>USD</v>
          </cell>
          <cell r="D518">
            <v>40.299999999999997</v>
          </cell>
          <cell r="E518">
            <v>27</v>
          </cell>
          <cell r="F518">
            <v>27</v>
          </cell>
          <cell r="G518">
            <v>27</v>
          </cell>
          <cell r="H518">
            <v>35.99</v>
          </cell>
          <cell r="I518">
            <v>35.99</v>
          </cell>
        </row>
        <row r="519">
          <cell r="A519" t="str">
            <v>18C2110</v>
          </cell>
          <cell r="B519" t="str">
            <v>#15 Color Return Program Print Cartridge</v>
          </cell>
          <cell r="C519" t="str">
            <v>USD</v>
          </cell>
          <cell r="D519">
            <v>33.58</v>
          </cell>
          <cell r="E519">
            <v>22.5</v>
          </cell>
          <cell r="F519">
            <v>22.5</v>
          </cell>
          <cell r="G519">
            <v>22.5</v>
          </cell>
          <cell r="H519">
            <v>29.99</v>
          </cell>
          <cell r="I519">
            <v>29.99</v>
          </cell>
        </row>
        <row r="520">
          <cell r="A520" t="str">
            <v>18C2130</v>
          </cell>
          <cell r="B520" t="str">
            <v>#36 Black Return Program Print Cartridge</v>
          </cell>
          <cell r="C520" t="str">
            <v>USD</v>
          </cell>
          <cell r="D520">
            <v>30.22</v>
          </cell>
          <cell r="E520">
            <v>20.25</v>
          </cell>
          <cell r="F520">
            <v>20.25</v>
          </cell>
          <cell r="G520">
            <v>20.25</v>
          </cell>
          <cell r="H520">
            <v>26.99</v>
          </cell>
          <cell r="I520">
            <v>26.99</v>
          </cell>
        </row>
        <row r="521">
          <cell r="A521" t="str">
            <v>18C2140</v>
          </cell>
          <cell r="B521" t="str">
            <v>#37 Color Return Program Print Cartridge</v>
          </cell>
          <cell r="C521" t="str">
            <v>USD</v>
          </cell>
          <cell r="D521">
            <v>33.58</v>
          </cell>
          <cell r="E521">
            <v>22.5</v>
          </cell>
          <cell r="F521">
            <v>22.5</v>
          </cell>
          <cell r="G521">
            <v>22.5</v>
          </cell>
          <cell r="H521">
            <v>29.99</v>
          </cell>
          <cell r="I521">
            <v>29.99</v>
          </cell>
        </row>
        <row r="522">
          <cell r="A522" t="str">
            <v>18C2150</v>
          </cell>
          <cell r="B522" t="str">
            <v>#36A Black Print Cartridge</v>
          </cell>
          <cell r="C522" t="str">
            <v>USD</v>
          </cell>
          <cell r="D522">
            <v>36.270000000000003</v>
          </cell>
          <cell r="E522">
            <v>24.3</v>
          </cell>
          <cell r="F522">
            <v>24.3</v>
          </cell>
          <cell r="G522">
            <v>24.3</v>
          </cell>
          <cell r="H522">
            <v>32.39</v>
          </cell>
          <cell r="I522">
            <v>32.39</v>
          </cell>
        </row>
        <row r="523">
          <cell r="A523" t="str">
            <v>18C2160</v>
          </cell>
          <cell r="B523" t="str">
            <v>#37A Color Print Cartridge</v>
          </cell>
          <cell r="C523" t="str">
            <v>USD</v>
          </cell>
          <cell r="D523">
            <v>40.299999999999997</v>
          </cell>
          <cell r="E523">
            <v>27</v>
          </cell>
          <cell r="F523">
            <v>27</v>
          </cell>
          <cell r="G523">
            <v>27</v>
          </cell>
          <cell r="H523">
            <v>35.99</v>
          </cell>
          <cell r="I523">
            <v>35.99</v>
          </cell>
        </row>
        <row r="524">
          <cell r="A524" t="str">
            <v>18C2170</v>
          </cell>
          <cell r="B524" t="str">
            <v>#36XL Black High Yield Return Program Print Cartridge</v>
          </cell>
          <cell r="C524" t="str">
            <v>USD</v>
          </cell>
          <cell r="D524">
            <v>41.42</v>
          </cell>
          <cell r="E524">
            <v>27.75</v>
          </cell>
          <cell r="F524">
            <v>27.75</v>
          </cell>
          <cell r="G524">
            <v>27.75</v>
          </cell>
          <cell r="H524">
            <v>36.99</v>
          </cell>
          <cell r="I524">
            <v>36.99</v>
          </cell>
        </row>
        <row r="525">
          <cell r="A525" t="str">
            <v>18C2180</v>
          </cell>
          <cell r="B525" t="str">
            <v>#37XL Color High Yield Return Program Print Cartridge</v>
          </cell>
          <cell r="C525" t="str">
            <v>USD</v>
          </cell>
          <cell r="D525">
            <v>50.37</v>
          </cell>
          <cell r="E525">
            <v>33.75</v>
          </cell>
          <cell r="F525">
            <v>33.75</v>
          </cell>
          <cell r="G525">
            <v>33.75</v>
          </cell>
          <cell r="H525">
            <v>44.99</v>
          </cell>
          <cell r="I525">
            <v>44.99</v>
          </cell>
        </row>
        <row r="526">
          <cell r="A526" t="str">
            <v>18C2190</v>
          </cell>
          <cell r="B526" t="str">
            <v>#36XLA Black Print Cartridge</v>
          </cell>
          <cell r="C526" t="str">
            <v>USD</v>
          </cell>
          <cell r="D526">
            <v>49.7</v>
          </cell>
          <cell r="E526">
            <v>33.299999999999997</v>
          </cell>
          <cell r="F526">
            <v>33.299999999999997</v>
          </cell>
          <cell r="G526">
            <v>33.299999999999997</v>
          </cell>
          <cell r="H526">
            <v>44.39</v>
          </cell>
          <cell r="I526">
            <v>44.39</v>
          </cell>
        </row>
        <row r="527">
          <cell r="A527" t="str">
            <v>18C2200</v>
          </cell>
          <cell r="B527" t="str">
            <v>#37XLA Color Print Cartridge</v>
          </cell>
          <cell r="C527" t="str">
            <v>USD</v>
          </cell>
          <cell r="D527">
            <v>60.45</v>
          </cell>
          <cell r="E527">
            <v>40.5</v>
          </cell>
          <cell r="F527">
            <v>40.5</v>
          </cell>
          <cell r="G527">
            <v>40.5</v>
          </cell>
          <cell r="H527">
            <v>53.99</v>
          </cell>
          <cell r="I527">
            <v>53.99</v>
          </cell>
        </row>
        <row r="528">
          <cell r="A528" t="str">
            <v>18C2229</v>
          </cell>
          <cell r="B528" t="str">
            <v>#36/#37 Black/Color Return Program Print Cartridge</v>
          </cell>
          <cell r="C528" t="str">
            <v>USD</v>
          </cell>
          <cell r="D528">
            <v>59.328358208955223</v>
          </cell>
          <cell r="E528">
            <v>39.75</v>
          </cell>
          <cell r="F528">
            <v>39.75</v>
          </cell>
          <cell r="G528">
            <v>39.75</v>
          </cell>
          <cell r="H528">
            <v>52.99</v>
          </cell>
          <cell r="I528">
            <v>52.99</v>
          </cell>
        </row>
        <row r="529">
          <cell r="A529" t="str">
            <v>18C2239</v>
          </cell>
          <cell r="B529" t="str">
            <v>#14/#15 Black /Color Return Program Print Cartridge</v>
          </cell>
          <cell r="C529" t="str">
            <v>USD</v>
          </cell>
          <cell r="D529">
            <v>58.208955223880594</v>
          </cell>
          <cell r="E529">
            <v>39</v>
          </cell>
          <cell r="F529">
            <v>39</v>
          </cell>
          <cell r="G529">
            <v>39</v>
          </cell>
          <cell r="H529">
            <v>51.99</v>
          </cell>
          <cell r="I529">
            <v>51.99</v>
          </cell>
        </row>
        <row r="530">
          <cell r="A530" t="str">
            <v>18C2249</v>
          </cell>
          <cell r="B530" t="str">
            <v>#36XL/#37XL High Yield Return Program Print Cartridge</v>
          </cell>
          <cell r="C530" t="str">
            <v>USD</v>
          </cell>
          <cell r="D530">
            <v>82.84</v>
          </cell>
          <cell r="E530">
            <v>55.5</v>
          </cell>
          <cell r="F530">
            <v>55.5</v>
          </cell>
          <cell r="G530">
            <v>55.5</v>
          </cell>
          <cell r="H530">
            <v>73.989999999999995</v>
          </cell>
          <cell r="I530">
            <v>73.989999999999995</v>
          </cell>
        </row>
        <row r="531">
          <cell r="A531" t="str">
            <v>18C2255</v>
          </cell>
          <cell r="B531" t="str">
            <v xml:space="preserve">#4/5 Black and Color Return Standard Yield Print Cartridges </v>
          </cell>
          <cell r="C531" t="str">
            <v>USD</v>
          </cell>
          <cell r="D531">
            <v>58.21</v>
          </cell>
          <cell r="E531">
            <v>39</v>
          </cell>
          <cell r="F531">
            <v>39</v>
          </cell>
          <cell r="G531">
            <v>39</v>
          </cell>
          <cell r="H531">
            <v>51.99</v>
          </cell>
          <cell r="I531">
            <v>51.99</v>
          </cell>
        </row>
        <row r="532">
          <cell r="A532" t="str">
            <v>18L0279</v>
          </cell>
          <cell r="B532" t="str">
            <v>#82 Black Standard Yield Clam Print Cartridge</v>
          </cell>
          <cell r="C532" t="str">
            <v>USD</v>
          </cell>
          <cell r="D532">
            <v>48.13</v>
          </cell>
          <cell r="E532">
            <v>32.25</v>
          </cell>
          <cell r="F532">
            <v>32.25</v>
          </cell>
          <cell r="G532">
            <v>32.25</v>
          </cell>
          <cell r="H532">
            <v>42.99</v>
          </cell>
          <cell r="I532">
            <v>42.99</v>
          </cell>
        </row>
        <row r="533">
          <cell r="A533" t="str">
            <v>18L0284</v>
          </cell>
          <cell r="B533" t="str">
            <v>#83 Color Standard Yield Clam Print Cartridge</v>
          </cell>
          <cell r="C533" t="str">
            <v>USD</v>
          </cell>
          <cell r="D533">
            <v>62.69</v>
          </cell>
          <cell r="E533">
            <v>42</v>
          </cell>
          <cell r="F533">
            <v>42</v>
          </cell>
          <cell r="G533">
            <v>42</v>
          </cell>
          <cell r="H533">
            <v>55.99</v>
          </cell>
          <cell r="I533">
            <v>55.99</v>
          </cell>
        </row>
        <row r="534">
          <cell r="A534" t="str">
            <v>18Y0141</v>
          </cell>
          <cell r="B534" t="str">
            <v>#41Color Return Program Print Cartridge</v>
          </cell>
          <cell r="C534" t="str">
            <v>USD</v>
          </cell>
          <cell r="D534">
            <v>41.42</v>
          </cell>
          <cell r="E534">
            <v>27.75</v>
          </cell>
          <cell r="F534">
            <v>27.75</v>
          </cell>
          <cell r="G534">
            <v>27.75</v>
          </cell>
          <cell r="H534">
            <v>36.99</v>
          </cell>
          <cell r="I534">
            <v>36.99</v>
          </cell>
        </row>
        <row r="535">
          <cell r="A535" t="str">
            <v>18Y0142</v>
          </cell>
          <cell r="B535" t="str">
            <v>#42 Black Return Program Print Cartridge</v>
          </cell>
          <cell r="C535" t="str">
            <v>USD</v>
          </cell>
          <cell r="D535">
            <v>33.58</v>
          </cell>
          <cell r="E535">
            <v>22.5</v>
          </cell>
          <cell r="F535">
            <v>22.5</v>
          </cell>
          <cell r="G535">
            <v>22.5</v>
          </cell>
          <cell r="H535">
            <v>29.99</v>
          </cell>
          <cell r="I535">
            <v>29.99</v>
          </cell>
        </row>
        <row r="536">
          <cell r="A536" t="str">
            <v>18Y0144</v>
          </cell>
          <cell r="B536" t="str">
            <v>#44XL High Yield Black Print Cartridge</v>
          </cell>
          <cell r="C536" t="str">
            <v>USD</v>
          </cell>
          <cell r="D536">
            <v>41.42</v>
          </cell>
          <cell r="E536">
            <v>27.75</v>
          </cell>
          <cell r="F536">
            <v>27.75</v>
          </cell>
          <cell r="G536">
            <v>27.75</v>
          </cell>
          <cell r="H536">
            <v>36.99</v>
          </cell>
          <cell r="I536">
            <v>36.99</v>
          </cell>
        </row>
        <row r="537">
          <cell r="A537" t="str">
            <v>18Y0341</v>
          </cell>
          <cell r="B537" t="str">
            <v>#41A Color Print Cartridge</v>
          </cell>
          <cell r="C537" t="str">
            <v>USD</v>
          </cell>
          <cell r="D537">
            <v>49.7</v>
          </cell>
          <cell r="E537">
            <v>33.299999999999997</v>
          </cell>
          <cell r="F537">
            <v>33.299999999999997</v>
          </cell>
          <cell r="G537">
            <v>33.299999999999997</v>
          </cell>
          <cell r="H537">
            <v>44.39</v>
          </cell>
          <cell r="I537">
            <v>44.39</v>
          </cell>
        </row>
        <row r="538">
          <cell r="A538" t="str">
            <v>18Y0342</v>
          </cell>
          <cell r="B538" t="str">
            <v>#42A Black Print Cartridge</v>
          </cell>
          <cell r="C538" t="str">
            <v>USD</v>
          </cell>
          <cell r="D538">
            <v>40.299999999999997</v>
          </cell>
          <cell r="E538">
            <v>27</v>
          </cell>
          <cell r="F538">
            <v>27</v>
          </cell>
          <cell r="G538">
            <v>27</v>
          </cell>
          <cell r="H538">
            <v>35.99</v>
          </cell>
          <cell r="I538">
            <v>35.99</v>
          </cell>
        </row>
        <row r="539">
          <cell r="A539" t="str">
            <v>18Y0372</v>
          </cell>
          <cell r="B539" t="str">
            <v>#43XL and #44XL Twin Pack Black &amp; Color HY Print Cartridges</v>
          </cell>
          <cell r="C539" t="str">
            <v>USD</v>
          </cell>
          <cell r="D539">
            <v>82.84</v>
          </cell>
          <cell r="E539">
            <v>55.5</v>
          </cell>
          <cell r="F539">
            <v>55.5</v>
          </cell>
          <cell r="G539">
            <v>55.5</v>
          </cell>
          <cell r="H539">
            <v>73.989999999999995</v>
          </cell>
          <cell r="I539">
            <v>73.989999999999995</v>
          </cell>
        </row>
        <row r="540">
          <cell r="A540" t="str">
            <v>21Z0357</v>
          </cell>
          <cell r="B540" t="str">
            <v>C935, X94xe, X85xe, X86xe Booket Staple Cartridge</v>
          </cell>
          <cell r="C540" t="str">
            <v>USD</v>
          </cell>
          <cell r="D540">
            <v>213.58</v>
          </cell>
          <cell r="E540">
            <v>143.1</v>
          </cell>
          <cell r="F540">
            <v>143.1</v>
          </cell>
          <cell r="G540">
            <v>143.1</v>
          </cell>
          <cell r="H540">
            <v>185.99</v>
          </cell>
        </row>
        <row r="541">
          <cell r="A541" t="str">
            <v>24015SA</v>
          </cell>
          <cell r="B541" t="str">
            <v>E230, E232, E234, E33x, E240, E340, E342 Standard Yield Return Program Cartridge (2.5K)</v>
          </cell>
          <cell r="C541" t="str">
            <v>USD</v>
          </cell>
          <cell r="D541">
            <v>135.41</v>
          </cell>
          <cell r="E541">
            <v>78.540000000000006</v>
          </cell>
          <cell r="F541">
            <v>78.540000000000006</v>
          </cell>
          <cell r="G541">
            <v>78.540000000000006</v>
          </cell>
          <cell r="H541">
            <v>101.99</v>
          </cell>
        </row>
        <row r="542">
          <cell r="A542" t="str">
            <v>24035SA</v>
          </cell>
          <cell r="B542" t="str">
            <v>E230, E232, E234, E33x, E240, E340, E342 Standard Yield Cartridge (2.5K)</v>
          </cell>
          <cell r="C542" t="str">
            <v>USD</v>
          </cell>
          <cell r="D542">
            <v>160.41</v>
          </cell>
          <cell r="E542">
            <v>103.54</v>
          </cell>
          <cell r="F542">
            <v>103.54</v>
          </cell>
          <cell r="G542">
            <v>103.54</v>
          </cell>
          <cell r="H542">
            <v>126.99</v>
          </cell>
        </row>
        <row r="543">
          <cell r="A543" t="str">
            <v>25A0013</v>
          </cell>
          <cell r="B543" t="str">
            <v>Staple 3-pack (5,000 per pack) (W840 / X85Xe)</v>
          </cell>
          <cell r="C543" t="str">
            <v>USD</v>
          </cell>
          <cell r="D543">
            <v>154.55000000000001</v>
          </cell>
          <cell r="E543">
            <v>89.64</v>
          </cell>
          <cell r="F543">
            <v>89.64</v>
          </cell>
          <cell r="G543">
            <v>89.64</v>
          </cell>
          <cell r="H543">
            <v>116.99</v>
          </cell>
        </row>
        <row r="544">
          <cell r="A544" t="str">
            <v>34015HA</v>
          </cell>
          <cell r="B544" t="str">
            <v>E330, E332, E340, E342 High Yield Return Program Cartridge (6K)</v>
          </cell>
          <cell r="C544" t="str">
            <v>USD</v>
          </cell>
          <cell r="D544">
            <v>210.21</v>
          </cell>
          <cell r="E544">
            <v>121.92</v>
          </cell>
          <cell r="F544">
            <v>121.92</v>
          </cell>
          <cell r="G544">
            <v>121.92</v>
          </cell>
          <cell r="H544">
            <v>158.99</v>
          </cell>
        </row>
        <row r="545">
          <cell r="A545" t="str">
            <v>34035HA</v>
          </cell>
          <cell r="B545" t="str">
            <v>E330, E332, E340, E342 High Yield Cartridge (6K)</v>
          </cell>
          <cell r="C545" t="str">
            <v>USD</v>
          </cell>
          <cell r="D545">
            <v>235.21</v>
          </cell>
          <cell r="E545">
            <v>146.92000000000002</v>
          </cell>
          <cell r="F545">
            <v>146.92000000000002</v>
          </cell>
          <cell r="G545">
            <v>146.92000000000002</v>
          </cell>
          <cell r="H545">
            <v>183.99</v>
          </cell>
        </row>
        <row r="546">
          <cell r="A546" t="str">
            <v>64004HA</v>
          </cell>
          <cell r="B546" t="str">
            <v>T64x High Yield Return Program Print Cartridge for Label Applications (21K)</v>
          </cell>
          <cell r="C546" t="str">
            <v>USD</v>
          </cell>
          <cell r="D546">
            <v>583.26</v>
          </cell>
          <cell r="E546">
            <v>338.29</v>
          </cell>
          <cell r="F546">
            <v>338.29</v>
          </cell>
          <cell r="G546">
            <v>338.29</v>
          </cell>
          <cell r="H546">
            <v>439.99</v>
          </cell>
        </row>
        <row r="547">
          <cell r="A547" t="str">
            <v>64015HA</v>
          </cell>
          <cell r="B547" t="str">
            <v>T64x High Yield Return Program Print Cartridge (21K)</v>
          </cell>
          <cell r="C547" t="str">
            <v>USD</v>
          </cell>
          <cell r="D547">
            <v>583.26</v>
          </cell>
          <cell r="E547">
            <v>338.29</v>
          </cell>
          <cell r="F547">
            <v>338.29</v>
          </cell>
          <cell r="G547">
            <v>338.29</v>
          </cell>
          <cell r="H547">
            <v>439.99</v>
          </cell>
        </row>
        <row r="548">
          <cell r="A548" t="str">
            <v>64015SA</v>
          </cell>
          <cell r="B548" t="str">
            <v>T64x Return Program Print Cartridge (6K)</v>
          </cell>
          <cell r="C548" t="str">
            <v>USD</v>
          </cell>
          <cell r="D548">
            <v>233.69</v>
          </cell>
          <cell r="E548">
            <v>135.54</v>
          </cell>
          <cell r="F548">
            <v>135.54</v>
          </cell>
          <cell r="G548">
            <v>135.54</v>
          </cell>
          <cell r="H548">
            <v>176.99</v>
          </cell>
        </row>
        <row r="549">
          <cell r="A549" t="str">
            <v>64035HA</v>
          </cell>
          <cell r="B549" t="str">
            <v>T64x High Yield Print Cartridge (21K)</v>
          </cell>
          <cell r="C549" t="str">
            <v>USD</v>
          </cell>
          <cell r="D549">
            <v>643.26</v>
          </cell>
          <cell r="E549">
            <v>398.29</v>
          </cell>
          <cell r="F549">
            <v>398.29</v>
          </cell>
          <cell r="G549">
            <v>398.29</v>
          </cell>
          <cell r="H549">
            <v>499.99</v>
          </cell>
        </row>
        <row r="550">
          <cell r="A550" t="str">
            <v>64404XA</v>
          </cell>
          <cell r="B550" t="str">
            <v>T644 Extra High Yield Return Program Print Cartridge for Label Applications (32K)</v>
          </cell>
          <cell r="C550" t="str">
            <v>USD</v>
          </cell>
          <cell r="D550">
            <v>630.03</v>
          </cell>
          <cell r="E550">
            <v>365.42</v>
          </cell>
          <cell r="F550">
            <v>365.42</v>
          </cell>
          <cell r="G550">
            <v>365.42</v>
          </cell>
          <cell r="H550">
            <v>474.99</v>
          </cell>
        </row>
        <row r="551">
          <cell r="A551" t="str">
            <v>64415XA</v>
          </cell>
          <cell r="B551" t="str">
            <v>T644 Extra High Yield Return Program Print Cartridge (32K)</v>
          </cell>
          <cell r="C551" t="str">
            <v>USD</v>
          </cell>
          <cell r="D551">
            <v>630.03</v>
          </cell>
          <cell r="E551">
            <v>365.42</v>
          </cell>
          <cell r="F551">
            <v>365.42</v>
          </cell>
          <cell r="G551">
            <v>365.42</v>
          </cell>
          <cell r="H551">
            <v>474.99</v>
          </cell>
        </row>
        <row r="552">
          <cell r="A552" t="str">
            <v>64435XA</v>
          </cell>
          <cell r="B552" t="str">
            <v>T644 Extra High Yield Print Cartridge (32K)</v>
          </cell>
          <cell r="C552" t="str">
            <v>USD</v>
          </cell>
          <cell r="D552">
            <v>690.03</v>
          </cell>
          <cell r="E552">
            <v>425.42</v>
          </cell>
          <cell r="F552">
            <v>425.42</v>
          </cell>
          <cell r="G552">
            <v>425.42</v>
          </cell>
          <cell r="H552">
            <v>534.99</v>
          </cell>
        </row>
        <row r="553">
          <cell r="A553" t="str">
            <v>C500H2CG</v>
          </cell>
          <cell r="B553" t="str">
            <v>C500n Cyan High Yield Toner Cartridge</v>
          </cell>
          <cell r="C553" t="str">
            <v>USD</v>
          </cell>
          <cell r="D553">
            <v>218.1</v>
          </cell>
          <cell r="E553">
            <v>126.5</v>
          </cell>
          <cell r="F553">
            <v>126.5</v>
          </cell>
          <cell r="G553">
            <v>126.5</v>
          </cell>
          <cell r="H553">
            <v>164.99</v>
          </cell>
        </row>
        <row r="554">
          <cell r="A554" t="str">
            <v>C500H2KG</v>
          </cell>
          <cell r="B554" t="str">
            <v>C500n Black High Yield Toner Cartridge</v>
          </cell>
          <cell r="C554" t="str">
            <v>USD</v>
          </cell>
          <cell r="D554">
            <v>248.1</v>
          </cell>
          <cell r="E554">
            <v>143.9</v>
          </cell>
          <cell r="F554">
            <v>143.9</v>
          </cell>
          <cell r="G554">
            <v>143.9</v>
          </cell>
          <cell r="H554">
            <v>186.99</v>
          </cell>
        </row>
        <row r="555">
          <cell r="A555" t="str">
            <v>C500H2MG</v>
          </cell>
          <cell r="B555" t="str">
            <v>C500n Magenta High Yield Toner Cartridge</v>
          </cell>
          <cell r="C555" t="str">
            <v>USD</v>
          </cell>
          <cell r="D555">
            <v>218.1</v>
          </cell>
          <cell r="E555">
            <v>126.5</v>
          </cell>
          <cell r="F555">
            <v>126.5</v>
          </cell>
          <cell r="G555">
            <v>126.5</v>
          </cell>
          <cell r="H555">
            <v>164.99</v>
          </cell>
        </row>
        <row r="556">
          <cell r="A556" t="str">
            <v>C500H2YG</v>
          </cell>
          <cell r="B556" t="str">
            <v>C500n Yellow High Yield Toner Cartridge</v>
          </cell>
          <cell r="C556" t="str">
            <v>USD</v>
          </cell>
          <cell r="D556">
            <v>218.1</v>
          </cell>
          <cell r="E556">
            <v>126.5</v>
          </cell>
          <cell r="F556">
            <v>126.5</v>
          </cell>
          <cell r="G556">
            <v>126.5</v>
          </cell>
          <cell r="H556">
            <v>164.99</v>
          </cell>
        </row>
        <row r="557">
          <cell r="A557" t="str">
            <v>C500S2CG</v>
          </cell>
          <cell r="B557" t="str">
            <v>C500n Cyan Toner Cartridge</v>
          </cell>
          <cell r="C557" t="str">
            <v>USD</v>
          </cell>
          <cell r="D557">
            <v>180.6</v>
          </cell>
          <cell r="E557">
            <v>104.75</v>
          </cell>
          <cell r="F557">
            <v>104.75</v>
          </cell>
          <cell r="G557">
            <v>104.75</v>
          </cell>
          <cell r="H557">
            <v>136.99</v>
          </cell>
        </row>
        <row r="558">
          <cell r="A558" t="str">
            <v>C500S2KG</v>
          </cell>
          <cell r="B558" t="str">
            <v>C500n Black Toner Cartridge</v>
          </cell>
          <cell r="C558" t="str">
            <v>USD</v>
          </cell>
          <cell r="D558">
            <v>164.22</v>
          </cell>
          <cell r="E558">
            <v>95.25</v>
          </cell>
          <cell r="F558">
            <v>95.25</v>
          </cell>
          <cell r="G558">
            <v>95.25</v>
          </cell>
          <cell r="H558">
            <v>123.99</v>
          </cell>
        </row>
        <row r="559">
          <cell r="A559" t="str">
            <v>C500S2MG</v>
          </cell>
          <cell r="B559" t="str">
            <v>C500n Magenta Toner Cartridge</v>
          </cell>
          <cell r="C559" t="str">
            <v>USD</v>
          </cell>
          <cell r="D559">
            <v>180.6</v>
          </cell>
          <cell r="E559">
            <v>104.75</v>
          </cell>
          <cell r="F559">
            <v>104.75</v>
          </cell>
          <cell r="G559">
            <v>104.75</v>
          </cell>
          <cell r="H559">
            <v>136.99</v>
          </cell>
        </row>
        <row r="560">
          <cell r="A560" t="str">
            <v>C500S2YG</v>
          </cell>
          <cell r="B560" t="str">
            <v>C500n Yellow Toner Cartridge</v>
          </cell>
          <cell r="C560" t="str">
            <v>USD</v>
          </cell>
          <cell r="D560">
            <v>180.6</v>
          </cell>
          <cell r="E560">
            <v>104.75</v>
          </cell>
          <cell r="F560">
            <v>104.75</v>
          </cell>
          <cell r="G560">
            <v>104.75</v>
          </cell>
          <cell r="H560">
            <v>136.99</v>
          </cell>
        </row>
        <row r="561">
          <cell r="A561" t="str">
            <v>C500X26G</v>
          </cell>
          <cell r="B561" t="str">
            <v>C500n Photodeveloper Cartridge</v>
          </cell>
          <cell r="C561" t="str">
            <v>USD</v>
          </cell>
          <cell r="D561">
            <v>388.45</v>
          </cell>
          <cell r="E561">
            <v>225.3</v>
          </cell>
          <cell r="F561">
            <v>225.3</v>
          </cell>
          <cell r="G561">
            <v>225.3</v>
          </cell>
          <cell r="H561">
            <v>292.99</v>
          </cell>
        </row>
        <row r="562">
          <cell r="A562" t="str">
            <v>C500X27G</v>
          </cell>
          <cell r="B562" t="str">
            <v>C500n Waste Toner Bottle</v>
          </cell>
          <cell r="C562" t="str">
            <v>USD</v>
          </cell>
          <cell r="D562">
            <v>14.98</v>
          </cell>
          <cell r="E562">
            <v>8.84</v>
          </cell>
          <cell r="F562">
            <v>8.84</v>
          </cell>
          <cell r="G562">
            <v>8.84</v>
          </cell>
          <cell r="H562">
            <v>11.99</v>
          </cell>
        </row>
        <row r="563">
          <cell r="A563" t="str">
            <v>C5200CS</v>
          </cell>
          <cell r="B563" t="str">
            <v>C52x/C530x Cyan Return Program Toner Cartridge (1.5K)</v>
          </cell>
          <cell r="C563" t="str">
            <v>USD</v>
          </cell>
          <cell r="D563">
            <v>140.28</v>
          </cell>
          <cell r="E563">
            <v>93.99</v>
          </cell>
          <cell r="F563">
            <v>93.99</v>
          </cell>
          <cell r="G563">
            <v>93.99</v>
          </cell>
          <cell r="H563">
            <v>122.99</v>
          </cell>
        </row>
        <row r="564">
          <cell r="A564" t="str">
            <v>C5200KS</v>
          </cell>
          <cell r="B564" t="str">
            <v>C52x/C530x Black Return Program Toner Cartridge (1.5K)</v>
          </cell>
          <cell r="C564" t="str">
            <v>USD</v>
          </cell>
          <cell r="D564">
            <v>140.28</v>
          </cell>
          <cell r="E564">
            <v>93.99</v>
          </cell>
          <cell r="F564">
            <v>93.99</v>
          </cell>
          <cell r="G564">
            <v>93.99</v>
          </cell>
          <cell r="H564">
            <v>122.99</v>
          </cell>
        </row>
        <row r="565">
          <cell r="A565" t="str">
            <v>C5200MS</v>
          </cell>
          <cell r="B565" t="str">
            <v>C52x/C530x Magenta Return Program Toner Cartridge (1.5K)</v>
          </cell>
          <cell r="C565" t="str">
            <v>USD</v>
          </cell>
          <cell r="D565">
            <v>140.28</v>
          </cell>
          <cell r="E565">
            <v>93.99</v>
          </cell>
          <cell r="F565">
            <v>93.99</v>
          </cell>
          <cell r="G565">
            <v>93.99</v>
          </cell>
          <cell r="H565">
            <v>122.99</v>
          </cell>
        </row>
        <row r="566">
          <cell r="A566" t="str">
            <v>C5200YS</v>
          </cell>
          <cell r="B566" t="str">
            <v>C52x/C530x Yellow Return Program Toner Cartridge (1.5K)</v>
          </cell>
          <cell r="C566" t="str">
            <v>USD</v>
          </cell>
          <cell r="D566">
            <v>140.28</v>
          </cell>
          <cell r="E566">
            <v>93.99</v>
          </cell>
          <cell r="F566">
            <v>93.99</v>
          </cell>
          <cell r="G566">
            <v>93.99</v>
          </cell>
          <cell r="H566">
            <v>122.99</v>
          </cell>
        </row>
        <row r="567">
          <cell r="A567" t="str">
            <v>C52025X</v>
          </cell>
          <cell r="B567" t="str">
            <v>C52x Waste Toner Bottle (30K)</v>
          </cell>
          <cell r="C567" t="str">
            <v>USD</v>
          </cell>
          <cell r="D567">
            <v>14.13</v>
          </cell>
          <cell r="E567">
            <v>9.4700000000000006</v>
          </cell>
          <cell r="F567">
            <v>9.4700000000000006</v>
          </cell>
          <cell r="G567">
            <v>9.4700000000000006</v>
          </cell>
          <cell r="H567">
            <v>12.99</v>
          </cell>
        </row>
        <row r="568">
          <cell r="A568" t="str">
            <v>C5202CS</v>
          </cell>
          <cell r="B568" t="str">
            <v>C52x/C530x Cyan Toner Cartridge (1.5K)</v>
          </cell>
          <cell r="C568" t="str">
            <v>USD</v>
          </cell>
          <cell r="D568">
            <v>171.28</v>
          </cell>
          <cell r="E568">
            <v>124.99</v>
          </cell>
          <cell r="F568">
            <v>124.99</v>
          </cell>
          <cell r="G568">
            <v>124.99</v>
          </cell>
          <cell r="H568">
            <v>153.99</v>
          </cell>
        </row>
        <row r="569">
          <cell r="A569" t="str">
            <v>C5202KS</v>
          </cell>
          <cell r="B569" t="str">
            <v>C52x/C530x Black Toner Cartridge (1.5K)</v>
          </cell>
          <cell r="C569" t="str">
            <v>USD</v>
          </cell>
          <cell r="D569">
            <v>171.28</v>
          </cell>
          <cell r="E569">
            <v>124.99</v>
          </cell>
          <cell r="F569">
            <v>124.99</v>
          </cell>
          <cell r="G569">
            <v>124.99</v>
          </cell>
          <cell r="H569">
            <v>153.99</v>
          </cell>
        </row>
        <row r="570">
          <cell r="A570" t="str">
            <v>C5202MS</v>
          </cell>
          <cell r="B570" t="str">
            <v>C52x/C530x Magenta Toner Cartridge (1.5K)</v>
          </cell>
          <cell r="C570" t="str">
            <v>USD</v>
          </cell>
          <cell r="D570">
            <v>171.28</v>
          </cell>
          <cell r="E570">
            <v>124.99</v>
          </cell>
          <cell r="F570">
            <v>124.99</v>
          </cell>
          <cell r="G570">
            <v>124.99</v>
          </cell>
          <cell r="H570">
            <v>153.99</v>
          </cell>
        </row>
        <row r="571">
          <cell r="A571" t="str">
            <v>C5202YS</v>
          </cell>
          <cell r="B571" t="str">
            <v>C52x/C530x Yellow Toner Cartridge (1.5K)</v>
          </cell>
          <cell r="C571" t="str">
            <v>USD</v>
          </cell>
          <cell r="D571">
            <v>171.28</v>
          </cell>
          <cell r="E571">
            <v>124.99</v>
          </cell>
          <cell r="F571">
            <v>124.99</v>
          </cell>
          <cell r="G571">
            <v>124.99</v>
          </cell>
          <cell r="H571">
            <v>153.99</v>
          </cell>
        </row>
        <row r="572">
          <cell r="A572" t="str">
            <v>C5220CS</v>
          </cell>
          <cell r="B572" t="str">
            <v>C52x Cyan Standard Yield Return Program Cartridge (3K)</v>
          </cell>
          <cell r="C572" t="str">
            <v>USD</v>
          </cell>
          <cell r="D572">
            <v>183.16</v>
          </cell>
          <cell r="E572">
            <v>122.72</v>
          </cell>
          <cell r="F572">
            <v>122.72</v>
          </cell>
          <cell r="G572">
            <v>122.72</v>
          </cell>
          <cell r="H572">
            <v>159.99</v>
          </cell>
        </row>
        <row r="573">
          <cell r="A573" t="str">
            <v>C5220KS</v>
          </cell>
          <cell r="B573" t="str">
            <v>C52x Black Standard Yield Return Program Cartridge (4K)</v>
          </cell>
          <cell r="C573" t="str">
            <v>USD</v>
          </cell>
          <cell r="D573">
            <v>162.49</v>
          </cell>
          <cell r="E573">
            <v>108.87</v>
          </cell>
          <cell r="F573">
            <v>108.87</v>
          </cell>
          <cell r="G573">
            <v>108.87</v>
          </cell>
          <cell r="H573">
            <v>141.99</v>
          </cell>
        </row>
        <row r="574">
          <cell r="A574" t="str">
            <v>C5220MS</v>
          </cell>
          <cell r="B574" t="str">
            <v>C52x Magenta Standard Yield Return Program Cartridge (3K)</v>
          </cell>
          <cell r="C574" t="str">
            <v>USD</v>
          </cell>
          <cell r="D574">
            <v>183.16</v>
          </cell>
          <cell r="E574">
            <v>122.72</v>
          </cell>
          <cell r="F574">
            <v>122.72</v>
          </cell>
          <cell r="G574">
            <v>122.72</v>
          </cell>
          <cell r="H574">
            <v>159.99</v>
          </cell>
        </row>
        <row r="575">
          <cell r="A575" t="str">
            <v>C5220YS</v>
          </cell>
          <cell r="B575" t="str">
            <v>C52x Yellow Standard Yield Return Program Cartridge (3K)</v>
          </cell>
          <cell r="C575" t="str">
            <v>USD</v>
          </cell>
          <cell r="D575">
            <v>183.16</v>
          </cell>
          <cell r="E575">
            <v>122.72</v>
          </cell>
          <cell r="F575">
            <v>122.72</v>
          </cell>
          <cell r="G575">
            <v>122.72</v>
          </cell>
          <cell r="H575">
            <v>159.99</v>
          </cell>
        </row>
        <row r="576">
          <cell r="A576" t="str">
            <v>C5222CS</v>
          </cell>
          <cell r="B576" t="str">
            <v>C52x Cyan Standard Yield Cartridge (3K)</v>
          </cell>
          <cell r="C576" t="str">
            <v>USD</v>
          </cell>
          <cell r="D576">
            <v>214.16</v>
          </cell>
          <cell r="E576">
            <v>153.72</v>
          </cell>
          <cell r="F576">
            <v>153.72</v>
          </cell>
          <cell r="G576">
            <v>153.72</v>
          </cell>
          <cell r="H576">
            <v>190.99</v>
          </cell>
        </row>
        <row r="577">
          <cell r="A577" t="str">
            <v>C5222KS</v>
          </cell>
          <cell r="B577" t="str">
            <v>C52x Black Standard Yield Cartridge (4K)</v>
          </cell>
          <cell r="C577" t="str">
            <v>USD</v>
          </cell>
          <cell r="D577">
            <v>193.49</v>
          </cell>
          <cell r="E577">
            <v>139.87</v>
          </cell>
          <cell r="F577">
            <v>139.87</v>
          </cell>
          <cell r="G577">
            <v>139.87</v>
          </cell>
          <cell r="H577">
            <v>172.99</v>
          </cell>
        </row>
        <row r="578">
          <cell r="A578" t="str">
            <v>C5222MS</v>
          </cell>
          <cell r="B578" t="str">
            <v>C52x Magenta Standard Yield Cartridge (3K)</v>
          </cell>
          <cell r="C578" t="str">
            <v>USD</v>
          </cell>
          <cell r="D578">
            <v>214.16</v>
          </cell>
          <cell r="E578">
            <v>153.72</v>
          </cell>
          <cell r="F578">
            <v>153.72</v>
          </cell>
          <cell r="G578">
            <v>153.72</v>
          </cell>
          <cell r="H578">
            <v>190.99</v>
          </cell>
        </row>
        <row r="579">
          <cell r="A579" t="str">
            <v>C5222YS</v>
          </cell>
          <cell r="B579" t="str">
            <v>C52x Yellow Standard Yield Cartridge (3K)</v>
          </cell>
          <cell r="C579" t="str">
            <v>USD</v>
          </cell>
          <cell r="D579">
            <v>214.16</v>
          </cell>
          <cell r="E579">
            <v>153.72</v>
          </cell>
          <cell r="F579">
            <v>153.72</v>
          </cell>
          <cell r="G579">
            <v>153.72</v>
          </cell>
          <cell r="H579">
            <v>190.99</v>
          </cell>
        </row>
        <row r="580">
          <cell r="A580" t="str">
            <v>C5240CH</v>
          </cell>
          <cell r="B580" t="str">
            <v>C524x Cyan High Yield Return Program Cartridge (5K)</v>
          </cell>
          <cell r="C580" t="str">
            <v>USD</v>
          </cell>
          <cell r="D580">
            <v>245.87</v>
          </cell>
          <cell r="E580">
            <v>164.73</v>
          </cell>
          <cell r="F580">
            <v>164.73</v>
          </cell>
          <cell r="G580">
            <v>164.73</v>
          </cell>
          <cell r="H580">
            <v>213.99</v>
          </cell>
        </row>
        <row r="581">
          <cell r="A581" t="str">
            <v>C5240KH</v>
          </cell>
          <cell r="B581" t="str">
            <v>C524x/C534x Black High Yield Return Program Cartridge (8K)</v>
          </cell>
          <cell r="C581" t="str">
            <v>USD</v>
          </cell>
          <cell r="D581">
            <v>244.85</v>
          </cell>
          <cell r="E581">
            <v>164.05</v>
          </cell>
          <cell r="F581">
            <v>164.05</v>
          </cell>
          <cell r="G581">
            <v>164.05</v>
          </cell>
          <cell r="H581">
            <v>213.99</v>
          </cell>
        </row>
        <row r="582">
          <cell r="A582" t="str">
            <v>C5240MH</v>
          </cell>
          <cell r="B582" t="str">
            <v>C524x Magenta High Yield Return Program Cartridge (5K)</v>
          </cell>
          <cell r="C582" t="str">
            <v>USD</v>
          </cell>
          <cell r="D582">
            <v>245.87</v>
          </cell>
          <cell r="E582">
            <v>164.73</v>
          </cell>
          <cell r="F582">
            <v>164.73</v>
          </cell>
          <cell r="G582">
            <v>164.73</v>
          </cell>
          <cell r="H582">
            <v>213.99</v>
          </cell>
        </row>
        <row r="583">
          <cell r="A583" t="str">
            <v>C5240YH</v>
          </cell>
          <cell r="B583" t="str">
            <v>C524x Yellow High Yield Return Program Cartridge (5K)</v>
          </cell>
          <cell r="C583" t="str">
            <v>USD</v>
          </cell>
          <cell r="D583">
            <v>245.87</v>
          </cell>
          <cell r="E583">
            <v>164.73</v>
          </cell>
          <cell r="F583">
            <v>164.73</v>
          </cell>
          <cell r="G583">
            <v>164.73</v>
          </cell>
          <cell r="H583">
            <v>213.99</v>
          </cell>
        </row>
        <row r="584">
          <cell r="A584" t="str">
            <v>C5242CH</v>
          </cell>
          <cell r="B584" t="str">
            <v>C524x Cyan High Yield Cartridge (5K)</v>
          </cell>
          <cell r="C584" t="str">
            <v>USD</v>
          </cell>
          <cell r="D584">
            <v>276.87</v>
          </cell>
          <cell r="E584">
            <v>195.73</v>
          </cell>
          <cell r="F584">
            <v>195.73</v>
          </cell>
          <cell r="G584">
            <v>195.73</v>
          </cell>
          <cell r="H584">
            <v>244.99</v>
          </cell>
        </row>
        <row r="585">
          <cell r="A585" t="str">
            <v>C5242KH</v>
          </cell>
          <cell r="B585" t="str">
            <v>C524x/C534x Black High Yield Cartridge (8K)</v>
          </cell>
          <cell r="C585" t="str">
            <v>USD</v>
          </cell>
          <cell r="D585">
            <v>276.87</v>
          </cell>
          <cell r="E585">
            <v>195.73</v>
          </cell>
          <cell r="F585">
            <v>195.73</v>
          </cell>
          <cell r="G585">
            <v>195.73</v>
          </cell>
          <cell r="H585">
            <v>244.99</v>
          </cell>
        </row>
        <row r="586">
          <cell r="A586" t="str">
            <v>C5242MH</v>
          </cell>
          <cell r="B586" t="str">
            <v>C524x Magenta High Yield Cartridge (5K)</v>
          </cell>
          <cell r="C586" t="str">
            <v>USD</v>
          </cell>
          <cell r="D586">
            <v>276.87</v>
          </cell>
          <cell r="E586">
            <v>195.73</v>
          </cell>
          <cell r="F586">
            <v>195.73</v>
          </cell>
          <cell r="G586">
            <v>195.73</v>
          </cell>
          <cell r="H586">
            <v>244.99</v>
          </cell>
        </row>
        <row r="587">
          <cell r="A587" t="str">
            <v>C5242YH</v>
          </cell>
          <cell r="B587" t="str">
            <v>C524x Yellow High Yield Cartridge (5K)</v>
          </cell>
          <cell r="C587" t="str">
            <v>USD</v>
          </cell>
          <cell r="D587">
            <v>276.87</v>
          </cell>
          <cell r="E587">
            <v>195.73</v>
          </cell>
          <cell r="F587">
            <v>195.73</v>
          </cell>
          <cell r="G587">
            <v>195.73</v>
          </cell>
          <cell r="H587">
            <v>244.99</v>
          </cell>
        </row>
        <row r="588">
          <cell r="A588" t="str">
            <v>C53030X</v>
          </cell>
          <cell r="B588" t="str">
            <v>C530 PC Unit AM</v>
          </cell>
          <cell r="C588" t="str">
            <v>USD</v>
          </cell>
          <cell r="D588">
            <v>49.9</v>
          </cell>
          <cell r="E588">
            <v>33.43</v>
          </cell>
          <cell r="F588">
            <v>33.43</v>
          </cell>
          <cell r="G588">
            <v>33.43</v>
          </cell>
          <cell r="H588">
            <v>43.99</v>
          </cell>
        </row>
        <row r="589">
          <cell r="A589" t="str">
            <v>C53034X</v>
          </cell>
          <cell r="B589" t="str">
            <v>C530 PC Unit Multi-pack</v>
          </cell>
          <cell r="C589" t="str">
            <v>USD</v>
          </cell>
          <cell r="D589">
            <v>181.79</v>
          </cell>
          <cell r="E589">
            <v>121.8</v>
          </cell>
          <cell r="F589">
            <v>121.8</v>
          </cell>
          <cell r="G589">
            <v>121.8</v>
          </cell>
          <cell r="H589">
            <v>158.99</v>
          </cell>
        </row>
        <row r="590">
          <cell r="A590" t="str">
            <v>C5340CX</v>
          </cell>
          <cell r="B590" t="str">
            <v>C53x Cyan Extra High Yield Return Program Cartridge</v>
          </cell>
          <cell r="C590" t="str">
            <v>USD</v>
          </cell>
          <cell r="D590">
            <v>283.97000000000003</v>
          </cell>
          <cell r="E590">
            <v>190.26</v>
          </cell>
          <cell r="F590">
            <v>190.26</v>
          </cell>
          <cell r="G590">
            <v>190.26</v>
          </cell>
          <cell r="H590">
            <v>247.99</v>
          </cell>
        </row>
        <row r="591">
          <cell r="A591" t="str">
            <v>C5340MX</v>
          </cell>
          <cell r="B591" t="str">
            <v>C53x Magenta Extra High Yield Return Program Cartridge</v>
          </cell>
          <cell r="C591" t="str">
            <v>USD</v>
          </cell>
          <cell r="D591">
            <v>283.97000000000003</v>
          </cell>
          <cell r="E591">
            <v>190.26</v>
          </cell>
          <cell r="F591">
            <v>190.26</v>
          </cell>
          <cell r="G591">
            <v>190.26</v>
          </cell>
          <cell r="H591">
            <v>247.99</v>
          </cell>
        </row>
        <row r="592">
          <cell r="A592" t="str">
            <v>C5340YX</v>
          </cell>
          <cell r="B592" t="str">
            <v>C53x Yellow Extra High Yield Return Program Cartridge</v>
          </cell>
          <cell r="C592" t="str">
            <v>USD</v>
          </cell>
          <cell r="D592">
            <v>283.97000000000003</v>
          </cell>
          <cell r="E592">
            <v>190.26</v>
          </cell>
          <cell r="F592">
            <v>190.26</v>
          </cell>
          <cell r="G592">
            <v>190.26</v>
          </cell>
          <cell r="H592">
            <v>247.99</v>
          </cell>
        </row>
        <row r="593">
          <cell r="A593" t="str">
            <v>C5342CX</v>
          </cell>
          <cell r="B593" t="str">
            <v>C53x Cyan Extra High Yield Cartridge</v>
          </cell>
          <cell r="C593" t="str">
            <v>USD</v>
          </cell>
          <cell r="D593">
            <v>314.97000000000003</v>
          </cell>
          <cell r="E593">
            <v>221.26</v>
          </cell>
          <cell r="F593">
            <v>221.26</v>
          </cell>
          <cell r="G593">
            <v>221.26</v>
          </cell>
          <cell r="H593">
            <v>278.99</v>
          </cell>
        </row>
        <row r="594">
          <cell r="A594" t="str">
            <v>C5342MX</v>
          </cell>
          <cell r="B594" t="str">
            <v>C53x Magenta Extra High Yield Cartridge</v>
          </cell>
          <cell r="C594" t="str">
            <v>USD</v>
          </cell>
          <cell r="D594">
            <v>314.97000000000003</v>
          </cell>
          <cell r="E594">
            <v>221.26</v>
          </cell>
          <cell r="F594">
            <v>221.26</v>
          </cell>
          <cell r="G594">
            <v>221.26</v>
          </cell>
          <cell r="H594">
            <v>278.99</v>
          </cell>
        </row>
        <row r="595">
          <cell r="A595" t="str">
            <v>C5342YX</v>
          </cell>
          <cell r="B595" t="str">
            <v>C53x Yellow Extra High Yield Cartridge</v>
          </cell>
          <cell r="C595" t="str">
            <v>USD</v>
          </cell>
          <cell r="D595">
            <v>314.97000000000003</v>
          </cell>
          <cell r="E595">
            <v>221.26</v>
          </cell>
          <cell r="F595">
            <v>221.26</v>
          </cell>
          <cell r="G595">
            <v>221.26</v>
          </cell>
          <cell r="H595">
            <v>278.99</v>
          </cell>
        </row>
        <row r="596">
          <cell r="A596" t="str">
            <v>C540A1CG</v>
          </cell>
          <cell r="B596" t="str">
            <v>C54x/X543/X544 Cyan Return Program Toner Cartridge</v>
          </cell>
          <cell r="C596" t="str">
            <v>USD</v>
          </cell>
          <cell r="D596">
            <v>69</v>
          </cell>
          <cell r="E596">
            <v>46</v>
          </cell>
          <cell r="F596">
            <v>46</v>
          </cell>
          <cell r="G596">
            <v>46</v>
          </cell>
          <cell r="H596">
            <v>58.99</v>
          </cell>
        </row>
        <row r="597">
          <cell r="A597" t="str">
            <v>C540A1KG</v>
          </cell>
          <cell r="B597" t="str">
            <v>C54x/X543/X544 Black Return Program Toner Cartridge</v>
          </cell>
          <cell r="C597" t="str">
            <v>USD</v>
          </cell>
          <cell r="D597">
            <v>53</v>
          </cell>
          <cell r="E597">
            <v>35</v>
          </cell>
          <cell r="F597">
            <v>35</v>
          </cell>
          <cell r="G597">
            <v>35</v>
          </cell>
          <cell r="H597">
            <v>44.99</v>
          </cell>
        </row>
        <row r="598">
          <cell r="A598" t="str">
            <v>C540A1MG</v>
          </cell>
          <cell r="B598" t="str">
            <v>C54x/X543/X544 Magenta Return Program Toner Cartridge</v>
          </cell>
          <cell r="C598" t="str">
            <v>USD</v>
          </cell>
          <cell r="D598">
            <v>69</v>
          </cell>
          <cell r="E598">
            <v>46</v>
          </cell>
          <cell r="F598">
            <v>46</v>
          </cell>
          <cell r="G598">
            <v>46</v>
          </cell>
          <cell r="H598">
            <v>58.99</v>
          </cell>
        </row>
        <row r="599">
          <cell r="A599" t="str">
            <v>C540A1YG</v>
          </cell>
          <cell r="B599" t="str">
            <v>C54x/X543/X544 Yellow Return Program Toner Cartridge</v>
          </cell>
          <cell r="C599" t="str">
            <v>USD</v>
          </cell>
          <cell r="D599">
            <v>69</v>
          </cell>
          <cell r="E599">
            <v>46</v>
          </cell>
          <cell r="F599">
            <v>46</v>
          </cell>
          <cell r="G599">
            <v>46</v>
          </cell>
          <cell r="H599">
            <v>58.99</v>
          </cell>
        </row>
        <row r="600">
          <cell r="A600" t="str">
            <v>C540H1CG</v>
          </cell>
          <cell r="B600" t="str">
            <v>C54x/X543/X544 Cyan High Yield Return Program Toner Cartridge</v>
          </cell>
          <cell r="C600" t="str">
            <v>USD</v>
          </cell>
          <cell r="D600">
            <v>96</v>
          </cell>
          <cell r="E600">
            <v>64</v>
          </cell>
          <cell r="F600">
            <v>64</v>
          </cell>
          <cell r="G600">
            <v>64</v>
          </cell>
          <cell r="H600">
            <v>82.99</v>
          </cell>
        </row>
        <row r="601">
          <cell r="A601" t="str">
            <v>C540H1KG</v>
          </cell>
          <cell r="B601" t="str">
            <v>C54x/X543/X544 Black High Yield Return Program Toner Cartridge</v>
          </cell>
          <cell r="C601" t="str">
            <v>USD</v>
          </cell>
          <cell r="D601">
            <v>81</v>
          </cell>
          <cell r="E601">
            <v>54</v>
          </cell>
          <cell r="F601">
            <v>54</v>
          </cell>
          <cell r="G601">
            <v>54</v>
          </cell>
          <cell r="H601">
            <v>69.989999999999995</v>
          </cell>
        </row>
        <row r="602">
          <cell r="A602" t="str">
            <v>C540H1MG</v>
          </cell>
          <cell r="B602" t="str">
            <v>C54x/X543/X544 Magenta High Yield Return Program Toner Cartridge</v>
          </cell>
          <cell r="C602" t="str">
            <v>USD</v>
          </cell>
          <cell r="D602">
            <v>96</v>
          </cell>
          <cell r="E602">
            <v>64</v>
          </cell>
          <cell r="F602">
            <v>64</v>
          </cell>
          <cell r="G602">
            <v>64</v>
          </cell>
          <cell r="H602">
            <v>82.99</v>
          </cell>
        </row>
        <row r="603">
          <cell r="A603" t="str">
            <v>C540H1YG</v>
          </cell>
          <cell r="B603" t="str">
            <v>C54x/X543/X544 Yellow High Yield Return Program Toner Cartridge</v>
          </cell>
          <cell r="C603" t="str">
            <v>USD</v>
          </cell>
          <cell r="D603">
            <v>96</v>
          </cell>
          <cell r="E603">
            <v>64</v>
          </cell>
          <cell r="F603">
            <v>64</v>
          </cell>
          <cell r="G603">
            <v>64</v>
          </cell>
          <cell r="H603">
            <v>82.99</v>
          </cell>
        </row>
        <row r="604">
          <cell r="A604" t="str">
            <v>C540H2CG</v>
          </cell>
          <cell r="B604" t="str">
            <v>C54x/X543/X544 Cyan High Yield Toner Cartridge</v>
          </cell>
          <cell r="C604" t="str">
            <v>USD</v>
          </cell>
          <cell r="D604">
            <v>146</v>
          </cell>
          <cell r="E604">
            <v>114</v>
          </cell>
          <cell r="F604">
            <v>114</v>
          </cell>
          <cell r="G604">
            <v>114</v>
          </cell>
          <cell r="H604">
            <v>132.99</v>
          </cell>
        </row>
        <row r="605">
          <cell r="A605" t="str">
            <v>C540H2KG</v>
          </cell>
          <cell r="B605" t="str">
            <v>C54x/X543/X544 Black High Yield Toner Cartridge</v>
          </cell>
          <cell r="C605" t="str">
            <v>USD</v>
          </cell>
          <cell r="D605">
            <v>131</v>
          </cell>
          <cell r="E605">
            <v>104</v>
          </cell>
          <cell r="F605">
            <v>104</v>
          </cell>
          <cell r="G605">
            <v>104</v>
          </cell>
          <cell r="H605">
            <v>119.99</v>
          </cell>
        </row>
        <row r="606">
          <cell r="A606" t="str">
            <v>C540H2MG</v>
          </cell>
          <cell r="B606" t="str">
            <v>C54x/X543/X544 Magenta High Yield Toner Cartridge</v>
          </cell>
          <cell r="C606" t="str">
            <v>USD</v>
          </cell>
          <cell r="D606">
            <v>146</v>
          </cell>
          <cell r="E606">
            <v>114</v>
          </cell>
          <cell r="F606">
            <v>114</v>
          </cell>
          <cell r="G606">
            <v>114</v>
          </cell>
          <cell r="H606">
            <v>132.99</v>
          </cell>
        </row>
        <row r="607">
          <cell r="A607" t="str">
            <v>C540H2YG</v>
          </cell>
          <cell r="B607" t="str">
            <v>C54x/X543/X544 Yellow High Yield Toner Cartridge</v>
          </cell>
          <cell r="C607" t="str">
            <v>USD</v>
          </cell>
          <cell r="D607">
            <v>146</v>
          </cell>
          <cell r="E607">
            <v>114</v>
          </cell>
          <cell r="F607">
            <v>114</v>
          </cell>
          <cell r="G607">
            <v>114</v>
          </cell>
          <cell r="H607">
            <v>132.99</v>
          </cell>
        </row>
        <row r="608">
          <cell r="A608" t="str">
            <v>C540X31G</v>
          </cell>
          <cell r="B608" t="str">
            <v>C540, C543, C544, X543, X544 30K Black Developer Unit</v>
          </cell>
          <cell r="C608" t="str">
            <v>USD</v>
          </cell>
          <cell r="D608">
            <v>52</v>
          </cell>
          <cell r="E608">
            <v>35</v>
          </cell>
          <cell r="F608">
            <v>35</v>
          </cell>
          <cell r="G608">
            <v>35</v>
          </cell>
          <cell r="H608">
            <v>44.99</v>
          </cell>
        </row>
        <row r="609">
          <cell r="A609" t="str">
            <v>C540X32G</v>
          </cell>
          <cell r="B609" t="str">
            <v>C540, C543, C544, X543, X544 30K Cyan Developer Unit</v>
          </cell>
          <cell r="C609" t="str">
            <v>USD</v>
          </cell>
          <cell r="D609">
            <v>52</v>
          </cell>
          <cell r="E609">
            <v>35</v>
          </cell>
          <cell r="F609">
            <v>35</v>
          </cell>
          <cell r="G609">
            <v>35</v>
          </cell>
          <cell r="H609">
            <v>44.99</v>
          </cell>
        </row>
        <row r="610">
          <cell r="A610" t="str">
            <v>C540X33G</v>
          </cell>
          <cell r="B610" t="str">
            <v>C540, C543, C544, X543, X544 30K Magenta Developer Unit</v>
          </cell>
          <cell r="C610" t="str">
            <v>USD</v>
          </cell>
          <cell r="D610">
            <v>52</v>
          </cell>
          <cell r="E610">
            <v>35</v>
          </cell>
          <cell r="F610">
            <v>35</v>
          </cell>
          <cell r="G610">
            <v>35</v>
          </cell>
          <cell r="H610">
            <v>44.99</v>
          </cell>
        </row>
        <row r="611">
          <cell r="A611" t="str">
            <v>C540X34G</v>
          </cell>
          <cell r="B611" t="str">
            <v>C540, C543, C544, X543, X544 30K Yellow Developer Unit</v>
          </cell>
          <cell r="C611" t="str">
            <v>USD</v>
          </cell>
          <cell r="D611">
            <v>52</v>
          </cell>
          <cell r="E611">
            <v>35</v>
          </cell>
          <cell r="F611">
            <v>35</v>
          </cell>
          <cell r="G611">
            <v>35</v>
          </cell>
          <cell r="H611">
            <v>44.99</v>
          </cell>
        </row>
        <row r="612">
          <cell r="A612" t="str">
            <v>C540X35G</v>
          </cell>
          <cell r="B612" t="str">
            <v>C54X Photoconductor Unit</v>
          </cell>
          <cell r="C612" t="str">
            <v>USD</v>
          </cell>
          <cell r="D612">
            <v>157</v>
          </cell>
          <cell r="E612">
            <v>105</v>
          </cell>
          <cell r="F612">
            <v>105</v>
          </cell>
          <cell r="G612">
            <v>105</v>
          </cell>
          <cell r="H612">
            <v>134.99</v>
          </cell>
        </row>
        <row r="613">
          <cell r="A613" t="str">
            <v>C540X71G</v>
          </cell>
          <cell r="B613" t="str">
            <v>C54X Black Imaging Kit</v>
          </cell>
          <cell r="C613" t="str">
            <v>USD</v>
          </cell>
          <cell r="D613">
            <v>210</v>
          </cell>
          <cell r="E613">
            <v>140</v>
          </cell>
          <cell r="F613">
            <v>140</v>
          </cell>
          <cell r="G613">
            <v>140</v>
          </cell>
          <cell r="H613">
            <v>179.99</v>
          </cell>
        </row>
        <row r="614">
          <cell r="A614" t="str">
            <v>C540X74G</v>
          </cell>
          <cell r="B614" t="str">
            <v>C54X Black &amp; Color Imaging Kit</v>
          </cell>
          <cell r="C614" t="str">
            <v>USD</v>
          </cell>
          <cell r="D614">
            <v>291</v>
          </cell>
          <cell r="E614">
            <v>194</v>
          </cell>
          <cell r="F614">
            <v>194</v>
          </cell>
          <cell r="G614">
            <v>194</v>
          </cell>
          <cell r="H614">
            <v>249.99</v>
          </cell>
        </row>
        <row r="615">
          <cell r="A615" t="str">
            <v>C540X75G</v>
          </cell>
          <cell r="B615" t="str">
            <v>C54X Toner Waste Bottle</v>
          </cell>
          <cell r="C615" t="str">
            <v>USD</v>
          </cell>
          <cell r="D615">
            <v>12</v>
          </cell>
          <cell r="E615">
            <v>7.8</v>
          </cell>
          <cell r="F615">
            <v>7.8</v>
          </cell>
          <cell r="G615">
            <v>7.8</v>
          </cell>
          <cell r="H615">
            <v>9.99</v>
          </cell>
        </row>
        <row r="616">
          <cell r="A616" t="str">
            <v>C544X1CG</v>
          </cell>
          <cell r="B616" t="str">
            <v>C544/X544 Cyan Extra High Yield Return Program Toner Cartridge</v>
          </cell>
          <cell r="C616" t="str">
            <v>USD</v>
          </cell>
          <cell r="D616">
            <v>162</v>
          </cell>
          <cell r="E616">
            <v>107.9</v>
          </cell>
          <cell r="F616">
            <v>107.9</v>
          </cell>
          <cell r="G616">
            <v>107.9</v>
          </cell>
          <cell r="H616">
            <v>138.99</v>
          </cell>
        </row>
        <row r="617">
          <cell r="A617" t="str">
            <v>C544X1KG</v>
          </cell>
          <cell r="B617" t="str">
            <v>C544 Black Extra High Yield Return Program Toner Cartridge</v>
          </cell>
          <cell r="C617" t="str">
            <v>USD</v>
          </cell>
          <cell r="D617">
            <v>165</v>
          </cell>
          <cell r="E617">
            <v>110</v>
          </cell>
          <cell r="F617">
            <v>110</v>
          </cell>
          <cell r="G617">
            <v>110</v>
          </cell>
          <cell r="H617">
            <v>141.99</v>
          </cell>
        </row>
        <row r="618">
          <cell r="A618" t="str">
            <v>C544X1MG</v>
          </cell>
          <cell r="B618" t="str">
            <v>C544/X544 Magenta Extra High Yield Return Program Toner Cartridge</v>
          </cell>
          <cell r="C618" t="str">
            <v>USD</v>
          </cell>
          <cell r="D618">
            <v>162</v>
          </cell>
          <cell r="E618">
            <v>107.9</v>
          </cell>
          <cell r="F618">
            <v>107.9</v>
          </cell>
          <cell r="G618">
            <v>107.9</v>
          </cell>
          <cell r="H618">
            <v>138.99</v>
          </cell>
        </row>
        <row r="619">
          <cell r="A619" t="str">
            <v>C544X1YG</v>
          </cell>
          <cell r="B619" t="str">
            <v>C544/X544 Yellow Extra High Yield Return Program Toner Cartridge</v>
          </cell>
          <cell r="C619" t="str">
            <v>USD</v>
          </cell>
          <cell r="D619">
            <v>162</v>
          </cell>
          <cell r="E619">
            <v>107.9</v>
          </cell>
          <cell r="F619">
            <v>107.9</v>
          </cell>
          <cell r="G619">
            <v>107.9</v>
          </cell>
          <cell r="H619">
            <v>138.99</v>
          </cell>
        </row>
        <row r="620">
          <cell r="A620" t="str">
            <v>C544X2CG</v>
          </cell>
          <cell r="B620" t="str">
            <v>C544/X544 Cyan Extra High Yield Toner Cartridge</v>
          </cell>
          <cell r="C620" t="str">
            <v>USD</v>
          </cell>
          <cell r="D620">
            <v>212</v>
          </cell>
          <cell r="E620">
            <v>157.9</v>
          </cell>
          <cell r="F620">
            <v>157.9</v>
          </cell>
          <cell r="G620">
            <v>157.9</v>
          </cell>
          <cell r="H620">
            <v>188.99</v>
          </cell>
        </row>
        <row r="621">
          <cell r="A621" t="str">
            <v>C544X2KG</v>
          </cell>
          <cell r="B621" t="str">
            <v>C544 Black Extra High Yield Toner Cartridge</v>
          </cell>
          <cell r="C621" t="str">
            <v>USD</v>
          </cell>
          <cell r="D621">
            <v>215</v>
          </cell>
          <cell r="E621">
            <v>160</v>
          </cell>
          <cell r="F621">
            <v>160</v>
          </cell>
          <cell r="G621">
            <v>160</v>
          </cell>
          <cell r="H621">
            <v>191.99</v>
          </cell>
        </row>
        <row r="622">
          <cell r="A622" t="str">
            <v>C544X2MG</v>
          </cell>
          <cell r="B622" t="str">
            <v>C544/X544 Magenta Extra High Yield Toner Cartridge</v>
          </cell>
          <cell r="C622" t="str">
            <v>USD</v>
          </cell>
          <cell r="D622">
            <v>212</v>
          </cell>
          <cell r="E622">
            <v>157.9</v>
          </cell>
          <cell r="F622">
            <v>157.9</v>
          </cell>
          <cell r="G622">
            <v>157.9</v>
          </cell>
          <cell r="H622">
            <v>188.99</v>
          </cell>
        </row>
        <row r="623">
          <cell r="A623" t="str">
            <v>C544X2YG</v>
          </cell>
          <cell r="B623" t="str">
            <v>C544/X544 Yellow Extra High Yield Toner Cartridge</v>
          </cell>
          <cell r="C623" t="str">
            <v>USD</v>
          </cell>
          <cell r="D623">
            <v>212</v>
          </cell>
          <cell r="E623">
            <v>157.9</v>
          </cell>
          <cell r="F623">
            <v>157.9</v>
          </cell>
          <cell r="G623">
            <v>157.9</v>
          </cell>
          <cell r="H623">
            <v>188.99</v>
          </cell>
        </row>
        <row r="624">
          <cell r="A624" t="str">
            <v>C546U1KG</v>
          </cell>
          <cell r="B624" t="str">
            <v>C546 Extra High Yield Return Program Black Toner Cartridge</v>
          </cell>
          <cell r="C624" t="str">
            <v>USD</v>
          </cell>
          <cell r="D624">
            <v>156</v>
          </cell>
          <cell r="E624">
            <v>104</v>
          </cell>
          <cell r="F624">
            <v>104</v>
          </cell>
          <cell r="G624">
            <v>104</v>
          </cell>
          <cell r="H624">
            <v>138.99</v>
          </cell>
        </row>
        <row r="625">
          <cell r="A625" t="str">
            <v>C546U2KG</v>
          </cell>
          <cell r="B625" t="str">
            <v>C546 Extra High Yield Black Toner Cartridge</v>
          </cell>
          <cell r="C625" t="str">
            <v>USD</v>
          </cell>
          <cell r="D625">
            <v>206</v>
          </cell>
          <cell r="E625">
            <v>154</v>
          </cell>
          <cell r="F625">
            <v>154</v>
          </cell>
          <cell r="G625">
            <v>154</v>
          </cell>
          <cell r="H625">
            <v>188.99</v>
          </cell>
        </row>
        <row r="626">
          <cell r="A626" t="str">
            <v>C734A1CG</v>
          </cell>
          <cell r="B626" t="str">
            <v>C73X Cyan  Return Program Print Cartridge (6k)</v>
          </cell>
          <cell r="C626" t="str">
            <v>USD</v>
          </cell>
          <cell r="D626">
            <v>288.08999999999997</v>
          </cell>
          <cell r="E626">
            <v>193.02</v>
          </cell>
          <cell r="F626">
            <v>193.02</v>
          </cell>
          <cell r="G626">
            <v>193.02</v>
          </cell>
          <cell r="H626">
            <v>250.99</v>
          </cell>
        </row>
        <row r="627">
          <cell r="A627" t="str">
            <v>C734A1KG</v>
          </cell>
          <cell r="B627" t="str">
            <v>C73x Black  Return Program Print Cartridge (8k)</v>
          </cell>
          <cell r="C627" t="str">
            <v>USD</v>
          </cell>
          <cell r="D627">
            <v>181.3</v>
          </cell>
          <cell r="E627">
            <v>121.47</v>
          </cell>
          <cell r="F627">
            <v>121.47</v>
          </cell>
          <cell r="G627">
            <v>121.47</v>
          </cell>
          <cell r="H627">
            <v>157.99</v>
          </cell>
        </row>
        <row r="628">
          <cell r="A628" t="str">
            <v>C734A1MG</v>
          </cell>
          <cell r="B628" t="str">
            <v>C73x Magenta Return Program Print Cartridge (6k)</v>
          </cell>
          <cell r="C628" t="str">
            <v>USD</v>
          </cell>
          <cell r="D628">
            <v>288.08999999999997</v>
          </cell>
          <cell r="E628">
            <v>193.02</v>
          </cell>
          <cell r="F628">
            <v>193.02</v>
          </cell>
          <cell r="G628">
            <v>193.02</v>
          </cell>
          <cell r="H628">
            <v>250.99</v>
          </cell>
        </row>
        <row r="629">
          <cell r="A629" t="str">
            <v>C734A1YG</v>
          </cell>
          <cell r="B629" t="str">
            <v>C73x Yellow Return Program Print Cartridge (6k)</v>
          </cell>
          <cell r="C629" t="str">
            <v>USD</v>
          </cell>
          <cell r="D629">
            <v>288.08999999999997</v>
          </cell>
          <cell r="E629">
            <v>193.02</v>
          </cell>
          <cell r="F629">
            <v>193.02</v>
          </cell>
          <cell r="G629">
            <v>193.02</v>
          </cell>
          <cell r="H629">
            <v>250.99</v>
          </cell>
        </row>
        <row r="630">
          <cell r="A630" t="str">
            <v>C734A2CG</v>
          </cell>
          <cell r="B630" t="str">
            <v>C73x Cyan Print Cartridge (6k)</v>
          </cell>
          <cell r="C630" t="str">
            <v>USD</v>
          </cell>
          <cell r="D630">
            <v>317.08999999999997</v>
          </cell>
          <cell r="E630">
            <v>222.02</v>
          </cell>
          <cell r="F630">
            <v>222.02</v>
          </cell>
          <cell r="G630">
            <v>222.02</v>
          </cell>
          <cell r="H630">
            <v>279.99</v>
          </cell>
        </row>
        <row r="631">
          <cell r="A631" t="str">
            <v>C734A2KG</v>
          </cell>
          <cell r="B631" t="str">
            <v>C73x Black Print Cartridge (8k)</v>
          </cell>
          <cell r="C631" t="str">
            <v>USD</v>
          </cell>
          <cell r="D631">
            <v>210.3</v>
          </cell>
          <cell r="E631">
            <v>150.47</v>
          </cell>
          <cell r="F631">
            <v>150.47</v>
          </cell>
          <cell r="G631">
            <v>150.47</v>
          </cell>
          <cell r="H631">
            <v>186.99</v>
          </cell>
        </row>
        <row r="632">
          <cell r="A632" t="str">
            <v>C734A2MG</v>
          </cell>
          <cell r="B632" t="str">
            <v>C73x Magenta Print Cartridge (6k)</v>
          </cell>
          <cell r="C632" t="str">
            <v>USD</v>
          </cell>
          <cell r="D632">
            <v>317.08999999999997</v>
          </cell>
          <cell r="E632">
            <v>222.02</v>
          </cell>
          <cell r="F632">
            <v>222.02</v>
          </cell>
          <cell r="G632">
            <v>222.02</v>
          </cell>
          <cell r="H632">
            <v>279.99</v>
          </cell>
        </row>
        <row r="633">
          <cell r="A633" t="str">
            <v>C734A2YG</v>
          </cell>
          <cell r="B633" t="str">
            <v>C73x Yellow Print Cartridge (6k)</v>
          </cell>
          <cell r="C633" t="str">
            <v>USD</v>
          </cell>
          <cell r="D633">
            <v>317.08999999999997</v>
          </cell>
          <cell r="E633">
            <v>222.02</v>
          </cell>
          <cell r="F633">
            <v>222.02</v>
          </cell>
          <cell r="G633">
            <v>222.02</v>
          </cell>
          <cell r="H633">
            <v>279.99</v>
          </cell>
        </row>
        <row r="634">
          <cell r="A634" t="str">
            <v>C734X20G</v>
          </cell>
          <cell r="B634" t="str">
            <v>C734, C736, X734, X736, X738 Photoconductor Unit (Single Unit)</v>
          </cell>
          <cell r="C634" t="str">
            <v>USD</v>
          </cell>
          <cell r="D634">
            <v>43.57</v>
          </cell>
          <cell r="E634">
            <v>29.19</v>
          </cell>
          <cell r="F634">
            <v>29.19</v>
          </cell>
          <cell r="G634">
            <v>29.19</v>
          </cell>
          <cell r="H634">
            <v>37.99</v>
          </cell>
        </row>
        <row r="635">
          <cell r="A635" t="str">
            <v>C734X24G</v>
          </cell>
          <cell r="B635" t="str">
            <v>C734, C736, X734, X736, X738 Photoconductor Unit (Multi-Pack)</v>
          </cell>
          <cell r="C635" t="str">
            <v>USD</v>
          </cell>
          <cell r="D635">
            <v>160.43</v>
          </cell>
          <cell r="E635">
            <v>107.49</v>
          </cell>
          <cell r="F635">
            <v>107.49</v>
          </cell>
          <cell r="G635">
            <v>107.49</v>
          </cell>
          <cell r="H635">
            <v>139.99</v>
          </cell>
        </row>
        <row r="636">
          <cell r="A636" t="str">
            <v>C734X77G</v>
          </cell>
          <cell r="B636" t="str">
            <v>C734, C736, X734, X736, X738 Waste Toner Box</v>
          </cell>
          <cell r="C636" t="str">
            <v>USD</v>
          </cell>
          <cell r="D636">
            <v>11.45</v>
          </cell>
          <cell r="E636">
            <v>7.67</v>
          </cell>
          <cell r="F636">
            <v>7.67</v>
          </cell>
          <cell r="G636">
            <v>7.67</v>
          </cell>
          <cell r="H636">
            <v>10.99</v>
          </cell>
        </row>
        <row r="637">
          <cell r="A637" t="str">
            <v>C736H1CG</v>
          </cell>
          <cell r="B637" t="str">
            <v>C736 Cyan High Yield Return Program Print Cartridge (10k)</v>
          </cell>
          <cell r="C637" t="str">
            <v>USD</v>
          </cell>
          <cell r="D637">
            <v>448.52</v>
          </cell>
          <cell r="E637">
            <v>300.51</v>
          </cell>
          <cell r="F637">
            <v>300.51</v>
          </cell>
          <cell r="G637">
            <v>300.51</v>
          </cell>
          <cell r="H637">
            <v>390.99</v>
          </cell>
        </row>
        <row r="638">
          <cell r="A638" t="str">
            <v>C736H1KG</v>
          </cell>
          <cell r="B638" t="str">
            <v>C736 Black High Yield Return Program Print Cartridge (12k)</v>
          </cell>
          <cell r="C638" t="str">
            <v>USD</v>
          </cell>
          <cell r="D638">
            <v>257.33</v>
          </cell>
          <cell r="E638">
            <v>172.41</v>
          </cell>
          <cell r="F638">
            <v>172.41</v>
          </cell>
          <cell r="G638">
            <v>172.41</v>
          </cell>
          <cell r="H638">
            <v>223.99</v>
          </cell>
        </row>
        <row r="639">
          <cell r="A639" t="str">
            <v>C736H1MG</v>
          </cell>
          <cell r="B639" t="str">
            <v>C736 Magenta High Yield Return Program Print Cartridge (10k)</v>
          </cell>
          <cell r="C639" t="str">
            <v>USD</v>
          </cell>
          <cell r="D639">
            <v>448.52</v>
          </cell>
          <cell r="E639">
            <v>300.51</v>
          </cell>
          <cell r="F639">
            <v>300.51</v>
          </cell>
          <cell r="G639">
            <v>300.51</v>
          </cell>
          <cell r="H639">
            <v>390.99</v>
          </cell>
        </row>
        <row r="640">
          <cell r="A640" t="str">
            <v>C736H1YG</v>
          </cell>
          <cell r="B640" t="str">
            <v>C736 Yellow High Yield Return Program Print Cartridge (10k)</v>
          </cell>
          <cell r="C640" t="str">
            <v>USD</v>
          </cell>
          <cell r="D640">
            <v>448.52</v>
          </cell>
          <cell r="E640">
            <v>300.51</v>
          </cell>
          <cell r="F640">
            <v>300.51</v>
          </cell>
          <cell r="G640">
            <v>300.51</v>
          </cell>
          <cell r="H640">
            <v>390.99</v>
          </cell>
        </row>
        <row r="641">
          <cell r="A641" t="str">
            <v>C736H2CG</v>
          </cell>
          <cell r="B641" t="str">
            <v>C736 Cyan High Yield Print Cartridge (10k)</v>
          </cell>
          <cell r="C641" t="str">
            <v>USD</v>
          </cell>
          <cell r="D641">
            <v>477.52</v>
          </cell>
          <cell r="E641">
            <v>329.51</v>
          </cell>
          <cell r="F641">
            <v>329.51</v>
          </cell>
          <cell r="G641">
            <v>329.51</v>
          </cell>
          <cell r="H641">
            <v>419.99</v>
          </cell>
        </row>
        <row r="642">
          <cell r="A642" t="str">
            <v>C736H2KG</v>
          </cell>
          <cell r="B642" t="str">
            <v>C736 Black  High Yield Print Cartridge (12k)</v>
          </cell>
          <cell r="C642" t="str">
            <v>USD</v>
          </cell>
          <cell r="D642">
            <v>286.33</v>
          </cell>
          <cell r="E642">
            <v>201.41</v>
          </cell>
          <cell r="F642">
            <v>201.41</v>
          </cell>
          <cell r="G642">
            <v>201.41</v>
          </cell>
          <cell r="H642">
            <v>252.99</v>
          </cell>
        </row>
        <row r="643">
          <cell r="A643" t="str">
            <v>C736H2MG</v>
          </cell>
          <cell r="B643" t="str">
            <v>C736 Magenta High Yield Print Cartridge (10k)</v>
          </cell>
          <cell r="C643" t="str">
            <v>USD</v>
          </cell>
          <cell r="D643">
            <v>477.52</v>
          </cell>
          <cell r="E643">
            <v>329.51</v>
          </cell>
          <cell r="F643">
            <v>329.51</v>
          </cell>
          <cell r="G643">
            <v>329.51</v>
          </cell>
          <cell r="H643">
            <v>419.99</v>
          </cell>
        </row>
        <row r="644">
          <cell r="A644" t="str">
            <v>C736H2YG</v>
          </cell>
          <cell r="B644" t="str">
            <v>C736 Yellow High Yield Print Cartridge (10k)</v>
          </cell>
          <cell r="C644" t="str">
            <v>USD</v>
          </cell>
          <cell r="D644">
            <v>477.52</v>
          </cell>
          <cell r="E644">
            <v>329.51</v>
          </cell>
          <cell r="F644">
            <v>329.51</v>
          </cell>
          <cell r="G644">
            <v>329.51</v>
          </cell>
          <cell r="H644">
            <v>419.99</v>
          </cell>
        </row>
        <row r="645">
          <cell r="A645" t="str">
            <v>C746A1CG</v>
          </cell>
          <cell r="B645" t="str">
            <v>Lexmark C746, C748 Cyan Return Program Toner Cartridge</v>
          </cell>
          <cell r="C645" t="str">
            <v>USD</v>
          </cell>
          <cell r="D645">
            <v>284.7761194029851</v>
          </cell>
          <cell r="E645">
            <v>190.8</v>
          </cell>
          <cell r="F645">
            <v>190.8</v>
          </cell>
          <cell r="G645">
            <v>190.8</v>
          </cell>
          <cell r="H645">
            <v>245.99</v>
          </cell>
        </row>
        <row r="646">
          <cell r="A646" t="str">
            <v>C746A1MG</v>
          </cell>
          <cell r="B646" t="str">
            <v>Lexmark C746, C748 Magenta Return Program Toner Cartridge</v>
          </cell>
          <cell r="C646" t="str">
            <v>USD</v>
          </cell>
          <cell r="D646">
            <v>284.7761194029851</v>
          </cell>
          <cell r="E646">
            <v>190.8</v>
          </cell>
          <cell r="F646">
            <v>190.8</v>
          </cell>
          <cell r="G646">
            <v>190.8</v>
          </cell>
          <cell r="H646">
            <v>245.99</v>
          </cell>
        </row>
        <row r="647">
          <cell r="A647" t="str">
            <v>C746A1YG</v>
          </cell>
          <cell r="B647" t="str">
            <v>Lexmark C746, C748 Yellow Return Program Toner Cartridge</v>
          </cell>
          <cell r="C647" t="str">
            <v>USD</v>
          </cell>
          <cell r="D647">
            <v>284.7761194029851</v>
          </cell>
          <cell r="E647">
            <v>190.8</v>
          </cell>
          <cell r="F647">
            <v>190.8</v>
          </cell>
          <cell r="G647">
            <v>190.8</v>
          </cell>
          <cell r="H647">
            <v>245.99</v>
          </cell>
        </row>
        <row r="648">
          <cell r="A648" t="str">
            <v>C746A2CG</v>
          </cell>
          <cell r="B648" t="str">
            <v>Lexmark C746, C748 Cyan Toner Cartridge</v>
          </cell>
          <cell r="C648" t="str">
            <v>USD</v>
          </cell>
          <cell r="D648">
            <v>374.32835820895519</v>
          </cell>
          <cell r="E648">
            <v>250.8</v>
          </cell>
          <cell r="F648">
            <v>250.8</v>
          </cell>
          <cell r="G648">
            <v>250.8</v>
          </cell>
          <cell r="H648">
            <v>322.99</v>
          </cell>
        </row>
        <row r="649">
          <cell r="A649" t="str">
            <v>C746A2MG</v>
          </cell>
          <cell r="B649" t="str">
            <v>Lexmark C746, C748 Magenta Toner Cartridge</v>
          </cell>
          <cell r="C649" t="str">
            <v>USD</v>
          </cell>
          <cell r="D649">
            <v>374.32835820895519</v>
          </cell>
          <cell r="E649">
            <v>250.8</v>
          </cell>
          <cell r="F649">
            <v>250.8</v>
          </cell>
          <cell r="G649">
            <v>250.8</v>
          </cell>
          <cell r="H649">
            <v>322.99</v>
          </cell>
        </row>
        <row r="650">
          <cell r="A650" t="str">
            <v>C746A2YG</v>
          </cell>
          <cell r="B650" t="str">
            <v>Lexmark C746, C748 Yellow Toner Cartridge</v>
          </cell>
          <cell r="C650" t="str">
            <v>USD</v>
          </cell>
          <cell r="D650">
            <v>374.32835820895519</v>
          </cell>
          <cell r="E650">
            <v>250.8</v>
          </cell>
          <cell r="F650">
            <v>250.8</v>
          </cell>
          <cell r="G650">
            <v>250.8</v>
          </cell>
          <cell r="H650">
            <v>322.99</v>
          </cell>
        </row>
        <row r="651">
          <cell r="A651" t="str">
            <v>C746H1KG</v>
          </cell>
          <cell r="B651" t="str">
            <v>Lexmark C746, C748 Black High Yield Return Program Toner Cartridge</v>
          </cell>
          <cell r="C651" t="str">
            <v>USD</v>
          </cell>
          <cell r="D651">
            <v>228.50746268656715</v>
          </cell>
          <cell r="E651">
            <v>153.1</v>
          </cell>
          <cell r="F651">
            <v>153.1</v>
          </cell>
          <cell r="G651">
            <v>153.1</v>
          </cell>
          <cell r="H651">
            <v>196.99</v>
          </cell>
        </row>
        <row r="652">
          <cell r="A652" t="str">
            <v>C746H2KG</v>
          </cell>
          <cell r="B652" t="str">
            <v>Lexmark C746, C748 Black High Yield Toner Cartridge</v>
          </cell>
          <cell r="C652" t="str">
            <v>USD</v>
          </cell>
          <cell r="D652">
            <v>274.20895522388059</v>
          </cell>
          <cell r="E652">
            <v>183.72</v>
          </cell>
          <cell r="F652">
            <v>183.72</v>
          </cell>
          <cell r="G652">
            <v>183.72</v>
          </cell>
          <cell r="H652">
            <v>235.99</v>
          </cell>
        </row>
        <row r="653">
          <cell r="A653" t="str">
            <v>C748H1CG</v>
          </cell>
          <cell r="B653" t="str">
            <v>Lexmark C748 Cyan High Yield Return Program Toner Cartridge</v>
          </cell>
          <cell r="C653" t="str">
            <v>USD</v>
          </cell>
          <cell r="D653">
            <v>287.16417910447763</v>
          </cell>
          <cell r="E653">
            <v>192.4</v>
          </cell>
          <cell r="F653">
            <v>192.4</v>
          </cell>
          <cell r="G653">
            <v>192.4</v>
          </cell>
          <cell r="H653">
            <v>251.99</v>
          </cell>
        </row>
        <row r="654">
          <cell r="A654" t="str">
            <v>C748H1MG</v>
          </cell>
          <cell r="B654" t="str">
            <v>Lexmark C748 Magenta High Yield Return Program Toner Cartridge</v>
          </cell>
          <cell r="C654" t="str">
            <v>USD</v>
          </cell>
          <cell r="D654">
            <v>287.16417910447763</v>
          </cell>
          <cell r="E654">
            <v>192.4</v>
          </cell>
          <cell r="F654">
            <v>192.4</v>
          </cell>
          <cell r="G654">
            <v>192.4</v>
          </cell>
          <cell r="H654">
            <v>251.99</v>
          </cell>
        </row>
        <row r="655">
          <cell r="A655" t="str">
            <v>C748H1YG</v>
          </cell>
          <cell r="B655" t="str">
            <v>Lexmark C748 Yellow High Yield Return Program Toner Cartridge</v>
          </cell>
          <cell r="C655" t="str">
            <v>USD</v>
          </cell>
          <cell r="D655">
            <v>287.16417910447763</v>
          </cell>
          <cell r="E655">
            <v>192.4</v>
          </cell>
          <cell r="F655">
            <v>192.4</v>
          </cell>
          <cell r="G655">
            <v>192.4</v>
          </cell>
          <cell r="H655">
            <v>251.99</v>
          </cell>
        </row>
        <row r="656">
          <cell r="A656" t="str">
            <v>C748H2CG</v>
          </cell>
          <cell r="B656" t="str">
            <v>Lexmark C748 Cyan High Yield Toner Cartridge</v>
          </cell>
          <cell r="C656" t="str">
            <v>USD</v>
          </cell>
          <cell r="D656">
            <v>376.71641791044777</v>
          </cell>
          <cell r="E656">
            <v>252.4</v>
          </cell>
          <cell r="F656">
            <v>252.4</v>
          </cell>
          <cell r="G656">
            <v>252.4</v>
          </cell>
          <cell r="H656">
            <v>330.99</v>
          </cell>
        </row>
        <row r="657">
          <cell r="A657" t="str">
            <v>C748H2MG</v>
          </cell>
          <cell r="B657" t="str">
            <v>Lexmark C748 Magenta High Yield Toner Cartridge</v>
          </cell>
          <cell r="C657" t="str">
            <v>USD</v>
          </cell>
          <cell r="D657">
            <v>376.71641791044777</v>
          </cell>
          <cell r="E657">
            <v>252.4</v>
          </cell>
          <cell r="F657">
            <v>252.4</v>
          </cell>
          <cell r="G657">
            <v>252.4</v>
          </cell>
          <cell r="H657">
            <v>330.99</v>
          </cell>
        </row>
        <row r="658">
          <cell r="A658" t="str">
            <v>C748H2YG</v>
          </cell>
          <cell r="B658" t="str">
            <v>Lexmark C748 Yellow High Yield Toner Cartridge</v>
          </cell>
          <cell r="C658" t="str">
            <v>USD</v>
          </cell>
          <cell r="D658">
            <v>376.71641791044777</v>
          </cell>
          <cell r="E658">
            <v>252.4</v>
          </cell>
          <cell r="F658">
            <v>252.4</v>
          </cell>
          <cell r="G658">
            <v>252.4</v>
          </cell>
          <cell r="H658">
            <v>330.99</v>
          </cell>
        </row>
        <row r="659">
          <cell r="A659" t="str">
            <v>C7700CH</v>
          </cell>
          <cell r="B659" t="str">
            <v>C77x Cyan High Yield Return Program Print Cartridge (10k)</v>
          </cell>
          <cell r="C659" t="str">
            <v>USD</v>
          </cell>
          <cell r="D659">
            <v>457.24</v>
          </cell>
          <cell r="E659">
            <v>306.35000000000002</v>
          </cell>
          <cell r="F659">
            <v>306.35000000000002</v>
          </cell>
          <cell r="G659">
            <v>306.35000000000002</v>
          </cell>
          <cell r="H659">
            <v>397.99</v>
          </cell>
        </row>
        <row r="660">
          <cell r="A660" t="str">
            <v>C7700CS</v>
          </cell>
          <cell r="B660" t="str">
            <v>C77X Cyan  Return Program Print Cartridge (6k)</v>
          </cell>
          <cell r="C660" t="str">
            <v>USD</v>
          </cell>
          <cell r="D660">
            <v>316.43</v>
          </cell>
          <cell r="E660">
            <v>212.01</v>
          </cell>
          <cell r="F660">
            <v>212.01</v>
          </cell>
          <cell r="G660">
            <v>212.01</v>
          </cell>
          <cell r="H660">
            <v>275.99</v>
          </cell>
        </row>
        <row r="661">
          <cell r="A661" t="str">
            <v>C7700KH</v>
          </cell>
          <cell r="B661" t="str">
            <v>C77x Black  High Yield Return Program Print Cartridge (10k)</v>
          </cell>
          <cell r="C661" t="str">
            <v>USD</v>
          </cell>
          <cell r="D661">
            <v>244.85</v>
          </cell>
          <cell r="E661">
            <v>164.05</v>
          </cell>
          <cell r="F661">
            <v>164.05</v>
          </cell>
          <cell r="G661">
            <v>164.05</v>
          </cell>
          <cell r="H661">
            <v>213.99</v>
          </cell>
        </row>
        <row r="662">
          <cell r="A662" t="str">
            <v>C7700KS</v>
          </cell>
          <cell r="B662" t="str">
            <v>C77x Black  Return Program Print Cartridge (6k)</v>
          </cell>
          <cell r="C662" t="str">
            <v>USD</v>
          </cell>
          <cell r="D662">
            <v>192.22</v>
          </cell>
          <cell r="E662">
            <v>128.79</v>
          </cell>
          <cell r="F662">
            <v>128.79</v>
          </cell>
          <cell r="G662">
            <v>128.79</v>
          </cell>
          <cell r="H662">
            <v>167.99</v>
          </cell>
        </row>
        <row r="663">
          <cell r="A663" t="str">
            <v>C7700MH</v>
          </cell>
          <cell r="B663" t="str">
            <v>C77x Magenta High Yield Return Program Print Cartridge (10k)</v>
          </cell>
          <cell r="C663" t="str">
            <v>USD</v>
          </cell>
          <cell r="D663">
            <v>457.24</v>
          </cell>
          <cell r="E663">
            <v>306.35000000000002</v>
          </cell>
          <cell r="F663">
            <v>306.35000000000002</v>
          </cell>
          <cell r="G663">
            <v>306.35000000000002</v>
          </cell>
          <cell r="H663">
            <v>397.99</v>
          </cell>
        </row>
        <row r="664">
          <cell r="A664" t="str">
            <v>C7700MS</v>
          </cell>
          <cell r="B664" t="str">
            <v>C77x Magenta Return Program Print Cartridge (6k)</v>
          </cell>
          <cell r="C664" t="str">
            <v>USD</v>
          </cell>
          <cell r="D664">
            <v>316.43</v>
          </cell>
          <cell r="E664">
            <v>212.01</v>
          </cell>
          <cell r="F664">
            <v>212.01</v>
          </cell>
          <cell r="G664">
            <v>212.01</v>
          </cell>
          <cell r="H664">
            <v>275.99</v>
          </cell>
        </row>
        <row r="665">
          <cell r="A665" t="str">
            <v>C7700YH</v>
          </cell>
          <cell r="B665" t="str">
            <v>C77x Yellow High Yield Return Program Print Cartridge (10k)</v>
          </cell>
          <cell r="C665" t="str">
            <v>USD</v>
          </cell>
          <cell r="D665">
            <v>457.24</v>
          </cell>
          <cell r="E665">
            <v>306.35000000000002</v>
          </cell>
          <cell r="F665">
            <v>306.35000000000002</v>
          </cell>
          <cell r="G665">
            <v>306.35000000000002</v>
          </cell>
          <cell r="H665">
            <v>397.99</v>
          </cell>
        </row>
        <row r="666">
          <cell r="A666" t="str">
            <v>C7700YS</v>
          </cell>
          <cell r="B666" t="str">
            <v>C77x Yellow Return Program Print Cartridge (6k)</v>
          </cell>
          <cell r="C666" t="str">
            <v>USD</v>
          </cell>
          <cell r="D666">
            <v>316.43</v>
          </cell>
          <cell r="E666">
            <v>212.01</v>
          </cell>
          <cell r="F666">
            <v>212.01</v>
          </cell>
          <cell r="G666">
            <v>212.01</v>
          </cell>
          <cell r="H666">
            <v>275.99</v>
          </cell>
        </row>
        <row r="667">
          <cell r="A667" t="str">
            <v>C7702CH</v>
          </cell>
          <cell r="B667" t="str">
            <v>C77x Cyan High Yield Print Cartridge (10k)</v>
          </cell>
          <cell r="C667" t="str">
            <v>USD</v>
          </cell>
          <cell r="D667">
            <v>531.24</v>
          </cell>
          <cell r="E667">
            <v>380.35</v>
          </cell>
          <cell r="F667">
            <v>380.35</v>
          </cell>
          <cell r="G667">
            <v>380.35</v>
          </cell>
          <cell r="H667">
            <v>471.99</v>
          </cell>
        </row>
        <row r="668">
          <cell r="A668" t="str">
            <v>C7702CS</v>
          </cell>
          <cell r="B668" t="str">
            <v>C77x Cyan Print Cartridge (6k)</v>
          </cell>
          <cell r="C668" t="str">
            <v>USD</v>
          </cell>
          <cell r="D668">
            <v>390.43</v>
          </cell>
          <cell r="E668">
            <v>286.01</v>
          </cell>
          <cell r="F668">
            <v>286.01</v>
          </cell>
          <cell r="G668">
            <v>286.01</v>
          </cell>
          <cell r="H668">
            <v>349.99</v>
          </cell>
        </row>
        <row r="669">
          <cell r="A669" t="str">
            <v>C7702KH</v>
          </cell>
          <cell r="B669" t="str">
            <v>C77x Black High Yield Print Cartridge (10k)</v>
          </cell>
          <cell r="C669" t="str">
            <v>USD</v>
          </cell>
          <cell r="D669">
            <v>277.85000000000002</v>
          </cell>
          <cell r="E669">
            <v>197.05</v>
          </cell>
          <cell r="F669">
            <v>197.05</v>
          </cell>
          <cell r="G669">
            <v>197.05</v>
          </cell>
          <cell r="H669">
            <v>246.99</v>
          </cell>
        </row>
        <row r="670">
          <cell r="A670" t="str">
            <v>C7702KS</v>
          </cell>
          <cell r="B670" t="str">
            <v>C77x Black Print Cartridge (6k)</v>
          </cell>
          <cell r="C670" t="str">
            <v>USD</v>
          </cell>
          <cell r="D670">
            <v>225.22</v>
          </cell>
          <cell r="E670">
            <v>161.79</v>
          </cell>
          <cell r="F670">
            <v>161.79</v>
          </cell>
          <cell r="G670">
            <v>161.79</v>
          </cell>
          <cell r="H670">
            <v>200.99</v>
          </cell>
        </row>
        <row r="671">
          <cell r="A671" t="str">
            <v>C7702MH</v>
          </cell>
          <cell r="B671" t="str">
            <v>C77x Magenta High Yield Print Cartridge (10k)</v>
          </cell>
          <cell r="C671" t="str">
            <v>USD</v>
          </cell>
          <cell r="D671">
            <v>531.24</v>
          </cell>
          <cell r="E671">
            <v>380.35</v>
          </cell>
          <cell r="F671">
            <v>380.35</v>
          </cell>
          <cell r="G671">
            <v>380.35</v>
          </cell>
          <cell r="H671">
            <v>471.99</v>
          </cell>
        </row>
        <row r="672">
          <cell r="A672" t="str">
            <v>C7702MS</v>
          </cell>
          <cell r="B672" t="str">
            <v>C77x Magenta Print Cartridge (6k)</v>
          </cell>
          <cell r="C672" t="str">
            <v>USD</v>
          </cell>
          <cell r="D672">
            <v>390.43</v>
          </cell>
          <cell r="E672">
            <v>286.01</v>
          </cell>
          <cell r="F672">
            <v>286.01</v>
          </cell>
          <cell r="G672">
            <v>286.01</v>
          </cell>
          <cell r="H672">
            <v>349.99</v>
          </cell>
        </row>
        <row r="673">
          <cell r="A673" t="str">
            <v>C7702YH</v>
          </cell>
          <cell r="B673" t="str">
            <v>C77x Yellow High Yield Print Cartridge (10k)</v>
          </cell>
          <cell r="C673" t="str">
            <v>USD</v>
          </cell>
          <cell r="D673">
            <v>531.24</v>
          </cell>
          <cell r="E673">
            <v>380.35</v>
          </cell>
          <cell r="F673">
            <v>380.35</v>
          </cell>
          <cell r="G673">
            <v>380.35</v>
          </cell>
          <cell r="H673">
            <v>471.99</v>
          </cell>
        </row>
        <row r="674">
          <cell r="A674" t="str">
            <v>C7702YS</v>
          </cell>
          <cell r="B674" t="str">
            <v>C77x Yellow Print Cartridge (6k)</v>
          </cell>
          <cell r="C674" t="str">
            <v>USD</v>
          </cell>
          <cell r="D674">
            <v>390.43</v>
          </cell>
          <cell r="E674">
            <v>286.01</v>
          </cell>
          <cell r="F674">
            <v>286.01</v>
          </cell>
          <cell r="G674">
            <v>286.01</v>
          </cell>
          <cell r="H674">
            <v>349.99</v>
          </cell>
        </row>
        <row r="675">
          <cell r="A675" t="str">
            <v>C7720CX</v>
          </cell>
          <cell r="B675" t="str">
            <v>C772 Cyan Extra High Yield Return Program Print Cartridge (15k)</v>
          </cell>
          <cell r="C675" t="str">
            <v>USD</v>
          </cell>
          <cell r="D675">
            <v>604.69000000000005</v>
          </cell>
          <cell r="E675">
            <v>405.14</v>
          </cell>
          <cell r="F675">
            <v>405.14</v>
          </cell>
          <cell r="G675">
            <v>405.14</v>
          </cell>
          <cell r="H675">
            <v>526.99</v>
          </cell>
        </row>
        <row r="676">
          <cell r="A676" t="str">
            <v>C7720KX</v>
          </cell>
          <cell r="B676" t="str">
            <v>C772 Black Extra High Yield Return Program Print Cartridge (15k)</v>
          </cell>
          <cell r="C676" t="str">
            <v>USD</v>
          </cell>
          <cell r="D676">
            <v>268.43</v>
          </cell>
          <cell r="E676">
            <v>179.85</v>
          </cell>
          <cell r="F676">
            <v>179.85</v>
          </cell>
          <cell r="G676">
            <v>179.85</v>
          </cell>
          <cell r="H676">
            <v>233.99</v>
          </cell>
        </row>
        <row r="677">
          <cell r="A677" t="str">
            <v>C7720MX</v>
          </cell>
          <cell r="B677" t="str">
            <v>C772 Magenta Extra High Yield Return Program Print Cartridge (15k)</v>
          </cell>
          <cell r="C677" t="str">
            <v>USD</v>
          </cell>
          <cell r="D677">
            <v>604.69000000000005</v>
          </cell>
          <cell r="E677">
            <v>405.14</v>
          </cell>
          <cell r="F677">
            <v>405.14</v>
          </cell>
          <cell r="G677">
            <v>405.14</v>
          </cell>
          <cell r="H677">
            <v>526.99</v>
          </cell>
        </row>
        <row r="678">
          <cell r="A678" t="str">
            <v>C7720YX</v>
          </cell>
          <cell r="B678" t="str">
            <v>C772 Yellow Extra High Yield Return Program Print Cartridge (15k)</v>
          </cell>
          <cell r="C678" t="str">
            <v>USD</v>
          </cell>
          <cell r="D678">
            <v>604.69000000000005</v>
          </cell>
          <cell r="E678">
            <v>405.14</v>
          </cell>
          <cell r="F678">
            <v>405.14</v>
          </cell>
          <cell r="G678">
            <v>405.14</v>
          </cell>
          <cell r="H678">
            <v>526.99</v>
          </cell>
        </row>
        <row r="679">
          <cell r="A679" t="str">
            <v>C7722CX</v>
          </cell>
          <cell r="B679" t="str">
            <v>C772 Cyan Extra High Yield Print Cartridge (15k)</v>
          </cell>
          <cell r="C679" t="str">
            <v>USD</v>
          </cell>
          <cell r="D679">
            <v>678.69</v>
          </cell>
          <cell r="E679">
            <v>479.14</v>
          </cell>
          <cell r="F679">
            <v>479.14</v>
          </cell>
          <cell r="G679">
            <v>479.14</v>
          </cell>
          <cell r="H679">
            <v>600.99</v>
          </cell>
        </row>
        <row r="680">
          <cell r="A680" t="str">
            <v>C7722KX</v>
          </cell>
          <cell r="B680" t="str">
            <v>C772 Black Extra High Yield Print Cartridge (15k)</v>
          </cell>
          <cell r="C680" t="str">
            <v>USD</v>
          </cell>
          <cell r="D680">
            <v>301.43</v>
          </cell>
          <cell r="E680">
            <v>212.85</v>
          </cell>
          <cell r="F680">
            <v>212.85</v>
          </cell>
          <cell r="G680">
            <v>212.85</v>
          </cell>
          <cell r="H680">
            <v>266.99</v>
          </cell>
        </row>
        <row r="681">
          <cell r="A681" t="str">
            <v>C7722MX</v>
          </cell>
          <cell r="B681" t="str">
            <v>C772 Magenta Extra High Yield Print Cartridge (15k)</v>
          </cell>
          <cell r="C681" t="str">
            <v>USD</v>
          </cell>
          <cell r="D681">
            <v>678.69</v>
          </cell>
          <cell r="E681">
            <v>479.14</v>
          </cell>
          <cell r="F681">
            <v>479.14</v>
          </cell>
          <cell r="G681">
            <v>479.14</v>
          </cell>
          <cell r="H681">
            <v>600.99</v>
          </cell>
        </row>
        <row r="682">
          <cell r="A682" t="str">
            <v>C7722YX</v>
          </cell>
          <cell r="B682" t="str">
            <v>C772 Yellow Extra High Yield Print Cartridge (15k)</v>
          </cell>
          <cell r="C682" t="str">
            <v>USD</v>
          </cell>
          <cell r="D682">
            <v>678.69</v>
          </cell>
          <cell r="E682">
            <v>479.14</v>
          </cell>
          <cell r="F682">
            <v>479.14</v>
          </cell>
          <cell r="G682">
            <v>479.14</v>
          </cell>
          <cell r="H682">
            <v>600.99</v>
          </cell>
        </row>
        <row r="683">
          <cell r="A683" t="str">
            <v>C780A1CG</v>
          </cell>
          <cell r="B683" t="str">
            <v>C78X Cyan  Return Program Print Cartridge (6k)</v>
          </cell>
          <cell r="C683" t="str">
            <v>USD</v>
          </cell>
          <cell r="D683">
            <v>316.43</v>
          </cell>
          <cell r="E683">
            <v>212.01</v>
          </cell>
          <cell r="F683">
            <v>212.01</v>
          </cell>
          <cell r="G683">
            <v>212.01</v>
          </cell>
          <cell r="H683">
            <v>275.99</v>
          </cell>
        </row>
        <row r="684">
          <cell r="A684" t="str">
            <v>C780A1KG</v>
          </cell>
          <cell r="B684" t="str">
            <v>C78x Black  Return Program Print Cartridge (6k)</v>
          </cell>
          <cell r="C684" t="str">
            <v>USD</v>
          </cell>
          <cell r="D684">
            <v>192.22</v>
          </cell>
          <cell r="E684">
            <v>128.79</v>
          </cell>
          <cell r="F684">
            <v>128.79</v>
          </cell>
          <cell r="G684">
            <v>128.79</v>
          </cell>
          <cell r="H684">
            <v>167.99</v>
          </cell>
        </row>
        <row r="685">
          <cell r="A685" t="str">
            <v>C780A1MG</v>
          </cell>
          <cell r="B685" t="str">
            <v>C78x Magenta Return Program Print Cartridge (6k)</v>
          </cell>
          <cell r="C685" t="str">
            <v>USD</v>
          </cell>
          <cell r="D685">
            <v>316.43</v>
          </cell>
          <cell r="E685">
            <v>212.01</v>
          </cell>
          <cell r="F685">
            <v>212.01</v>
          </cell>
          <cell r="G685">
            <v>212.01</v>
          </cell>
          <cell r="H685">
            <v>275.99</v>
          </cell>
        </row>
        <row r="686">
          <cell r="A686" t="str">
            <v>C780A1YG</v>
          </cell>
          <cell r="B686" t="str">
            <v>C78x Yellow Return Program Print Cartridge (6k)</v>
          </cell>
          <cell r="C686" t="str">
            <v>USD</v>
          </cell>
          <cell r="D686">
            <v>316.43</v>
          </cell>
          <cell r="E686">
            <v>212.01</v>
          </cell>
          <cell r="F686">
            <v>212.01</v>
          </cell>
          <cell r="G686">
            <v>212.01</v>
          </cell>
          <cell r="H686">
            <v>275.99</v>
          </cell>
        </row>
        <row r="687">
          <cell r="A687" t="str">
            <v>C780A2CG</v>
          </cell>
          <cell r="B687" t="str">
            <v>C78x Cyan Print Cartridge (6k)</v>
          </cell>
          <cell r="C687" t="str">
            <v>USD</v>
          </cell>
          <cell r="D687">
            <v>390.43</v>
          </cell>
          <cell r="E687">
            <v>286.01</v>
          </cell>
          <cell r="F687">
            <v>286.01</v>
          </cell>
          <cell r="G687">
            <v>286.01</v>
          </cell>
          <cell r="H687">
            <v>349.99</v>
          </cell>
        </row>
        <row r="688">
          <cell r="A688" t="str">
            <v>C780A2KG</v>
          </cell>
          <cell r="B688" t="str">
            <v>C78x Black Print Cartridge (6k)</v>
          </cell>
          <cell r="C688" t="str">
            <v>USD</v>
          </cell>
          <cell r="D688">
            <v>225.22</v>
          </cell>
          <cell r="E688">
            <v>161.79</v>
          </cell>
          <cell r="F688">
            <v>161.79</v>
          </cell>
          <cell r="G688">
            <v>161.79</v>
          </cell>
          <cell r="H688">
            <v>200.99</v>
          </cell>
        </row>
        <row r="689">
          <cell r="A689" t="str">
            <v>C780A2MG</v>
          </cell>
          <cell r="B689" t="str">
            <v>C78x Magenta Print Cartridge (6k)</v>
          </cell>
          <cell r="C689" t="str">
            <v>USD</v>
          </cell>
          <cell r="D689">
            <v>390.43</v>
          </cell>
          <cell r="E689">
            <v>286.01</v>
          </cell>
          <cell r="F689">
            <v>286.01</v>
          </cell>
          <cell r="G689">
            <v>286.01</v>
          </cell>
          <cell r="H689">
            <v>349.99</v>
          </cell>
        </row>
        <row r="690">
          <cell r="A690" t="str">
            <v>C780A2YG</v>
          </cell>
          <cell r="B690" t="str">
            <v>C78x Yellow Print Cartridge (6k)</v>
          </cell>
          <cell r="C690" t="str">
            <v>USD</v>
          </cell>
          <cell r="D690">
            <v>390.43</v>
          </cell>
          <cell r="E690">
            <v>286.01</v>
          </cell>
          <cell r="F690">
            <v>286.01</v>
          </cell>
          <cell r="G690">
            <v>286.01</v>
          </cell>
          <cell r="H690">
            <v>349.99</v>
          </cell>
        </row>
        <row r="691">
          <cell r="A691" t="str">
            <v>C780H1CG</v>
          </cell>
          <cell r="B691" t="str">
            <v>C78x Cyan High Yield Return Program Print Cartridge (10k)</v>
          </cell>
          <cell r="C691" t="str">
            <v>USD</v>
          </cell>
          <cell r="D691">
            <v>457.24</v>
          </cell>
          <cell r="E691">
            <v>306.35000000000002</v>
          </cell>
          <cell r="F691">
            <v>306.35000000000002</v>
          </cell>
          <cell r="G691">
            <v>306.35000000000002</v>
          </cell>
          <cell r="H691">
            <v>397.99</v>
          </cell>
        </row>
        <row r="692">
          <cell r="A692" t="str">
            <v>C780H1KG</v>
          </cell>
          <cell r="B692" t="str">
            <v>C78x Black  High Yield Return Program Print Cartridge (10k)</v>
          </cell>
          <cell r="C692" t="str">
            <v>USD</v>
          </cell>
          <cell r="D692">
            <v>244.85</v>
          </cell>
          <cell r="E692">
            <v>164.05</v>
          </cell>
          <cell r="F692">
            <v>164.05</v>
          </cell>
          <cell r="G692">
            <v>164.05</v>
          </cell>
          <cell r="H692">
            <v>213.99</v>
          </cell>
        </row>
        <row r="693">
          <cell r="A693" t="str">
            <v>C780H1MG</v>
          </cell>
          <cell r="B693" t="str">
            <v>C78x Magenta High Yield Return Program Print Cartridge (10k)</v>
          </cell>
          <cell r="C693" t="str">
            <v>USD</v>
          </cell>
          <cell r="D693">
            <v>457.24</v>
          </cell>
          <cell r="E693">
            <v>306.35000000000002</v>
          </cell>
          <cell r="F693">
            <v>306.35000000000002</v>
          </cell>
          <cell r="G693">
            <v>306.35000000000002</v>
          </cell>
          <cell r="H693">
            <v>397.99</v>
          </cell>
        </row>
        <row r="694">
          <cell r="A694" t="str">
            <v>C780H1YG</v>
          </cell>
          <cell r="B694" t="str">
            <v>C78x Yellow High Yield Return Program Print Cartridge (10k)</v>
          </cell>
          <cell r="C694" t="str">
            <v>USD</v>
          </cell>
          <cell r="D694">
            <v>457.24</v>
          </cell>
          <cell r="E694">
            <v>306.35000000000002</v>
          </cell>
          <cell r="F694">
            <v>306.35000000000002</v>
          </cell>
          <cell r="G694">
            <v>306.35000000000002</v>
          </cell>
          <cell r="H694">
            <v>397.99</v>
          </cell>
        </row>
        <row r="695">
          <cell r="A695" t="str">
            <v>C780H2CG</v>
          </cell>
          <cell r="B695" t="str">
            <v>C78x Cyan High Yield Print Cartridge (10k)</v>
          </cell>
          <cell r="C695" t="str">
            <v>USD</v>
          </cell>
          <cell r="D695">
            <v>531.24</v>
          </cell>
          <cell r="E695">
            <v>380.35</v>
          </cell>
          <cell r="F695">
            <v>380.35</v>
          </cell>
          <cell r="G695">
            <v>380.35</v>
          </cell>
          <cell r="H695">
            <v>471.99</v>
          </cell>
        </row>
        <row r="696">
          <cell r="A696" t="str">
            <v>C780H2KG</v>
          </cell>
          <cell r="B696" t="str">
            <v>C78x Black High Yield Print Cartridge (10k)</v>
          </cell>
          <cell r="C696" t="str">
            <v>USD</v>
          </cell>
          <cell r="D696">
            <v>277.85000000000002</v>
          </cell>
          <cell r="E696">
            <v>197.05</v>
          </cell>
          <cell r="F696">
            <v>197.05</v>
          </cell>
          <cell r="G696">
            <v>197.05</v>
          </cell>
          <cell r="H696">
            <v>246.99</v>
          </cell>
        </row>
        <row r="697">
          <cell r="A697" t="str">
            <v>C780H2MG</v>
          </cell>
          <cell r="B697" t="str">
            <v>C78x Magenta High Yield Print Cartridge (10k)</v>
          </cell>
          <cell r="C697" t="str">
            <v>USD</v>
          </cell>
          <cell r="D697">
            <v>531.24</v>
          </cell>
          <cell r="E697">
            <v>380.35</v>
          </cell>
          <cell r="F697">
            <v>380.35</v>
          </cell>
          <cell r="G697">
            <v>380.35</v>
          </cell>
          <cell r="H697">
            <v>471.99</v>
          </cell>
        </row>
        <row r="698">
          <cell r="A698" t="str">
            <v>C780H2YG</v>
          </cell>
          <cell r="B698" t="str">
            <v>C78x Yellow High Yield Print Cartridge (10k)</v>
          </cell>
          <cell r="C698" t="str">
            <v>USD</v>
          </cell>
          <cell r="D698">
            <v>531.24</v>
          </cell>
          <cell r="E698">
            <v>380.35</v>
          </cell>
          <cell r="F698">
            <v>380.35</v>
          </cell>
          <cell r="G698">
            <v>380.35</v>
          </cell>
          <cell r="H698">
            <v>471.99</v>
          </cell>
        </row>
        <row r="699">
          <cell r="A699" t="str">
            <v>C782X1CG</v>
          </cell>
          <cell r="B699" t="str">
            <v>C782 Cyan Extra High Yield Return Program Print Cartridge (15k)</v>
          </cell>
          <cell r="C699" t="str">
            <v>USD</v>
          </cell>
          <cell r="D699">
            <v>604.69000000000005</v>
          </cell>
          <cell r="E699">
            <v>405.14</v>
          </cell>
          <cell r="F699">
            <v>405.14</v>
          </cell>
          <cell r="G699">
            <v>405.14</v>
          </cell>
          <cell r="H699">
            <v>526.99</v>
          </cell>
        </row>
        <row r="700">
          <cell r="A700" t="str">
            <v>C782X1KG</v>
          </cell>
          <cell r="B700" t="str">
            <v>C782 Black Extra High Yield Return Program Print Cartridge (15k)</v>
          </cell>
          <cell r="C700" t="str">
            <v>USD</v>
          </cell>
          <cell r="D700">
            <v>268.43</v>
          </cell>
          <cell r="E700">
            <v>179.85</v>
          </cell>
          <cell r="F700">
            <v>179.85</v>
          </cell>
          <cell r="G700">
            <v>179.85</v>
          </cell>
          <cell r="H700">
            <v>233.99</v>
          </cell>
        </row>
        <row r="701">
          <cell r="A701" t="str">
            <v>C782X1MG</v>
          </cell>
          <cell r="B701" t="str">
            <v>C772 Magenta Extra High Yield Return Program Print Cartridge (15k)</v>
          </cell>
          <cell r="C701" t="str">
            <v>USD</v>
          </cell>
          <cell r="D701">
            <v>604.69000000000005</v>
          </cell>
          <cell r="E701">
            <v>405.14</v>
          </cell>
          <cell r="F701">
            <v>405.14</v>
          </cell>
          <cell r="G701">
            <v>405.14</v>
          </cell>
          <cell r="H701">
            <v>526.99</v>
          </cell>
        </row>
        <row r="702">
          <cell r="A702" t="str">
            <v>C782X1YG</v>
          </cell>
          <cell r="B702" t="str">
            <v>C772 Yellow Extra High Yield Return Program Print Cartridge (15k)</v>
          </cell>
          <cell r="C702" t="str">
            <v>USD</v>
          </cell>
          <cell r="D702">
            <v>604.69000000000005</v>
          </cell>
          <cell r="E702">
            <v>405.14</v>
          </cell>
          <cell r="F702">
            <v>405.14</v>
          </cell>
          <cell r="G702">
            <v>405.14</v>
          </cell>
          <cell r="H702">
            <v>526.99</v>
          </cell>
        </row>
        <row r="703">
          <cell r="A703" t="str">
            <v>C782X2CG</v>
          </cell>
          <cell r="B703" t="str">
            <v>C782 Cyan Extra High Yield Print Cartridge (15k)</v>
          </cell>
          <cell r="C703" t="str">
            <v>USD</v>
          </cell>
          <cell r="D703">
            <v>678.69</v>
          </cell>
          <cell r="E703">
            <v>479.14</v>
          </cell>
          <cell r="F703">
            <v>479.14</v>
          </cell>
          <cell r="G703">
            <v>479.14</v>
          </cell>
          <cell r="H703">
            <v>600.99</v>
          </cell>
        </row>
        <row r="704">
          <cell r="A704" t="str">
            <v>C782X2KG</v>
          </cell>
          <cell r="B704" t="str">
            <v>C782 Black Extra High Yield Print Cartridge (15k)</v>
          </cell>
          <cell r="C704" t="str">
            <v>USD</v>
          </cell>
          <cell r="D704">
            <v>301.43</v>
          </cell>
          <cell r="E704">
            <v>212.85</v>
          </cell>
          <cell r="F704">
            <v>212.85</v>
          </cell>
          <cell r="G704">
            <v>212.85</v>
          </cell>
          <cell r="H704">
            <v>266.99</v>
          </cell>
        </row>
        <row r="705">
          <cell r="A705" t="str">
            <v>C782X2MG</v>
          </cell>
          <cell r="B705" t="str">
            <v>C782 Magenta Extra High Yield Print Cartridge (15k)</v>
          </cell>
          <cell r="C705" t="str">
            <v>USD</v>
          </cell>
          <cell r="D705">
            <v>678.69</v>
          </cell>
          <cell r="E705">
            <v>479.14</v>
          </cell>
          <cell r="F705">
            <v>479.14</v>
          </cell>
          <cell r="G705">
            <v>479.14</v>
          </cell>
          <cell r="H705">
            <v>600.99</v>
          </cell>
        </row>
        <row r="706">
          <cell r="A706" t="str">
            <v>C782X2YG</v>
          </cell>
          <cell r="B706" t="str">
            <v>C782 Yellow Extra High Yield Print Cartridge (15k)</v>
          </cell>
          <cell r="C706" t="str">
            <v>USD</v>
          </cell>
          <cell r="D706">
            <v>678.69</v>
          </cell>
          <cell r="E706">
            <v>479.14</v>
          </cell>
          <cell r="F706">
            <v>479.14</v>
          </cell>
          <cell r="G706">
            <v>479.14</v>
          </cell>
          <cell r="H706">
            <v>600.99</v>
          </cell>
        </row>
        <row r="707">
          <cell r="A707" t="str">
            <v>C792A1CG</v>
          </cell>
          <cell r="B707" t="str">
            <v>C792, X792 Cyan Return Program Print Cartridge</v>
          </cell>
          <cell r="C707" t="str">
            <v>USD</v>
          </cell>
          <cell r="D707">
            <v>334.92719999999997</v>
          </cell>
          <cell r="E707">
            <v>224.4</v>
          </cell>
          <cell r="F707">
            <v>224.4</v>
          </cell>
          <cell r="G707">
            <v>224.4</v>
          </cell>
          <cell r="H707">
            <v>291.99</v>
          </cell>
        </row>
        <row r="708">
          <cell r="A708" t="str">
            <v>C792A1KG</v>
          </cell>
          <cell r="B708" t="str">
            <v>C792, X792 Black Return Program Print Cartridge</v>
          </cell>
          <cell r="C708" t="str">
            <v>USD</v>
          </cell>
          <cell r="D708">
            <v>220.7484</v>
          </cell>
          <cell r="E708">
            <v>147.9</v>
          </cell>
          <cell r="F708">
            <v>147.9</v>
          </cell>
          <cell r="G708">
            <v>147.9</v>
          </cell>
          <cell r="H708">
            <v>192.99</v>
          </cell>
        </row>
        <row r="709">
          <cell r="A709" t="str">
            <v>C792A1MG</v>
          </cell>
          <cell r="B709" t="str">
            <v>C792, X792 Magenta Return Program Print Cartridge</v>
          </cell>
          <cell r="C709" t="str">
            <v>USD</v>
          </cell>
          <cell r="D709">
            <v>334.92719999999997</v>
          </cell>
          <cell r="E709">
            <v>224.4</v>
          </cell>
          <cell r="F709">
            <v>224.4</v>
          </cell>
          <cell r="G709">
            <v>224.4</v>
          </cell>
          <cell r="H709">
            <v>291.99</v>
          </cell>
        </row>
        <row r="710">
          <cell r="A710" t="str">
            <v>C792A1YG</v>
          </cell>
          <cell r="B710" t="str">
            <v>C792, X792 Yellow Return Program Print Cartridge</v>
          </cell>
          <cell r="C710" t="str">
            <v>USD</v>
          </cell>
          <cell r="D710">
            <v>334.92719999999997</v>
          </cell>
          <cell r="E710">
            <v>224.4</v>
          </cell>
          <cell r="F710">
            <v>224.4</v>
          </cell>
          <cell r="G710">
            <v>224.4</v>
          </cell>
          <cell r="H710">
            <v>291.99</v>
          </cell>
        </row>
        <row r="711">
          <cell r="A711" t="str">
            <v>C792X1CG</v>
          </cell>
          <cell r="B711" t="str">
            <v>C792 Cyan Extra High Yield Return Program Print Cartridge</v>
          </cell>
          <cell r="C711" t="str">
            <v>USD</v>
          </cell>
          <cell r="D711">
            <v>603.43024728740863</v>
          </cell>
          <cell r="E711">
            <v>404.3</v>
          </cell>
          <cell r="F711">
            <v>404.3</v>
          </cell>
          <cell r="G711">
            <v>404.3</v>
          </cell>
          <cell r="H711">
            <v>525.99</v>
          </cell>
        </row>
        <row r="712">
          <cell r="A712" t="str">
            <v>C792X1KG</v>
          </cell>
          <cell r="B712" t="str">
            <v>C792 Black Extra High Yield Return Program Print Cartridge</v>
          </cell>
          <cell r="C712" t="str">
            <v>USD</v>
          </cell>
          <cell r="D712">
            <v>348.35562062937061</v>
          </cell>
          <cell r="E712">
            <v>233.4</v>
          </cell>
          <cell r="F712">
            <v>233.4</v>
          </cell>
          <cell r="G712">
            <v>233.4</v>
          </cell>
          <cell r="H712">
            <v>303.99</v>
          </cell>
        </row>
        <row r="713">
          <cell r="A713" t="str">
            <v>C792X1MG</v>
          </cell>
          <cell r="B713" t="str">
            <v>C792 Magenta Extra High Yield Return Program Print Cartridge</v>
          </cell>
          <cell r="C713" t="str">
            <v>USD</v>
          </cell>
          <cell r="D713">
            <v>603.43024728740863</v>
          </cell>
          <cell r="E713">
            <v>404.3</v>
          </cell>
          <cell r="F713">
            <v>404.3</v>
          </cell>
          <cell r="G713">
            <v>404.3</v>
          </cell>
          <cell r="H713">
            <v>525.99</v>
          </cell>
        </row>
        <row r="714">
          <cell r="A714" t="str">
            <v>C792X1YG</v>
          </cell>
          <cell r="B714" t="str">
            <v>C792 Yellow Extra High Yield Return Program Print Cartridge</v>
          </cell>
          <cell r="C714" t="str">
            <v>USD</v>
          </cell>
          <cell r="D714">
            <v>603.43024728740863</v>
          </cell>
          <cell r="E714">
            <v>404.3</v>
          </cell>
          <cell r="F714">
            <v>404.3</v>
          </cell>
          <cell r="G714">
            <v>404.3</v>
          </cell>
          <cell r="H714">
            <v>525.99</v>
          </cell>
        </row>
        <row r="715">
          <cell r="A715" t="str">
            <v>C792X2CG</v>
          </cell>
          <cell r="B715" t="str">
            <v>C792 Cyan Extra High Yield Print Cartridge</v>
          </cell>
          <cell r="C715" t="str">
            <v>USD</v>
          </cell>
          <cell r="D715">
            <v>694.77124698663158</v>
          </cell>
          <cell r="E715">
            <v>465.5</v>
          </cell>
          <cell r="F715">
            <v>465.5</v>
          </cell>
          <cell r="G715">
            <v>465.5</v>
          </cell>
          <cell r="H715">
            <v>604.99</v>
          </cell>
        </row>
        <row r="716">
          <cell r="A716" t="str">
            <v>C792X2KG</v>
          </cell>
          <cell r="B716" t="str">
            <v>C792 Black Extra High Yield Print Cartridge</v>
          </cell>
          <cell r="C716" t="str">
            <v>USD</v>
          </cell>
          <cell r="D716">
            <v>436.71672245467232</v>
          </cell>
          <cell r="E716">
            <v>292.60000000000002</v>
          </cell>
          <cell r="F716">
            <v>292.60000000000002</v>
          </cell>
          <cell r="G716">
            <v>292.60000000000002</v>
          </cell>
          <cell r="H716">
            <v>380.99</v>
          </cell>
        </row>
        <row r="717">
          <cell r="A717" t="str">
            <v>C792X2MG</v>
          </cell>
          <cell r="B717" t="str">
            <v>C792 Magenta Extra High Yield Print Cartridge</v>
          </cell>
          <cell r="C717" t="str">
            <v>USD</v>
          </cell>
          <cell r="D717">
            <v>694.77124698663158</v>
          </cell>
          <cell r="E717">
            <v>465.5</v>
          </cell>
          <cell r="F717">
            <v>465.5</v>
          </cell>
          <cell r="G717">
            <v>465.5</v>
          </cell>
          <cell r="H717">
            <v>604.99</v>
          </cell>
        </row>
        <row r="718">
          <cell r="A718" t="str">
            <v>C792X2YG</v>
          </cell>
          <cell r="B718" t="str">
            <v>C792 Yellow Extra High Yield Print Cartridge</v>
          </cell>
          <cell r="C718" t="str">
            <v>USD</v>
          </cell>
          <cell r="D718">
            <v>694.77124698663158</v>
          </cell>
          <cell r="E718">
            <v>465.5</v>
          </cell>
          <cell r="F718">
            <v>465.5</v>
          </cell>
          <cell r="G718">
            <v>465.5</v>
          </cell>
          <cell r="H718">
            <v>604.99</v>
          </cell>
        </row>
        <row r="719">
          <cell r="A719" t="str">
            <v>C792X77G</v>
          </cell>
          <cell r="B719" t="str">
            <v>C792, X792 Waste Toner Bottle</v>
          </cell>
          <cell r="C719" t="str">
            <v>USD</v>
          </cell>
          <cell r="D719">
            <v>16.117714285714282</v>
          </cell>
          <cell r="E719">
            <v>10.799999999999999</v>
          </cell>
          <cell r="F719">
            <v>10.799999999999999</v>
          </cell>
          <cell r="G719">
            <v>10.799999999999999</v>
          </cell>
          <cell r="H719">
            <v>14.99</v>
          </cell>
        </row>
        <row r="720">
          <cell r="A720" t="str">
            <v>C925H2CG</v>
          </cell>
          <cell r="B720" t="str">
            <v xml:space="preserve">C925 Cyan High Yield Toner Cartridge   </v>
          </cell>
          <cell r="C720" t="str">
            <v>USD</v>
          </cell>
          <cell r="D720">
            <v>286.71641791044772</v>
          </cell>
          <cell r="E720">
            <v>192.1</v>
          </cell>
          <cell r="F720">
            <v>192.1</v>
          </cell>
          <cell r="G720">
            <v>192.1</v>
          </cell>
          <cell r="H720">
            <v>242.99</v>
          </cell>
        </row>
        <row r="721">
          <cell r="A721" t="str">
            <v>C925H2KG</v>
          </cell>
          <cell r="B721" t="str">
            <v xml:space="preserve">C925 Black High Yield Toner Cartridge   </v>
          </cell>
          <cell r="C721" t="str">
            <v>USD</v>
          </cell>
          <cell r="D721">
            <v>178.20895522388057</v>
          </cell>
          <cell r="E721">
            <v>119.39999999999999</v>
          </cell>
          <cell r="F721">
            <v>119.39999999999999</v>
          </cell>
          <cell r="G721">
            <v>119.39999999999999</v>
          </cell>
          <cell r="H721">
            <v>147.99</v>
          </cell>
        </row>
        <row r="722">
          <cell r="A722" t="str">
            <v>C925H2MG</v>
          </cell>
          <cell r="B722" t="str">
            <v xml:space="preserve">C925 Magenta High Yield Toner Cartridge   </v>
          </cell>
          <cell r="C722" t="str">
            <v>USD</v>
          </cell>
          <cell r="D722">
            <v>286.71641791044772</v>
          </cell>
          <cell r="E722">
            <v>192.1</v>
          </cell>
          <cell r="F722">
            <v>192.1</v>
          </cell>
          <cell r="G722">
            <v>192.1</v>
          </cell>
          <cell r="H722">
            <v>242.99</v>
          </cell>
        </row>
        <row r="723">
          <cell r="A723" t="str">
            <v>C925H2YG</v>
          </cell>
          <cell r="B723" t="str">
            <v xml:space="preserve">C925 Yellow High Yield Toner Cartridge   </v>
          </cell>
          <cell r="C723" t="str">
            <v>USD</v>
          </cell>
          <cell r="D723">
            <v>286.71641791044772</v>
          </cell>
          <cell r="E723">
            <v>192.1</v>
          </cell>
          <cell r="F723">
            <v>192.1</v>
          </cell>
          <cell r="G723">
            <v>192.1</v>
          </cell>
          <cell r="H723">
            <v>242.99</v>
          </cell>
        </row>
        <row r="724">
          <cell r="A724" t="str">
            <v>C925X72G</v>
          </cell>
          <cell r="B724" t="str">
            <v xml:space="preserve">C925/X925 Black Imaging Unit   </v>
          </cell>
          <cell r="C724" t="str">
            <v>USD</v>
          </cell>
          <cell r="D724">
            <v>99.701492537313428</v>
          </cell>
          <cell r="E724">
            <v>66.8</v>
          </cell>
          <cell r="F724">
            <v>66.8</v>
          </cell>
          <cell r="G724">
            <v>66.8</v>
          </cell>
          <cell r="H724">
            <v>86.99</v>
          </cell>
        </row>
        <row r="725">
          <cell r="A725" t="str">
            <v>C925X73G</v>
          </cell>
          <cell r="B725" t="str">
            <v xml:space="preserve">C925/X925 Cyan Imaging Unit   </v>
          </cell>
          <cell r="C725" t="str">
            <v>USD</v>
          </cell>
          <cell r="D725">
            <v>112.08955223880598</v>
          </cell>
          <cell r="E725">
            <v>75.099999999999994</v>
          </cell>
          <cell r="F725">
            <v>75.099999999999994</v>
          </cell>
          <cell r="G725">
            <v>75.099999999999994</v>
          </cell>
          <cell r="H725">
            <v>97.99</v>
          </cell>
        </row>
        <row r="726">
          <cell r="A726" t="str">
            <v>C925X74G</v>
          </cell>
          <cell r="B726" t="str">
            <v xml:space="preserve">C925/X925 Magenta Imaging Unit   </v>
          </cell>
          <cell r="C726" t="str">
            <v>USD</v>
          </cell>
          <cell r="D726">
            <v>112.08955223880598</v>
          </cell>
          <cell r="E726">
            <v>75.099999999999994</v>
          </cell>
          <cell r="F726">
            <v>75.099999999999994</v>
          </cell>
          <cell r="G726">
            <v>75.099999999999994</v>
          </cell>
          <cell r="H726">
            <v>97.99</v>
          </cell>
        </row>
        <row r="727">
          <cell r="A727" t="str">
            <v>C925X75G</v>
          </cell>
          <cell r="B727" t="str">
            <v xml:space="preserve">C925/X925 Yellow Imaging Unit   </v>
          </cell>
          <cell r="C727" t="str">
            <v>USD</v>
          </cell>
          <cell r="D727">
            <v>112.08955223880598</v>
          </cell>
          <cell r="E727">
            <v>75.099999999999994</v>
          </cell>
          <cell r="F727">
            <v>75.099999999999994</v>
          </cell>
          <cell r="G727">
            <v>75.099999999999994</v>
          </cell>
          <cell r="H727">
            <v>97.99</v>
          </cell>
        </row>
        <row r="728">
          <cell r="A728" t="str">
            <v>C925X76G</v>
          </cell>
          <cell r="B728" t="str">
            <v>C925/X925 Waste Toner Bottle</v>
          </cell>
          <cell r="C728" t="str">
            <v>USD</v>
          </cell>
          <cell r="D728">
            <v>15.970149253731345</v>
          </cell>
          <cell r="E728">
            <v>10.7</v>
          </cell>
          <cell r="F728">
            <v>10.7</v>
          </cell>
          <cell r="G728">
            <v>10.7</v>
          </cell>
          <cell r="H728">
            <v>14.99</v>
          </cell>
        </row>
        <row r="729">
          <cell r="A729" t="str">
            <v>C930H2CG</v>
          </cell>
          <cell r="B729" t="str">
            <v>C935 High Yield Cyan Toner Cartridge (24K)</v>
          </cell>
          <cell r="C729" t="str">
            <v>USD</v>
          </cell>
          <cell r="D729">
            <v>681.76</v>
          </cell>
          <cell r="E729">
            <v>456.78</v>
          </cell>
          <cell r="F729">
            <v>456.78</v>
          </cell>
          <cell r="G729">
            <v>456.78</v>
          </cell>
          <cell r="H729">
            <v>593.99</v>
          </cell>
        </row>
        <row r="730">
          <cell r="A730" t="str">
            <v>C930H2KG</v>
          </cell>
          <cell r="B730" t="str">
            <v>C935 High Yield Black Toner Cartridge (38K)</v>
          </cell>
          <cell r="C730" t="str">
            <v>USD</v>
          </cell>
          <cell r="D730">
            <v>545.4</v>
          </cell>
          <cell r="E730">
            <v>365.42</v>
          </cell>
          <cell r="F730">
            <v>365.42</v>
          </cell>
          <cell r="G730">
            <v>365.42</v>
          </cell>
          <cell r="H730">
            <v>474.99</v>
          </cell>
        </row>
        <row r="731">
          <cell r="A731" t="str">
            <v>C930H2MG</v>
          </cell>
          <cell r="B731" t="str">
            <v>C935 High Yield Magenta Toner Cartridge (24K)</v>
          </cell>
          <cell r="C731" t="str">
            <v>USD</v>
          </cell>
          <cell r="D731">
            <v>681.76</v>
          </cell>
          <cell r="E731">
            <v>456.78</v>
          </cell>
          <cell r="F731">
            <v>456.78</v>
          </cell>
          <cell r="G731">
            <v>456.78</v>
          </cell>
          <cell r="H731">
            <v>593.99</v>
          </cell>
        </row>
        <row r="732">
          <cell r="A732" t="str">
            <v>C930H2YG</v>
          </cell>
          <cell r="B732" t="str">
            <v>C935 High Yield Yellow Toner Cartridge (24K)</v>
          </cell>
          <cell r="C732" t="str">
            <v>USD</v>
          </cell>
          <cell r="D732">
            <v>681.76</v>
          </cell>
          <cell r="E732">
            <v>456.78</v>
          </cell>
          <cell r="F732">
            <v>456.78</v>
          </cell>
          <cell r="G732">
            <v>456.78</v>
          </cell>
          <cell r="H732">
            <v>593.99</v>
          </cell>
        </row>
        <row r="733">
          <cell r="A733" t="str">
            <v>C930X72G</v>
          </cell>
          <cell r="B733" t="str">
            <v>C935, X940e, X945e Photoconductor Kit</v>
          </cell>
          <cell r="C733" t="str">
            <v>USD</v>
          </cell>
          <cell r="D733">
            <v>417.09</v>
          </cell>
          <cell r="E733">
            <v>279.45</v>
          </cell>
          <cell r="F733">
            <v>279.45</v>
          </cell>
          <cell r="G733">
            <v>279.45</v>
          </cell>
          <cell r="H733">
            <v>362.99</v>
          </cell>
        </row>
        <row r="734">
          <cell r="A734" t="str">
            <v>C930X73G</v>
          </cell>
          <cell r="B734" t="str">
            <v>C935, X940e, X945e Color Photoconductor Kit</v>
          </cell>
          <cell r="C734" t="str">
            <v>USD</v>
          </cell>
          <cell r="D734">
            <v>1251.4000000000001</v>
          </cell>
          <cell r="E734">
            <v>838.44</v>
          </cell>
          <cell r="F734">
            <v>838.44</v>
          </cell>
          <cell r="G734">
            <v>838.44</v>
          </cell>
          <cell r="H734">
            <v>1088.99</v>
          </cell>
        </row>
        <row r="735">
          <cell r="A735" t="str">
            <v>C930X76G</v>
          </cell>
          <cell r="B735" t="str">
            <v>C935, X940e, X945e Waste Toner Bottle</v>
          </cell>
          <cell r="C735" t="str">
            <v>USD</v>
          </cell>
          <cell r="D735">
            <v>45.46</v>
          </cell>
          <cell r="E735">
            <v>30.46</v>
          </cell>
          <cell r="F735">
            <v>30.46</v>
          </cell>
          <cell r="G735">
            <v>30.46</v>
          </cell>
          <cell r="H735">
            <v>39.99</v>
          </cell>
        </row>
        <row r="736">
          <cell r="A736" t="str">
            <v>C950X2CG</v>
          </cell>
          <cell r="B736" t="str">
            <v>Lexmark C950 Cyan High Yield Toner Cartridge </v>
          </cell>
          <cell r="C736" t="str">
            <v>USD</v>
          </cell>
          <cell r="D736">
            <v>638.65732538736597</v>
          </cell>
          <cell r="E736">
            <v>427.90000000000003</v>
          </cell>
          <cell r="F736">
            <v>427.90000000000003</v>
          </cell>
          <cell r="G736">
            <v>427.90000000000003</v>
          </cell>
          <cell r="H736">
            <v>555.99</v>
          </cell>
        </row>
        <row r="737">
          <cell r="A737" t="str">
            <v>C950X2KG</v>
          </cell>
          <cell r="B737" t="str">
            <v xml:space="preserve">Lexmark C950 Black High Yield Toner Cartridge </v>
          </cell>
          <cell r="C737" t="str">
            <v>USD</v>
          </cell>
          <cell r="D737">
            <v>519.85394347635088</v>
          </cell>
          <cell r="E737">
            <v>348.3</v>
          </cell>
          <cell r="F737">
            <v>348.3</v>
          </cell>
          <cell r="G737">
            <v>348.3</v>
          </cell>
          <cell r="H737">
            <v>452.99</v>
          </cell>
        </row>
        <row r="738">
          <cell r="A738" t="str">
            <v>C950X2MG</v>
          </cell>
          <cell r="B738" t="str">
            <v>Lexmark C950 Magenta High Yield Toner Cartridge</v>
          </cell>
          <cell r="C738" t="str">
            <v>USD</v>
          </cell>
          <cell r="D738">
            <v>638.65732538736597</v>
          </cell>
          <cell r="E738">
            <v>427.90000000000003</v>
          </cell>
          <cell r="F738">
            <v>427.90000000000003</v>
          </cell>
          <cell r="G738">
            <v>427.90000000000003</v>
          </cell>
          <cell r="H738">
            <v>555.99</v>
          </cell>
        </row>
        <row r="739">
          <cell r="A739" t="str">
            <v>C950X2YG</v>
          </cell>
          <cell r="B739" t="str">
            <v xml:space="preserve">Lexmark C950 Yellow High Yield Toner Cartridge </v>
          </cell>
          <cell r="C739" t="str">
            <v>USD</v>
          </cell>
          <cell r="D739">
            <v>638.65732538736597</v>
          </cell>
          <cell r="E739">
            <v>427.90000000000003</v>
          </cell>
          <cell r="F739">
            <v>427.90000000000003</v>
          </cell>
          <cell r="G739">
            <v>427.90000000000003</v>
          </cell>
          <cell r="H739">
            <v>555.99</v>
          </cell>
        </row>
        <row r="740">
          <cell r="A740" t="str">
            <v>C950X71G</v>
          </cell>
          <cell r="B740" t="str">
            <v xml:space="preserve">Lexmark C950, X950, X952, X954 Black Photoconductor Kit </v>
          </cell>
          <cell r="C740" t="str">
            <v>USD</v>
          </cell>
          <cell r="D740">
            <v>302.98005025125627</v>
          </cell>
          <cell r="E740">
            <v>203</v>
          </cell>
          <cell r="F740">
            <v>203</v>
          </cell>
          <cell r="G740">
            <v>203</v>
          </cell>
          <cell r="H740">
            <v>264.99</v>
          </cell>
        </row>
        <row r="741">
          <cell r="A741" t="str">
            <v>C950X73G</v>
          </cell>
          <cell r="B741" t="str">
            <v>Lexmark C950, X950, X952, X954 Color Photoconductor Kits (3)</v>
          </cell>
          <cell r="C741" t="str">
            <v>USD</v>
          </cell>
          <cell r="D741">
            <v>908.950351758794</v>
          </cell>
          <cell r="E741">
            <v>609</v>
          </cell>
          <cell r="F741">
            <v>609</v>
          </cell>
          <cell r="G741">
            <v>609</v>
          </cell>
          <cell r="H741">
            <v>791.99</v>
          </cell>
        </row>
        <row r="742">
          <cell r="A742" t="str">
            <v>C950X76G</v>
          </cell>
          <cell r="B742" t="str">
            <v>Lexmark C950, X950, X952, X954 Waste Container</v>
          </cell>
          <cell r="C742" t="str">
            <v>USD</v>
          </cell>
          <cell r="D742">
            <v>36.566250000000004</v>
          </cell>
          <cell r="E742">
            <v>24.5</v>
          </cell>
          <cell r="F742">
            <v>24.5</v>
          </cell>
          <cell r="G742">
            <v>24.5</v>
          </cell>
          <cell r="H742">
            <v>32.99</v>
          </cell>
        </row>
        <row r="743">
          <cell r="A743" t="str">
            <v>E250A11A</v>
          </cell>
          <cell r="B743" t="str">
            <v>E250, E350, E352 Standard Yield Return Program Cartridge (3.5K)</v>
          </cell>
          <cell r="C743" t="str">
            <v>USD</v>
          </cell>
          <cell r="D743">
            <v>166.19</v>
          </cell>
          <cell r="E743">
            <v>96.39</v>
          </cell>
          <cell r="F743">
            <v>96.39</v>
          </cell>
          <cell r="G743">
            <v>96.39</v>
          </cell>
          <cell r="H743">
            <v>125.99</v>
          </cell>
        </row>
        <row r="744">
          <cell r="A744" t="str">
            <v>E250A21A</v>
          </cell>
          <cell r="B744" t="str">
            <v>E250, E350, E352 Standard Yield Cartridge (3.5K)</v>
          </cell>
          <cell r="C744" t="str">
            <v>USD</v>
          </cell>
          <cell r="D744">
            <v>198.19</v>
          </cell>
          <cell r="E744">
            <v>128.38999999999999</v>
          </cell>
          <cell r="F744">
            <v>128.38999999999999</v>
          </cell>
          <cell r="G744">
            <v>128.38999999999999</v>
          </cell>
          <cell r="H744">
            <v>157.99</v>
          </cell>
        </row>
        <row r="745">
          <cell r="A745" t="str">
            <v>E250X22G</v>
          </cell>
          <cell r="B745" t="str">
            <v>E250, E350, E352, E450 Photoconductor Kit</v>
          </cell>
          <cell r="C745" t="str">
            <v>USD</v>
          </cell>
          <cell r="D745">
            <v>62.17</v>
          </cell>
          <cell r="E745">
            <v>36.06</v>
          </cell>
          <cell r="F745">
            <v>36.06</v>
          </cell>
          <cell r="G745">
            <v>36.06</v>
          </cell>
          <cell r="H745">
            <v>46.99</v>
          </cell>
        </row>
        <row r="746">
          <cell r="A746" t="str">
            <v>E260A11A</v>
          </cell>
          <cell r="B746" t="str">
            <v>E260, E360, E460, E462 Standard Yield Return Program Cartridge (3.5K)</v>
          </cell>
          <cell r="C746" t="str">
            <v>USD</v>
          </cell>
          <cell r="D746">
            <v>161.47</v>
          </cell>
          <cell r="E746">
            <v>93.65</v>
          </cell>
          <cell r="F746">
            <v>93.65</v>
          </cell>
          <cell r="G746">
            <v>93.65</v>
          </cell>
          <cell r="H746">
            <v>121.99</v>
          </cell>
        </row>
        <row r="747">
          <cell r="A747" t="str">
            <v>E260A21A</v>
          </cell>
          <cell r="B747" t="str">
            <v>E260, E360, E460, E462 Standard Yield Cartridge (3.5K)</v>
          </cell>
          <cell r="C747" t="str">
            <v>USD</v>
          </cell>
          <cell r="D747">
            <v>204.47</v>
          </cell>
          <cell r="E747">
            <v>136.65</v>
          </cell>
          <cell r="F747">
            <v>136.65</v>
          </cell>
          <cell r="G747">
            <v>136.65</v>
          </cell>
          <cell r="H747">
            <v>164.99</v>
          </cell>
        </row>
        <row r="748">
          <cell r="A748" t="str">
            <v>E260X22G</v>
          </cell>
          <cell r="B748" t="str">
            <v>E260, E360, E460, E462, X264, X36x, X46 Photoconductor Kit</v>
          </cell>
          <cell r="C748" t="str">
            <v>USD</v>
          </cell>
          <cell r="D748">
            <v>42.43</v>
          </cell>
          <cell r="E748">
            <v>24.61</v>
          </cell>
          <cell r="F748">
            <v>24.61</v>
          </cell>
          <cell r="G748">
            <v>24.61</v>
          </cell>
          <cell r="H748">
            <v>31.99</v>
          </cell>
        </row>
        <row r="749">
          <cell r="A749" t="str">
            <v>E352H11A</v>
          </cell>
          <cell r="B749" t="str">
            <v>E350, E352 High Yield Return Program Cartridge (9K)</v>
          </cell>
          <cell r="C749" t="str">
            <v>USD</v>
          </cell>
          <cell r="D749">
            <v>324.48</v>
          </cell>
          <cell r="E749">
            <v>188.2</v>
          </cell>
          <cell r="F749">
            <v>188.2</v>
          </cell>
          <cell r="G749">
            <v>188.2</v>
          </cell>
          <cell r="H749">
            <v>244.99</v>
          </cell>
        </row>
        <row r="750">
          <cell r="A750" t="str">
            <v>E352H21A</v>
          </cell>
          <cell r="B750" t="str">
            <v>E350, E352 High Yield Cartridge (9K)</v>
          </cell>
          <cell r="C750" t="str">
            <v>USD</v>
          </cell>
          <cell r="D750">
            <v>356.48</v>
          </cell>
          <cell r="E750">
            <v>220.2</v>
          </cell>
          <cell r="F750">
            <v>220.2</v>
          </cell>
          <cell r="G750">
            <v>220.2</v>
          </cell>
          <cell r="H750">
            <v>276.99</v>
          </cell>
        </row>
        <row r="751">
          <cell r="A751" t="str">
            <v>E360H11A</v>
          </cell>
          <cell r="B751" t="str">
            <v>E360, E460, E462 High Yield Return Program Cartridge (9K)</v>
          </cell>
          <cell r="C751" t="str">
            <v>USD</v>
          </cell>
          <cell r="D751">
            <v>311.66000000000003</v>
          </cell>
          <cell r="E751">
            <v>180.76</v>
          </cell>
          <cell r="F751">
            <v>180.76</v>
          </cell>
          <cell r="G751">
            <v>180.76</v>
          </cell>
          <cell r="H751">
            <v>234.99</v>
          </cell>
        </row>
        <row r="752">
          <cell r="A752" t="str">
            <v>E360H21A</v>
          </cell>
          <cell r="B752" t="str">
            <v>E360, E460, E462 High Yield Cartridge (9K)</v>
          </cell>
          <cell r="C752" t="str">
            <v>USD</v>
          </cell>
          <cell r="D752">
            <v>354.66</v>
          </cell>
          <cell r="E752">
            <v>223.76</v>
          </cell>
          <cell r="F752">
            <v>223.76</v>
          </cell>
          <cell r="G752">
            <v>223.76</v>
          </cell>
          <cell r="H752">
            <v>277.99</v>
          </cell>
        </row>
        <row r="753">
          <cell r="A753" t="str">
            <v>E450A11A</v>
          </cell>
          <cell r="B753" t="str">
            <v>E450 Standard Yield Return Program Cartridge (6K)</v>
          </cell>
          <cell r="C753" t="str">
            <v>USD</v>
          </cell>
          <cell r="D753">
            <v>196.4</v>
          </cell>
          <cell r="E753">
            <v>113.91</v>
          </cell>
          <cell r="F753">
            <v>113.91</v>
          </cell>
          <cell r="G753">
            <v>113.91</v>
          </cell>
          <cell r="H753">
            <v>147.99</v>
          </cell>
        </row>
        <row r="754">
          <cell r="A754" t="str">
            <v>E450A21A</v>
          </cell>
          <cell r="B754" t="str">
            <v>E450 Standard Yield Cartridge (6K)</v>
          </cell>
          <cell r="C754" t="str">
            <v>USD</v>
          </cell>
          <cell r="D754">
            <v>226.4</v>
          </cell>
          <cell r="E754">
            <v>143.91</v>
          </cell>
          <cell r="F754">
            <v>143.91</v>
          </cell>
          <cell r="G754">
            <v>143.91</v>
          </cell>
          <cell r="H754">
            <v>177.99</v>
          </cell>
        </row>
        <row r="755">
          <cell r="A755" t="str">
            <v>E450H11A</v>
          </cell>
          <cell r="B755" t="str">
            <v>E450 High Yield Return Program Cartridge (11K)</v>
          </cell>
          <cell r="C755" t="str">
            <v>USD</v>
          </cell>
          <cell r="D755">
            <v>298.64</v>
          </cell>
          <cell r="E755">
            <v>173.21</v>
          </cell>
          <cell r="F755">
            <v>173.21</v>
          </cell>
          <cell r="G755">
            <v>173.21</v>
          </cell>
          <cell r="H755">
            <v>224.99</v>
          </cell>
        </row>
        <row r="756">
          <cell r="A756" t="str">
            <v>E450H21A</v>
          </cell>
          <cell r="B756" t="str">
            <v>E450 High Yield Cartridge (11K)</v>
          </cell>
          <cell r="C756" t="str">
            <v>USD</v>
          </cell>
          <cell r="D756">
            <v>328.64</v>
          </cell>
          <cell r="E756">
            <v>203.21</v>
          </cell>
          <cell r="F756">
            <v>203.21</v>
          </cell>
          <cell r="G756">
            <v>203.21</v>
          </cell>
          <cell r="H756">
            <v>254.99</v>
          </cell>
        </row>
        <row r="757">
          <cell r="A757" t="str">
            <v>E460X11A</v>
          </cell>
          <cell r="B757" t="str">
            <v>E460 Extra High Yield Return Program Cartridge (15K)</v>
          </cell>
          <cell r="C757" t="str">
            <v>USD</v>
          </cell>
          <cell r="D757">
            <v>404.83</v>
          </cell>
          <cell r="E757">
            <v>234.8</v>
          </cell>
          <cell r="F757">
            <v>234.8</v>
          </cell>
          <cell r="G757">
            <v>234.8</v>
          </cell>
          <cell r="H757">
            <v>304.99</v>
          </cell>
        </row>
        <row r="758">
          <cell r="A758" t="str">
            <v>E460X21A</v>
          </cell>
          <cell r="B758" t="str">
            <v>E460 Extra High Yield Cartridge (15K)</v>
          </cell>
          <cell r="C758" t="str">
            <v>USD</v>
          </cell>
          <cell r="D758">
            <v>447.83</v>
          </cell>
          <cell r="E758">
            <v>277.8</v>
          </cell>
          <cell r="F758">
            <v>277.8</v>
          </cell>
          <cell r="G758">
            <v>277.8</v>
          </cell>
          <cell r="H758">
            <v>347.99</v>
          </cell>
        </row>
        <row r="759">
          <cell r="A759" t="str">
            <v>E462U11A</v>
          </cell>
          <cell r="B759" t="str">
            <v>E462 Extra High Yield Return Program Toner Cartridge</v>
          </cell>
          <cell r="C759" t="str">
            <v>USD</v>
          </cell>
          <cell r="D759">
            <v>449.43</v>
          </cell>
          <cell r="E759">
            <v>260.67</v>
          </cell>
          <cell r="F759">
            <v>260.67</v>
          </cell>
          <cell r="G759">
            <v>260.67</v>
          </cell>
          <cell r="H759">
            <v>338.99</v>
          </cell>
        </row>
        <row r="760">
          <cell r="A760" t="str">
            <v>E462U21G</v>
          </cell>
          <cell r="B760" t="str">
            <v>E462 Extra High Yield Toner Cartridge</v>
          </cell>
          <cell r="C760" t="str">
            <v>USD</v>
          </cell>
          <cell r="D760">
            <v>492.43</v>
          </cell>
          <cell r="E760">
            <v>303.67</v>
          </cell>
          <cell r="F760">
            <v>303.67</v>
          </cell>
          <cell r="G760">
            <v>303.67</v>
          </cell>
          <cell r="H760">
            <v>381.99</v>
          </cell>
        </row>
        <row r="761">
          <cell r="A761" t="str">
            <v>E462U41G</v>
          </cell>
          <cell r="B761" t="str">
            <v>E462 18K GSA Cartridge</v>
          </cell>
          <cell r="C761" t="str">
            <v>USD</v>
          </cell>
          <cell r="D761">
            <v>449.43</v>
          </cell>
          <cell r="E761">
            <v>260.67</v>
          </cell>
          <cell r="F761">
            <v>260.67</v>
          </cell>
          <cell r="G761">
            <v>260.67</v>
          </cell>
          <cell r="H761">
            <v>338.99</v>
          </cell>
        </row>
        <row r="762">
          <cell r="A762" t="str">
            <v>T650A11A</v>
          </cell>
          <cell r="B762" t="str">
            <v>T65x Return Program Print Cartridge (7K)</v>
          </cell>
          <cell r="C762" t="str">
            <v>USD</v>
          </cell>
          <cell r="D762">
            <v>236.86</v>
          </cell>
          <cell r="E762">
            <v>137.38</v>
          </cell>
          <cell r="F762">
            <v>137.38</v>
          </cell>
          <cell r="G762">
            <v>137.38</v>
          </cell>
          <cell r="H762">
            <v>178.99</v>
          </cell>
        </row>
        <row r="763">
          <cell r="A763" t="str">
            <v>T650A21A</v>
          </cell>
          <cell r="B763" t="str">
            <v>T65x Print Cartridge (7K)</v>
          </cell>
          <cell r="C763" t="str">
            <v>USD</v>
          </cell>
          <cell r="D763">
            <v>294.86</v>
          </cell>
          <cell r="E763">
            <v>236.99</v>
          </cell>
          <cell r="F763">
            <v>236.99</v>
          </cell>
          <cell r="G763">
            <v>236.99</v>
          </cell>
          <cell r="H763">
            <v>236.99</v>
          </cell>
        </row>
        <row r="764">
          <cell r="A764" t="str">
            <v>T650H04A</v>
          </cell>
          <cell r="B764" t="str">
            <v>T65x High Yield Return Program Print Cartridge for Label Applications (25K)</v>
          </cell>
          <cell r="C764" t="str">
            <v>USD</v>
          </cell>
          <cell r="D764">
            <v>659.45</v>
          </cell>
          <cell r="E764">
            <v>382.48</v>
          </cell>
          <cell r="F764">
            <v>382.48</v>
          </cell>
          <cell r="G764">
            <v>382.48</v>
          </cell>
          <cell r="H764">
            <v>496.99</v>
          </cell>
        </row>
        <row r="765">
          <cell r="A765" t="str">
            <v>T650H11A</v>
          </cell>
          <cell r="B765" t="str">
            <v>T65x High Yield Return Program Print Cartridge (25K)</v>
          </cell>
          <cell r="C765" t="str">
            <v>USD</v>
          </cell>
          <cell r="D765">
            <v>659.45</v>
          </cell>
          <cell r="E765">
            <v>382.48</v>
          </cell>
          <cell r="F765">
            <v>382.48</v>
          </cell>
          <cell r="G765">
            <v>382.48</v>
          </cell>
          <cell r="H765">
            <v>496.99</v>
          </cell>
        </row>
        <row r="766">
          <cell r="A766" t="str">
            <v>T650H21A</v>
          </cell>
          <cell r="B766" t="str">
            <v>T65x High Yield Print Cartridge (25K)</v>
          </cell>
          <cell r="C766" t="str">
            <v>USD</v>
          </cell>
          <cell r="D766">
            <v>717.45</v>
          </cell>
          <cell r="E766">
            <v>440.48</v>
          </cell>
          <cell r="F766">
            <v>440.48</v>
          </cell>
          <cell r="G766">
            <v>440.48</v>
          </cell>
          <cell r="H766">
            <v>554.99</v>
          </cell>
        </row>
        <row r="767">
          <cell r="A767" t="str">
            <v>T654X04A</v>
          </cell>
          <cell r="B767" t="str">
            <v>T654 Extra High Yield Return Program Print Cartridge for Label Applications (36K)</v>
          </cell>
          <cell r="C767" t="str">
            <v>USD</v>
          </cell>
          <cell r="D767">
            <v>703.07</v>
          </cell>
          <cell r="E767">
            <v>407.78</v>
          </cell>
          <cell r="F767">
            <v>407.78</v>
          </cell>
          <cell r="G767">
            <v>407.78</v>
          </cell>
          <cell r="H767">
            <v>529.99</v>
          </cell>
        </row>
        <row r="768">
          <cell r="A768" t="str">
            <v>T654X11A</v>
          </cell>
          <cell r="B768" t="str">
            <v>T654 Extra High Yield Return Program Print Cartridge (36K)</v>
          </cell>
          <cell r="C768" t="str">
            <v>USD</v>
          </cell>
          <cell r="D768">
            <v>703.07</v>
          </cell>
          <cell r="E768">
            <v>407.78</v>
          </cell>
          <cell r="F768">
            <v>407.78</v>
          </cell>
          <cell r="G768">
            <v>407.78</v>
          </cell>
          <cell r="H768">
            <v>529.99</v>
          </cell>
        </row>
        <row r="769">
          <cell r="A769" t="str">
            <v>T654X21A</v>
          </cell>
          <cell r="B769" t="str">
            <v>T654 Extra High Yield Print Cartridge (36K)</v>
          </cell>
          <cell r="C769" t="str">
            <v>USD</v>
          </cell>
          <cell r="D769">
            <v>761.07</v>
          </cell>
          <cell r="E769">
            <v>465.78</v>
          </cell>
          <cell r="F769">
            <v>465.78</v>
          </cell>
          <cell r="G769">
            <v>465.78</v>
          </cell>
          <cell r="H769">
            <v>587.99</v>
          </cell>
        </row>
        <row r="770">
          <cell r="A770" t="str">
            <v>W84020H</v>
          </cell>
          <cell r="B770" t="str">
            <v>W84x - 30K Toner Cartridge</v>
          </cell>
          <cell r="C770" t="str">
            <v>USD</v>
          </cell>
          <cell r="D770">
            <v>342.07</v>
          </cell>
          <cell r="E770">
            <v>198.4</v>
          </cell>
          <cell r="F770">
            <v>198.4</v>
          </cell>
          <cell r="G770">
            <v>198.4</v>
          </cell>
          <cell r="H770">
            <v>257.99</v>
          </cell>
        </row>
        <row r="771">
          <cell r="A771" t="str">
            <v>W84030H</v>
          </cell>
          <cell r="B771" t="str">
            <v>W84x - 60K Photoconductor Unit</v>
          </cell>
          <cell r="C771" t="str">
            <v>USD</v>
          </cell>
          <cell r="D771">
            <v>287.19</v>
          </cell>
          <cell r="E771">
            <v>166.57</v>
          </cell>
          <cell r="F771">
            <v>166.57</v>
          </cell>
          <cell r="G771">
            <v>166.57</v>
          </cell>
          <cell r="H771">
            <v>216.99</v>
          </cell>
        </row>
        <row r="772">
          <cell r="A772" t="str">
            <v>W850H21G</v>
          </cell>
          <cell r="B772" t="str">
            <v>W850 High Yield Toner Cartridge</v>
          </cell>
          <cell r="C772" t="str">
            <v>USD</v>
          </cell>
          <cell r="D772">
            <v>359</v>
          </cell>
          <cell r="E772">
            <v>208.22</v>
          </cell>
          <cell r="F772">
            <v>208.22</v>
          </cell>
          <cell r="G772">
            <v>208.22</v>
          </cell>
          <cell r="H772">
            <v>270.99</v>
          </cell>
        </row>
        <row r="773">
          <cell r="A773" t="str">
            <v>W850H22G</v>
          </cell>
          <cell r="B773" t="str">
            <v>W850 Photoconductor Drum</v>
          </cell>
          <cell r="C773" t="str">
            <v>USD</v>
          </cell>
          <cell r="D773">
            <v>263.29000000000002</v>
          </cell>
          <cell r="E773">
            <v>152.71</v>
          </cell>
          <cell r="F773">
            <v>152.71</v>
          </cell>
          <cell r="G773">
            <v>152.71</v>
          </cell>
          <cell r="H773">
            <v>198.99</v>
          </cell>
        </row>
        <row r="774">
          <cell r="A774" t="str">
            <v>X203A11G</v>
          </cell>
          <cell r="B774" t="str">
            <v>X203n/X204n Standard Yield Return Program Toner Cartridge (2.5K)</v>
          </cell>
          <cell r="C774" t="str">
            <v>USD</v>
          </cell>
          <cell r="D774">
            <v>138.55000000000001</v>
          </cell>
          <cell r="E774">
            <v>80.36</v>
          </cell>
          <cell r="F774">
            <v>80.36</v>
          </cell>
          <cell r="G774">
            <v>80.36</v>
          </cell>
          <cell r="H774">
            <v>104.99</v>
          </cell>
        </row>
        <row r="775">
          <cell r="A775" t="str">
            <v>X203A21G</v>
          </cell>
          <cell r="B775" t="str">
            <v>X203n/X204n Standard Yield Toner Cartridge (2.5K)</v>
          </cell>
          <cell r="C775" t="str">
            <v>USD</v>
          </cell>
          <cell r="D775">
            <v>160.55000000000001</v>
          </cell>
          <cell r="E775">
            <v>102.36</v>
          </cell>
          <cell r="F775">
            <v>102.36</v>
          </cell>
          <cell r="G775">
            <v>102.36</v>
          </cell>
          <cell r="H775">
            <v>126.99</v>
          </cell>
        </row>
        <row r="776">
          <cell r="A776" t="str">
            <v>X203H22G</v>
          </cell>
          <cell r="B776" t="str">
            <v>X203n/X204n Photoconductor Kit (25K)</v>
          </cell>
          <cell r="C776" t="str">
            <v>USD</v>
          </cell>
          <cell r="D776">
            <v>100.66</v>
          </cell>
          <cell r="E776">
            <v>58.38</v>
          </cell>
          <cell r="F776">
            <v>58.38</v>
          </cell>
          <cell r="G776">
            <v>58.38</v>
          </cell>
          <cell r="H776">
            <v>75.989999999999995</v>
          </cell>
        </row>
        <row r="777">
          <cell r="A777" t="str">
            <v>X264A11G</v>
          </cell>
          <cell r="B777" t="str">
            <v>X264, X363, X364 Return Program Print Cartridge (3.5K)</v>
          </cell>
          <cell r="C777" t="str">
            <v>USD</v>
          </cell>
          <cell r="D777">
            <v>161.47</v>
          </cell>
          <cell r="E777">
            <v>93.65</v>
          </cell>
          <cell r="F777">
            <v>93.65</v>
          </cell>
          <cell r="G777">
            <v>93.65</v>
          </cell>
          <cell r="H777">
            <v>121.99</v>
          </cell>
        </row>
        <row r="778">
          <cell r="A778" t="str">
            <v>X264H11G</v>
          </cell>
          <cell r="B778" t="str">
            <v>X264, X363, X364 High Yield Return Program Print Cartridge (9K)</v>
          </cell>
          <cell r="C778" t="str">
            <v>USD</v>
          </cell>
          <cell r="D778">
            <v>311.66000000000003</v>
          </cell>
          <cell r="E778">
            <v>180.76</v>
          </cell>
          <cell r="F778">
            <v>180.76</v>
          </cell>
          <cell r="G778">
            <v>180.76</v>
          </cell>
          <cell r="H778">
            <v>234.99</v>
          </cell>
        </row>
        <row r="779">
          <cell r="A779" t="str">
            <v>X264H21G</v>
          </cell>
          <cell r="B779" t="str">
            <v>X264, X363, X364 High Yield Print Cartridge (9K)</v>
          </cell>
          <cell r="C779" t="str">
            <v>USD</v>
          </cell>
          <cell r="D779">
            <v>354.66</v>
          </cell>
          <cell r="E779">
            <v>223.76</v>
          </cell>
          <cell r="F779">
            <v>223.76</v>
          </cell>
          <cell r="G779">
            <v>223.76</v>
          </cell>
          <cell r="H779">
            <v>277.99</v>
          </cell>
        </row>
        <row r="780">
          <cell r="A780" t="str">
            <v>X340A11G</v>
          </cell>
          <cell r="B780" t="str">
            <v>X340n/X342n - 2.5K Return Black Std Yld Cartridge</v>
          </cell>
          <cell r="C780" t="str">
            <v>USD</v>
          </cell>
          <cell r="D780">
            <v>152.76</v>
          </cell>
          <cell r="E780">
            <v>88.6</v>
          </cell>
          <cell r="F780">
            <v>88.6</v>
          </cell>
          <cell r="G780">
            <v>88.6</v>
          </cell>
          <cell r="H780">
            <v>115.99</v>
          </cell>
        </row>
        <row r="781">
          <cell r="A781" t="str">
            <v>X340A21G</v>
          </cell>
          <cell r="B781" t="str">
            <v>X340n/X342n - 2.5K Black Std Yld Cartridge</v>
          </cell>
          <cell r="C781" t="str">
            <v>USD</v>
          </cell>
          <cell r="D781">
            <v>177.76</v>
          </cell>
          <cell r="E781">
            <v>140.99</v>
          </cell>
          <cell r="F781">
            <v>140.99</v>
          </cell>
          <cell r="G781">
            <v>140.99</v>
          </cell>
          <cell r="H781">
            <v>140.99</v>
          </cell>
        </row>
        <row r="782">
          <cell r="A782" t="str">
            <v>X340H11G</v>
          </cell>
          <cell r="B782" t="str">
            <v>X342n - 6K Return Black HY Cartridge</v>
          </cell>
          <cell r="C782" t="str">
            <v>USD</v>
          </cell>
          <cell r="D782">
            <v>233.69</v>
          </cell>
          <cell r="E782">
            <v>135.54</v>
          </cell>
          <cell r="F782">
            <v>135.54</v>
          </cell>
          <cell r="G782">
            <v>135.54</v>
          </cell>
          <cell r="H782">
            <v>176.99</v>
          </cell>
        </row>
        <row r="783">
          <cell r="A783" t="str">
            <v>X340H21G</v>
          </cell>
          <cell r="B783" t="str">
            <v>X342n - 6K Black HY Cartridge</v>
          </cell>
          <cell r="C783" t="str">
            <v>USD</v>
          </cell>
          <cell r="D783">
            <v>258.69</v>
          </cell>
          <cell r="E783">
            <v>160.54</v>
          </cell>
          <cell r="F783">
            <v>160.54</v>
          </cell>
          <cell r="G783">
            <v>160.54</v>
          </cell>
          <cell r="H783">
            <v>201.99</v>
          </cell>
        </row>
        <row r="784">
          <cell r="A784" t="str">
            <v>X340H22G</v>
          </cell>
          <cell r="B784" t="str">
            <v>X340n/X342n Photoconductor Kit</v>
          </cell>
          <cell r="C784" t="str">
            <v>USD</v>
          </cell>
          <cell r="D784">
            <v>103.62</v>
          </cell>
          <cell r="E784">
            <v>60.1</v>
          </cell>
          <cell r="F784">
            <v>60.1</v>
          </cell>
          <cell r="G784">
            <v>60.1</v>
          </cell>
          <cell r="H784">
            <v>78.989999999999995</v>
          </cell>
        </row>
        <row r="785">
          <cell r="A785" t="str">
            <v>X463A11G</v>
          </cell>
          <cell r="B785" t="str">
            <v>X463 Standard Yield Return Program Print Cartridge</v>
          </cell>
          <cell r="C785" t="str">
            <v>USD</v>
          </cell>
          <cell r="D785">
            <v>161.47</v>
          </cell>
          <cell r="E785">
            <v>93.65</v>
          </cell>
          <cell r="F785">
            <v>93.65</v>
          </cell>
          <cell r="G785">
            <v>93.65</v>
          </cell>
          <cell r="H785">
            <v>121.99</v>
          </cell>
        </row>
        <row r="786">
          <cell r="A786" t="str">
            <v>X463H11G</v>
          </cell>
          <cell r="B786" t="str">
            <v>X463 High Yield Return Program Print Cartridge</v>
          </cell>
          <cell r="C786" t="str">
            <v>USD</v>
          </cell>
          <cell r="D786">
            <v>311.66000000000003</v>
          </cell>
          <cell r="E786">
            <v>180.76</v>
          </cell>
          <cell r="F786">
            <v>180.76</v>
          </cell>
          <cell r="G786">
            <v>180.76</v>
          </cell>
          <cell r="H786">
            <v>234.99</v>
          </cell>
        </row>
        <row r="787">
          <cell r="A787" t="str">
            <v>X463H21G</v>
          </cell>
          <cell r="B787" t="str">
            <v>X463 High Yield Print Cartridge</v>
          </cell>
          <cell r="C787" t="str">
            <v>USD</v>
          </cell>
          <cell r="D787">
            <v>355.66</v>
          </cell>
          <cell r="E787">
            <v>224.76</v>
          </cell>
          <cell r="F787">
            <v>224.76</v>
          </cell>
          <cell r="G787">
            <v>224.76</v>
          </cell>
          <cell r="H787">
            <v>278.99</v>
          </cell>
        </row>
        <row r="788">
          <cell r="A788" t="str">
            <v>X463X11G</v>
          </cell>
          <cell r="B788" t="str">
            <v>X463 Extra High Yield Return Program Print Cartridge</v>
          </cell>
          <cell r="C788" t="str">
            <v>USD</v>
          </cell>
          <cell r="D788">
            <v>404.83</v>
          </cell>
          <cell r="E788">
            <v>234.8</v>
          </cell>
          <cell r="F788">
            <v>234.8</v>
          </cell>
          <cell r="G788">
            <v>234.8</v>
          </cell>
          <cell r="H788">
            <v>304.99</v>
          </cell>
        </row>
        <row r="789">
          <cell r="A789" t="str">
            <v>X463X21G</v>
          </cell>
          <cell r="B789" t="str">
            <v>X463 Extra High Yield Print Cartridge</v>
          </cell>
          <cell r="C789" t="str">
            <v>USD</v>
          </cell>
          <cell r="D789">
            <v>448.83</v>
          </cell>
          <cell r="E789">
            <v>278.8</v>
          </cell>
          <cell r="F789">
            <v>278.8</v>
          </cell>
          <cell r="G789">
            <v>278.8</v>
          </cell>
          <cell r="H789">
            <v>348.99</v>
          </cell>
        </row>
        <row r="790">
          <cell r="A790" t="str">
            <v>X560A2CG</v>
          </cell>
          <cell r="B790" t="str">
            <v>X560n Cyan Toner Cartridge</v>
          </cell>
          <cell r="C790" t="str">
            <v>USD</v>
          </cell>
          <cell r="D790">
            <v>316.43</v>
          </cell>
          <cell r="E790">
            <v>212.01</v>
          </cell>
          <cell r="F790">
            <v>212.01</v>
          </cell>
          <cell r="G790">
            <v>212.01</v>
          </cell>
          <cell r="H790">
            <v>275.99</v>
          </cell>
        </row>
        <row r="791">
          <cell r="A791" t="str">
            <v>X560A2MG</v>
          </cell>
          <cell r="B791" t="str">
            <v>X560n Magenta Toner Cartridge</v>
          </cell>
          <cell r="C791" t="str">
            <v>USD</v>
          </cell>
          <cell r="D791">
            <v>316.43</v>
          </cell>
          <cell r="E791">
            <v>212.01</v>
          </cell>
          <cell r="F791">
            <v>212.01</v>
          </cell>
          <cell r="G791">
            <v>212.01</v>
          </cell>
          <cell r="H791">
            <v>275.99</v>
          </cell>
        </row>
        <row r="792">
          <cell r="A792" t="str">
            <v>X560A2YG</v>
          </cell>
          <cell r="B792" t="str">
            <v>X560n Yellow Toner Cartridge</v>
          </cell>
          <cell r="C792" t="str">
            <v>USD</v>
          </cell>
          <cell r="D792">
            <v>316.43</v>
          </cell>
          <cell r="E792">
            <v>212.01</v>
          </cell>
          <cell r="F792">
            <v>212.01</v>
          </cell>
          <cell r="G792">
            <v>212.01</v>
          </cell>
          <cell r="H792">
            <v>275.99</v>
          </cell>
        </row>
        <row r="793">
          <cell r="A793" t="str">
            <v>X560H2CG</v>
          </cell>
          <cell r="B793" t="str">
            <v>X560n Cyan HY Toner Cartridge</v>
          </cell>
          <cell r="C793" t="str">
            <v>USD</v>
          </cell>
          <cell r="D793">
            <v>495.85</v>
          </cell>
          <cell r="E793">
            <v>332.22</v>
          </cell>
          <cell r="F793">
            <v>332.22</v>
          </cell>
          <cell r="G793">
            <v>332.22</v>
          </cell>
          <cell r="H793">
            <v>431.99</v>
          </cell>
        </row>
        <row r="794">
          <cell r="A794" t="str">
            <v>X560H2KG</v>
          </cell>
          <cell r="B794" t="str">
            <v>X560n Black HY Toner Cartridge</v>
          </cell>
          <cell r="C794" t="str">
            <v>USD</v>
          </cell>
          <cell r="D794">
            <v>333.36</v>
          </cell>
          <cell r="E794">
            <v>223.35</v>
          </cell>
          <cell r="F794">
            <v>223.35</v>
          </cell>
          <cell r="G794">
            <v>223.35</v>
          </cell>
          <cell r="H794">
            <v>290.99</v>
          </cell>
        </row>
        <row r="795">
          <cell r="A795" t="str">
            <v>X560H2MG</v>
          </cell>
          <cell r="B795" t="str">
            <v>X560n Magenta HY Toner Cartridge</v>
          </cell>
          <cell r="C795" t="str">
            <v>USD</v>
          </cell>
          <cell r="D795">
            <v>495.85</v>
          </cell>
          <cell r="E795">
            <v>332.22</v>
          </cell>
          <cell r="F795">
            <v>332.22</v>
          </cell>
          <cell r="G795">
            <v>332.22</v>
          </cell>
          <cell r="H795">
            <v>431.99</v>
          </cell>
        </row>
        <row r="796">
          <cell r="A796" t="str">
            <v>X560H2YG</v>
          </cell>
          <cell r="B796" t="str">
            <v>X560n Yellow HY Toner Cartridge</v>
          </cell>
          <cell r="C796" t="str">
            <v>USD</v>
          </cell>
          <cell r="D796">
            <v>495.85</v>
          </cell>
          <cell r="E796">
            <v>332.22</v>
          </cell>
          <cell r="F796">
            <v>332.22</v>
          </cell>
          <cell r="G796">
            <v>332.22</v>
          </cell>
          <cell r="H796">
            <v>431.99</v>
          </cell>
        </row>
        <row r="797">
          <cell r="A797" t="str">
            <v>X644A11A</v>
          </cell>
          <cell r="B797" t="str">
            <v>X64Xe Return Program Print Cartridge - 10K</v>
          </cell>
          <cell r="C797" t="str">
            <v>USD</v>
          </cell>
          <cell r="D797">
            <v>389.62</v>
          </cell>
          <cell r="E797">
            <v>225.98</v>
          </cell>
          <cell r="F797">
            <v>225.98</v>
          </cell>
          <cell r="G797">
            <v>225.98</v>
          </cell>
          <cell r="H797">
            <v>293.99</v>
          </cell>
        </row>
        <row r="798">
          <cell r="A798" t="str">
            <v>X644A21A</v>
          </cell>
          <cell r="B798" t="str">
            <v>X64Xe Print Cartridge - 10K</v>
          </cell>
          <cell r="C798" t="str">
            <v>USD</v>
          </cell>
          <cell r="D798">
            <v>449.62</v>
          </cell>
          <cell r="E798">
            <v>285.98</v>
          </cell>
          <cell r="F798">
            <v>285.98</v>
          </cell>
          <cell r="G798">
            <v>285.98</v>
          </cell>
          <cell r="H798">
            <v>353.99</v>
          </cell>
        </row>
        <row r="799">
          <cell r="A799" t="str">
            <v>X644H01A</v>
          </cell>
          <cell r="B799" t="str">
            <v>X64Xe HY Return Program Print Cartridge - 21K (label)</v>
          </cell>
          <cell r="C799" t="str">
            <v>USD</v>
          </cell>
          <cell r="D799">
            <v>583.26</v>
          </cell>
          <cell r="E799">
            <v>338.29</v>
          </cell>
          <cell r="F799">
            <v>338.29</v>
          </cell>
          <cell r="G799">
            <v>338.29</v>
          </cell>
          <cell r="H799">
            <v>439.99</v>
          </cell>
        </row>
        <row r="800">
          <cell r="A800" t="str">
            <v>X644H11A</v>
          </cell>
          <cell r="B800" t="str">
            <v>X64Xe HY Return Program Print Cartridge - 21K</v>
          </cell>
          <cell r="C800" t="str">
            <v>USD</v>
          </cell>
          <cell r="D800">
            <v>583.26</v>
          </cell>
          <cell r="E800">
            <v>338.29</v>
          </cell>
          <cell r="F800">
            <v>338.29</v>
          </cell>
          <cell r="G800">
            <v>338.29</v>
          </cell>
          <cell r="H800">
            <v>439.99</v>
          </cell>
        </row>
        <row r="801">
          <cell r="A801" t="str">
            <v>X644H21A</v>
          </cell>
          <cell r="B801" t="str">
            <v>X64Xe HY Print Cartridge - 21K</v>
          </cell>
          <cell r="C801" t="str">
            <v>USD</v>
          </cell>
          <cell r="D801">
            <v>643.26</v>
          </cell>
          <cell r="E801">
            <v>398.29</v>
          </cell>
          <cell r="F801">
            <v>398.29</v>
          </cell>
          <cell r="G801">
            <v>398.29</v>
          </cell>
          <cell r="H801">
            <v>499.99</v>
          </cell>
        </row>
        <row r="802">
          <cell r="A802" t="str">
            <v>X644X01A</v>
          </cell>
          <cell r="B802" t="str">
            <v>X64Xe Extra HY Return Program Print Cartridge - 32K (label)</v>
          </cell>
          <cell r="C802" t="str">
            <v>USD</v>
          </cell>
          <cell r="D802">
            <v>630.03</v>
          </cell>
          <cell r="E802">
            <v>365.42</v>
          </cell>
          <cell r="F802">
            <v>365.42</v>
          </cell>
          <cell r="G802">
            <v>365.42</v>
          </cell>
          <cell r="H802">
            <v>474.99</v>
          </cell>
        </row>
        <row r="803">
          <cell r="A803" t="str">
            <v>X644X11A</v>
          </cell>
          <cell r="B803" t="str">
            <v>X64Xe Extra HY Return Program Print Cartridge - 32K</v>
          </cell>
          <cell r="C803" t="str">
            <v>USD</v>
          </cell>
          <cell r="D803">
            <v>630.03</v>
          </cell>
          <cell r="E803">
            <v>365.42</v>
          </cell>
          <cell r="F803">
            <v>365.42</v>
          </cell>
          <cell r="G803">
            <v>365.42</v>
          </cell>
          <cell r="H803">
            <v>474.99</v>
          </cell>
        </row>
        <row r="804">
          <cell r="A804" t="str">
            <v>X644X21A</v>
          </cell>
          <cell r="B804" t="str">
            <v>X64Xe Extra HY Print Cartridge - 32K</v>
          </cell>
          <cell r="C804" t="str">
            <v>USD</v>
          </cell>
          <cell r="D804">
            <v>690.03</v>
          </cell>
          <cell r="E804">
            <v>425.42</v>
          </cell>
          <cell r="F804">
            <v>425.42</v>
          </cell>
          <cell r="G804">
            <v>425.42</v>
          </cell>
          <cell r="H804">
            <v>534.99</v>
          </cell>
        </row>
        <row r="805">
          <cell r="A805" t="str">
            <v>X651A11A</v>
          </cell>
          <cell r="B805" t="str">
            <v>X65X Return Program Cartridge - 7K</v>
          </cell>
          <cell r="C805" t="str">
            <v>USD</v>
          </cell>
          <cell r="D805">
            <v>236.86</v>
          </cell>
          <cell r="E805">
            <v>137.38</v>
          </cell>
          <cell r="F805">
            <v>137.38</v>
          </cell>
          <cell r="G805">
            <v>137.38</v>
          </cell>
          <cell r="H805">
            <v>178.99</v>
          </cell>
        </row>
        <row r="806">
          <cell r="A806" t="str">
            <v>X651A21A</v>
          </cell>
          <cell r="B806" t="str">
            <v>X65X Print Cartridge - 7K</v>
          </cell>
          <cell r="C806" t="str">
            <v>USD</v>
          </cell>
          <cell r="D806">
            <v>294.86</v>
          </cell>
          <cell r="E806">
            <v>236.99</v>
          </cell>
          <cell r="F806">
            <v>236.99</v>
          </cell>
          <cell r="G806">
            <v>236.99</v>
          </cell>
          <cell r="H806">
            <v>236.99</v>
          </cell>
        </row>
        <row r="807">
          <cell r="A807" t="str">
            <v>X651H04A</v>
          </cell>
          <cell r="B807" t="str">
            <v>X65X High Yield Return Program Cartridge - 25K (label)</v>
          </cell>
          <cell r="C807" t="str">
            <v>USD</v>
          </cell>
          <cell r="D807">
            <v>659.45</v>
          </cell>
          <cell r="E807">
            <v>382.48</v>
          </cell>
          <cell r="F807">
            <v>382.48</v>
          </cell>
          <cell r="G807">
            <v>382.48</v>
          </cell>
          <cell r="H807">
            <v>496.99</v>
          </cell>
        </row>
        <row r="808">
          <cell r="A808" t="str">
            <v>X651H11A</v>
          </cell>
          <cell r="B808" t="str">
            <v>X65X High Yield Return Program Cartridge - 25K</v>
          </cell>
          <cell r="C808" t="str">
            <v>USD</v>
          </cell>
          <cell r="D808">
            <v>659.45</v>
          </cell>
          <cell r="E808">
            <v>382.48</v>
          </cell>
          <cell r="F808">
            <v>382.48</v>
          </cell>
          <cell r="G808">
            <v>382.48</v>
          </cell>
          <cell r="H808">
            <v>496.99</v>
          </cell>
        </row>
        <row r="809">
          <cell r="A809" t="str">
            <v>X651H21A</v>
          </cell>
          <cell r="B809" t="str">
            <v>X65X High Yield Print Cartridge - 25K</v>
          </cell>
          <cell r="C809" t="str">
            <v>USD</v>
          </cell>
          <cell r="D809">
            <v>717.45</v>
          </cell>
          <cell r="E809">
            <v>440.48</v>
          </cell>
          <cell r="F809">
            <v>440.48</v>
          </cell>
          <cell r="G809">
            <v>440.48</v>
          </cell>
          <cell r="H809">
            <v>554.99</v>
          </cell>
        </row>
        <row r="810">
          <cell r="A810" t="str">
            <v>X654X04A</v>
          </cell>
          <cell r="B810" t="str">
            <v>X65X Extra High Yield Return Program Cartridge - 36K (label)</v>
          </cell>
          <cell r="C810" t="str">
            <v>USD</v>
          </cell>
          <cell r="D810">
            <v>703.07</v>
          </cell>
          <cell r="E810">
            <v>407.78</v>
          </cell>
          <cell r="F810">
            <v>407.78</v>
          </cell>
          <cell r="G810">
            <v>407.78</v>
          </cell>
          <cell r="H810">
            <v>529.99</v>
          </cell>
        </row>
        <row r="811">
          <cell r="A811" t="str">
            <v>X654X11A</v>
          </cell>
          <cell r="B811" t="str">
            <v>X65X Extra High Yield Return Program Cartridge - 36K</v>
          </cell>
          <cell r="C811" t="str">
            <v>USD</v>
          </cell>
          <cell r="D811">
            <v>703.07</v>
          </cell>
          <cell r="E811">
            <v>407.78</v>
          </cell>
          <cell r="F811">
            <v>407.78</v>
          </cell>
          <cell r="G811">
            <v>407.78</v>
          </cell>
          <cell r="H811">
            <v>529.99</v>
          </cell>
        </row>
        <row r="812">
          <cell r="A812" t="str">
            <v>X654X21A</v>
          </cell>
          <cell r="B812" t="str">
            <v>X65X Extra High Yield Print Cartridge - 36K</v>
          </cell>
          <cell r="C812" t="str">
            <v>USD</v>
          </cell>
          <cell r="D812">
            <v>761.07</v>
          </cell>
          <cell r="E812">
            <v>465.78</v>
          </cell>
          <cell r="F812">
            <v>465.78</v>
          </cell>
          <cell r="G812">
            <v>465.78</v>
          </cell>
          <cell r="H812">
            <v>587.99</v>
          </cell>
        </row>
        <row r="813">
          <cell r="A813" t="str">
            <v>X746A1CG</v>
          </cell>
          <cell r="B813" t="str">
            <v>Lexmark X746, X748 Cyan Return Program Toner Cartridge</v>
          </cell>
          <cell r="C813" t="str">
            <v>USD</v>
          </cell>
          <cell r="D813">
            <v>237.46268656716416</v>
          </cell>
          <cell r="E813">
            <v>159.1</v>
          </cell>
          <cell r="F813">
            <v>159.1</v>
          </cell>
          <cell r="G813">
            <v>159.1</v>
          </cell>
          <cell r="H813">
            <v>203.99</v>
          </cell>
        </row>
        <row r="814">
          <cell r="A814" t="str">
            <v>X746A1MG</v>
          </cell>
          <cell r="B814" t="str">
            <v>Lexmark X746, X748 Magenta Return Program Toner Cartridge</v>
          </cell>
          <cell r="C814" t="str">
            <v>USD</v>
          </cell>
          <cell r="D814">
            <v>237.46268656716416</v>
          </cell>
          <cell r="E814">
            <v>159.1</v>
          </cell>
          <cell r="F814">
            <v>159.1</v>
          </cell>
          <cell r="G814">
            <v>159.1</v>
          </cell>
          <cell r="H814">
            <v>203.99</v>
          </cell>
        </row>
        <row r="815">
          <cell r="A815" t="str">
            <v>X746A1YG</v>
          </cell>
          <cell r="B815" t="str">
            <v>Lexmark X746, X748 Yellow Return Program Toner Cartridge</v>
          </cell>
          <cell r="C815" t="str">
            <v>USD</v>
          </cell>
          <cell r="D815">
            <v>237.46268656716416</v>
          </cell>
          <cell r="E815">
            <v>159.1</v>
          </cell>
          <cell r="F815">
            <v>159.1</v>
          </cell>
          <cell r="G815">
            <v>159.1</v>
          </cell>
          <cell r="H815">
            <v>203.99</v>
          </cell>
        </row>
        <row r="816">
          <cell r="A816" t="str">
            <v>X746A2CG</v>
          </cell>
          <cell r="B816" t="str">
            <v>Lexmark X746, X748 Cyan Toner Cartridge</v>
          </cell>
          <cell r="C816" t="str">
            <v>USD</v>
          </cell>
          <cell r="D816">
            <v>327.0149253731343</v>
          </cell>
          <cell r="E816">
            <v>219.1</v>
          </cell>
          <cell r="F816">
            <v>219.1</v>
          </cell>
          <cell r="G816">
            <v>219.1</v>
          </cell>
          <cell r="H816">
            <v>322.99</v>
          </cell>
        </row>
        <row r="817">
          <cell r="A817" t="str">
            <v>X746A2MG</v>
          </cell>
          <cell r="B817" t="str">
            <v>Lexmark X746, X748 Magenta Toner Cartridge</v>
          </cell>
          <cell r="C817" t="str">
            <v>USD</v>
          </cell>
          <cell r="D817">
            <v>327.0149253731343</v>
          </cell>
          <cell r="E817">
            <v>219.1</v>
          </cell>
          <cell r="F817">
            <v>219.1</v>
          </cell>
          <cell r="G817">
            <v>219.1</v>
          </cell>
          <cell r="H817">
            <v>322.99</v>
          </cell>
        </row>
        <row r="818">
          <cell r="A818" t="str">
            <v>X746A2YG</v>
          </cell>
          <cell r="B818" t="str">
            <v>Lexmark X746, X748 Yellow Toner Cartridge</v>
          </cell>
          <cell r="C818" t="str">
            <v>USD</v>
          </cell>
          <cell r="D818">
            <v>327.0149253731343</v>
          </cell>
          <cell r="E818">
            <v>219.1</v>
          </cell>
          <cell r="F818">
            <v>219.1</v>
          </cell>
          <cell r="G818">
            <v>219.1</v>
          </cell>
          <cell r="H818">
            <v>322.99</v>
          </cell>
        </row>
        <row r="819">
          <cell r="A819" t="str">
            <v>X746H1KG</v>
          </cell>
          <cell r="B819" t="str">
            <v>Lexmark X746, X748 Black High Yield Return Program Toner Cartridge</v>
          </cell>
          <cell r="C819" t="str">
            <v>USD</v>
          </cell>
          <cell r="D819">
            <v>212.38805970149255</v>
          </cell>
          <cell r="E819">
            <v>142.30000000000001</v>
          </cell>
          <cell r="F819">
            <v>142.30000000000001</v>
          </cell>
          <cell r="G819">
            <v>142.30000000000001</v>
          </cell>
          <cell r="H819">
            <v>181.99</v>
          </cell>
        </row>
        <row r="820">
          <cell r="A820" t="str">
            <v>X746H2KG</v>
          </cell>
          <cell r="B820" t="str">
            <v>Lexmark X746, X748 Black High Yield Toner Cartridge</v>
          </cell>
          <cell r="C820" t="str">
            <v>USD</v>
          </cell>
          <cell r="D820">
            <v>254.86567164179107</v>
          </cell>
          <cell r="E820">
            <v>170.76000000000002</v>
          </cell>
          <cell r="F820">
            <v>170.76000000000002</v>
          </cell>
          <cell r="G820">
            <v>170.76000000000002</v>
          </cell>
          <cell r="H820">
            <v>235.99</v>
          </cell>
        </row>
        <row r="821">
          <cell r="A821" t="str">
            <v>X748H1CG</v>
          </cell>
          <cell r="B821" t="str">
            <v>Lexmark X748 Cyan High Yield Return Program Toner Cartridge</v>
          </cell>
          <cell r="C821" t="str">
            <v>USD</v>
          </cell>
          <cell r="D821">
            <v>287.16417910447763</v>
          </cell>
          <cell r="E821">
            <v>192.4</v>
          </cell>
          <cell r="F821">
            <v>192.4</v>
          </cell>
          <cell r="G821">
            <v>192.4</v>
          </cell>
          <cell r="H821">
            <v>251.99</v>
          </cell>
        </row>
        <row r="822">
          <cell r="A822" t="str">
            <v>X748H1MG</v>
          </cell>
          <cell r="B822" t="str">
            <v>Lexmark X748 Magenta High Yield Return Program Toner Cartridge</v>
          </cell>
          <cell r="C822" t="str">
            <v>USD</v>
          </cell>
          <cell r="D822">
            <v>287.16417910447763</v>
          </cell>
          <cell r="E822">
            <v>192.4</v>
          </cell>
          <cell r="F822">
            <v>192.4</v>
          </cell>
          <cell r="G822">
            <v>192.4</v>
          </cell>
          <cell r="H822">
            <v>251.99</v>
          </cell>
        </row>
        <row r="823">
          <cell r="A823" t="str">
            <v>X748H1YG</v>
          </cell>
          <cell r="B823" t="str">
            <v>Lexmark X748 Yellow High Yield Return Program Toner Cartridge</v>
          </cell>
          <cell r="C823" t="str">
            <v>USD</v>
          </cell>
          <cell r="D823">
            <v>287.16417910447763</v>
          </cell>
          <cell r="E823">
            <v>192.4</v>
          </cell>
          <cell r="F823">
            <v>192.4</v>
          </cell>
          <cell r="G823">
            <v>192.4</v>
          </cell>
          <cell r="H823">
            <v>251.99</v>
          </cell>
        </row>
        <row r="824">
          <cell r="A824" t="str">
            <v>X748H2CG</v>
          </cell>
          <cell r="B824" t="str">
            <v>Lexmark X748 Cyan High Yield Toner Cartridge</v>
          </cell>
          <cell r="C824" t="str">
            <v>USD</v>
          </cell>
          <cell r="D824">
            <v>376.71641791044777</v>
          </cell>
          <cell r="E824">
            <v>252.4</v>
          </cell>
          <cell r="F824">
            <v>252.4</v>
          </cell>
          <cell r="G824">
            <v>252.4</v>
          </cell>
          <cell r="H824">
            <v>330.99</v>
          </cell>
        </row>
        <row r="825">
          <cell r="A825" t="str">
            <v>X748H2MG</v>
          </cell>
          <cell r="B825" t="str">
            <v>Lexmark X748 Magenta High Yield Toner Cartridge</v>
          </cell>
          <cell r="C825" t="str">
            <v>USD</v>
          </cell>
          <cell r="D825">
            <v>376.71641791044777</v>
          </cell>
          <cell r="E825">
            <v>252.4</v>
          </cell>
          <cell r="F825">
            <v>252.4</v>
          </cell>
          <cell r="G825">
            <v>252.4</v>
          </cell>
          <cell r="H825">
            <v>330.99</v>
          </cell>
        </row>
        <row r="826">
          <cell r="A826" t="str">
            <v>X748H2YG</v>
          </cell>
          <cell r="B826" t="str">
            <v>Lexmark X748 Yellow High Yield Toner Cartridge</v>
          </cell>
          <cell r="C826" t="str">
            <v>USD</v>
          </cell>
          <cell r="D826">
            <v>376.71641791044777</v>
          </cell>
          <cell r="E826">
            <v>252.4</v>
          </cell>
          <cell r="F826">
            <v>252.4</v>
          </cell>
          <cell r="G826">
            <v>252.4</v>
          </cell>
          <cell r="H826">
            <v>330.99</v>
          </cell>
        </row>
        <row r="827">
          <cell r="A827" t="str">
            <v>X792X1CG</v>
          </cell>
          <cell r="B827" t="str">
            <v>X792 Cyan Extra High Yield Return Program Print Cartridge</v>
          </cell>
          <cell r="C827" t="str">
            <v>USD</v>
          </cell>
          <cell r="D827">
            <v>465.97380392156867</v>
          </cell>
          <cell r="E827">
            <v>312.20000000000005</v>
          </cell>
          <cell r="F827">
            <v>312.20000000000005</v>
          </cell>
          <cell r="G827">
            <v>312.20000000000005</v>
          </cell>
          <cell r="H827">
            <v>401.99</v>
          </cell>
        </row>
        <row r="828">
          <cell r="A828" t="str">
            <v>X792X1KG</v>
          </cell>
          <cell r="B828" t="str">
            <v>X792 Black Extra High Yield Return Program Print Cartridge</v>
          </cell>
          <cell r="C828" t="str">
            <v>USD</v>
          </cell>
          <cell r="D828">
            <v>281.49192815407918</v>
          </cell>
          <cell r="E828">
            <v>188.6</v>
          </cell>
          <cell r="F828">
            <v>188.6</v>
          </cell>
          <cell r="G828">
            <v>188.6</v>
          </cell>
          <cell r="H828">
            <v>242.99</v>
          </cell>
        </row>
        <row r="829">
          <cell r="A829" t="str">
            <v>X792X1MG</v>
          </cell>
          <cell r="B829" t="str">
            <v>X792 Magenta Extra High Yield Return Program Print Cartridge</v>
          </cell>
          <cell r="C829" t="str">
            <v>USD</v>
          </cell>
          <cell r="D829">
            <v>465.97380392156867</v>
          </cell>
          <cell r="E829">
            <v>312.20000000000005</v>
          </cell>
          <cell r="F829">
            <v>312.20000000000005</v>
          </cell>
          <cell r="G829">
            <v>312.20000000000005</v>
          </cell>
          <cell r="H829">
            <v>401.99</v>
          </cell>
        </row>
        <row r="830">
          <cell r="A830" t="str">
            <v>X792X1YG</v>
          </cell>
          <cell r="B830" t="str">
            <v>X792 Yellow Extra High Yield Return Program Print Cartridge</v>
          </cell>
          <cell r="C830" t="str">
            <v>USD</v>
          </cell>
          <cell r="D830">
            <v>465.97380392156867</v>
          </cell>
          <cell r="E830">
            <v>312.20000000000005</v>
          </cell>
          <cell r="F830">
            <v>312.20000000000005</v>
          </cell>
          <cell r="G830">
            <v>312.20000000000005</v>
          </cell>
          <cell r="H830">
            <v>401.99</v>
          </cell>
        </row>
        <row r="831">
          <cell r="A831" t="str">
            <v>X792X2CG</v>
          </cell>
          <cell r="B831" t="str">
            <v>X792 Cyan Extra High Yield Print Cartridge</v>
          </cell>
          <cell r="C831" t="str">
            <v>USD</v>
          </cell>
          <cell r="D831">
            <v>557.3148032786886</v>
          </cell>
          <cell r="E831">
            <v>373.40000000000003</v>
          </cell>
          <cell r="F831">
            <v>373.40000000000003</v>
          </cell>
          <cell r="G831">
            <v>373.40000000000003</v>
          </cell>
          <cell r="H831">
            <v>485.99</v>
          </cell>
        </row>
        <row r="832">
          <cell r="A832" t="str">
            <v>X792X2KG</v>
          </cell>
          <cell r="B832" t="str">
            <v>X792 Black Extra High Yield Print Cartridge</v>
          </cell>
          <cell r="C832" t="str">
            <v>USD</v>
          </cell>
          <cell r="D832">
            <v>369.70377614890458</v>
          </cell>
          <cell r="E832">
            <v>247.7</v>
          </cell>
          <cell r="F832">
            <v>247.7</v>
          </cell>
          <cell r="G832">
            <v>247.7</v>
          </cell>
          <cell r="H832">
            <v>322.99</v>
          </cell>
        </row>
        <row r="833">
          <cell r="A833" t="str">
            <v>X792X2MG</v>
          </cell>
          <cell r="B833" t="str">
            <v>X792 Magenta Extra High Yield Print Cartridge</v>
          </cell>
          <cell r="C833" t="str">
            <v>USD</v>
          </cell>
          <cell r="D833">
            <v>557.3148032786886</v>
          </cell>
          <cell r="E833">
            <v>373.40000000000003</v>
          </cell>
          <cell r="F833">
            <v>373.40000000000003</v>
          </cell>
          <cell r="G833">
            <v>373.40000000000003</v>
          </cell>
          <cell r="H833">
            <v>485.99</v>
          </cell>
        </row>
        <row r="834">
          <cell r="A834" t="str">
            <v>X792X2YG</v>
          </cell>
          <cell r="B834" t="str">
            <v>X792 Yellow Extra High Yield Print Cartridge</v>
          </cell>
          <cell r="C834" t="str">
            <v>USD</v>
          </cell>
          <cell r="D834">
            <v>557.3148032786886</v>
          </cell>
          <cell r="E834">
            <v>373.40000000000003</v>
          </cell>
          <cell r="F834">
            <v>373.40000000000003</v>
          </cell>
          <cell r="G834">
            <v>373.40000000000003</v>
          </cell>
          <cell r="H834">
            <v>485.99</v>
          </cell>
        </row>
        <row r="835">
          <cell r="A835" t="str">
            <v>X850H21G</v>
          </cell>
          <cell r="B835" t="str">
            <v>X85Xe - 30K toner cartridge</v>
          </cell>
          <cell r="C835" t="str">
            <v>USD</v>
          </cell>
          <cell r="D835">
            <v>199.34</v>
          </cell>
          <cell r="E835">
            <v>115.62</v>
          </cell>
          <cell r="F835">
            <v>115.62</v>
          </cell>
          <cell r="G835">
            <v>115.62</v>
          </cell>
          <cell r="H835">
            <v>150.99</v>
          </cell>
        </row>
        <row r="836">
          <cell r="A836" t="str">
            <v>X850H22G</v>
          </cell>
          <cell r="B836" t="str">
            <v>X85Xe - Photoconductor Kit</v>
          </cell>
          <cell r="C836" t="str">
            <v>USD</v>
          </cell>
          <cell r="D836">
            <v>188.29</v>
          </cell>
          <cell r="E836">
            <v>109.21</v>
          </cell>
          <cell r="F836">
            <v>109.21</v>
          </cell>
          <cell r="G836">
            <v>109.21</v>
          </cell>
          <cell r="H836">
            <v>141.99</v>
          </cell>
        </row>
        <row r="837">
          <cell r="A837" t="str">
            <v>X860H21G</v>
          </cell>
          <cell r="B837" t="str">
            <v>X860, X862, X864 High Yield Toner Cartridge</v>
          </cell>
          <cell r="C837" t="str">
            <v>USD</v>
          </cell>
          <cell r="D837">
            <v>220.47</v>
          </cell>
          <cell r="E837">
            <v>127.87</v>
          </cell>
          <cell r="F837">
            <v>127.87</v>
          </cell>
          <cell r="G837">
            <v>127.87</v>
          </cell>
          <cell r="H837">
            <v>166.99</v>
          </cell>
        </row>
        <row r="838">
          <cell r="A838" t="str">
            <v>X860H22G</v>
          </cell>
          <cell r="B838" t="str">
            <v>X860, X862, X864 Photoconductor Drum</v>
          </cell>
          <cell r="C838" t="str">
            <v>USD</v>
          </cell>
          <cell r="D838">
            <v>177.64</v>
          </cell>
          <cell r="E838">
            <v>103.03</v>
          </cell>
          <cell r="F838">
            <v>103.03</v>
          </cell>
          <cell r="G838">
            <v>103.03</v>
          </cell>
          <cell r="H838">
            <v>133.99</v>
          </cell>
        </row>
        <row r="839">
          <cell r="A839" t="str">
            <v>X925H2CG</v>
          </cell>
          <cell r="B839" t="str">
            <v xml:space="preserve">X925 Cyan High Yield Toner Cartridge   </v>
          </cell>
          <cell r="C839" t="str">
            <v>USD</v>
          </cell>
          <cell r="D839">
            <v>219.25373134328359</v>
          </cell>
          <cell r="E839">
            <v>146.9</v>
          </cell>
          <cell r="F839">
            <v>146.9</v>
          </cell>
          <cell r="G839">
            <v>146.9</v>
          </cell>
          <cell r="H839">
            <v>191.99</v>
          </cell>
        </row>
        <row r="840">
          <cell r="A840" t="str">
            <v>X925H2KG</v>
          </cell>
          <cell r="B840" t="str">
            <v xml:space="preserve">X925 Black High Yield Toner Cartridge   </v>
          </cell>
          <cell r="C840" t="str">
            <v>USD</v>
          </cell>
          <cell r="D840">
            <v>148.0597014925373</v>
          </cell>
          <cell r="E840">
            <v>99.199999999999989</v>
          </cell>
          <cell r="F840">
            <v>99.199999999999989</v>
          </cell>
          <cell r="G840">
            <v>99.199999999999989</v>
          </cell>
          <cell r="H840">
            <v>129.99</v>
          </cell>
        </row>
        <row r="841">
          <cell r="A841" t="str">
            <v>X925H2MG</v>
          </cell>
          <cell r="B841" t="str">
            <v xml:space="preserve">X925 Magenta High Yield Toner Cartridge   </v>
          </cell>
          <cell r="C841" t="str">
            <v>USD</v>
          </cell>
          <cell r="D841">
            <v>219.25373134328359</v>
          </cell>
          <cell r="E841">
            <v>146.9</v>
          </cell>
          <cell r="F841">
            <v>146.9</v>
          </cell>
          <cell r="G841">
            <v>146.9</v>
          </cell>
          <cell r="H841">
            <v>191.99</v>
          </cell>
        </row>
        <row r="842">
          <cell r="A842" t="str">
            <v>X925H2YG</v>
          </cell>
          <cell r="B842" t="str">
            <v xml:space="preserve">X925 Yellow High Yield Toner Cartridge   </v>
          </cell>
          <cell r="C842" t="str">
            <v>USD</v>
          </cell>
          <cell r="D842">
            <v>219.25373134328359</v>
          </cell>
          <cell r="E842">
            <v>146.9</v>
          </cell>
          <cell r="F842">
            <v>146.9</v>
          </cell>
          <cell r="G842">
            <v>146.9</v>
          </cell>
          <cell r="H842">
            <v>191.99</v>
          </cell>
        </row>
        <row r="843">
          <cell r="A843" t="str">
            <v>X945X2CG</v>
          </cell>
          <cell r="B843" t="str">
            <v>X940, X045 Extra High Yield Cyan Print Cartridge - 22K</v>
          </cell>
          <cell r="C843" t="str">
            <v>USD</v>
          </cell>
          <cell r="D843">
            <v>579.75</v>
          </cell>
          <cell r="E843">
            <v>388.43</v>
          </cell>
          <cell r="F843">
            <v>388.43</v>
          </cell>
          <cell r="G843">
            <v>388.43</v>
          </cell>
          <cell r="H843">
            <v>504.99</v>
          </cell>
        </row>
        <row r="844">
          <cell r="A844" t="str">
            <v>X945X2KG</v>
          </cell>
          <cell r="B844" t="str">
            <v>X940, X045 Extra High Yield Black Print Cartridge - 36K</v>
          </cell>
          <cell r="C844" t="str">
            <v>USD</v>
          </cell>
          <cell r="D844">
            <v>227.76</v>
          </cell>
          <cell r="E844">
            <v>152.6</v>
          </cell>
          <cell r="F844">
            <v>152.6</v>
          </cell>
          <cell r="G844">
            <v>152.6</v>
          </cell>
          <cell r="H844">
            <v>198.99</v>
          </cell>
        </row>
        <row r="845">
          <cell r="A845" t="str">
            <v>X945X2MG</v>
          </cell>
          <cell r="B845" t="str">
            <v>X940, X045 Extra High Yield Magenta Print Cartridge - 22K</v>
          </cell>
          <cell r="C845" t="str">
            <v>USD</v>
          </cell>
          <cell r="D845">
            <v>579.75</v>
          </cell>
          <cell r="E845">
            <v>388.43</v>
          </cell>
          <cell r="F845">
            <v>388.43</v>
          </cell>
          <cell r="G845">
            <v>388.43</v>
          </cell>
          <cell r="H845">
            <v>504.99</v>
          </cell>
        </row>
        <row r="846">
          <cell r="A846" t="str">
            <v>X945X2YG</v>
          </cell>
          <cell r="B846" t="str">
            <v>X940, X045 Extra High Yield Yellow Print Cartridge - 22K</v>
          </cell>
          <cell r="C846" t="str">
            <v>USD</v>
          </cell>
          <cell r="D846">
            <v>579.75</v>
          </cell>
          <cell r="E846">
            <v>388.43</v>
          </cell>
          <cell r="F846">
            <v>388.43</v>
          </cell>
          <cell r="G846">
            <v>388.43</v>
          </cell>
          <cell r="H846">
            <v>504.99</v>
          </cell>
        </row>
        <row r="847">
          <cell r="A847" t="str">
            <v>X950X2CG</v>
          </cell>
          <cell r="B847" t="str">
            <v>Lexmark X950, X952, X954 Cyan High Yield Toner Cartridge </v>
          </cell>
          <cell r="C847" t="str">
            <v>USD</v>
          </cell>
          <cell r="D847">
            <v>638.65732538736597</v>
          </cell>
          <cell r="E847">
            <v>427.90000000000003</v>
          </cell>
          <cell r="F847">
            <v>427.90000000000003</v>
          </cell>
          <cell r="G847">
            <v>427.90000000000003</v>
          </cell>
          <cell r="H847">
            <v>555.99</v>
          </cell>
        </row>
        <row r="848">
          <cell r="A848" t="str">
            <v>X950X2KG</v>
          </cell>
          <cell r="B848" t="str">
            <v>Lexmark X950, X952, X954 Black High Yield Toner Cartridge</v>
          </cell>
          <cell r="C848" t="str">
            <v>USD</v>
          </cell>
          <cell r="D848">
            <v>135.07112239142697</v>
          </cell>
          <cell r="E848">
            <v>90.5</v>
          </cell>
          <cell r="F848">
            <v>90.5</v>
          </cell>
          <cell r="G848">
            <v>90.5</v>
          </cell>
          <cell r="H848">
            <v>118.99</v>
          </cell>
        </row>
        <row r="849">
          <cell r="A849" t="str">
            <v>X950X2MG</v>
          </cell>
          <cell r="B849" t="str">
            <v>Lexmark X950, X952, X954 Magenta High Yield Toner Cartridge </v>
          </cell>
          <cell r="C849" t="str">
            <v>USD</v>
          </cell>
          <cell r="D849">
            <v>638.65732538736597</v>
          </cell>
          <cell r="E849">
            <v>427.90000000000003</v>
          </cell>
          <cell r="F849">
            <v>427.90000000000003</v>
          </cell>
          <cell r="G849">
            <v>427.90000000000003</v>
          </cell>
          <cell r="H849">
            <v>555.99</v>
          </cell>
        </row>
        <row r="850">
          <cell r="A850" t="str">
            <v>X950X2YG</v>
          </cell>
          <cell r="B850" t="str">
            <v>Lexmark X950, X952, X954 Yellow High Yield Toner Cartridge </v>
          </cell>
          <cell r="C850" t="str">
            <v>USD</v>
          </cell>
          <cell r="D850">
            <v>638.65732538736597</v>
          </cell>
          <cell r="E850">
            <v>427.90000000000003</v>
          </cell>
          <cell r="F850">
            <v>427.90000000000003</v>
          </cell>
          <cell r="G850">
            <v>427.90000000000003</v>
          </cell>
          <cell r="H850">
            <v>555.99</v>
          </cell>
        </row>
        <row r="851">
          <cell r="A851" t="str">
            <v>08A0475</v>
          </cell>
          <cell r="B851" t="str">
            <v>E320, E322 Print Cartridge 3K</v>
          </cell>
          <cell r="C851" t="str">
            <v>USD</v>
          </cell>
          <cell r="D851">
            <v>196.33</v>
          </cell>
          <cell r="E851">
            <v>154.99</v>
          </cell>
          <cell r="F851">
            <v>154.99</v>
          </cell>
          <cell r="G851">
            <v>154.99</v>
          </cell>
          <cell r="H851">
            <v>154.99</v>
          </cell>
        </row>
        <row r="852">
          <cell r="A852" t="str">
            <v>12A5740</v>
          </cell>
          <cell r="B852" t="str">
            <v>Optra T Print Cartridge</v>
          </cell>
          <cell r="C852" t="str">
            <v>USD</v>
          </cell>
          <cell r="D852">
            <v>442.28</v>
          </cell>
          <cell r="E852">
            <v>346.99</v>
          </cell>
          <cell r="F852">
            <v>346.99</v>
          </cell>
          <cell r="G852">
            <v>346.99</v>
          </cell>
          <cell r="H852">
            <v>346.99</v>
          </cell>
        </row>
        <row r="853">
          <cell r="A853" t="str">
            <v>12A6730</v>
          </cell>
          <cell r="B853" t="str">
            <v>T520/T522 Print Cartridge</v>
          </cell>
          <cell r="C853" t="str">
            <v>USD</v>
          </cell>
          <cell r="D853">
            <v>365.14</v>
          </cell>
          <cell r="E853">
            <v>289.99</v>
          </cell>
          <cell r="F853">
            <v>289.99</v>
          </cell>
          <cell r="G853">
            <v>289.99</v>
          </cell>
          <cell r="H853">
            <v>289.99</v>
          </cell>
        </row>
        <row r="854">
          <cell r="A854" t="str">
            <v>12A6760</v>
          </cell>
          <cell r="B854" t="str">
            <v>T620/T622 Print Cartridge</v>
          </cell>
          <cell r="C854" t="str">
            <v>USD</v>
          </cell>
          <cell r="D854">
            <v>407.38</v>
          </cell>
          <cell r="E854">
            <v>321.99</v>
          </cell>
          <cell r="F854">
            <v>321.99</v>
          </cell>
          <cell r="G854">
            <v>321.99</v>
          </cell>
          <cell r="H854">
            <v>321.99</v>
          </cell>
        </row>
        <row r="855">
          <cell r="A855" t="str">
            <v>12A7300</v>
          </cell>
          <cell r="B855" t="str">
            <v>E321, E323 Print Cartridge</v>
          </cell>
          <cell r="C855" t="str">
            <v>USD</v>
          </cell>
          <cell r="D855">
            <v>197.21983588961294</v>
          </cell>
          <cell r="E855">
            <v>154.99</v>
          </cell>
          <cell r="F855">
            <v>154.99</v>
          </cell>
          <cell r="G855">
            <v>154.99</v>
          </cell>
          <cell r="H855">
            <v>154.99</v>
          </cell>
        </row>
        <row r="856">
          <cell r="A856" t="str">
            <v>12A7310</v>
          </cell>
          <cell r="B856" t="str">
            <v>T420 Print Cartridge</v>
          </cell>
          <cell r="C856" t="str">
            <v>USD</v>
          </cell>
          <cell r="D856">
            <v>222.31</v>
          </cell>
          <cell r="E856">
            <v>176.99</v>
          </cell>
          <cell r="F856">
            <v>176.99</v>
          </cell>
          <cell r="G856">
            <v>176.99</v>
          </cell>
          <cell r="H856">
            <v>176.99</v>
          </cell>
        </row>
        <row r="857">
          <cell r="A857" t="str">
            <v>12A7360</v>
          </cell>
          <cell r="B857" t="str">
            <v>T630, T632, T634 Print Cartridge</v>
          </cell>
          <cell r="C857" t="str">
            <v>USD</v>
          </cell>
          <cell r="D857">
            <v>267.84000000000003</v>
          </cell>
          <cell r="E857">
            <v>216.99</v>
          </cell>
          <cell r="F857">
            <v>216.99</v>
          </cell>
          <cell r="G857">
            <v>216.99</v>
          </cell>
          <cell r="H857">
            <v>216.99</v>
          </cell>
        </row>
        <row r="858">
          <cell r="A858" t="str">
            <v>12A8320</v>
          </cell>
          <cell r="B858" t="str">
            <v>T430 Print Cartridge</v>
          </cell>
          <cell r="C858" t="str">
            <v>USD</v>
          </cell>
          <cell r="D858">
            <v>265.97000000000003</v>
          </cell>
          <cell r="E858">
            <v>209.99</v>
          </cell>
          <cell r="F858">
            <v>209.99</v>
          </cell>
          <cell r="G858">
            <v>209.99</v>
          </cell>
          <cell r="H858">
            <v>209.99</v>
          </cell>
        </row>
        <row r="859">
          <cell r="A859" t="str">
            <v>64035SA</v>
          </cell>
          <cell r="B859" t="str">
            <v>T64X Print Cartridge</v>
          </cell>
          <cell r="C859" t="str">
            <v>USD</v>
          </cell>
          <cell r="D859">
            <v>293.69</v>
          </cell>
          <cell r="E859">
            <v>236.99</v>
          </cell>
          <cell r="F859">
            <v>236.99</v>
          </cell>
          <cell r="G859">
            <v>236.99</v>
          </cell>
          <cell r="H859">
            <v>236.99</v>
          </cell>
        </row>
        <row r="860">
          <cell r="A860" t="str">
            <v>X264A21G</v>
          </cell>
          <cell r="B860" t="str">
            <v>X264, X363, X364 Print Cartridge (3.5K)</v>
          </cell>
          <cell r="C860" t="str">
            <v>USD</v>
          </cell>
          <cell r="D860">
            <v>204.47</v>
          </cell>
          <cell r="E860">
            <v>164.99</v>
          </cell>
          <cell r="F860">
            <v>164.99</v>
          </cell>
          <cell r="G860">
            <v>164.99</v>
          </cell>
          <cell r="H860">
            <v>164.99</v>
          </cell>
        </row>
        <row r="861">
          <cell r="A861" t="str">
            <v>X463A21G</v>
          </cell>
          <cell r="B861" t="str">
            <v>X463 Standard Yield Print Cartridge</v>
          </cell>
          <cell r="C861" t="str">
            <v>USD</v>
          </cell>
          <cell r="D861">
            <v>205.47</v>
          </cell>
          <cell r="E861">
            <v>165.99</v>
          </cell>
          <cell r="F861">
            <v>165.99</v>
          </cell>
          <cell r="G861">
            <v>165.99</v>
          </cell>
          <cell r="H861">
            <v>165.99</v>
          </cell>
        </row>
        <row r="862">
          <cell r="A862" t="str">
            <v>62D1000</v>
          </cell>
          <cell r="B862" t="str">
            <v>Lexmark 621 Return Program Toner Cartridge</v>
          </cell>
          <cell r="C862" t="str">
            <v>USD</v>
          </cell>
          <cell r="D862">
            <v>187.61</v>
          </cell>
          <cell r="E862">
            <v>108.81419999999999</v>
          </cell>
          <cell r="F862">
            <v>108.81419999999999</v>
          </cell>
          <cell r="G862">
            <v>108.81419999999999</v>
          </cell>
          <cell r="H862">
            <v>141.99</v>
          </cell>
        </row>
        <row r="863">
          <cell r="A863" t="str">
            <v>62D1H00</v>
          </cell>
          <cell r="B863" t="str">
            <v>Lexmark 621H High Yield Return Program  Toner Cartridge</v>
          </cell>
          <cell r="C863" t="str">
            <v>USD</v>
          </cell>
          <cell r="D863">
            <v>440.52</v>
          </cell>
          <cell r="E863">
            <v>255.5</v>
          </cell>
          <cell r="F863">
            <v>255.5</v>
          </cell>
          <cell r="G863">
            <v>255.5</v>
          </cell>
          <cell r="H863">
            <v>331.99</v>
          </cell>
        </row>
        <row r="864">
          <cell r="A864" t="str">
            <v>62D1X00</v>
          </cell>
          <cell r="B864" t="str">
            <v>Lexmark 621X Extra High Yield  Return Program Toner Cartridge</v>
          </cell>
          <cell r="C864" t="str">
            <v>USD</v>
          </cell>
          <cell r="D864">
            <v>689.02</v>
          </cell>
          <cell r="E864">
            <v>399.63150000000002</v>
          </cell>
          <cell r="F864">
            <v>399.63150000000002</v>
          </cell>
          <cell r="G864">
            <v>399.63150000000002</v>
          </cell>
          <cell r="H864">
            <v>519.99</v>
          </cell>
        </row>
        <row r="865">
          <cell r="A865" t="str">
            <v>62D0HA0</v>
          </cell>
          <cell r="B865" t="str">
            <v>Lexmark 620HA High Yield Toner Cartridge</v>
          </cell>
          <cell r="C865" t="str">
            <v>USD</v>
          </cell>
          <cell r="D865">
            <v>543.97</v>
          </cell>
          <cell r="E865">
            <v>315.5</v>
          </cell>
          <cell r="F865">
            <v>315.5</v>
          </cell>
          <cell r="G865">
            <v>315.5</v>
          </cell>
          <cell r="H865">
            <v>409.99</v>
          </cell>
        </row>
        <row r="866">
          <cell r="A866" t="str">
            <v>62D0XA0</v>
          </cell>
          <cell r="B866" t="str">
            <v>Lexmark 620XA Extra High Yield Toner Cartridge</v>
          </cell>
          <cell r="C866" t="str">
            <v>USD</v>
          </cell>
          <cell r="D866">
            <v>792.47</v>
          </cell>
          <cell r="E866">
            <v>459.63150000000002</v>
          </cell>
          <cell r="F866">
            <v>459.63150000000002</v>
          </cell>
          <cell r="G866">
            <v>459.63150000000002</v>
          </cell>
          <cell r="H866">
            <v>596.99</v>
          </cell>
        </row>
        <row r="867">
          <cell r="A867" t="str">
            <v>52D0Z00</v>
          </cell>
          <cell r="B867" t="str">
            <v>Lexmark 520Z Return Program Imaging Unit</v>
          </cell>
          <cell r="C867" t="str">
            <v>USD</v>
          </cell>
          <cell r="D867">
            <v>62.81</v>
          </cell>
          <cell r="E867">
            <v>36.43</v>
          </cell>
          <cell r="F867">
            <v>36.43</v>
          </cell>
          <cell r="G867">
            <v>36.43</v>
          </cell>
          <cell r="H867">
            <v>47.99</v>
          </cell>
        </row>
        <row r="868">
          <cell r="A868" t="str">
            <v>52D0ZA0</v>
          </cell>
          <cell r="B868" t="str">
            <v>Lexmark 520ZA Imaging Unit</v>
          </cell>
          <cell r="C868" t="str">
            <v>USD</v>
          </cell>
          <cell r="D868">
            <v>97.29</v>
          </cell>
          <cell r="E868">
            <v>56.43</v>
          </cell>
          <cell r="F868">
            <v>56.43</v>
          </cell>
          <cell r="G868">
            <v>56.43</v>
          </cell>
          <cell r="H868">
            <v>73.989999999999995</v>
          </cell>
        </row>
        <row r="869">
          <cell r="A869" t="str">
            <v>60F1000</v>
          </cell>
          <cell r="B869" t="str">
            <v>Lexmark 601 Return Program Toner Cartridge</v>
          </cell>
          <cell r="C869" t="str">
            <v>USD</v>
          </cell>
          <cell r="D869">
            <v>119.1</v>
          </cell>
          <cell r="E869">
            <v>69.08</v>
          </cell>
          <cell r="F869">
            <v>69.08</v>
          </cell>
          <cell r="G869">
            <v>69.08</v>
          </cell>
          <cell r="H869">
            <v>89.99</v>
          </cell>
        </row>
        <row r="870">
          <cell r="A870" t="str">
            <v>60F1H00</v>
          </cell>
          <cell r="B870" t="str">
            <v>Lexmark 601H High Yield Return Program Toner Cartridge</v>
          </cell>
          <cell r="C870" t="str">
            <v>USD</v>
          </cell>
          <cell r="D870">
            <v>298.83</v>
          </cell>
          <cell r="E870">
            <v>173.32</v>
          </cell>
          <cell r="F870">
            <v>173.32</v>
          </cell>
          <cell r="G870">
            <v>173.32</v>
          </cell>
          <cell r="H870">
            <v>225.99</v>
          </cell>
        </row>
        <row r="871">
          <cell r="A871" t="str">
            <v>60F1X00</v>
          </cell>
          <cell r="B871" t="str">
            <v>Lexmark 601X Extra High Yield Return Program Toner Cartridge</v>
          </cell>
          <cell r="C871" t="str">
            <v>USD</v>
          </cell>
          <cell r="D871">
            <v>438.19</v>
          </cell>
          <cell r="E871">
            <v>254.15</v>
          </cell>
          <cell r="F871">
            <v>254.15</v>
          </cell>
          <cell r="G871">
            <v>254.15</v>
          </cell>
          <cell r="H871">
            <v>330.99</v>
          </cell>
        </row>
        <row r="872">
          <cell r="A872" t="str">
            <v>60F0HA0</v>
          </cell>
          <cell r="B872" t="str">
            <v>Lexmark 600HA High Yield Toner Cartridge</v>
          </cell>
          <cell r="C872" t="str">
            <v>USD</v>
          </cell>
          <cell r="D872">
            <v>388.48</v>
          </cell>
          <cell r="E872">
            <v>225.32</v>
          </cell>
          <cell r="F872">
            <v>225.32</v>
          </cell>
          <cell r="G872">
            <v>225.32</v>
          </cell>
          <cell r="H872">
            <v>294.99</v>
          </cell>
        </row>
        <row r="873">
          <cell r="A873" t="str">
            <v>60F0XA0</v>
          </cell>
          <cell r="B873" t="str">
            <v>Lexmark 600XA Extra High Yield Toner Cartridge</v>
          </cell>
          <cell r="C873" t="str">
            <v>USD</v>
          </cell>
          <cell r="D873">
            <v>527.84</v>
          </cell>
          <cell r="E873">
            <v>306.14999999999998</v>
          </cell>
          <cell r="F873">
            <v>306.14999999999998</v>
          </cell>
          <cell r="G873">
            <v>306.14999999999998</v>
          </cell>
          <cell r="H873">
            <v>399.99</v>
          </cell>
        </row>
        <row r="874">
          <cell r="A874" t="str">
            <v>50F0Z00</v>
          </cell>
          <cell r="B874" t="str">
            <v>Lexmark 500Z Return Program Imaging Unit</v>
          </cell>
          <cell r="C874" t="str">
            <v>USD</v>
          </cell>
          <cell r="D874">
            <v>58.72</v>
          </cell>
          <cell r="E874">
            <v>34.06</v>
          </cell>
          <cell r="F874">
            <v>34.06</v>
          </cell>
          <cell r="G874">
            <v>34.06</v>
          </cell>
          <cell r="H874">
            <v>44.99</v>
          </cell>
        </row>
        <row r="875">
          <cell r="A875" t="str">
            <v>50F0ZA0</v>
          </cell>
          <cell r="B875" t="str">
            <v>Lexmark 500ZA Imaging Unit</v>
          </cell>
          <cell r="C875" t="str">
            <v>USD</v>
          </cell>
          <cell r="D875">
            <v>93.21</v>
          </cell>
          <cell r="E875">
            <v>54.06</v>
          </cell>
          <cell r="F875">
            <v>54.06</v>
          </cell>
          <cell r="G875">
            <v>54.06</v>
          </cell>
          <cell r="H875">
            <v>70.989999999999995</v>
          </cell>
        </row>
        <row r="876">
          <cell r="A876" t="str">
            <v>35S8500</v>
          </cell>
          <cell r="B876" t="str">
            <v>Lexmark 5 Staple Cartridges</v>
          </cell>
          <cell r="C876" t="str">
            <v>USD</v>
          </cell>
          <cell r="D876">
            <v>51.48</v>
          </cell>
          <cell r="E876">
            <v>36.04</v>
          </cell>
          <cell r="F876">
            <v>36.04</v>
          </cell>
          <cell r="G876">
            <v>36.04</v>
          </cell>
          <cell r="H876">
            <v>44.99</v>
          </cell>
        </row>
        <row r="877">
          <cell r="A877" t="str">
            <v>52D1000</v>
          </cell>
          <cell r="B877" t="str">
            <v>Lexmark 521 Return Program Toner Cartridge</v>
          </cell>
          <cell r="C877" t="str">
            <v>USD</v>
          </cell>
          <cell r="D877">
            <v>187.6</v>
          </cell>
          <cell r="E877">
            <v>108.81</v>
          </cell>
          <cell r="F877">
            <v>108.81</v>
          </cell>
          <cell r="G877">
            <v>108.81</v>
          </cell>
          <cell r="H877">
            <v>141.99</v>
          </cell>
        </row>
        <row r="878">
          <cell r="A878" t="str">
            <v>52D1H00</v>
          </cell>
          <cell r="B878" t="str">
            <v>Lexmark 521H High Yield Return Program Toner Cartridge</v>
          </cell>
          <cell r="C878" t="str">
            <v>USD</v>
          </cell>
          <cell r="D878">
            <v>556.5</v>
          </cell>
          <cell r="E878">
            <v>322.77</v>
          </cell>
          <cell r="F878">
            <v>322.77</v>
          </cell>
          <cell r="G878">
            <v>322.77</v>
          </cell>
          <cell r="H878">
            <v>419.99</v>
          </cell>
        </row>
        <row r="879">
          <cell r="A879" t="str">
            <v>52D1X00</v>
          </cell>
          <cell r="B879" t="str">
            <v>Lexmark 521X Extra High Yield Return Program Toner Cartridge</v>
          </cell>
          <cell r="C879" t="str">
            <v>USD</v>
          </cell>
          <cell r="D879">
            <v>689.02</v>
          </cell>
          <cell r="E879">
            <v>399.63</v>
          </cell>
          <cell r="F879">
            <v>399.63</v>
          </cell>
          <cell r="G879">
            <v>399.63</v>
          </cell>
          <cell r="H879">
            <v>519.99</v>
          </cell>
        </row>
        <row r="880">
          <cell r="A880" t="str">
            <v>52D0HA0</v>
          </cell>
          <cell r="B880" t="str">
            <v>Lexmark 520HA High Yield Toner Cartridge</v>
          </cell>
          <cell r="C880" t="str">
            <v>USD</v>
          </cell>
          <cell r="D880">
            <v>659.95</v>
          </cell>
          <cell r="E880">
            <v>382.77</v>
          </cell>
          <cell r="F880">
            <v>382.77</v>
          </cell>
          <cell r="G880">
            <v>382.77</v>
          </cell>
          <cell r="H880">
            <v>496.99</v>
          </cell>
        </row>
        <row r="881">
          <cell r="A881" t="str">
            <v>52D0XA0</v>
          </cell>
          <cell r="B881" t="str">
            <v>Lexmark 520XA  Extra High Yield Toner Cartridge</v>
          </cell>
          <cell r="C881" t="str">
            <v>USD</v>
          </cell>
          <cell r="D881">
            <v>792.47</v>
          </cell>
          <cell r="E881">
            <v>459.63</v>
          </cell>
          <cell r="F881">
            <v>459.63</v>
          </cell>
          <cell r="G881">
            <v>459.63</v>
          </cell>
          <cell r="H881">
            <v>596.99</v>
          </cell>
        </row>
        <row r="882">
          <cell r="A882" t="str">
            <v>50F1000</v>
          </cell>
          <cell r="B882" t="str">
            <v>Lexmark 501 Return Program Toner Cartridge</v>
          </cell>
          <cell r="C882" t="str">
            <v>USD</v>
          </cell>
          <cell r="D882">
            <v>86.21</v>
          </cell>
          <cell r="E882">
            <v>50</v>
          </cell>
          <cell r="F882">
            <v>50</v>
          </cell>
          <cell r="G882">
            <v>50</v>
          </cell>
          <cell r="H882">
            <v>64.989999999999995</v>
          </cell>
        </row>
        <row r="883">
          <cell r="A883" t="str">
            <v>50F1H00</v>
          </cell>
          <cell r="B883" t="str">
            <v>Lexmark 501H High Yield Return Program Toner Cartridge</v>
          </cell>
          <cell r="C883" t="str">
            <v>USD</v>
          </cell>
          <cell r="D883">
            <v>198.55</v>
          </cell>
          <cell r="E883">
            <v>115.16</v>
          </cell>
          <cell r="F883">
            <v>115.16</v>
          </cell>
          <cell r="G883">
            <v>115.16</v>
          </cell>
          <cell r="H883">
            <v>149.99</v>
          </cell>
        </row>
        <row r="884">
          <cell r="A884" t="str">
            <v>50F1X00</v>
          </cell>
          <cell r="B884" t="str">
            <v>Lexmark 501X Extra High Yield Return Program Toner Cartridge</v>
          </cell>
          <cell r="C884" t="str">
            <v>USD</v>
          </cell>
          <cell r="D884">
            <v>298.83</v>
          </cell>
          <cell r="E884">
            <v>173.32</v>
          </cell>
          <cell r="F884">
            <v>173.32</v>
          </cell>
          <cell r="G884">
            <v>173.32</v>
          </cell>
          <cell r="H884">
            <v>225.99</v>
          </cell>
        </row>
        <row r="885">
          <cell r="A885" t="str">
            <v>50F1U00</v>
          </cell>
          <cell r="B885" t="str">
            <v>Lexmark 501U Ultra High Yield Return Program Toner Cartridge</v>
          </cell>
          <cell r="C885" t="str">
            <v>USD</v>
          </cell>
          <cell r="D885">
            <v>438.19</v>
          </cell>
          <cell r="E885">
            <v>254.15</v>
          </cell>
          <cell r="F885">
            <v>254.15</v>
          </cell>
          <cell r="G885">
            <v>254.15</v>
          </cell>
          <cell r="H885">
            <v>330.99</v>
          </cell>
        </row>
        <row r="886">
          <cell r="A886" t="str">
            <v>50F0HA0</v>
          </cell>
          <cell r="B886" t="str">
            <v>Lexmark 500HA High Yield Toner Cartridge</v>
          </cell>
          <cell r="C886" t="str">
            <v>USD</v>
          </cell>
          <cell r="D886">
            <v>258.89999999999998</v>
          </cell>
          <cell r="E886">
            <v>150.16</v>
          </cell>
          <cell r="F886">
            <v>150.16</v>
          </cell>
          <cell r="G886">
            <v>150.16</v>
          </cell>
          <cell r="H886">
            <v>195.99</v>
          </cell>
        </row>
        <row r="887">
          <cell r="A887" t="str">
            <v>50F0XA0</v>
          </cell>
          <cell r="B887" t="str">
            <v>Lexmark 500XA Extra High Yield Toner Cartridge</v>
          </cell>
          <cell r="C887" t="str">
            <v>USD</v>
          </cell>
          <cell r="D887">
            <v>359.17</v>
          </cell>
          <cell r="E887">
            <v>208.32</v>
          </cell>
          <cell r="F887">
            <v>208.32</v>
          </cell>
          <cell r="G887">
            <v>208.32</v>
          </cell>
          <cell r="H887">
            <v>271.99</v>
          </cell>
        </row>
        <row r="888">
          <cell r="A888" t="str">
            <v>50F0UA0</v>
          </cell>
          <cell r="B888" t="str">
            <v>Lexmark 500UA Ultra High Yield Toner Cartridge</v>
          </cell>
          <cell r="C888" t="str">
            <v>USD</v>
          </cell>
          <cell r="D888">
            <v>498.53</v>
          </cell>
          <cell r="E888">
            <v>289.14999999999998</v>
          </cell>
          <cell r="F888">
            <v>289.14999999999998</v>
          </cell>
          <cell r="G888">
            <v>289.14999999999998</v>
          </cell>
          <cell r="H888">
            <v>377.99</v>
          </cell>
        </row>
        <row r="889">
          <cell r="A889" t="str">
            <v>80C10C0</v>
          </cell>
          <cell r="B889" t="str">
            <v>Lexmark 801C Cyan Return Program Toner Cartridge</v>
          </cell>
          <cell r="C889" t="str">
            <v>USD</v>
          </cell>
          <cell r="D889">
            <v>68.66</v>
          </cell>
          <cell r="E889">
            <v>46</v>
          </cell>
          <cell r="F889">
            <v>46</v>
          </cell>
          <cell r="G889">
            <v>46</v>
          </cell>
          <cell r="H889">
            <v>58.99</v>
          </cell>
        </row>
        <row r="890">
          <cell r="A890" t="str">
            <v>80C10M0</v>
          </cell>
          <cell r="B890" t="str">
            <v>Lexmark 801M Magenta Return Program Toner Cartridge</v>
          </cell>
          <cell r="C890" t="str">
            <v>USD</v>
          </cell>
          <cell r="D890">
            <v>68.66</v>
          </cell>
          <cell r="E890">
            <v>46</v>
          </cell>
          <cell r="F890">
            <v>46</v>
          </cell>
          <cell r="G890">
            <v>46</v>
          </cell>
          <cell r="H890">
            <v>58.99</v>
          </cell>
        </row>
        <row r="891">
          <cell r="A891" t="str">
            <v>80C10Y0</v>
          </cell>
          <cell r="B891" t="str">
            <v>Lexmark 801Y Yellow Return Program Toner Cartridge</v>
          </cell>
          <cell r="C891" t="str">
            <v>USD</v>
          </cell>
          <cell r="D891">
            <v>68.66</v>
          </cell>
          <cell r="E891">
            <v>46</v>
          </cell>
          <cell r="F891">
            <v>46</v>
          </cell>
          <cell r="G891">
            <v>46</v>
          </cell>
          <cell r="H891">
            <v>58.99</v>
          </cell>
        </row>
        <row r="892">
          <cell r="A892" t="str">
            <v>80C10K0</v>
          </cell>
          <cell r="B892" t="str">
            <v>Lexmark 801K Black Return Program Toner Cartridge</v>
          </cell>
          <cell r="C892" t="str">
            <v>USD</v>
          </cell>
          <cell r="D892">
            <v>52.24</v>
          </cell>
          <cell r="E892">
            <v>35</v>
          </cell>
          <cell r="F892">
            <v>35</v>
          </cell>
          <cell r="G892">
            <v>35</v>
          </cell>
          <cell r="H892">
            <v>44.99</v>
          </cell>
        </row>
        <row r="893">
          <cell r="A893" t="str">
            <v>80C1SC0</v>
          </cell>
          <cell r="B893" t="str">
            <v>Lexmark 801SC Cyan Standard Yield Return Program Toner Cartridge</v>
          </cell>
          <cell r="C893" t="str">
            <v>USD</v>
          </cell>
          <cell r="D893">
            <v>105.45</v>
          </cell>
          <cell r="E893">
            <v>70.650000000000006</v>
          </cell>
          <cell r="F893">
            <v>70.650000000000006</v>
          </cell>
          <cell r="G893">
            <v>70.650000000000006</v>
          </cell>
          <cell r="H893">
            <v>90.99</v>
          </cell>
        </row>
        <row r="894">
          <cell r="A894" t="str">
            <v>80C1SM0</v>
          </cell>
          <cell r="B894" t="str">
            <v>Lexmark 801SM Magenta Standard Yield Return Program Toner Cartridge</v>
          </cell>
          <cell r="C894" t="str">
            <v>USD</v>
          </cell>
          <cell r="D894">
            <v>105.45</v>
          </cell>
          <cell r="E894">
            <v>70.650000000000006</v>
          </cell>
          <cell r="F894">
            <v>70.650000000000006</v>
          </cell>
          <cell r="G894">
            <v>70.650000000000006</v>
          </cell>
          <cell r="H894">
            <v>90.99</v>
          </cell>
        </row>
        <row r="895">
          <cell r="A895" t="str">
            <v>80C1SY0</v>
          </cell>
          <cell r="B895" t="str">
            <v>Lexmark 801SY Yellow Standard Yield Return Program Toner Cartridge</v>
          </cell>
          <cell r="C895" t="str">
            <v>USD</v>
          </cell>
          <cell r="D895">
            <v>105.45</v>
          </cell>
          <cell r="E895">
            <v>70.650000000000006</v>
          </cell>
          <cell r="F895">
            <v>70.650000000000006</v>
          </cell>
          <cell r="G895">
            <v>70.650000000000006</v>
          </cell>
          <cell r="H895">
            <v>90.99</v>
          </cell>
        </row>
        <row r="896">
          <cell r="A896" t="str">
            <v>80C1SK0</v>
          </cell>
          <cell r="B896" t="str">
            <v>Lexmark 801SK Black Standard Yield Return Program Toner Cartridge</v>
          </cell>
          <cell r="C896" t="str">
            <v>USD</v>
          </cell>
          <cell r="D896">
            <v>73.209999999999994</v>
          </cell>
          <cell r="E896">
            <v>49.05</v>
          </cell>
          <cell r="F896">
            <v>49.05</v>
          </cell>
          <cell r="G896">
            <v>49.05</v>
          </cell>
          <cell r="H896">
            <v>62.99</v>
          </cell>
        </row>
        <row r="897">
          <cell r="A897" t="str">
            <v>80C0S20</v>
          </cell>
          <cell r="B897" t="str">
            <v>Lexmark 800S2 Cyan Standard Yield Toner Cartridge</v>
          </cell>
          <cell r="C897" t="str">
            <v>USD</v>
          </cell>
          <cell r="D897">
            <v>180.07</v>
          </cell>
          <cell r="E897">
            <v>120.65</v>
          </cell>
          <cell r="F897">
            <v>120.65</v>
          </cell>
          <cell r="G897">
            <v>120.65</v>
          </cell>
          <cell r="H897">
            <v>154.99</v>
          </cell>
        </row>
        <row r="898">
          <cell r="A898" t="str">
            <v>80C0S30</v>
          </cell>
          <cell r="B898" t="str">
            <v>Lexmark 800S3 Magenta Standard Yield Toner Cartridge</v>
          </cell>
          <cell r="C898" t="str">
            <v>USD</v>
          </cell>
          <cell r="D898">
            <v>180.07</v>
          </cell>
          <cell r="E898">
            <v>120.65</v>
          </cell>
          <cell r="F898">
            <v>120.65</v>
          </cell>
          <cell r="G898">
            <v>120.65</v>
          </cell>
          <cell r="H898">
            <v>154.99</v>
          </cell>
        </row>
        <row r="899">
          <cell r="A899" t="str">
            <v>80C0S40</v>
          </cell>
          <cell r="B899" t="str">
            <v>Lexmark 800S4 Yellow Standard Yield Toner Cartridge</v>
          </cell>
          <cell r="C899" t="str">
            <v>USD</v>
          </cell>
          <cell r="D899">
            <v>180.07</v>
          </cell>
          <cell r="E899">
            <v>120.65</v>
          </cell>
          <cell r="F899">
            <v>120.65</v>
          </cell>
          <cell r="G899">
            <v>120.65</v>
          </cell>
          <cell r="H899">
            <v>154.99</v>
          </cell>
        </row>
        <row r="900">
          <cell r="A900" t="str">
            <v>80C0S10</v>
          </cell>
          <cell r="B900" t="str">
            <v>Lexmark 800S1 Black Standard Yield Toner Cartridge</v>
          </cell>
          <cell r="C900" t="str">
            <v>USD</v>
          </cell>
          <cell r="D900">
            <v>147.84</v>
          </cell>
          <cell r="E900">
            <v>99.05</v>
          </cell>
          <cell r="F900">
            <v>99.05</v>
          </cell>
          <cell r="G900">
            <v>99.05</v>
          </cell>
          <cell r="H900">
            <v>126.99</v>
          </cell>
        </row>
        <row r="901">
          <cell r="A901" t="str">
            <v>80C1HC0</v>
          </cell>
          <cell r="B901" t="str">
            <v>Lexmark 801HC Cyan High Yield Return Program Toner Cartridge</v>
          </cell>
          <cell r="C901" t="str">
            <v>USD</v>
          </cell>
          <cell r="D901">
            <v>121.79</v>
          </cell>
          <cell r="E901">
            <v>81.599999999999994</v>
          </cell>
          <cell r="F901">
            <v>81.599999999999994</v>
          </cell>
          <cell r="G901">
            <v>81.599999999999994</v>
          </cell>
          <cell r="H901">
            <v>104.99</v>
          </cell>
        </row>
        <row r="902">
          <cell r="A902" t="str">
            <v>80C1HM0</v>
          </cell>
          <cell r="B902" t="str">
            <v>Lexmark 801HM Magenta High Yield Return Program Toner Cartridge</v>
          </cell>
          <cell r="C902" t="str">
            <v>USD</v>
          </cell>
          <cell r="D902">
            <v>121.79</v>
          </cell>
          <cell r="E902">
            <v>81.599999999999994</v>
          </cell>
          <cell r="F902">
            <v>81.599999999999994</v>
          </cell>
          <cell r="G902">
            <v>81.599999999999994</v>
          </cell>
          <cell r="H902">
            <v>104.99</v>
          </cell>
        </row>
        <row r="903">
          <cell r="A903" t="str">
            <v>80C1HY0</v>
          </cell>
          <cell r="B903" t="str">
            <v>Lexmark 801HY Yellow High Yield Return Program Toner Cartridge</v>
          </cell>
          <cell r="C903" t="str">
            <v>USD</v>
          </cell>
          <cell r="D903">
            <v>121.79</v>
          </cell>
          <cell r="E903">
            <v>81.599999999999994</v>
          </cell>
          <cell r="F903">
            <v>81.599999999999994</v>
          </cell>
          <cell r="G903">
            <v>81.599999999999994</v>
          </cell>
          <cell r="H903">
            <v>104.99</v>
          </cell>
        </row>
        <row r="904">
          <cell r="A904" t="str">
            <v>80C1HK0</v>
          </cell>
          <cell r="B904" t="str">
            <v>Lexmark 801HK Black High Yield Return Program Toner Cartridge</v>
          </cell>
          <cell r="C904" t="str">
            <v>USD</v>
          </cell>
          <cell r="D904">
            <v>109.7</v>
          </cell>
          <cell r="E904">
            <v>73.5</v>
          </cell>
          <cell r="F904">
            <v>73.5</v>
          </cell>
          <cell r="G904">
            <v>73.5</v>
          </cell>
          <cell r="H904">
            <v>94.99</v>
          </cell>
        </row>
        <row r="905">
          <cell r="A905" t="str">
            <v>80C0H20</v>
          </cell>
          <cell r="B905" t="str">
            <v>Lexmark 800H2 Cyan High Yield Toner Cartridge</v>
          </cell>
          <cell r="C905" t="str">
            <v>USD</v>
          </cell>
          <cell r="D905">
            <v>196.42</v>
          </cell>
          <cell r="E905">
            <v>131.6</v>
          </cell>
          <cell r="F905">
            <v>131.6</v>
          </cell>
          <cell r="G905">
            <v>131.6</v>
          </cell>
          <cell r="H905">
            <v>168.99</v>
          </cell>
        </row>
        <row r="906">
          <cell r="A906" t="str">
            <v>80C0H30</v>
          </cell>
          <cell r="B906" t="str">
            <v>Lexmark 800H3 Magenta High Yield Toner Cartridge</v>
          </cell>
          <cell r="C906" t="str">
            <v>USD</v>
          </cell>
          <cell r="D906">
            <v>196.42</v>
          </cell>
          <cell r="E906">
            <v>131.6</v>
          </cell>
          <cell r="F906">
            <v>131.6</v>
          </cell>
          <cell r="G906">
            <v>131.6</v>
          </cell>
          <cell r="H906">
            <v>168.99</v>
          </cell>
        </row>
        <row r="907">
          <cell r="A907" t="str">
            <v>80C0H40</v>
          </cell>
          <cell r="B907" t="str">
            <v>Lexmark 800H4 Yellow High Yield Toner Cartridge</v>
          </cell>
          <cell r="C907" t="str">
            <v>USD</v>
          </cell>
          <cell r="D907">
            <v>196.42</v>
          </cell>
          <cell r="E907">
            <v>131.6</v>
          </cell>
          <cell r="F907">
            <v>131.6</v>
          </cell>
          <cell r="G907">
            <v>131.6</v>
          </cell>
          <cell r="H907">
            <v>168.99</v>
          </cell>
        </row>
        <row r="908">
          <cell r="A908" t="str">
            <v>80C0H10</v>
          </cell>
          <cell r="B908" t="str">
            <v>Lexmark 800H1 Black High Yield Toner Cartridge</v>
          </cell>
          <cell r="C908" t="str">
            <v>USD</v>
          </cell>
          <cell r="D908">
            <v>184.33</v>
          </cell>
          <cell r="E908">
            <v>123.5</v>
          </cell>
          <cell r="F908">
            <v>123.5</v>
          </cell>
          <cell r="G908">
            <v>123.5</v>
          </cell>
          <cell r="H908">
            <v>158.99</v>
          </cell>
        </row>
        <row r="909">
          <cell r="A909" t="str">
            <v>80C1XC0</v>
          </cell>
          <cell r="B909" t="str">
            <v>Lexmark 801XC Cyan Extra High Yield Return Program Toner Cartridge</v>
          </cell>
          <cell r="C909" t="str">
            <v>USD</v>
          </cell>
          <cell r="D909">
            <v>142.24</v>
          </cell>
          <cell r="E909">
            <v>95.3</v>
          </cell>
          <cell r="F909">
            <v>95.3</v>
          </cell>
          <cell r="G909">
            <v>95.3</v>
          </cell>
          <cell r="H909">
            <v>122.99</v>
          </cell>
        </row>
        <row r="910">
          <cell r="A910" t="str">
            <v>80C1XM0</v>
          </cell>
          <cell r="B910" t="str">
            <v>Lexmark 801XM Magenta Extra High Yield Return Program Toner Cartridge</v>
          </cell>
          <cell r="C910" t="str">
            <v>USD</v>
          </cell>
          <cell r="D910">
            <v>142.24</v>
          </cell>
          <cell r="E910">
            <v>95.3</v>
          </cell>
          <cell r="F910">
            <v>95.3</v>
          </cell>
          <cell r="G910">
            <v>95.3</v>
          </cell>
          <cell r="H910">
            <v>122.99</v>
          </cell>
        </row>
        <row r="911">
          <cell r="A911" t="str">
            <v>80C1XY0</v>
          </cell>
          <cell r="B911" t="str">
            <v>Lexmark 801XY Yellow Extra High Yield Return Program Toner Cartridge</v>
          </cell>
          <cell r="C911" t="str">
            <v>USD</v>
          </cell>
          <cell r="D911">
            <v>142.24</v>
          </cell>
          <cell r="E911">
            <v>95.3</v>
          </cell>
          <cell r="F911">
            <v>95.3</v>
          </cell>
          <cell r="G911">
            <v>95.3</v>
          </cell>
          <cell r="H911">
            <v>122.99</v>
          </cell>
        </row>
        <row r="912">
          <cell r="A912" t="str">
            <v>80C1XK0</v>
          </cell>
          <cell r="B912" t="str">
            <v>Lexmark 801XK Black Extra High Yield Return Program Toner Cartridge</v>
          </cell>
          <cell r="C912" t="str">
            <v>USD</v>
          </cell>
          <cell r="D912">
            <v>156.27000000000001</v>
          </cell>
          <cell r="E912">
            <v>104.7</v>
          </cell>
          <cell r="F912">
            <v>104.7</v>
          </cell>
          <cell r="G912">
            <v>104.7</v>
          </cell>
          <cell r="H912">
            <v>134.99</v>
          </cell>
        </row>
        <row r="913">
          <cell r="A913" t="str">
            <v>80C0X20</v>
          </cell>
          <cell r="B913" t="str">
            <v>Lexmark 800X2 Cyan Extra High Yield Toner Cartridge</v>
          </cell>
          <cell r="C913" t="str">
            <v>USD</v>
          </cell>
          <cell r="D913">
            <v>216.87</v>
          </cell>
          <cell r="E913">
            <v>145.30000000000001</v>
          </cell>
          <cell r="F913">
            <v>145.30000000000001</v>
          </cell>
          <cell r="G913">
            <v>145.30000000000001</v>
          </cell>
          <cell r="H913">
            <v>186.99</v>
          </cell>
        </row>
        <row r="914">
          <cell r="A914" t="str">
            <v>80C0X30</v>
          </cell>
          <cell r="B914" t="str">
            <v>Lexmark 800X3 Magenta Extra High Yield Toner Cartridge</v>
          </cell>
          <cell r="C914" t="str">
            <v>USD</v>
          </cell>
          <cell r="D914">
            <v>216.87</v>
          </cell>
          <cell r="E914">
            <v>145.30000000000001</v>
          </cell>
          <cell r="F914">
            <v>145.30000000000001</v>
          </cell>
          <cell r="G914">
            <v>145.30000000000001</v>
          </cell>
          <cell r="H914">
            <v>186.99</v>
          </cell>
        </row>
        <row r="915">
          <cell r="A915" t="str">
            <v>80C0X40</v>
          </cell>
          <cell r="B915" t="str">
            <v>Lexmark 800X4 Yellow Extra High Yield Toner Cartridge</v>
          </cell>
          <cell r="C915" t="str">
            <v>USD</v>
          </cell>
          <cell r="D915">
            <v>216.87</v>
          </cell>
          <cell r="E915">
            <v>145.30000000000001</v>
          </cell>
          <cell r="F915">
            <v>145.30000000000001</v>
          </cell>
          <cell r="G915">
            <v>145.30000000000001</v>
          </cell>
          <cell r="H915">
            <v>186.99</v>
          </cell>
        </row>
        <row r="916">
          <cell r="A916" t="str">
            <v>80C0X10</v>
          </cell>
          <cell r="B916" t="str">
            <v>Lexmark 800X1 Black Extra High Yield Toner Cartridge</v>
          </cell>
          <cell r="C916" t="str">
            <v>USD</v>
          </cell>
          <cell r="D916">
            <v>230.9</v>
          </cell>
          <cell r="E916">
            <v>154.69999999999999</v>
          </cell>
          <cell r="F916">
            <v>154.69999999999999</v>
          </cell>
          <cell r="G916">
            <v>154.69999999999999</v>
          </cell>
          <cell r="H916">
            <v>198.99</v>
          </cell>
        </row>
        <row r="917">
          <cell r="A917" t="str">
            <v>70C10C0</v>
          </cell>
          <cell r="B917" t="str">
            <v>Lexmark 701C Cyan Return Program Toner Cartridge</v>
          </cell>
          <cell r="C917" t="str">
            <v>USD</v>
          </cell>
          <cell r="D917">
            <v>68.66</v>
          </cell>
          <cell r="E917">
            <v>46</v>
          </cell>
          <cell r="F917">
            <v>46</v>
          </cell>
          <cell r="G917">
            <v>46</v>
          </cell>
          <cell r="H917">
            <v>58.99</v>
          </cell>
        </row>
        <row r="918">
          <cell r="A918" t="str">
            <v>70C10M0</v>
          </cell>
          <cell r="B918" t="str">
            <v>Lexmark 701M Magenta Return Program Toner Cartridge</v>
          </cell>
          <cell r="C918" t="str">
            <v>USD</v>
          </cell>
          <cell r="D918">
            <v>68.66</v>
          </cell>
          <cell r="E918">
            <v>46</v>
          </cell>
          <cell r="F918">
            <v>46</v>
          </cell>
          <cell r="G918">
            <v>46</v>
          </cell>
          <cell r="H918">
            <v>58.99</v>
          </cell>
        </row>
        <row r="919">
          <cell r="A919" t="str">
            <v>70C10Y0</v>
          </cell>
          <cell r="B919" t="str">
            <v>Lexmark 701Y Yellow Return Program Toner Cartridge</v>
          </cell>
          <cell r="C919" t="str">
            <v>USD</v>
          </cell>
          <cell r="D919">
            <v>68.66</v>
          </cell>
          <cell r="E919">
            <v>46</v>
          </cell>
          <cell r="F919">
            <v>46</v>
          </cell>
          <cell r="G919">
            <v>46</v>
          </cell>
          <cell r="H919">
            <v>58.99</v>
          </cell>
        </row>
        <row r="920">
          <cell r="A920" t="str">
            <v>70C10K0</v>
          </cell>
          <cell r="B920" t="str">
            <v>Lexmark 701K Black Return Program Toner Cartridge</v>
          </cell>
          <cell r="C920" t="str">
            <v>USD</v>
          </cell>
          <cell r="D920">
            <v>52.24</v>
          </cell>
          <cell r="E920">
            <v>35</v>
          </cell>
          <cell r="F920">
            <v>35</v>
          </cell>
          <cell r="G920">
            <v>35</v>
          </cell>
          <cell r="H920">
            <v>44.99</v>
          </cell>
        </row>
        <row r="921">
          <cell r="A921" t="str">
            <v>70C1HC0</v>
          </cell>
          <cell r="B921" t="str">
            <v>Lexmark 701HC Cyan High Yield Return Program Toner Cartridge</v>
          </cell>
          <cell r="C921" t="str">
            <v>USD</v>
          </cell>
          <cell r="D921">
            <v>158.13</v>
          </cell>
          <cell r="E921">
            <v>105.95</v>
          </cell>
          <cell r="F921">
            <v>105.95</v>
          </cell>
          <cell r="G921">
            <v>105.95</v>
          </cell>
          <cell r="H921">
            <v>135.99</v>
          </cell>
        </row>
        <row r="922">
          <cell r="A922" t="str">
            <v>70C1HM0</v>
          </cell>
          <cell r="B922" t="str">
            <v>Lexmark 701HM Magenta High Yield Return Program Toner Cartridge</v>
          </cell>
          <cell r="C922" t="str">
            <v>USD</v>
          </cell>
          <cell r="D922">
            <v>158.13</v>
          </cell>
          <cell r="E922">
            <v>105.95</v>
          </cell>
          <cell r="F922">
            <v>105.95</v>
          </cell>
          <cell r="G922">
            <v>105.95</v>
          </cell>
          <cell r="H922">
            <v>135.99</v>
          </cell>
        </row>
        <row r="923">
          <cell r="A923" t="str">
            <v>70C1HY0</v>
          </cell>
          <cell r="B923" t="str">
            <v>Lexmark 701HY Yellow High Yield Return Program Toner Cartridge</v>
          </cell>
          <cell r="C923" t="str">
            <v>USD</v>
          </cell>
          <cell r="D923">
            <v>158.13</v>
          </cell>
          <cell r="E923">
            <v>105.95</v>
          </cell>
          <cell r="F923">
            <v>105.95</v>
          </cell>
          <cell r="G923">
            <v>105.95</v>
          </cell>
          <cell r="H923">
            <v>135.99</v>
          </cell>
        </row>
        <row r="924">
          <cell r="A924" t="str">
            <v>70C1HK0</v>
          </cell>
          <cell r="B924" t="str">
            <v>Lexmark 701HK Black High Yield Return Program Toner Cartridge</v>
          </cell>
          <cell r="C924" t="str">
            <v>USD</v>
          </cell>
          <cell r="D924">
            <v>117.16</v>
          </cell>
          <cell r="E924">
            <v>78.5</v>
          </cell>
          <cell r="F924">
            <v>78.5</v>
          </cell>
          <cell r="G924">
            <v>78.5</v>
          </cell>
          <cell r="H924">
            <v>100.99</v>
          </cell>
        </row>
        <row r="925">
          <cell r="A925" t="str">
            <v>70C0H20</v>
          </cell>
          <cell r="B925" t="str">
            <v>Lexmark 700H2 Cyan High Yield Toner Cartridge</v>
          </cell>
          <cell r="C925" t="str">
            <v>USD</v>
          </cell>
          <cell r="D925">
            <v>232.76</v>
          </cell>
          <cell r="E925">
            <v>155.94999999999999</v>
          </cell>
          <cell r="F925">
            <v>155.94999999999999</v>
          </cell>
          <cell r="G925">
            <v>155.94999999999999</v>
          </cell>
          <cell r="H925">
            <v>199.99</v>
          </cell>
        </row>
        <row r="926">
          <cell r="A926" t="str">
            <v>70C0H30</v>
          </cell>
          <cell r="B926" t="str">
            <v>Lexmark 700H3 Magenta High Yield Toner Cartridge</v>
          </cell>
          <cell r="C926" t="str">
            <v>USD</v>
          </cell>
          <cell r="D926">
            <v>232.76</v>
          </cell>
          <cell r="E926">
            <v>155.94999999999999</v>
          </cell>
          <cell r="F926">
            <v>155.94999999999999</v>
          </cell>
          <cell r="G926">
            <v>155.94999999999999</v>
          </cell>
          <cell r="H926">
            <v>199.99</v>
          </cell>
        </row>
        <row r="927">
          <cell r="A927" t="str">
            <v>70C0H40</v>
          </cell>
          <cell r="B927" t="str">
            <v>Lexmark 700H4 Yellow High Yield Toner Cartridge</v>
          </cell>
          <cell r="C927" t="str">
            <v>USD</v>
          </cell>
          <cell r="D927">
            <v>232.76</v>
          </cell>
          <cell r="E927">
            <v>155.94999999999999</v>
          </cell>
          <cell r="F927">
            <v>155.94999999999999</v>
          </cell>
          <cell r="G927">
            <v>155.94999999999999</v>
          </cell>
          <cell r="H927">
            <v>199.99</v>
          </cell>
        </row>
        <row r="928">
          <cell r="A928" t="str">
            <v>70C0H10</v>
          </cell>
          <cell r="B928" t="str">
            <v>Lexmark 700H1 Black High Yield Toner Cartridge</v>
          </cell>
          <cell r="C928" t="str">
            <v>USD</v>
          </cell>
          <cell r="D928">
            <v>191.79</v>
          </cell>
          <cell r="E928">
            <v>128.5</v>
          </cell>
          <cell r="F928">
            <v>128.5</v>
          </cell>
          <cell r="G928">
            <v>128.5</v>
          </cell>
          <cell r="H928">
            <v>164.99</v>
          </cell>
        </row>
        <row r="929">
          <cell r="A929" t="str">
            <v>70C1XC0</v>
          </cell>
          <cell r="B929" t="str">
            <v>Lexmark 701XC Cyan Extra High Yield Return Program Toner Cartridge</v>
          </cell>
          <cell r="C929" t="str">
            <v>USD</v>
          </cell>
          <cell r="D929">
            <v>169.25</v>
          </cell>
          <cell r="E929">
            <v>113.4</v>
          </cell>
          <cell r="F929">
            <v>113.4</v>
          </cell>
          <cell r="G929">
            <v>113.4</v>
          </cell>
          <cell r="H929">
            <v>145.99</v>
          </cell>
        </row>
        <row r="930">
          <cell r="A930" t="str">
            <v>70C1XM0</v>
          </cell>
          <cell r="B930" t="str">
            <v>Lexmark 701XM Magenta Extra High Yield Return Program Toner Cartridge</v>
          </cell>
          <cell r="C930" t="str">
            <v>USD</v>
          </cell>
          <cell r="D930">
            <v>169.25</v>
          </cell>
          <cell r="E930">
            <v>113.4</v>
          </cell>
          <cell r="F930">
            <v>113.4</v>
          </cell>
          <cell r="G930">
            <v>113.4</v>
          </cell>
          <cell r="H930">
            <v>145.99</v>
          </cell>
        </row>
        <row r="931">
          <cell r="A931" t="str">
            <v>70C1XY0</v>
          </cell>
          <cell r="B931" t="str">
            <v>Lexmark 701XY Yellow Extra High Yield Return Program Toner Cartridge</v>
          </cell>
          <cell r="C931" t="str">
            <v>USD</v>
          </cell>
          <cell r="D931">
            <v>169.25</v>
          </cell>
          <cell r="E931">
            <v>113.4</v>
          </cell>
          <cell r="F931">
            <v>113.4</v>
          </cell>
          <cell r="G931">
            <v>113.4</v>
          </cell>
          <cell r="H931">
            <v>145.99</v>
          </cell>
        </row>
        <row r="932">
          <cell r="A932" t="str">
            <v>70C1XK0</v>
          </cell>
          <cell r="B932" t="str">
            <v>Lexmark 701XK Black Extra High Yield Return Program Toner Cartridge</v>
          </cell>
          <cell r="C932" t="str">
            <v>USD</v>
          </cell>
          <cell r="D932">
            <v>164.18</v>
          </cell>
          <cell r="E932">
            <v>110</v>
          </cell>
          <cell r="F932">
            <v>110</v>
          </cell>
          <cell r="G932">
            <v>110</v>
          </cell>
          <cell r="H932">
            <v>141.99</v>
          </cell>
        </row>
        <row r="933">
          <cell r="A933" t="str">
            <v>70C0X20</v>
          </cell>
          <cell r="B933" t="str">
            <v>Lexmark 700X2 Cyan Extra High Yield Toner Cartridge</v>
          </cell>
          <cell r="C933" t="str">
            <v>USD</v>
          </cell>
          <cell r="D933">
            <v>243.88</v>
          </cell>
          <cell r="E933">
            <v>163.4</v>
          </cell>
          <cell r="F933">
            <v>163.4</v>
          </cell>
          <cell r="G933">
            <v>163.4</v>
          </cell>
          <cell r="H933">
            <v>208.99</v>
          </cell>
        </row>
        <row r="934">
          <cell r="A934" t="str">
            <v>70C0X30</v>
          </cell>
          <cell r="B934" t="str">
            <v>Lexmark 700X3 Magenta Extra High Yield Toner Cartridge</v>
          </cell>
          <cell r="C934" t="str">
            <v>USD</v>
          </cell>
          <cell r="D934">
            <v>243.88</v>
          </cell>
          <cell r="E934">
            <v>163.4</v>
          </cell>
          <cell r="F934">
            <v>163.4</v>
          </cell>
          <cell r="G934">
            <v>163.4</v>
          </cell>
          <cell r="H934">
            <v>208.99</v>
          </cell>
        </row>
        <row r="935">
          <cell r="A935" t="str">
            <v>70C0X40</v>
          </cell>
          <cell r="B935" t="str">
            <v>Lexmark 700X4 Yellow Extra High Yield Toner Cartridge</v>
          </cell>
          <cell r="C935" t="str">
            <v>USD</v>
          </cell>
          <cell r="D935">
            <v>243.88</v>
          </cell>
          <cell r="E935">
            <v>163.4</v>
          </cell>
          <cell r="F935">
            <v>163.4</v>
          </cell>
          <cell r="G935">
            <v>163.4</v>
          </cell>
          <cell r="H935">
            <v>208.99</v>
          </cell>
        </row>
        <row r="936">
          <cell r="A936" t="str">
            <v>70C0X10</v>
          </cell>
          <cell r="B936" t="str">
            <v>Lexmark 700X1 Black Extra High Yield Toner Cartridge</v>
          </cell>
          <cell r="C936" t="str">
            <v>USD</v>
          </cell>
          <cell r="D936">
            <v>238.81</v>
          </cell>
          <cell r="E936">
            <v>160</v>
          </cell>
          <cell r="F936">
            <v>160</v>
          </cell>
          <cell r="G936">
            <v>160</v>
          </cell>
          <cell r="H936">
            <v>204.99</v>
          </cell>
        </row>
        <row r="937">
          <cell r="A937" t="str">
            <v>70C0Z50</v>
          </cell>
          <cell r="B937" t="str">
            <v>Lexmark 700Z5 Black &amp; Color Imaging Kit</v>
          </cell>
          <cell r="C937" t="str">
            <v>USD</v>
          </cell>
          <cell r="D937">
            <v>289.55</v>
          </cell>
          <cell r="E937">
            <v>194</v>
          </cell>
          <cell r="F937">
            <v>194</v>
          </cell>
          <cell r="G937">
            <v>194</v>
          </cell>
          <cell r="H937">
            <v>248.99</v>
          </cell>
        </row>
        <row r="938">
          <cell r="A938" t="str">
            <v>70C0Z10</v>
          </cell>
          <cell r="B938" t="str">
            <v>Lexmark 700Z5 Black Imaging Kit</v>
          </cell>
          <cell r="C938" t="str">
            <v>USD</v>
          </cell>
          <cell r="D938">
            <v>208.96</v>
          </cell>
          <cell r="E938">
            <v>140</v>
          </cell>
          <cell r="F938">
            <v>140</v>
          </cell>
          <cell r="G938">
            <v>140</v>
          </cell>
          <cell r="H938">
            <v>179.99</v>
          </cell>
        </row>
        <row r="939">
          <cell r="A939" t="str">
            <v>70C0P00</v>
          </cell>
          <cell r="B939" t="str">
            <v>Lexmark 700P Photoconductor Unit</v>
          </cell>
          <cell r="C939" t="str">
            <v>USD</v>
          </cell>
          <cell r="D939">
            <v>156.72</v>
          </cell>
          <cell r="E939">
            <v>105</v>
          </cell>
          <cell r="F939">
            <v>105</v>
          </cell>
          <cell r="G939">
            <v>105</v>
          </cell>
          <cell r="H939">
            <v>134.99</v>
          </cell>
        </row>
        <row r="940">
          <cell r="A940" t="str">
            <v>70C0D20</v>
          </cell>
          <cell r="B940" t="str">
            <v>Lexmark 700D2 Cyan Developer Unit</v>
          </cell>
          <cell r="C940" t="str">
            <v>USD</v>
          </cell>
          <cell r="D940">
            <v>52.24</v>
          </cell>
          <cell r="E940">
            <v>35</v>
          </cell>
          <cell r="F940">
            <v>35</v>
          </cell>
          <cell r="G940">
            <v>35</v>
          </cell>
          <cell r="H940">
            <v>44.99</v>
          </cell>
        </row>
        <row r="941">
          <cell r="A941" t="str">
            <v>70C0D30</v>
          </cell>
          <cell r="B941" t="str">
            <v>Lexmark 700D3 Magenta Developer Unit</v>
          </cell>
          <cell r="C941" t="str">
            <v>USD</v>
          </cell>
          <cell r="D941">
            <v>52.24</v>
          </cell>
          <cell r="E941">
            <v>35</v>
          </cell>
          <cell r="F941">
            <v>35</v>
          </cell>
          <cell r="G941">
            <v>35</v>
          </cell>
          <cell r="H941">
            <v>44.99</v>
          </cell>
        </row>
        <row r="942">
          <cell r="A942" t="str">
            <v>70C0D40</v>
          </cell>
          <cell r="B942" t="str">
            <v>Lexmark 700D4 Yellow Developer Unit</v>
          </cell>
          <cell r="C942" t="str">
            <v>USD</v>
          </cell>
          <cell r="D942">
            <v>52.24</v>
          </cell>
          <cell r="E942">
            <v>35</v>
          </cell>
          <cell r="F942">
            <v>35</v>
          </cell>
          <cell r="G942">
            <v>35</v>
          </cell>
          <cell r="H942">
            <v>44.99</v>
          </cell>
        </row>
        <row r="943">
          <cell r="A943" t="str">
            <v>70C0D10</v>
          </cell>
          <cell r="B943" t="str">
            <v>Lexmark 700D1 Black Developer Unit</v>
          </cell>
          <cell r="C943" t="str">
            <v>USD</v>
          </cell>
          <cell r="D943">
            <v>52.24</v>
          </cell>
          <cell r="E943">
            <v>35</v>
          </cell>
          <cell r="F943">
            <v>35</v>
          </cell>
          <cell r="G943">
            <v>35</v>
          </cell>
          <cell r="H943">
            <v>44.99</v>
          </cell>
        </row>
        <row r="944">
          <cell r="A944" t="str">
            <v>52D1H0L</v>
          </cell>
          <cell r="B944" t="str">
            <v>Lexmark 521HL High Yield Return Program Toner Cartridge for Label Applications</v>
          </cell>
          <cell r="C944" t="str">
            <v>USD</v>
          </cell>
          <cell r="D944">
            <v>556.5</v>
          </cell>
          <cell r="E944">
            <v>322.77</v>
          </cell>
          <cell r="F944">
            <v>322.77</v>
          </cell>
          <cell r="G944">
            <v>322.77</v>
          </cell>
          <cell r="H944">
            <v>419.99</v>
          </cell>
        </row>
        <row r="945">
          <cell r="A945" t="str">
            <v>52D1X0L</v>
          </cell>
          <cell r="B945" t="str">
            <v>Lexmark 521XL Extra High Yield Return Program Toner Cartridge for Label Applications</v>
          </cell>
          <cell r="C945" t="str">
            <v>USD</v>
          </cell>
          <cell r="D945">
            <v>689.02</v>
          </cell>
          <cell r="E945">
            <v>399.63</v>
          </cell>
          <cell r="F945">
            <v>399.63</v>
          </cell>
          <cell r="G945">
            <v>399.63</v>
          </cell>
          <cell r="H945">
            <v>519.99</v>
          </cell>
        </row>
        <row r="946">
          <cell r="A946" t="str">
            <v>18C1974</v>
          </cell>
          <cell r="B946" t="str">
            <v>Lexmark #4 Black Return Standard Yield</v>
          </cell>
          <cell r="C946" t="str">
            <v>USD</v>
          </cell>
          <cell r="D946">
            <v>30.22</v>
          </cell>
          <cell r="E946">
            <v>20.25</v>
          </cell>
          <cell r="F946">
            <v>20.25</v>
          </cell>
          <cell r="G946">
            <v>20.25</v>
          </cell>
          <cell r="H946">
            <v>26.99</v>
          </cell>
          <cell r="I946">
            <v>26.99</v>
          </cell>
        </row>
        <row r="947">
          <cell r="A947" t="str">
            <v>52D0HAL</v>
          </cell>
          <cell r="B947" t="str">
            <v>Lexmark 520HAL Lexmark High Yield Toner Cartridge</v>
          </cell>
          <cell r="C947" t="str">
            <v>USD</v>
          </cell>
          <cell r="D947">
            <v>659.94827586206895</v>
          </cell>
          <cell r="E947">
            <v>382.77</v>
          </cell>
          <cell r="F947">
            <v>382.77</v>
          </cell>
          <cell r="G947">
            <v>382.77</v>
          </cell>
          <cell r="H947">
            <v>496.99</v>
          </cell>
        </row>
        <row r="948">
          <cell r="A948" t="str">
            <v>52D0XAL</v>
          </cell>
          <cell r="B948" t="str">
            <v>Lexmark 520XAL Extra High Yield Toner Cartridge</v>
          </cell>
          <cell r="C948" t="str">
            <v>USD</v>
          </cell>
          <cell r="D948">
            <v>792.4655172413793</v>
          </cell>
          <cell r="E948">
            <v>459.63</v>
          </cell>
          <cell r="F948">
            <v>459.63</v>
          </cell>
          <cell r="G948">
            <v>459.63</v>
          </cell>
          <cell r="H948">
            <v>596.99</v>
          </cell>
        </row>
        <row r="949">
          <cell r="A949" t="str">
            <v>14L0646</v>
          </cell>
          <cell r="B949" t="str">
            <v xml:space="preserve">#200  Black Standard Yield Return Program Ink Cartridge - Sensormatic </v>
          </cell>
          <cell r="C949" t="str">
            <v>USD</v>
          </cell>
          <cell r="D949">
            <v>34.700000000000003</v>
          </cell>
          <cell r="E949">
            <v>23.25</v>
          </cell>
          <cell r="F949">
            <v>23.25</v>
          </cell>
          <cell r="G949">
            <v>23.25</v>
          </cell>
          <cell r="H949">
            <v>30.99</v>
          </cell>
          <cell r="I949">
            <v>30.99</v>
          </cell>
        </row>
        <row r="950">
          <cell r="A950" t="str">
            <v>14L0647</v>
          </cell>
          <cell r="B950" t="str">
            <v>#200 Cyan Standard Yield Return Program Ink Cartridge - Sensormatic</v>
          </cell>
          <cell r="C950" t="str">
            <v>USD</v>
          </cell>
          <cell r="D950">
            <v>28.36</v>
          </cell>
          <cell r="E950">
            <v>19</v>
          </cell>
          <cell r="F950">
            <v>19</v>
          </cell>
          <cell r="G950">
            <v>19</v>
          </cell>
          <cell r="H950">
            <v>25.49</v>
          </cell>
          <cell r="I950">
            <v>25.49</v>
          </cell>
        </row>
        <row r="951">
          <cell r="A951" t="str">
            <v>14L0648</v>
          </cell>
          <cell r="B951" t="str">
            <v>#200  Magenta Standard Yield Return Program Ink Cartridge - Sensormatic</v>
          </cell>
          <cell r="C951" t="str">
            <v>USD</v>
          </cell>
          <cell r="D951">
            <v>28.36</v>
          </cell>
          <cell r="E951">
            <v>19</v>
          </cell>
          <cell r="F951">
            <v>19</v>
          </cell>
          <cell r="G951">
            <v>19</v>
          </cell>
          <cell r="H951">
            <v>25.49</v>
          </cell>
          <cell r="I951">
            <v>25.49</v>
          </cell>
        </row>
        <row r="952">
          <cell r="A952" t="str">
            <v>14L0649</v>
          </cell>
          <cell r="B952" t="str">
            <v xml:space="preserve">#200 Yellow Standard Yield Return Program Ink Cartridge - Sensormatic </v>
          </cell>
          <cell r="C952" t="str">
            <v>USD</v>
          </cell>
          <cell r="D952">
            <v>28.36</v>
          </cell>
          <cell r="E952">
            <v>19</v>
          </cell>
          <cell r="F952">
            <v>19</v>
          </cell>
          <cell r="G952">
            <v>19</v>
          </cell>
          <cell r="H952">
            <v>25.49</v>
          </cell>
          <cell r="I952">
            <v>25.49</v>
          </cell>
        </row>
        <row r="953">
          <cell r="A953" t="str">
            <v>14N0332</v>
          </cell>
          <cell r="B953" t="str">
            <v xml:space="preserve">#108  Black Standard Yield Return Program Ink Cartridge </v>
          </cell>
          <cell r="C953" t="str">
            <v>USD</v>
          </cell>
          <cell r="D953">
            <v>24.63</v>
          </cell>
          <cell r="E953">
            <v>16.5</v>
          </cell>
          <cell r="F953">
            <v>16.5</v>
          </cell>
          <cell r="G953">
            <v>16.5</v>
          </cell>
          <cell r="H953">
            <v>21.99</v>
          </cell>
          <cell r="I953">
            <v>21.99</v>
          </cell>
        </row>
        <row r="954">
          <cell r="A954" t="str">
            <v>14N0337</v>
          </cell>
          <cell r="B954" t="str">
            <v xml:space="preserve">#108 Cyan Standard Yield Return Program Ink Cartridge </v>
          </cell>
          <cell r="C954" t="str">
            <v>USD</v>
          </cell>
          <cell r="D954">
            <v>16.190000000000001</v>
          </cell>
          <cell r="E954">
            <v>10.85</v>
          </cell>
          <cell r="F954">
            <v>10.85</v>
          </cell>
          <cell r="G954">
            <v>10.85</v>
          </cell>
          <cell r="H954">
            <v>14.49</v>
          </cell>
          <cell r="I954">
            <v>14.49</v>
          </cell>
        </row>
        <row r="955">
          <cell r="A955" t="str">
            <v>14N0340</v>
          </cell>
          <cell r="B955" t="str">
            <v xml:space="preserve">#108 Magenta Standard Yield Return Program Ink Cartridge </v>
          </cell>
          <cell r="C955" t="str">
            <v>USD</v>
          </cell>
          <cell r="D955">
            <v>16.190000000000001</v>
          </cell>
          <cell r="E955">
            <v>10.85</v>
          </cell>
          <cell r="F955">
            <v>10.85</v>
          </cell>
          <cell r="G955">
            <v>10.85</v>
          </cell>
          <cell r="H955">
            <v>14.49</v>
          </cell>
          <cell r="I955">
            <v>14.49</v>
          </cell>
        </row>
        <row r="956">
          <cell r="A956" t="str">
            <v>14N0342</v>
          </cell>
          <cell r="B956" t="str">
            <v xml:space="preserve">#108 Yellow Standard Yield Return Program Ink Cartridge </v>
          </cell>
          <cell r="C956" t="str">
            <v>USD</v>
          </cell>
          <cell r="D956">
            <v>16.190000000000001</v>
          </cell>
          <cell r="E956">
            <v>10.85</v>
          </cell>
          <cell r="F956">
            <v>10.85</v>
          </cell>
          <cell r="G956">
            <v>10.85</v>
          </cell>
          <cell r="H956">
            <v>14.49</v>
          </cell>
          <cell r="I956">
            <v>14.49</v>
          </cell>
        </row>
        <row r="957">
          <cell r="A957" t="str">
            <v>14N0476</v>
          </cell>
          <cell r="B957" t="str">
            <v xml:space="preserve">#108XL Black High Yield Return Program Ink Cartridge </v>
          </cell>
          <cell r="C957" t="str">
            <v>USD</v>
          </cell>
          <cell r="D957">
            <v>39.18</v>
          </cell>
          <cell r="E957">
            <v>26.25</v>
          </cell>
          <cell r="F957">
            <v>26.25</v>
          </cell>
          <cell r="G957">
            <v>26.25</v>
          </cell>
          <cell r="H957">
            <v>34.99</v>
          </cell>
          <cell r="I957">
            <v>34.99</v>
          </cell>
        </row>
        <row r="958">
          <cell r="A958" t="str">
            <v>14N0477</v>
          </cell>
          <cell r="B958" t="str">
            <v xml:space="preserve">#108XL Cyan High Yield Return Program Ink Cartridge </v>
          </cell>
          <cell r="C958" t="str">
            <v>USD</v>
          </cell>
          <cell r="D958">
            <v>27.46</v>
          </cell>
          <cell r="E958">
            <v>18.399999999999999</v>
          </cell>
          <cell r="F958">
            <v>18.399999999999999</v>
          </cell>
          <cell r="G958">
            <v>18.399999999999999</v>
          </cell>
          <cell r="H958">
            <v>24.49</v>
          </cell>
          <cell r="I958">
            <v>24.49</v>
          </cell>
        </row>
        <row r="959">
          <cell r="A959" t="str">
            <v>14N0478</v>
          </cell>
          <cell r="B959" t="str">
            <v xml:space="preserve">#108XL Magenta High Yield Return Program Ink Cartridge </v>
          </cell>
          <cell r="C959" t="str">
            <v>USD</v>
          </cell>
          <cell r="D959">
            <v>27.46</v>
          </cell>
          <cell r="E959">
            <v>18.399999999999999</v>
          </cell>
          <cell r="F959">
            <v>18.399999999999999</v>
          </cell>
          <cell r="G959">
            <v>18.399999999999999</v>
          </cell>
          <cell r="H959">
            <v>24.49</v>
          </cell>
          <cell r="I959">
            <v>24.49</v>
          </cell>
        </row>
        <row r="960">
          <cell r="A960" t="str">
            <v>14N0479</v>
          </cell>
          <cell r="B960" t="str">
            <v xml:space="preserve">#108XL Yellow High Yield Return Program Ink Cartridge </v>
          </cell>
          <cell r="C960" t="str">
            <v>USD</v>
          </cell>
          <cell r="D960">
            <v>27.46</v>
          </cell>
          <cell r="E960">
            <v>18.399999999999999</v>
          </cell>
          <cell r="F960">
            <v>18.399999999999999</v>
          </cell>
          <cell r="G960">
            <v>18.399999999999999</v>
          </cell>
          <cell r="H960">
            <v>24.49</v>
          </cell>
          <cell r="I960">
            <v>24.49</v>
          </cell>
        </row>
        <row r="961">
          <cell r="A961" t="str">
            <v>14N0481</v>
          </cell>
          <cell r="B961" t="str">
            <v xml:space="preserve">#108XLA  Black High Yield Ink Cartridge - Non Return </v>
          </cell>
          <cell r="C961" t="str">
            <v>USD</v>
          </cell>
          <cell r="D961">
            <v>47.01</v>
          </cell>
          <cell r="E961">
            <v>31.5</v>
          </cell>
          <cell r="F961">
            <v>31.5</v>
          </cell>
          <cell r="G961">
            <v>31.5</v>
          </cell>
          <cell r="H961">
            <v>41.99</v>
          </cell>
          <cell r="I961">
            <v>41.99</v>
          </cell>
        </row>
        <row r="962">
          <cell r="A962" t="str">
            <v>14N0482</v>
          </cell>
          <cell r="B962" t="str">
            <v xml:space="preserve">#108XLA  Cyan High Yield Ink Cartridge - Non Return </v>
          </cell>
          <cell r="C962" t="str">
            <v>USD</v>
          </cell>
          <cell r="D962">
            <v>32.96</v>
          </cell>
          <cell r="E962">
            <v>22.08</v>
          </cell>
          <cell r="F962">
            <v>22.08</v>
          </cell>
          <cell r="G962">
            <v>22.08</v>
          </cell>
          <cell r="H962">
            <v>29.39</v>
          </cell>
          <cell r="I962">
            <v>29.39</v>
          </cell>
        </row>
        <row r="963">
          <cell r="A963" t="str">
            <v>14N0483</v>
          </cell>
          <cell r="B963" t="str">
            <v xml:space="preserve">#108XLA Magenta High Yield Ink Cartridge - Non Return </v>
          </cell>
          <cell r="C963" t="str">
            <v>USD</v>
          </cell>
          <cell r="D963">
            <v>32.96</v>
          </cell>
          <cell r="E963">
            <v>22.08</v>
          </cell>
          <cell r="F963">
            <v>22.08</v>
          </cell>
          <cell r="G963">
            <v>22.08</v>
          </cell>
          <cell r="H963">
            <v>29.39</v>
          </cell>
          <cell r="I963">
            <v>29.39</v>
          </cell>
        </row>
        <row r="964">
          <cell r="A964" t="str">
            <v>14N0484</v>
          </cell>
          <cell r="B964" t="str">
            <v xml:space="preserve">#108XLA  Yellow High Yield Ink Cartridge - Non Return </v>
          </cell>
          <cell r="C964" t="str">
            <v>USD</v>
          </cell>
          <cell r="D964">
            <v>32.96</v>
          </cell>
          <cell r="E964">
            <v>22.08</v>
          </cell>
          <cell r="F964">
            <v>22.08</v>
          </cell>
          <cell r="G964">
            <v>22.08</v>
          </cell>
          <cell r="H964">
            <v>29.39</v>
          </cell>
          <cell r="I964">
            <v>29.39</v>
          </cell>
        </row>
        <row r="965">
          <cell r="A965" t="str">
            <v>14N0655</v>
          </cell>
          <cell r="B965" t="str">
            <v>#108 Black Standard Yield Return Program Ink Cartridge - Sensormatic</v>
          </cell>
          <cell r="C965" t="str">
            <v>USD</v>
          </cell>
          <cell r="D965">
            <v>24.63</v>
          </cell>
          <cell r="E965">
            <v>16.5</v>
          </cell>
          <cell r="F965">
            <v>16.5</v>
          </cell>
          <cell r="G965">
            <v>16.5</v>
          </cell>
          <cell r="H965">
            <v>21.99</v>
          </cell>
          <cell r="I965">
            <v>21.99</v>
          </cell>
        </row>
        <row r="966">
          <cell r="A966" t="str">
            <v>14N0656</v>
          </cell>
          <cell r="B966" t="str">
            <v>#108 Cyan Standard Yield Return Program Ink Cartridge - Sensormatic</v>
          </cell>
          <cell r="C966" t="str">
            <v>USD</v>
          </cell>
          <cell r="D966">
            <v>16.190000000000001</v>
          </cell>
          <cell r="E966">
            <v>10.85</v>
          </cell>
          <cell r="F966">
            <v>10.85</v>
          </cell>
          <cell r="G966">
            <v>10.85</v>
          </cell>
          <cell r="H966">
            <v>14.49</v>
          </cell>
          <cell r="I966">
            <v>14.49</v>
          </cell>
        </row>
        <row r="967">
          <cell r="A967" t="str">
            <v>14N0657</v>
          </cell>
          <cell r="B967" t="str">
            <v>#108 Magenta Standard Yield Return Program Ink Cartridge - Sensormatic</v>
          </cell>
          <cell r="C967" t="str">
            <v>USD</v>
          </cell>
          <cell r="D967">
            <v>16.190000000000001</v>
          </cell>
          <cell r="E967">
            <v>10.85</v>
          </cell>
          <cell r="F967">
            <v>10.85</v>
          </cell>
          <cell r="G967">
            <v>10.85</v>
          </cell>
          <cell r="H967">
            <v>14.49</v>
          </cell>
          <cell r="I967">
            <v>14.49</v>
          </cell>
        </row>
        <row r="968">
          <cell r="A968" t="str">
            <v>14N0658</v>
          </cell>
          <cell r="B968" t="str">
            <v>#108 Yellow Standard Yield Return Program Ink Cartridge - Sensormatic</v>
          </cell>
          <cell r="C968" t="str">
            <v>USD</v>
          </cell>
          <cell r="D968">
            <v>16.190000000000001</v>
          </cell>
          <cell r="E968">
            <v>10.85</v>
          </cell>
          <cell r="F968">
            <v>10.85</v>
          </cell>
          <cell r="G968">
            <v>10.85</v>
          </cell>
          <cell r="H968">
            <v>14.49</v>
          </cell>
          <cell r="I968">
            <v>14.49</v>
          </cell>
        </row>
        <row r="969">
          <cell r="A969" t="str">
            <v>14N0659</v>
          </cell>
          <cell r="B969" t="str">
            <v>#108XL Black High Yield Return Program Ink Cartridge - Sensormatic</v>
          </cell>
          <cell r="C969" t="str">
            <v>USD</v>
          </cell>
          <cell r="D969">
            <v>39.18</v>
          </cell>
          <cell r="E969">
            <v>26.25</v>
          </cell>
          <cell r="F969">
            <v>26.25</v>
          </cell>
          <cell r="G969">
            <v>26.25</v>
          </cell>
          <cell r="H969">
            <v>34.99</v>
          </cell>
          <cell r="I969">
            <v>34.99</v>
          </cell>
        </row>
        <row r="970">
          <cell r="A970" t="str">
            <v>14N0660</v>
          </cell>
          <cell r="B970" t="str">
            <v>#108XL Cyan High Yield Return Program Ink Cartridge - Sensormatic</v>
          </cell>
          <cell r="C970" t="str">
            <v>USD</v>
          </cell>
          <cell r="D970">
            <v>27.46</v>
          </cell>
          <cell r="E970">
            <v>18.399999999999999</v>
          </cell>
          <cell r="F970">
            <v>18.399999999999999</v>
          </cell>
          <cell r="G970">
            <v>18.399999999999999</v>
          </cell>
          <cell r="H970">
            <v>24.99</v>
          </cell>
          <cell r="I970">
            <v>24.99</v>
          </cell>
        </row>
        <row r="971">
          <cell r="A971" t="str">
            <v>14N0661</v>
          </cell>
          <cell r="B971" t="str">
            <v>#108XL Magenta High Yield Return Program Ink Cartridge - Sensormatic</v>
          </cell>
          <cell r="C971" t="str">
            <v>USD</v>
          </cell>
          <cell r="D971">
            <v>27.46</v>
          </cell>
          <cell r="E971">
            <v>18.399999999999999</v>
          </cell>
          <cell r="F971">
            <v>18.399999999999999</v>
          </cell>
          <cell r="G971">
            <v>18.399999999999999</v>
          </cell>
          <cell r="H971">
            <v>24.99</v>
          </cell>
          <cell r="I971">
            <v>24.99</v>
          </cell>
        </row>
        <row r="972">
          <cell r="A972" t="str">
            <v>14N0662</v>
          </cell>
          <cell r="B972" t="str">
            <v>#108XL Yellow High Yield Return Program Ink Cartridge -  Sensormatic</v>
          </cell>
          <cell r="C972" t="str">
            <v>USD</v>
          </cell>
          <cell r="D972">
            <v>27.46</v>
          </cell>
          <cell r="E972">
            <v>18.399999999999999</v>
          </cell>
          <cell r="F972">
            <v>18.399999999999999</v>
          </cell>
          <cell r="G972">
            <v>18.399999999999999</v>
          </cell>
          <cell r="H972">
            <v>24.99</v>
          </cell>
          <cell r="I972">
            <v>24.99</v>
          </cell>
        </row>
        <row r="973">
          <cell r="A973" t="str">
            <v>14N0852</v>
          </cell>
          <cell r="B973" t="str">
            <v>Printhead Kit with No Tanks</v>
          </cell>
          <cell r="C973" t="str">
            <v>USD</v>
          </cell>
          <cell r="D973">
            <v>50.37</v>
          </cell>
          <cell r="E973">
            <v>33.75</v>
          </cell>
          <cell r="F973">
            <v>33.75</v>
          </cell>
          <cell r="G973">
            <v>33.75</v>
          </cell>
          <cell r="H973">
            <v>44.99</v>
          </cell>
          <cell r="I973">
            <v>44.99</v>
          </cell>
        </row>
        <row r="974">
          <cell r="A974" t="str">
            <v>14N1019</v>
          </cell>
          <cell r="B974" t="str">
            <v>100 Printhead Kit with Black and Color Tanks</v>
          </cell>
          <cell r="C974" t="str">
            <v>USD</v>
          </cell>
          <cell r="D974">
            <v>79.477611940298502</v>
          </cell>
          <cell r="E974">
            <v>53.25</v>
          </cell>
          <cell r="F974">
            <v>53.25</v>
          </cell>
          <cell r="G974">
            <v>53.25</v>
          </cell>
          <cell r="H974">
            <v>70.989999999999995</v>
          </cell>
          <cell r="I974">
            <v>70.989999999999995</v>
          </cell>
        </row>
        <row r="975">
          <cell r="A975" t="str">
            <v>14N1185</v>
          </cell>
          <cell r="B975" t="str">
            <v>#100 C/Y/M  Standard Yield Return Program Club Tri-Pack Ink Cartridges</v>
          </cell>
          <cell r="C975" t="str">
            <v>USD</v>
          </cell>
          <cell r="D975">
            <v>43.66</v>
          </cell>
          <cell r="E975">
            <v>29.25</v>
          </cell>
          <cell r="F975">
            <v>29.25</v>
          </cell>
          <cell r="G975">
            <v>29.25</v>
          </cell>
          <cell r="H975">
            <v>38.99</v>
          </cell>
          <cell r="I975">
            <v>38.99</v>
          </cell>
        </row>
        <row r="976">
          <cell r="A976" t="str">
            <v>14N1187</v>
          </cell>
          <cell r="B976" t="str">
            <v>#100XL Black High Yield Return Program Club Twin Pack Ink Cartridges</v>
          </cell>
          <cell r="C976" t="str">
            <v>USD</v>
          </cell>
          <cell r="D976">
            <v>70.522388059701484</v>
          </cell>
          <cell r="E976">
            <v>47.25</v>
          </cell>
          <cell r="F976">
            <v>47.25</v>
          </cell>
          <cell r="G976">
            <v>47.25</v>
          </cell>
          <cell r="H976">
            <v>61.99</v>
          </cell>
          <cell r="I976">
            <v>61.99</v>
          </cell>
        </row>
        <row r="977">
          <cell r="A977" t="str">
            <v>14N1188</v>
          </cell>
          <cell r="B977" t="str">
            <v>#100XL C/Y/M  High Yield Return Program Club Tri Pack Ink Cartridges</v>
          </cell>
          <cell r="C977" t="str">
            <v>USD</v>
          </cell>
          <cell r="D977">
            <v>73.88</v>
          </cell>
          <cell r="E977">
            <v>49.5</v>
          </cell>
          <cell r="F977">
            <v>49.5</v>
          </cell>
          <cell r="G977">
            <v>49.5</v>
          </cell>
          <cell r="H977">
            <v>65.989999999999995</v>
          </cell>
          <cell r="I977">
            <v>65.989999999999995</v>
          </cell>
        </row>
        <row r="978">
          <cell r="A978" t="str">
            <v>14N1228</v>
          </cell>
          <cell r="B978" t="str">
            <v>100XL  Printhead Kit with Black and Color Tanks</v>
          </cell>
          <cell r="C978" t="str">
            <v>USD</v>
          </cell>
          <cell r="D978">
            <v>123.13432835820895</v>
          </cell>
          <cell r="E978">
            <v>82.5</v>
          </cell>
          <cell r="F978">
            <v>82.5</v>
          </cell>
          <cell r="G978">
            <v>82.5</v>
          </cell>
          <cell r="H978">
            <v>109.99</v>
          </cell>
          <cell r="I978">
            <v>109.99</v>
          </cell>
        </row>
        <row r="979">
          <cell r="A979" t="str">
            <v>14N1229</v>
          </cell>
          <cell r="B979" t="str">
            <v>105XL Printhead Kit with Black and Color Tanks</v>
          </cell>
          <cell r="C979" t="str">
            <v>USD</v>
          </cell>
          <cell r="D979">
            <v>124.25373134328358</v>
          </cell>
          <cell r="E979">
            <v>83.25</v>
          </cell>
          <cell r="F979">
            <v>83.25</v>
          </cell>
          <cell r="G979">
            <v>83.25</v>
          </cell>
          <cell r="H979">
            <v>110.99</v>
          </cell>
          <cell r="I979">
            <v>110.99</v>
          </cell>
        </row>
        <row r="980">
          <cell r="A980" t="str">
            <v>14N1230</v>
          </cell>
          <cell r="B980" t="str">
            <v>108 Printhead Kit with Black and Color Tanks</v>
          </cell>
          <cell r="C980" t="str">
            <v>USD</v>
          </cell>
          <cell r="D980">
            <v>79.477611940298502</v>
          </cell>
          <cell r="E980">
            <v>53.25</v>
          </cell>
          <cell r="F980">
            <v>53.25</v>
          </cell>
          <cell r="G980">
            <v>53.25</v>
          </cell>
          <cell r="H980">
            <v>70.989999999999995</v>
          </cell>
          <cell r="I980">
            <v>70.989999999999995</v>
          </cell>
        </row>
        <row r="981">
          <cell r="A981" t="str">
            <v>14N1231</v>
          </cell>
          <cell r="B981" t="str">
            <v>108XL Printhead Kit with Black and Color Tanks</v>
          </cell>
          <cell r="C981" t="str">
            <v>USD</v>
          </cell>
          <cell r="D981">
            <v>124.25373134328358</v>
          </cell>
          <cell r="E981">
            <v>83.25</v>
          </cell>
          <cell r="F981">
            <v>83.25</v>
          </cell>
          <cell r="G981">
            <v>83.25</v>
          </cell>
          <cell r="H981">
            <v>110.99</v>
          </cell>
          <cell r="I981">
            <v>110.99</v>
          </cell>
        </row>
        <row r="982">
          <cell r="A982" t="str">
            <v>14N1339</v>
          </cell>
          <cell r="B982" t="str">
            <v>Printhead Kit with No Tanks</v>
          </cell>
          <cell r="C982" t="str">
            <v>USD</v>
          </cell>
          <cell r="D982">
            <v>50.37</v>
          </cell>
          <cell r="E982">
            <v>33.75</v>
          </cell>
          <cell r="F982">
            <v>33.75</v>
          </cell>
          <cell r="G982">
            <v>33.75</v>
          </cell>
          <cell r="H982">
            <v>44.99</v>
          </cell>
          <cell r="I982">
            <v>44.99</v>
          </cell>
        </row>
        <row r="983">
          <cell r="A983" t="str">
            <v>14N1809</v>
          </cell>
          <cell r="B983" t="str">
            <v>#150XL Black Tri-pack High Yield Return Program Ink Cartridges  - Sensormatic</v>
          </cell>
          <cell r="C983" t="str">
            <v>USD</v>
          </cell>
          <cell r="D983">
            <v>102.99</v>
          </cell>
          <cell r="E983">
            <v>69</v>
          </cell>
          <cell r="F983">
            <v>69</v>
          </cell>
          <cell r="G983">
            <v>69</v>
          </cell>
          <cell r="H983">
            <v>91.99</v>
          </cell>
          <cell r="I983">
            <v>91.99</v>
          </cell>
        </row>
        <row r="984">
          <cell r="A984" t="str">
            <v>14N1816</v>
          </cell>
          <cell r="B984" t="str">
            <v>150 Printhead - No Tanks</v>
          </cell>
          <cell r="C984" t="str">
            <v>USD</v>
          </cell>
          <cell r="D984">
            <v>49.253731343283576</v>
          </cell>
          <cell r="E984">
            <v>33</v>
          </cell>
          <cell r="F984">
            <v>33</v>
          </cell>
          <cell r="G984">
            <v>33</v>
          </cell>
          <cell r="H984">
            <v>43.99</v>
          </cell>
          <cell r="I984">
            <v>43.99</v>
          </cell>
        </row>
        <row r="985">
          <cell r="A985" t="str">
            <v>14N1820</v>
          </cell>
          <cell r="B985" t="str">
            <v>150 Configured Cartridge Replacement Kit with Black &amp; Color Tanks (400 Yield)</v>
          </cell>
          <cell r="C985" t="str">
            <v>USD</v>
          </cell>
          <cell r="D985">
            <v>163.43</v>
          </cell>
          <cell r="E985">
            <v>109.5</v>
          </cell>
          <cell r="F985">
            <v>109.5</v>
          </cell>
          <cell r="G985">
            <v>109.5</v>
          </cell>
          <cell r="H985">
            <v>145.99</v>
          </cell>
          <cell r="I985">
            <v>145.99</v>
          </cell>
        </row>
        <row r="986">
          <cell r="A986" t="str">
            <v>14N1821</v>
          </cell>
          <cell r="B986" t="str">
            <v>150 Configured Cartridge Replacement Kit with Black &amp; Color Tanks (200 Yield)</v>
          </cell>
          <cell r="C986" t="str">
            <v>USD</v>
          </cell>
          <cell r="D986">
            <v>86.19</v>
          </cell>
          <cell r="E986">
            <v>57.75</v>
          </cell>
          <cell r="F986">
            <v>57.75</v>
          </cell>
          <cell r="G986">
            <v>57.75</v>
          </cell>
          <cell r="H986">
            <v>76.989999999999995</v>
          </cell>
          <cell r="I986">
            <v>76.989999999999995</v>
          </cell>
        </row>
        <row r="987">
          <cell r="A987" t="str">
            <v>14N1833</v>
          </cell>
          <cell r="B987" t="str">
            <v>#150  Black Four Pack Club Standard Yield Return Program Ink Cartridge</v>
          </cell>
          <cell r="C987" t="str">
            <v>USD</v>
          </cell>
          <cell r="D987">
            <v>49.25</v>
          </cell>
          <cell r="E987">
            <v>33</v>
          </cell>
          <cell r="F987">
            <v>33</v>
          </cell>
          <cell r="G987">
            <v>33</v>
          </cell>
          <cell r="H987">
            <v>43.99</v>
          </cell>
          <cell r="I987">
            <v>43.99</v>
          </cell>
        </row>
        <row r="988">
          <cell r="A988" t="str">
            <v>15M0860</v>
          </cell>
          <cell r="B988" t="str">
            <v>#60 Color Standard Yield Print Cartridge</v>
          </cell>
          <cell r="C988" t="str">
            <v>USD</v>
          </cell>
          <cell r="D988">
            <v>55.970149253731343</v>
          </cell>
          <cell r="E988">
            <v>37.5</v>
          </cell>
          <cell r="F988">
            <v>37.5</v>
          </cell>
          <cell r="G988">
            <v>37.5</v>
          </cell>
          <cell r="H988">
            <v>49.99</v>
          </cell>
          <cell r="I988">
            <v>49.99</v>
          </cell>
        </row>
        <row r="989">
          <cell r="A989" t="str">
            <v>15M3010</v>
          </cell>
          <cell r="B989" t="str">
            <v xml:space="preserve"> #71 Black Moderate Yield  Print Cartridge - Sensormatic</v>
          </cell>
          <cell r="C989" t="str">
            <v>USD</v>
          </cell>
          <cell r="D989">
            <v>34.701492537313428</v>
          </cell>
          <cell r="E989">
            <v>23.25</v>
          </cell>
          <cell r="F989">
            <v>23.25</v>
          </cell>
          <cell r="G989">
            <v>23.25</v>
          </cell>
          <cell r="H989">
            <v>30.99</v>
          </cell>
          <cell r="I989">
            <v>30.99</v>
          </cell>
        </row>
        <row r="990">
          <cell r="A990" t="str">
            <v>18C0119</v>
          </cell>
          <cell r="B990" t="str">
            <v>#23/24 Black and Color Return Club Clam Print Cartridges</v>
          </cell>
          <cell r="C990" t="str">
            <v>USD</v>
          </cell>
          <cell r="D990">
            <v>63.81</v>
          </cell>
          <cell r="E990">
            <v>42.75</v>
          </cell>
          <cell r="F990">
            <v>42.75</v>
          </cell>
          <cell r="G990">
            <v>42.75</v>
          </cell>
          <cell r="H990">
            <v>56.99</v>
          </cell>
          <cell r="I990">
            <v>56.99</v>
          </cell>
        </row>
        <row r="991">
          <cell r="A991" t="str">
            <v>18C0190</v>
          </cell>
          <cell r="B991" t="str">
            <v>#2 Color Standard Yield Print Cartridge</v>
          </cell>
          <cell r="C991" t="str">
            <v>USD</v>
          </cell>
          <cell r="D991">
            <v>38.06</v>
          </cell>
          <cell r="E991">
            <v>25.5</v>
          </cell>
          <cell r="F991">
            <v>25.5</v>
          </cell>
          <cell r="G991">
            <v>25.5</v>
          </cell>
          <cell r="H991">
            <v>33.99</v>
          </cell>
          <cell r="I991">
            <v>33.99</v>
          </cell>
        </row>
        <row r="992">
          <cell r="A992" t="str">
            <v>18C0948</v>
          </cell>
          <cell r="B992" t="str">
            <v xml:space="preserve"> #1/1 Color Standard Yield Twin Pack Print Cartridges</v>
          </cell>
          <cell r="C992" t="str">
            <v>USD</v>
          </cell>
          <cell r="D992">
            <v>69.400000000000006</v>
          </cell>
          <cell r="E992">
            <v>46.5</v>
          </cell>
          <cell r="F992">
            <v>46.5</v>
          </cell>
          <cell r="G992">
            <v>46.5</v>
          </cell>
          <cell r="H992">
            <v>61.99</v>
          </cell>
          <cell r="I992">
            <v>61.99</v>
          </cell>
        </row>
        <row r="993">
          <cell r="A993" t="str">
            <v>18C1256</v>
          </cell>
          <cell r="B993" t="str">
            <v>#29A Color Print Cartridge - Sensormtaic</v>
          </cell>
          <cell r="C993" t="str">
            <v>USD</v>
          </cell>
          <cell r="D993">
            <v>38.21</v>
          </cell>
          <cell r="E993">
            <v>25.6</v>
          </cell>
          <cell r="F993">
            <v>25.6</v>
          </cell>
          <cell r="G993">
            <v>25.6</v>
          </cell>
          <cell r="H993">
            <v>34.090000000000003</v>
          </cell>
          <cell r="I993">
            <v>34.090000000000003</v>
          </cell>
        </row>
        <row r="994">
          <cell r="A994" t="str">
            <v>18C1530</v>
          </cell>
          <cell r="B994" t="str">
            <v>#3 Black Standard Yield Print Cartridge</v>
          </cell>
          <cell r="C994" t="str">
            <v>USD</v>
          </cell>
          <cell r="D994">
            <v>31.343283582089551</v>
          </cell>
          <cell r="E994">
            <v>21</v>
          </cell>
          <cell r="F994">
            <v>21</v>
          </cell>
          <cell r="G994">
            <v>21</v>
          </cell>
          <cell r="H994">
            <v>27.99</v>
          </cell>
          <cell r="I994">
            <v>27.99</v>
          </cell>
        </row>
        <row r="995">
          <cell r="A995" t="str">
            <v>18C1571</v>
          </cell>
          <cell r="B995" t="str">
            <v>#23/24 Black and Color Return Twin Pack Print Cartridges</v>
          </cell>
          <cell r="C995" t="str">
            <v>USD</v>
          </cell>
          <cell r="D995">
            <v>63.81</v>
          </cell>
          <cell r="E995">
            <v>42.75</v>
          </cell>
          <cell r="F995">
            <v>42.75</v>
          </cell>
          <cell r="G995">
            <v>42.75</v>
          </cell>
          <cell r="H995">
            <v>56.99</v>
          </cell>
          <cell r="I995">
            <v>56.99</v>
          </cell>
        </row>
        <row r="996">
          <cell r="A996" t="str">
            <v>18C1954</v>
          </cell>
          <cell r="B996" t="str">
            <v xml:space="preserve">#4A Black Standard Yield Print Cartridge  - Non Return </v>
          </cell>
          <cell r="C996" t="str">
            <v>USD</v>
          </cell>
          <cell r="D996">
            <v>36.270000000000003</v>
          </cell>
          <cell r="E996">
            <v>24.3</v>
          </cell>
          <cell r="F996">
            <v>24.3</v>
          </cell>
          <cell r="G996">
            <v>24.3</v>
          </cell>
          <cell r="H996">
            <v>32.39</v>
          </cell>
          <cell r="I996">
            <v>32.39</v>
          </cell>
        </row>
        <row r="997">
          <cell r="A997" t="str">
            <v>18C1960</v>
          </cell>
          <cell r="B997" t="str">
            <v>#5 Color Return Standard Yield  Print Cartridge</v>
          </cell>
          <cell r="C997" t="str">
            <v>USD</v>
          </cell>
          <cell r="D997">
            <v>33.58</v>
          </cell>
          <cell r="E997">
            <v>22.5</v>
          </cell>
          <cell r="F997">
            <v>22.5</v>
          </cell>
          <cell r="G997">
            <v>22.5</v>
          </cell>
          <cell r="H997">
            <v>29.99</v>
          </cell>
          <cell r="I997">
            <v>29.99</v>
          </cell>
        </row>
        <row r="998">
          <cell r="A998" t="str">
            <v>18C1970</v>
          </cell>
          <cell r="B998" t="str">
            <v xml:space="preserve">#5A Color Standard Yield Print Cartridge - Non Return </v>
          </cell>
          <cell r="C998" t="str">
            <v>USD</v>
          </cell>
          <cell r="D998">
            <v>40.299999999999997</v>
          </cell>
          <cell r="E998">
            <v>27</v>
          </cell>
          <cell r="F998">
            <v>27</v>
          </cell>
          <cell r="G998">
            <v>27</v>
          </cell>
          <cell r="H998">
            <v>35.99</v>
          </cell>
          <cell r="I998">
            <v>35.99</v>
          </cell>
        </row>
        <row r="999">
          <cell r="A999" t="str">
            <v>18C2315</v>
          </cell>
          <cell r="B999" t="str">
            <v>#4 Black Return Standard Yield  Print Cartridge - Sensormatic</v>
          </cell>
          <cell r="C999" t="str">
            <v>USD</v>
          </cell>
          <cell r="D999">
            <v>30.22</v>
          </cell>
          <cell r="E999">
            <v>20.25</v>
          </cell>
          <cell r="F999">
            <v>20.25</v>
          </cell>
          <cell r="G999">
            <v>20.25</v>
          </cell>
          <cell r="H999">
            <v>26.99</v>
          </cell>
          <cell r="I999">
            <v>26.99</v>
          </cell>
        </row>
        <row r="1000">
          <cell r="A1000" t="str">
            <v>18C2316</v>
          </cell>
          <cell r="B1000" t="str">
            <v>#5 Color Return Standard Yield  Print Cartridge</v>
          </cell>
          <cell r="C1000" t="str">
            <v>USD</v>
          </cell>
          <cell r="D1000">
            <v>33.58</v>
          </cell>
          <cell r="E1000">
            <v>22.5</v>
          </cell>
          <cell r="F1000">
            <v>22.5</v>
          </cell>
          <cell r="G1000">
            <v>22.5</v>
          </cell>
          <cell r="H1000">
            <v>29.99</v>
          </cell>
          <cell r="I1000">
            <v>29.99</v>
          </cell>
        </row>
        <row r="1001">
          <cell r="A1001" t="str">
            <v>18C2371</v>
          </cell>
          <cell r="B1001" t="str">
            <v># 14/15 Black and Color Return Standard Yield Twin Club Print Cartridges</v>
          </cell>
          <cell r="C1001" t="str">
            <v>USD</v>
          </cell>
          <cell r="D1001">
            <v>58.955223880597011</v>
          </cell>
          <cell r="E1001">
            <v>39.5</v>
          </cell>
          <cell r="F1001">
            <v>39.5</v>
          </cell>
          <cell r="G1001">
            <v>39.5</v>
          </cell>
          <cell r="H1001">
            <v>51.99</v>
          </cell>
          <cell r="I1001">
            <v>51.99</v>
          </cell>
        </row>
        <row r="1002">
          <cell r="A1002" t="str">
            <v>18C2380</v>
          </cell>
          <cell r="B1002" t="str">
            <v># 36/37 Black and Color Return Standard Yield Twin Club Print Cartridges</v>
          </cell>
          <cell r="C1002" t="str">
            <v>USD</v>
          </cell>
          <cell r="D1002">
            <v>60.07462686567164</v>
          </cell>
          <cell r="E1002">
            <v>40.25</v>
          </cell>
          <cell r="F1002">
            <v>40.25</v>
          </cell>
          <cell r="G1002">
            <v>40.25</v>
          </cell>
          <cell r="H1002">
            <v>52.99</v>
          </cell>
          <cell r="I1002">
            <v>52.99</v>
          </cell>
        </row>
        <row r="1003">
          <cell r="A1003" t="str">
            <v>18Y0108</v>
          </cell>
          <cell r="B1003" t="str">
            <v>#44XL Black High Yield Print Cartridge - Sensormatic</v>
          </cell>
          <cell r="C1003" t="str">
            <v>USD</v>
          </cell>
          <cell r="D1003">
            <v>41.42</v>
          </cell>
          <cell r="E1003">
            <v>27.75</v>
          </cell>
          <cell r="F1003">
            <v>27.75</v>
          </cell>
          <cell r="G1003">
            <v>27.75</v>
          </cell>
          <cell r="H1003">
            <v>36.99</v>
          </cell>
          <cell r="I1003">
            <v>36.99</v>
          </cell>
        </row>
        <row r="1004">
          <cell r="A1004" t="str">
            <v>18Y0238</v>
          </cell>
          <cell r="B1004" t="str">
            <v>#41/#42 Black and Color Return Twin Pack Print Cartridges</v>
          </cell>
          <cell r="C1004" t="str">
            <v>USD</v>
          </cell>
          <cell r="D1004">
            <v>67.164179104477611</v>
          </cell>
          <cell r="E1004">
            <v>45</v>
          </cell>
          <cell r="F1004">
            <v>45</v>
          </cell>
          <cell r="G1004">
            <v>45</v>
          </cell>
          <cell r="H1004">
            <v>59.99</v>
          </cell>
          <cell r="I1004">
            <v>59.99</v>
          </cell>
        </row>
        <row r="1005">
          <cell r="A1005" t="str">
            <v>18Y0343</v>
          </cell>
          <cell r="B1005" t="str">
            <v>#43XL Color High Yield Print Cartridge - Sensormatic</v>
          </cell>
          <cell r="C1005" t="str">
            <v>USD</v>
          </cell>
          <cell r="D1005">
            <v>50.37</v>
          </cell>
          <cell r="E1005">
            <v>33.75</v>
          </cell>
          <cell r="F1005">
            <v>33.75</v>
          </cell>
          <cell r="G1005">
            <v>33.75</v>
          </cell>
          <cell r="H1005">
            <v>44.99</v>
          </cell>
          <cell r="I1005">
            <v>44.99</v>
          </cell>
        </row>
        <row r="1006">
          <cell r="A1006">
            <v>1040990</v>
          </cell>
          <cell r="B1006" t="str">
            <v xml:space="preserve">6400/6408 General Purpose Ribbon (6 ribbons per box) </v>
          </cell>
          <cell r="C1006" t="str">
            <v>USD</v>
          </cell>
          <cell r="D1006">
            <v>145.38</v>
          </cell>
          <cell r="E1006">
            <v>84.300000000000011</v>
          </cell>
          <cell r="F1006">
            <v>84.300000000000011</v>
          </cell>
          <cell r="G1006">
            <v>84.300000000000011</v>
          </cell>
          <cell r="H1006">
            <v>109.92</v>
          </cell>
        </row>
        <row r="1007">
          <cell r="A1007">
            <v>1040993</v>
          </cell>
          <cell r="B1007" t="str">
            <v xml:space="preserve">6400/6408 General Purpose Ribbon (6 ribbons per box) </v>
          </cell>
          <cell r="C1007" t="str">
            <v>USD</v>
          </cell>
          <cell r="D1007">
            <v>145.38</v>
          </cell>
          <cell r="E1007">
            <v>84.300000000000011</v>
          </cell>
          <cell r="F1007">
            <v>84.300000000000011</v>
          </cell>
          <cell r="G1007">
            <v>84.300000000000011</v>
          </cell>
          <cell r="H1007">
            <v>109.92</v>
          </cell>
        </row>
        <row r="1008">
          <cell r="A1008">
            <v>1040995</v>
          </cell>
          <cell r="B1008" t="str">
            <v xml:space="preserve">6400/6412 General Purpose Ribbon (6 ribbons per box) </v>
          </cell>
          <cell r="C1008" t="str">
            <v>USD</v>
          </cell>
          <cell r="D1008">
            <v>247.79999999999998</v>
          </cell>
          <cell r="E1008">
            <v>143.69999999999999</v>
          </cell>
          <cell r="F1008">
            <v>143.69999999999999</v>
          </cell>
          <cell r="G1008">
            <v>143.69999999999999</v>
          </cell>
          <cell r="H1008">
            <v>187.38</v>
          </cell>
        </row>
        <row r="1009">
          <cell r="A1009">
            <v>1040998</v>
          </cell>
          <cell r="B1009" t="str">
            <v xml:space="preserve">6400/6412 General Purpose Ribbon (6 ribbons per box)  </v>
          </cell>
          <cell r="C1009" t="str">
            <v>USD</v>
          </cell>
          <cell r="D1009">
            <v>247.79999999999998</v>
          </cell>
          <cell r="E1009">
            <v>143.69999999999999</v>
          </cell>
          <cell r="F1009">
            <v>143.69999999999999</v>
          </cell>
          <cell r="G1009">
            <v>143.69999999999999</v>
          </cell>
          <cell r="H1009">
            <v>187.38</v>
          </cell>
        </row>
        <row r="1010">
          <cell r="A1010" t="str">
            <v>12A9685</v>
          </cell>
          <cell r="B1010" t="str">
            <v>T630, T632, T634, X630, X632, X632e, X632s, X634e, X634dte High Yield Return Program Print Cartridge (Govt Contract)</v>
          </cell>
          <cell r="C1010" t="str">
            <v>USD</v>
          </cell>
          <cell r="D1010">
            <v>585.42999999999995</v>
          </cell>
          <cell r="E1010">
            <v>339.55</v>
          </cell>
          <cell r="F1010">
            <v>339.55</v>
          </cell>
          <cell r="G1010">
            <v>339.55</v>
          </cell>
          <cell r="H1010">
            <v>440.99</v>
          </cell>
        </row>
        <row r="1011">
          <cell r="A1011" t="str">
            <v>12A9686</v>
          </cell>
          <cell r="B1011" t="str">
            <v>T632, T634, X632, X632e, X632s, X634e, X634dte Extra High Yield Return Program Print Cartridge (Govt Contract)</v>
          </cell>
          <cell r="C1011" t="str">
            <v>USD</v>
          </cell>
          <cell r="D1011">
            <v>631.02</v>
          </cell>
          <cell r="E1011">
            <v>365.99</v>
          </cell>
          <cell r="F1011">
            <v>365.99</v>
          </cell>
          <cell r="G1011">
            <v>365.99</v>
          </cell>
          <cell r="H1011">
            <v>475.99</v>
          </cell>
        </row>
        <row r="1012">
          <cell r="A1012" t="str">
            <v>23800SW</v>
          </cell>
          <cell r="B1012" t="str">
            <v>Lexmark E238 Return Program Toner Cartridge</v>
          </cell>
          <cell r="C1012" t="str">
            <v>USD</v>
          </cell>
          <cell r="D1012">
            <v>121.78</v>
          </cell>
          <cell r="E1012">
            <v>70.63</v>
          </cell>
          <cell r="F1012">
            <v>70.63</v>
          </cell>
          <cell r="G1012">
            <v>70.63</v>
          </cell>
          <cell r="H1012">
            <v>108.99</v>
          </cell>
        </row>
        <row r="1013">
          <cell r="A1013" t="str">
            <v>23820SW</v>
          </cell>
          <cell r="B1013" t="str">
            <v>Lexmark E238 Toner Cartridge</v>
          </cell>
          <cell r="C1013" t="str">
            <v>USD</v>
          </cell>
          <cell r="D1013">
            <v>146.78</v>
          </cell>
          <cell r="E1013">
            <v>95.63</v>
          </cell>
          <cell r="F1013">
            <v>95.63</v>
          </cell>
          <cell r="G1013">
            <v>95.63</v>
          </cell>
          <cell r="H1013">
            <v>133.99</v>
          </cell>
        </row>
        <row r="1014">
          <cell r="A1014" t="str">
            <v>24060SW</v>
          </cell>
          <cell r="B1014" t="str">
            <v>E232, E232T, E240, E234, E340, E342 Return Program Print Cartridge</v>
          </cell>
          <cell r="C1014" t="str">
            <v>USD</v>
          </cell>
          <cell r="D1014">
            <v>135.41</v>
          </cell>
          <cell r="E1014">
            <v>78.540000000000006</v>
          </cell>
          <cell r="F1014">
            <v>78.540000000000006</v>
          </cell>
          <cell r="G1014">
            <v>78.540000000000006</v>
          </cell>
          <cell r="H1014">
            <v>101.99</v>
          </cell>
        </row>
        <row r="1015">
          <cell r="A1015" t="str">
            <v>24B1439</v>
          </cell>
          <cell r="B1015" t="str">
            <v>T630, T632, T634 High Yield Return Program Print Cartridge (Govt Contract)</v>
          </cell>
          <cell r="C1015" t="str">
            <v>USD</v>
          </cell>
          <cell r="D1015">
            <v>207.84</v>
          </cell>
          <cell r="E1015">
            <v>120.55</v>
          </cell>
          <cell r="F1015">
            <v>120.55</v>
          </cell>
          <cell r="G1015">
            <v>120.55</v>
          </cell>
          <cell r="H1015">
            <v>156.99</v>
          </cell>
        </row>
        <row r="1016">
          <cell r="A1016">
            <v>3070166</v>
          </cell>
          <cell r="B1016" t="str">
            <v>2300, 2400, 2500, 2500+ Standard Yield Re-inking Ribbon</v>
          </cell>
          <cell r="C1016" t="str">
            <v>USD</v>
          </cell>
          <cell r="D1016">
            <v>19.48</v>
          </cell>
          <cell r="E1016">
            <v>10.52</v>
          </cell>
          <cell r="F1016">
            <v>10.52</v>
          </cell>
          <cell r="G1016">
            <v>10.52</v>
          </cell>
          <cell r="H1016">
            <v>13.99</v>
          </cell>
        </row>
        <row r="1017">
          <cell r="A1017">
            <v>3070169</v>
          </cell>
          <cell r="B1017" t="str">
            <v>2400, 2500, 2500+ High Yield Re-inking Ribbon</v>
          </cell>
          <cell r="C1017" t="str">
            <v>USD</v>
          </cell>
          <cell r="D1017">
            <v>34.96</v>
          </cell>
          <cell r="E1017">
            <v>18.809999999999999</v>
          </cell>
          <cell r="F1017">
            <v>18.809999999999999</v>
          </cell>
          <cell r="G1017">
            <v>18.809999999999999</v>
          </cell>
          <cell r="H1017">
            <v>24.99</v>
          </cell>
        </row>
        <row r="1018">
          <cell r="A1018" t="str">
            <v>34060HW</v>
          </cell>
          <cell r="B1018" t="str">
            <v>E330, E332n, E332tn High Yield Return Program Print Cartridge</v>
          </cell>
          <cell r="C1018" t="str">
            <v>USD</v>
          </cell>
          <cell r="D1018">
            <v>210.21</v>
          </cell>
          <cell r="E1018">
            <v>121.92</v>
          </cell>
          <cell r="F1018">
            <v>121.92</v>
          </cell>
          <cell r="G1018">
            <v>121.92</v>
          </cell>
          <cell r="H1018">
            <v>158.99</v>
          </cell>
        </row>
        <row r="1019">
          <cell r="A1019" t="str">
            <v>43H0811</v>
          </cell>
          <cell r="B1019" t="str">
            <v>Replacement Fuser Wiper Kit</v>
          </cell>
          <cell r="C1019" t="str">
            <v>USD</v>
          </cell>
          <cell r="D1019">
            <v>6.15</v>
          </cell>
          <cell r="E1019">
            <v>4.3499999999999996</v>
          </cell>
          <cell r="F1019">
            <v>4.3499999999999996</v>
          </cell>
          <cell r="G1019">
            <v>4.3499999999999996</v>
          </cell>
          <cell r="H1019" t="str">
            <v>N/A</v>
          </cell>
        </row>
        <row r="1020">
          <cell r="A1020" t="str">
            <v>43H0814</v>
          </cell>
          <cell r="B1020" t="str">
            <v>Replacement Label Fuser Wiper Kit</v>
          </cell>
          <cell r="C1020" t="str">
            <v>USD</v>
          </cell>
          <cell r="D1020">
            <v>6.15</v>
          </cell>
          <cell r="E1020">
            <v>4.3499999999999996</v>
          </cell>
          <cell r="F1020">
            <v>4.3499999999999996</v>
          </cell>
          <cell r="G1020">
            <v>4.3499999999999996</v>
          </cell>
          <cell r="H1020" t="str">
            <v>N/A</v>
          </cell>
        </row>
        <row r="1021">
          <cell r="A1021" t="str">
            <v>64075HA</v>
          </cell>
          <cell r="B1021" t="str">
            <v xml:space="preserve">T640, T642, T644 High Yield Return Program Print Cartridge </v>
          </cell>
          <cell r="C1021" t="str">
            <v>USD</v>
          </cell>
          <cell r="D1021">
            <v>583.26</v>
          </cell>
          <cell r="E1021">
            <v>338.29</v>
          </cell>
          <cell r="F1021">
            <v>338.29</v>
          </cell>
          <cell r="G1021">
            <v>338.29</v>
          </cell>
          <cell r="H1021">
            <v>439.99</v>
          </cell>
        </row>
        <row r="1022">
          <cell r="A1022" t="str">
            <v>64075SW</v>
          </cell>
          <cell r="B1022" t="str">
            <v>T64X Return Program Print Cartridge</v>
          </cell>
          <cell r="C1022" t="str">
            <v>USD</v>
          </cell>
          <cell r="D1022">
            <v>233.69</v>
          </cell>
          <cell r="E1022">
            <v>135.54</v>
          </cell>
          <cell r="F1022">
            <v>135.54</v>
          </cell>
          <cell r="G1022">
            <v>135.54</v>
          </cell>
          <cell r="H1022">
            <v>176.99</v>
          </cell>
        </row>
        <row r="1023">
          <cell r="A1023" t="str">
            <v>64475XA</v>
          </cell>
          <cell r="B1023" t="str">
            <v>T640, T642, T644 Extra High Yield Return Program Print Cartridge (Govt Contract)</v>
          </cell>
          <cell r="C1023" t="str">
            <v>USD</v>
          </cell>
          <cell r="D1023">
            <v>630.03</v>
          </cell>
          <cell r="E1023">
            <v>365.42</v>
          </cell>
          <cell r="F1023">
            <v>365.42</v>
          </cell>
          <cell r="G1023">
            <v>365.42</v>
          </cell>
          <cell r="H1023">
            <v>474.99</v>
          </cell>
        </row>
        <row r="1024">
          <cell r="A1024" t="str">
            <v>C500H6CG</v>
          </cell>
          <cell r="B1024" t="str">
            <v>Lexmark C500, X500, X502 Cyan Cartridge (Govt Contract)</v>
          </cell>
          <cell r="C1024" t="str">
            <v>USD</v>
          </cell>
          <cell r="D1024">
            <v>203.31</v>
          </cell>
          <cell r="E1024">
            <v>117.13</v>
          </cell>
          <cell r="F1024">
            <v>117.13</v>
          </cell>
          <cell r="G1024">
            <v>117.13</v>
          </cell>
          <cell r="H1024">
            <v>151.99</v>
          </cell>
        </row>
        <row r="1025">
          <cell r="A1025" t="str">
            <v>C500H6KG</v>
          </cell>
          <cell r="B1025" t="str">
            <v>Lexmark C500, X500, X502 Black Cartridge (Govt Contract)</v>
          </cell>
          <cell r="C1025" t="str">
            <v>USD</v>
          </cell>
          <cell r="D1025">
            <v>230.23</v>
          </cell>
          <cell r="E1025">
            <v>133.24</v>
          </cell>
          <cell r="F1025">
            <v>133.24</v>
          </cell>
          <cell r="G1025">
            <v>133.24</v>
          </cell>
          <cell r="H1025">
            <v>172.99</v>
          </cell>
        </row>
        <row r="1026">
          <cell r="A1026" t="str">
            <v>C500H6MG</v>
          </cell>
          <cell r="B1026" t="str">
            <v>Lexmark C500, X500, X502 Magenta Cartridge (Govt Contract)</v>
          </cell>
          <cell r="C1026" t="str">
            <v>USD</v>
          </cell>
          <cell r="D1026">
            <v>203.31</v>
          </cell>
          <cell r="E1026">
            <v>117.13</v>
          </cell>
          <cell r="F1026">
            <v>117.13</v>
          </cell>
          <cell r="G1026">
            <v>117.13</v>
          </cell>
          <cell r="H1026">
            <v>151.99</v>
          </cell>
        </row>
        <row r="1027">
          <cell r="A1027" t="str">
            <v>C500H6YG</v>
          </cell>
          <cell r="B1027" t="str">
            <v>Lexmark C500, X500, X502 Yellow Cartridge (Govt Contract)</v>
          </cell>
          <cell r="C1027" t="str">
            <v>USD</v>
          </cell>
          <cell r="D1027">
            <v>203.31</v>
          </cell>
          <cell r="E1027">
            <v>117.13</v>
          </cell>
          <cell r="F1027">
            <v>117.13</v>
          </cell>
          <cell r="G1027">
            <v>117.13</v>
          </cell>
          <cell r="H1027">
            <v>151.99</v>
          </cell>
        </row>
        <row r="1028">
          <cell r="A1028" t="str">
            <v>C52074X</v>
          </cell>
          <cell r="B1028" t="str">
            <v>PhotoConductor 4 Pack (Govt Contract)</v>
          </cell>
          <cell r="C1028" t="str">
            <v>USD</v>
          </cell>
          <cell r="D1028">
            <v>169.49</v>
          </cell>
          <cell r="E1028">
            <v>112.78</v>
          </cell>
          <cell r="F1028">
            <v>112.78</v>
          </cell>
          <cell r="G1028">
            <v>112.78</v>
          </cell>
          <cell r="H1028">
            <v>145.99</v>
          </cell>
        </row>
        <row r="1029">
          <cell r="A1029" t="str">
            <v>C5226CS</v>
          </cell>
          <cell r="B1029" t="str">
            <v>C522, C524, C530, C532, C534 Cyan Return Program Print Cartridge  (Govt Contract)</v>
          </cell>
          <cell r="C1029" t="str">
            <v>USD</v>
          </cell>
          <cell r="D1029">
            <v>183.16</v>
          </cell>
          <cell r="E1029">
            <v>122.72</v>
          </cell>
          <cell r="F1029">
            <v>122.72</v>
          </cell>
          <cell r="G1029">
            <v>122.72</v>
          </cell>
          <cell r="H1029">
            <v>159.99</v>
          </cell>
        </row>
        <row r="1030">
          <cell r="A1030" t="str">
            <v>C5226KS</v>
          </cell>
          <cell r="B1030" t="str">
            <v>C522, C524, C530, C532, C534 Black Return Program Print Cartridge (Govt Contract)</v>
          </cell>
          <cell r="C1030" t="str">
            <v>USD</v>
          </cell>
          <cell r="D1030">
            <v>162.49</v>
          </cell>
          <cell r="E1030">
            <v>108.87</v>
          </cell>
          <cell r="F1030">
            <v>108.87</v>
          </cell>
          <cell r="G1030">
            <v>108.87</v>
          </cell>
          <cell r="H1030">
            <v>141.99</v>
          </cell>
        </row>
        <row r="1031">
          <cell r="A1031" t="str">
            <v>C5226MS</v>
          </cell>
          <cell r="B1031" t="str">
            <v>C522, C524, C530, C532, C534 Magenta Return Program Print Cartridge (Govt Contract)</v>
          </cell>
          <cell r="C1031" t="str">
            <v>USD</v>
          </cell>
          <cell r="D1031">
            <v>183.16</v>
          </cell>
          <cell r="E1031">
            <v>122.72</v>
          </cell>
          <cell r="F1031">
            <v>122.72</v>
          </cell>
          <cell r="G1031">
            <v>122.72</v>
          </cell>
          <cell r="H1031">
            <v>159.99</v>
          </cell>
        </row>
        <row r="1032">
          <cell r="A1032" t="str">
            <v>C5226YS</v>
          </cell>
          <cell r="B1032" t="str">
            <v>C522, C524, C530, C532, C534 Yellow Return Program Print Cartridge  (Govt Contract)</v>
          </cell>
          <cell r="C1032" t="str">
            <v>USD</v>
          </cell>
          <cell r="D1032">
            <v>183.16</v>
          </cell>
          <cell r="E1032">
            <v>122.72</v>
          </cell>
          <cell r="F1032">
            <v>122.72</v>
          </cell>
          <cell r="G1032">
            <v>122.72</v>
          </cell>
          <cell r="H1032">
            <v>159.99</v>
          </cell>
        </row>
        <row r="1033">
          <cell r="A1033" t="str">
            <v>C5246CH</v>
          </cell>
          <cell r="B1033" t="str">
            <v>C524, C532, C534 Cyan High Yield Return Program Print Cartridge (Govt Contract)</v>
          </cell>
          <cell r="C1033" t="str">
            <v>USD</v>
          </cell>
          <cell r="D1033">
            <v>245.87</v>
          </cell>
          <cell r="E1033">
            <v>164.73</v>
          </cell>
          <cell r="F1033">
            <v>164.73</v>
          </cell>
          <cell r="G1033">
            <v>164.73</v>
          </cell>
          <cell r="H1033">
            <v>213.99</v>
          </cell>
        </row>
        <row r="1034">
          <cell r="A1034" t="str">
            <v>C5246KH</v>
          </cell>
          <cell r="B1034" t="str">
            <v>C524, C534 Black High Yield Return Program Print Cartridge (Govt Contract)</v>
          </cell>
          <cell r="C1034" t="str">
            <v>USD</v>
          </cell>
          <cell r="D1034">
            <v>244.85</v>
          </cell>
          <cell r="E1034">
            <v>164.05</v>
          </cell>
          <cell r="F1034">
            <v>164.05</v>
          </cell>
          <cell r="G1034">
            <v>164.05</v>
          </cell>
          <cell r="H1034">
            <v>213.99</v>
          </cell>
        </row>
        <row r="1035">
          <cell r="A1035" t="str">
            <v>C5246MH</v>
          </cell>
          <cell r="B1035" t="str">
            <v>C524, C532, C534 Magenta High Yield Return Program Print Cartridge (Govt Contract)</v>
          </cell>
          <cell r="C1035" t="str">
            <v>USD</v>
          </cell>
          <cell r="D1035">
            <v>245.87</v>
          </cell>
          <cell r="E1035">
            <v>164.73</v>
          </cell>
          <cell r="F1035">
            <v>164.73</v>
          </cell>
          <cell r="G1035">
            <v>164.73</v>
          </cell>
          <cell r="H1035">
            <v>213.99</v>
          </cell>
        </row>
        <row r="1036">
          <cell r="A1036" t="str">
            <v>C5246YH</v>
          </cell>
          <cell r="B1036" t="str">
            <v>C524, C532, C534 Yellow High Yield Return Program Print Cartridge (Govt Contract)</v>
          </cell>
          <cell r="C1036" t="str">
            <v>USD</v>
          </cell>
          <cell r="D1036">
            <v>245.87</v>
          </cell>
          <cell r="E1036">
            <v>164.73</v>
          </cell>
          <cell r="F1036">
            <v>164.73</v>
          </cell>
          <cell r="G1036">
            <v>164.73</v>
          </cell>
          <cell r="H1036">
            <v>213.99</v>
          </cell>
        </row>
        <row r="1037">
          <cell r="A1037" t="str">
            <v>C53074X</v>
          </cell>
          <cell r="B1037" t="str">
            <v>C522, C524, C530, C532, C534 Photoconductor Unit 4-Pack (Govt Contract)</v>
          </cell>
          <cell r="C1037" t="str">
            <v>USD</v>
          </cell>
          <cell r="D1037">
            <v>181.79</v>
          </cell>
          <cell r="E1037">
            <v>121.8</v>
          </cell>
          <cell r="F1037">
            <v>121.8</v>
          </cell>
          <cell r="G1037">
            <v>121.8</v>
          </cell>
          <cell r="H1037">
            <v>158.99</v>
          </cell>
        </row>
        <row r="1038">
          <cell r="A1038" t="str">
            <v>C5346CX</v>
          </cell>
          <cell r="B1038" t="str">
            <v>C534 Cyan Extra  High Yield Print Cartridge (Govt Contract)</v>
          </cell>
          <cell r="C1038" t="str">
            <v>USD</v>
          </cell>
          <cell r="D1038">
            <v>283.97000000000003</v>
          </cell>
          <cell r="E1038">
            <v>190.26</v>
          </cell>
          <cell r="F1038">
            <v>190.26</v>
          </cell>
          <cell r="G1038">
            <v>190.26</v>
          </cell>
          <cell r="H1038">
            <v>247.99</v>
          </cell>
        </row>
        <row r="1039">
          <cell r="A1039" t="str">
            <v>C5346MX</v>
          </cell>
          <cell r="B1039" t="str">
            <v>C534 Magenta Extra  High Yield Print Cartridge (Govt Contract)</v>
          </cell>
          <cell r="C1039" t="str">
            <v>USD</v>
          </cell>
          <cell r="D1039">
            <v>283.97000000000003</v>
          </cell>
          <cell r="E1039">
            <v>190.26</v>
          </cell>
          <cell r="F1039">
            <v>190.26</v>
          </cell>
          <cell r="G1039">
            <v>190.26</v>
          </cell>
          <cell r="H1039">
            <v>247.99</v>
          </cell>
        </row>
        <row r="1040">
          <cell r="A1040" t="str">
            <v>C5346YX</v>
          </cell>
          <cell r="B1040" t="str">
            <v>C534 Yellow Extra  High Yield Print Cartridge (Govt Contract)</v>
          </cell>
          <cell r="C1040" t="str">
            <v>USD</v>
          </cell>
          <cell r="D1040">
            <v>283.97000000000003</v>
          </cell>
          <cell r="E1040">
            <v>190.26</v>
          </cell>
          <cell r="F1040">
            <v>190.26</v>
          </cell>
          <cell r="G1040">
            <v>190.26</v>
          </cell>
          <cell r="H1040">
            <v>247.99</v>
          </cell>
        </row>
        <row r="1041">
          <cell r="A1041" t="str">
            <v>C734A4CG</v>
          </cell>
          <cell r="B1041" t="str">
            <v>C734, C736, X734, X736, X738 Cyan Return Program Print Cartridge</v>
          </cell>
          <cell r="C1041" t="str">
            <v>USD</v>
          </cell>
          <cell r="D1041">
            <v>288.08999999999997</v>
          </cell>
          <cell r="E1041">
            <v>193.02</v>
          </cell>
          <cell r="F1041">
            <v>193.02</v>
          </cell>
          <cell r="G1041">
            <v>193.02</v>
          </cell>
          <cell r="H1041">
            <v>250.99</v>
          </cell>
        </row>
        <row r="1042">
          <cell r="A1042" t="str">
            <v>C734A4KG</v>
          </cell>
          <cell r="B1042" t="str">
            <v>C734, C736, X734, X736, X738 Black Return Program Print Cartridge</v>
          </cell>
          <cell r="C1042" t="str">
            <v>USD</v>
          </cell>
          <cell r="D1042">
            <v>181.3</v>
          </cell>
          <cell r="E1042">
            <v>121.47</v>
          </cell>
          <cell r="F1042">
            <v>121.47</v>
          </cell>
          <cell r="G1042">
            <v>121.47</v>
          </cell>
          <cell r="H1042">
            <v>157.99</v>
          </cell>
        </row>
        <row r="1043">
          <cell r="A1043" t="str">
            <v>C734A4MG</v>
          </cell>
          <cell r="B1043" t="str">
            <v xml:space="preserve">C734, C736, X734, X736, X738 Magenta Return Program Print Cartridge </v>
          </cell>
          <cell r="C1043" t="str">
            <v>USD</v>
          </cell>
          <cell r="D1043">
            <v>288.08999999999997</v>
          </cell>
          <cell r="E1043">
            <v>193.02</v>
          </cell>
          <cell r="F1043">
            <v>193.02</v>
          </cell>
          <cell r="G1043">
            <v>193.02</v>
          </cell>
          <cell r="H1043">
            <v>250.99</v>
          </cell>
        </row>
        <row r="1044">
          <cell r="A1044" t="str">
            <v>C734A4YG</v>
          </cell>
          <cell r="B1044" t="str">
            <v xml:space="preserve">C734, C736, X734, X736, X738 Yellow Return Program Print Cartridge </v>
          </cell>
          <cell r="C1044" t="str">
            <v>USD</v>
          </cell>
          <cell r="D1044">
            <v>288.08999999999997</v>
          </cell>
          <cell r="E1044">
            <v>193.02</v>
          </cell>
          <cell r="F1044">
            <v>193.02</v>
          </cell>
          <cell r="G1044">
            <v>193.02</v>
          </cell>
          <cell r="H1044">
            <v>250.99</v>
          </cell>
        </row>
        <row r="1045">
          <cell r="A1045" t="str">
            <v>C734X44G</v>
          </cell>
          <cell r="B1045" t="str">
            <v>C734, C736, X734, X736, X738, C748 Photoconductor Multi-pack Unit</v>
          </cell>
          <cell r="C1045" t="str">
            <v>USD</v>
          </cell>
          <cell r="D1045">
            <v>160.43</v>
          </cell>
          <cell r="E1045">
            <v>107.49</v>
          </cell>
          <cell r="F1045">
            <v>107.49</v>
          </cell>
          <cell r="G1045">
            <v>107.49</v>
          </cell>
          <cell r="H1045">
            <v>139.99</v>
          </cell>
        </row>
        <row r="1046">
          <cell r="A1046" t="str">
            <v>C736H4CG</v>
          </cell>
          <cell r="B1046" t="str">
            <v>C736, X736, X738 Cyan High Yield Print Cartridge (Govt Contract)</v>
          </cell>
          <cell r="C1046" t="str">
            <v>USD</v>
          </cell>
          <cell r="D1046">
            <v>448.52</v>
          </cell>
          <cell r="E1046">
            <v>300.51</v>
          </cell>
          <cell r="F1046">
            <v>300.51</v>
          </cell>
          <cell r="G1046">
            <v>300.51</v>
          </cell>
          <cell r="H1046">
            <v>390.99</v>
          </cell>
        </row>
        <row r="1047">
          <cell r="A1047" t="str">
            <v>C736H4KG</v>
          </cell>
          <cell r="B1047" t="str">
            <v>C736, X736, X738 Black High Yield Print Cartridge (Govt Contract)</v>
          </cell>
          <cell r="C1047" t="str">
            <v>USD</v>
          </cell>
          <cell r="D1047">
            <v>257.33</v>
          </cell>
          <cell r="E1047">
            <v>172.41</v>
          </cell>
          <cell r="F1047">
            <v>172.41</v>
          </cell>
          <cell r="G1047">
            <v>172.41</v>
          </cell>
          <cell r="H1047">
            <v>223.99</v>
          </cell>
        </row>
        <row r="1048">
          <cell r="A1048" t="str">
            <v>C736H4MG</v>
          </cell>
          <cell r="B1048" t="str">
            <v>C736, X736, X738 Magenta High Yield Print Cartridge (Govt Contract)</v>
          </cell>
          <cell r="C1048" t="str">
            <v>USD</v>
          </cell>
          <cell r="D1048">
            <v>448.52</v>
          </cell>
          <cell r="E1048">
            <v>300.51</v>
          </cell>
          <cell r="F1048">
            <v>300.51</v>
          </cell>
          <cell r="G1048">
            <v>300.51</v>
          </cell>
          <cell r="H1048">
            <v>390.99</v>
          </cell>
        </row>
        <row r="1049">
          <cell r="A1049" t="str">
            <v>C736H4YG</v>
          </cell>
          <cell r="B1049" t="str">
            <v>C736, X736, X738 Yellow High Yield Print Cartridge (Govt Contract)</v>
          </cell>
          <cell r="C1049" t="str">
            <v>USD</v>
          </cell>
          <cell r="D1049">
            <v>448.52</v>
          </cell>
          <cell r="E1049">
            <v>300.51</v>
          </cell>
          <cell r="F1049">
            <v>300.51</v>
          </cell>
          <cell r="G1049">
            <v>300.51</v>
          </cell>
          <cell r="H1049">
            <v>390.99</v>
          </cell>
        </row>
        <row r="1050">
          <cell r="A1050" t="str">
            <v>C780H4CG</v>
          </cell>
          <cell r="B1050" t="str">
            <v>C780n, C782n, X782e Cyan High Yield Return Program Print Cartridge (Govt Contract)</v>
          </cell>
          <cell r="C1050" t="str">
            <v>USD</v>
          </cell>
          <cell r="D1050">
            <v>457.24</v>
          </cell>
          <cell r="E1050">
            <v>306.35000000000002</v>
          </cell>
          <cell r="F1050">
            <v>306.35000000000002</v>
          </cell>
          <cell r="G1050">
            <v>306.35000000000002</v>
          </cell>
          <cell r="H1050">
            <v>397.99</v>
          </cell>
        </row>
        <row r="1051">
          <cell r="A1051" t="str">
            <v>C780H4KG</v>
          </cell>
          <cell r="B1051" t="str">
            <v>C780n, C782n, X782e Black High Yield Return Program Print Cartridge (Govt Contract)</v>
          </cell>
          <cell r="C1051" t="str">
            <v>USD</v>
          </cell>
          <cell r="D1051">
            <v>244.85</v>
          </cell>
          <cell r="E1051">
            <v>164.05</v>
          </cell>
          <cell r="F1051">
            <v>164.05</v>
          </cell>
          <cell r="G1051">
            <v>164.05</v>
          </cell>
          <cell r="H1051">
            <v>213.99</v>
          </cell>
        </row>
        <row r="1052">
          <cell r="A1052" t="str">
            <v>C780H4MG</v>
          </cell>
          <cell r="B1052" t="str">
            <v>C780n, C782n, X782e Magenta High Yield Return Program Print Cartridge (Govt Contract)</v>
          </cell>
          <cell r="C1052" t="str">
            <v>USD</v>
          </cell>
          <cell r="D1052">
            <v>457.24</v>
          </cell>
          <cell r="E1052">
            <v>306.35000000000002</v>
          </cell>
          <cell r="F1052">
            <v>306.35000000000002</v>
          </cell>
          <cell r="G1052">
            <v>306.35000000000002</v>
          </cell>
          <cell r="H1052">
            <v>397.99</v>
          </cell>
        </row>
        <row r="1053">
          <cell r="A1053" t="str">
            <v>C780H4YG</v>
          </cell>
          <cell r="B1053" t="str">
            <v>C780n, C782n, X782e Yellow High Yield Return Program Print Cartridge (Govt Contract)</v>
          </cell>
          <cell r="C1053" t="str">
            <v>USD</v>
          </cell>
          <cell r="D1053">
            <v>457.24</v>
          </cell>
          <cell r="E1053">
            <v>306.35000000000002</v>
          </cell>
          <cell r="F1053">
            <v>306.35000000000002</v>
          </cell>
          <cell r="G1053">
            <v>306.35000000000002</v>
          </cell>
          <cell r="H1053">
            <v>397.99</v>
          </cell>
        </row>
        <row r="1054">
          <cell r="A1054" t="str">
            <v>C782X4CG</v>
          </cell>
          <cell r="B1054" t="str">
            <v>C782n, X782e Cyan Extra High Yield Return Program Print Cartridge (Govt Contract)</v>
          </cell>
          <cell r="C1054" t="str">
            <v>USD</v>
          </cell>
          <cell r="D1054">
            <v>604.69000000000005</v>
          </cell>
          <cell r="E1054">
            <v>405.14</v>
          </cell>
          <cell r="F1054">
            <v>405.14</v>
          </cell>
          <cell r="G1054">
            <v>405.14</v>
          </cell>
          <cell r="H1054">
            <v>526.99</v>
          </cell>
        </row>
        <row r="1055">
          <cell r="A1055" t="str">
            <v>C782X4KG</v>
          </cell>
          <cell r="B1055" t="str">
            <v>C782n, X782e Black Extra High Yield Return Program Print Cartridge (Govt Contract)</v>
          </cell>
          <cell r="C1055" t="str">
            <v>USD</v>
          </cell>
          <cell r="D1055">
            <v>268.43</v>
          </cell>
          <cell r="E1055">
            <v>179.85</v>
          </cell>
          <cell r="F1055">
            <v>179.85</v>
          </cell>
          <cell r="G1055">
            <v>179.85</v>
          </cell>
          <cell r="H1055">
            <v>233.99</v>
          </cell>
        </row>
        <row r="1056">
          <cell r="A1056" t="str">
            <v>C782X4MG</v>
          </cell>
          <cell r="B1056" t="str">
            <v>C782n, X782e Magenta Extra High Yield Return Program Print Cartridge (Govt Contract)</v>
          </cell>
          <cell r="C1056" t="str">
            <v>USD</v>
          </cell>
          <cell r="D1056">
            <v>604.69000000000005</v>
          </cell>
          <cell r="E1056">
            <v>405.14</v>
          </cell>
          <cell r="F1056">
            <v>405.14</v>
          </cell>
          <cell r="G1056">
            <v>405.14</v>
          </cell>
          <cell r="H1056">
            <v>526.99</v>
          </cell>
        </row>
        <row r="1057">
          <cell r="A1057" t="str">
            <v>C782X4YG</v>
          </cell>
          <cell r="B1057" t="str">
            <v>C782n, X782e Yellow Extra High Yield Return Program Print Cartridge (Govt Contract)</v>
          </cell>
          <cell r="C1057" t="str">
            <v>USD</v>
          </cell>
          <cell r="D1057">
            <v>604.69000000000005</v>
          </cell>
          <cell r="E1057">
            <v>405.14</v>
          </cell>
          <cell r="F1057">
            <v>405.14</v>
          </cell>
          <cell r="G1057">
            <v>405.14</v>
          </cell>
          <cell r="H1057">
            <v>526.99</v>
          </cell>
        </row>
        <row r="1058">
          <cell r="A1058" t="str">
            <v>C930X82G</v>
          </cell>
          <cell r="B1058" t="str">
            <v>C935dn, X940, X945e Photoconductor Unit (Govt Contract)</v>
          </cell>
          <cell r="C1058" t="str">
            <v>USD</v>
          </cell>
          <cell r="D1058">
            <v>417.09</v>
          </cell>
          <cell r="E1058">
            <v>279.45</v>
          </cell>
          <cell r="F1058">
            <v>279.45</v>
          </cell>
          <cell r="G1058">
            <v>279.45</v>
          </cell>
          <cell r="H1058">
            <v>362.99</v>
          </cell>
        </row>
        <row r="1059">
          <cell r="A1059" t="str">
            <v>C930X83G</v>
          </cell>
          <cell r="B1059" t="str">
            <v>C935dn,X940, X945e Color Photoconductor Kit (Govt Contract)</v>
          </cell>
          <cell r="C1059" t="str">
            <v>USD</v>
          </cell>
          <cell r="D1059">
            <v>1251.4000000000001</v>
          </cell>
          <cell r="E1059">
            <v>838.44</v>
          </cell>
          <cell r="F1059">
            <v>838.44</v>
          </cell>
          <cell r="G1059">
            <v>838.44</v>
          </cell>
          <cell r="H1059">
            <v>1088.99</v>
          </cell>
        </row>
        <row r="1060">
          <cell r="A1060" t="str">
            <v>E250A41G</v>
          </cell>
          <cell r="B1060" t="str">
            <v>E250, E350, E352 Return Program Print Cartridge (Govt Contract)</v>
          </cell>
          <cell r="C1060" t="str">
            <v>USD</v>
          </cell>
          <cell r="D1060">
            <v>166.19</v>
          </cell>
          <cell r="E1060">
            <v>96.39</v>
          </cell>
          <cell r="F1060">
            <v>96.39</v>
          </cell>
          <cell r="G1060">
            <v>96.39</v>
          </cell>
          <cell r="H1060">
            <v>125.99</v>
          </cell>
        </row>
        <row r="1061">
          <cell r="A1061" t="str">
            <v>E250X42G</v>
          </cell>
          <cell r="B1061" t="str">
            <v>Lexmark E250/E350/E352/E450 Photoconductor Kit (Govt Contract)</v>
          </cell>
          <cell r="C1061" t="str">
            <v>USD</v>
          </cell>
          <cell r="D1061">
            <v>62.17</v>
          </cell>
          <cell r="E1061">
            <v>36.06</v>
          </cell>
          <cell r="F1061">
            <v>36.06</v>
          </cell>
          <cell r="G1061">
            <v>36.06</v>
          </cell>
          <cell r="H1061">
            <v>46.99</v>
          </cell>
        </row>
        <row r="1062">
          <cell r="A1062" t="str">
            <v>E260A41G</v>
          </cell>
          <cell r="B1062" t="str">
            <v>E260, E360, E460  Return Program Print Cartridge (Govt Contract)</v>
          </cell>
          <cell r="C1062" t="str">
            <v>USD</v>
          </cell>
          <cell r="D1062">
            <v>161.47</v>
          </cell>
          <cell r="E1062">
            <v>93.65</v>
          </cell>
          <cell r="F1062">
            <v>93.65</v>
          </cell>
          <cell r="G1062">
            <v>93.65</v>
          </cell>
          <cell r="H1062">
            <v>121.99</v>
          </cell>
        </row>
        <row r="1063">
          <cell r="A1063" t="str">
            <v>E260X42G</v>
          </cell>
          <cell r="B1063" t="str">
            <v>E260, E360, E460, X26x, X36x,X46xPhotoconductor Kit (Govt Contract)</v>
          </cell>
          <cell r="C1063" t="str">
            <v>USD</v>
          </cell>
          <cell r="D1063">
            <v>42.43</v>
          </cell>
          <cell r="E1063">
            <v>24.61</v>
          </cell>
          <cell r="F1063">
            <v>24.61</v>
          </cell>
          <cell r="G1063">
            <v>24.61</v>
          </cell>
          <cell r="H1063">
            <v>31.99</v>
          </cell>
        </row>
        <row r="1064">
          <cell r="A1064" t="str">
            <v>E352H41G</v>
          </cell>
          <cell r="B1064" t="str">
            <v>E350, E352 High Yield Return Program Print Cartridge (Govt Contract)</v>
          </cell>
          <cell r="C1064" t="str">
            <v>USD</v>
          </cell>
          <cell r="D1064">
            <v>324.48</v>
          </cell>
          <cell r="E1064">
            <v>188.2</v>
          </cell>
          <cell r="F1064">
            <v>188.2</v>
          </cell>
          <cell r="G1064">
            <v>188.2</v>
          </cell>
          <cell r="H1064">
            <v>244.99</v>
          </cell>
        </row>
        <row r="1065">
          <cell r="A1065" t="str">
            <v>E360H41G</v>
          </cell>
          <cell r="B1065" t="str">
            <v>E360, E460 High Yield Return Program Print Cartridge (Govt Contract)</v>
          </cell>
          <cell r="C1065" t="str">
            <v>USD</v>
          </cell>
          <cell r="D1065">
            <v>311.66000000000003</v>
          </cell>
          <cell r="E1065">
            <v>180.76</v>
          </cell>
          <cell r="F1065">
            <v>180.76</v>
          </cell>
          <cell r="G1065">
            <v>180.76</v>
          </cell>
          <cell r="H1065">
            <v>234.99</v>
          </cell>
        </row>
        <row r="1066">
          <cell r="A1066" t="str">
            <v>E450H41G</v>
          </cell>
          <cell r="B1066" t="str">
            <v>E450 High Yield Return Program Print Cartridge (Govt Contract)</v>
          </cell>
          <cell r="C1066" t="str">
            <v>USD</v>
          </cell>
          <cell r="D1066">
            <v>298.64</v>
          </cell>
          <cell r="E1066">
            <v>173.21</v>
          </cell>
          <cell r="F1066">
            <v>173.21</v>
          </cell>
          <cell r="G1066">
            <v>173.21</v>
          </cell>
          <cell r="H1066">
            <v>224.99</v>
          </cell>
        </row>
        <row r="1067">
          <cell r="A1067" t="str">
            <v>E460X41G</v>
          </cell>
          <cell r="B1067" t="str">
            <v>E460 Extra High Yield Return Program Print Cartridge (Govt Contract)</v>
          </cell>
          <cell r="C1067" t="str">
            <v>USD</v>
          </cell>
          <cell r="D1067">
            <v>404.83</v>
          </cell>
          <cell r="E1067">
            <v>234.8</v>
          </cell>
          <cell r="F1067">
            <v>234.8</v>
          </cell>
          <cell r="G1067">
            <v>234.8</v>
          </cell>
          <cell r="H1067">
            <v>304.99</v>
          </cell>
        </row>
        <row r="1068">
          <cell r="A1068" t="str">
            <v>GSA8302</v>
          </cell>
          <cell r="B1068" t="str">
            <v>E232, E232T, E234, E330, E332n, E332tn Photoconductor Kit</v>
          </cell>
          <cell r="C1068" t="str">
            <v>USD</v>
          </cell>
          <cell r="D1068">
            <v>114.28</v>
          </cell>
          <cell r="E1068">
            <v>66.28</v>
          </cell>
          <cell r="F1068">
            <v>66.28</v>
          </cell>
          <cell r="G1068">
            <v>66.28</v>
          </cell>
          <cell r="H1068">
            <v>86.99</v>
          </cell>
        </row>
        <row r="1069">
          <cell r="A1069" t="str">
            <v>T650A41G</v>
          </cell>
          <cell r="B1069" t="str">
            <v>T65x Return Program Print Cartridge (Govt Contract)</v>
          </cell>
          <cell r="C1069" t="str">
            <v>USD</v>
          </cell>
          <cell r="D1069">
            <v>236.86</v>
          </cell>
          <cell r="E1069">
            <v>137.38</v>
          </cell>
          <cell r="F1069">
            <v>137.38</v>
          </cell>
          <cell r="G1069">
            <v>137.38</v>
          </cell>
          <cell r="H1069">
            <v>178.99</v>
          </cell>
        </row>
        <row r="1070">
          <cell r="A1070" t="str">
            <v>T650H41G</v>
          </cell>
          <cell r="B1070" t="str">
            <v>T654 High Yield Return Program Print Cartridge (Govt Contract)</v>
          </cell>
          <cell r="C1070" t="str">
            <v>USD</v>
          </cell>
          <cell r="D1070">
            <v>659.45</v>
          </cell>
          <cell r="E1070">
            <v>382.48</v>
          </cell>
          <cell r="F1070">
            <v>382.48</v>
          </cell>
          <cell r="G1070">
            <v>382.48</v>
          </cell>
          <cell r="H1070">
            <v>496.99</v>
          </cell>
        </row>
        <row r="1071">
          <cell r="A1071" t="str">
            <v>T654X41G</v>
          </cell>
          <cell r="B1071" t="str">
            <v>T65x Extra High Yield Return Program Print Cartridge (Govt Contract)</v>
          </cell>
          <cell r="C1071" t="str">
            <v>USD</v>
          </cell>
          <cell r="D1071">
            <v>703.07</v>
          </cell>
          <cell r="E1071">
            <v>407.78</v>
          </cell>
          <cell r="F1071">
            <v>407.78</v>
          </cell>
          <cell r="G1071">
            <v>407.78</v>
          </cell>
          <cell r="H1071">
            <v>529.99</v>
          </cell>
        </row>
        <row r="1072">
          <cell r="A1072" t="str">
            <v>X264H41G</v>
          </cell>
          <cell r="B1072" t="str">
            <v>X264, X363, X364 High Yield Print Cartridge (Govt Contract)</v>
          </cell>
          <cell r="C1072" t="str">
            <v>USD</v>
          </cell>
          <cell r="D1072">
            <v>311.66000000000003</v>
          </cell>
          <cell r="E1072">
            <v>180.76</v>
          </cell>
          <cell r="F1072">
            <v>180.76</v>
          </cell>
          <cell r="G1072">
            <v>180.76</v>
          </cell>
          <cell r="H1072">
            <v>234.99</v>
          </cell>
        </row>
        <row r="1073">
          <cell r="A1073" t="str">
            <v>X340H41G</v>
          </cell>
          <cell r="B1073" t="str">
            <v>X340n, X342n High Yield Return Program Print Cartridge (Govt Contract)</v>
          </cell>
          <cell r="C1073" t="str">
            <v>USD</v>
          </cell>
          <cell r="D1073">
            <v>233.69</v>
          </cell>
          <cell r="E1073">
            <v>135.54</v>
          </cell>
          <cell r="F1073">
            <v>135.54</v>
          </cell>
          <cell r="G1073">
            <v>135.54</v>
          </cell>
          <cell r="H1073">
            <v>176.99</v>
          </cell>
        </row>
        <row r="1074">
          <cell r="A1074" t="str">
            <v>X340H42G</v>
          </cell>
          <cell r="B1074" t="str">
            <v>X340n, X342n Photoconductor Kit (Govt Contract)</v>
          </cell>
          <cell r="C1074" t="str">
            <v>USD</v>
          </cell>
          <cell r="D1074">
            <v>103.62</v>
          </cell>
          <cell r="E1074">
            <v>60.1</v>
          </cell>
          <cell r="F1074">
            <v>60.1</v>
          </cell>
          <cell r="G1074">
            <v>60.1</v>
          </cell>
          <cell r="H1074">
            <v>78.989999999999995</v>
          </cell>
        </row>
        <row r="1075">
          <cell r="A1075" t="str">
            <v>X463X41G</v>
          </cell>
          <cell r="B1075" t="str">
            <v>X463, X464, X466  Extra High Yield Return Program Print Cartridge (Govt Contract)</v>
          </cell>
          <cell r="C1075" t="str">
            <v>USD</v>
          </cell>
          <cell r="D1075">
            <v>404.83</v>
          </cell>
          <cell r="E1075">
            <v>234.8</v>
          </cell>
          <cell r="F1075">
            <v>234.8</v>
          </cell>
          <cell r="G1075">
            <v>234.8</v>
          </cell>
          <cell r="H1075">
            <v>304.99</v>
          </cell>
        </row>
        <row r="1076">
          <cell r="A1076" t="str">
            <v>X644H41G</v>
          </cell>
          <cell r="B1076" t="str">
            <v>X644e, X646e High Yield Return Program Print Cartridge (Govt Contract)</v>
          </cell>
          <cell r="C1076" t="str">
            <v>USD</v>
          </cell>
          <cell r="D1076">
            <v>583.26</v>
          </cell>
          <cell r="E1076">
            <v>338.29</v>
          </cell>
          <cell r="F1076">
            <v>338.29</v>
          </cell>
          <cell r="G1076">
            <v>338.29</v>
          </cell>
          <cell r="H1076">
            <v>439.99</v>
          </cell>
        </row>
        <row r="1077">
          <cell r="A1077" t="str">
            <v>X644X41G</v>
          </cell>
          <cell r="B1077" t="str">
            <v>X644e, X646e, X656, X658 Extra High Yield Return Program Print Cartridge (Govt Contract)</v>
          </cell>
          <cell r="C1077" t="str">
            <v>USD</v>
          </cell>
          <cell r="D1077">
            <v>630.03</v>
          </cell>
          <cell r="E1077">
            <v>365.42</v>
          </cell>
          <cell r="F1077">
            <v>365.42</v>
          </cell>
          <cell r="G1077">
            <v>365.42</v>
          </cell>
          <cell r="H1077">
            <v>474.99</v>
          </cell>
        </row>
        <row r="1078">
          <cell r="A1078" t="str">
            <v>X651A41G</v>
          </cell>
          <cell r="B1078" t="str">
            <v>X651, X652, X654, X656, X658  Return Program Print Cartridge (Govt Contract)</v>
          </cell>
          <cell r="C1078" t="str">
            <v>USD</v>
          </cell>
          <cell r="D1078">
            <v>236.86</v>
          </cell>
          <cell r="E1078">
            <v>137.38</v>
          </cell>
          <cell r="F1078">
            <v>137.38</v>
          </cell>
          <cell r="G1078">
            <v>137.38</v>
          </cell>
          <cell r="H1078">
            <v>178.99</v>
          </cell>
        </row>
        <row r="1079">
          <cell r="A1079" t="str">
            <v>X651H41G</v>
          </cell>
          <cell r="B1079" t="str">
            <v>X651, X652, X654, X661, X65x High Yield Program Return Print Cartridge (Govt Contract)</v>
          </cell>
          <cell r="C1079" t="str">
            <v>USD</v>
          </cell>
          <cell r="D1079">
            <v>659.45</v>
          </cell>
          <cell r="E1079">
            <v>382.48</v>
          </cell>
          <cell r="F1079">
            <v>382.48</v>
          </cell>
          <cell r="G1079">
            <v>382.48</v>
          </cell>
          <cell r="H1079">
            <v>496.99</v>
          </cell>
        </row>
        <row r="1080">
          <cell r="A1080" t="str">
            <v>X654X41G</v>
          </cell>
          <cell r="B1080" t="str">
            <v>X654, X656, X658 Extra High Yield Return Program Print Cartridge (Govt Contract)</v>
          </cell>
          <cell r="C1080" t="str">
            <v>USD</v>
          </cell>
          <cell r="D1080">
            <v>703.07</v>
          </cell>
          <cell r="E1080">
            <v>407.78</v>
          </cell>
          <cell r="F1080">
            <v>407.78</v>
          </cell>
          <cell r="G1080">
            <v>407.78</v>
          </cell>
          <cell r="H1080">
            <v>529.99</v>
          </cell>
        </row>
        <row r="1081">
          <cell r="A1081" t="str">
            <v>54G0H00</v>
          </cell>
          <cell r="B1081" t="str">
            <v>MS911 Black High Yield Toner Cartridge</v>
          </cell>
          <cell r="C1081" t="str">
            <v>USD</v>
          </cell>
          <cell r="D1081">
            <v>326.29000000000002</v>
          </cell>
          <cell r="E1081">
            <v>189.25</v>
          </cell>
          <cell r="F1081">
            <v>189.25</v>
          </cell>
          <cell r="G1081">
            <v>189.25</v>
          </cell>
          <cell r="H1081">
            <v>245.99</v>
          </cell>
        </row>
        <row r="1082">
          <cell r="A1082" t="str">
            <v>64G0H00</v>
          </cell>
          <cell r="B1082" t="str">
            <v>MX910 Series Black High Yield Toner Cartridge</v>
          </cell>
          <cell r="C1082" t="str">
            <v>USD</v>
          </cell>
          <cell r="D1082">
            <v>231.93</v>
          </cell>
          <cell r="E1082">
            <v>134.52000000000001</v>
          </cell>
          <cell r="F1082">
            <v>134.52000000000001</v>
          </cell>
          <cell r="G1082">
            <v>134.52000000000001</v>
          </cell>
          <cell r="H1082">
            <v>174.99</v>
          </cell>
        </row>
        <row r="1083">
          <cell r="A1083" t="str">
            <v>54G0P00</v>
          </cell>
          <cell r="B1083" t="str">
            <v>MS 911/MX910 Series Photoconductor Unit</v>
          </cell>
          <cell r="C1083" t="str">
            <v>USD</v>
          </cell>
          <cell r="D1083">
            <v>82.93</v>
          </cell>
          <cell r="E1083">
            <v>48.1</v>
          </cell>
          <cell r="F1083">
            <v>48.1</v>
          </cell>
          <cell r="G1083">
            <v>48.1</v>
          </cell>
          <cell r="H1083">
            <v>62.99</v>
          </cell>
        </row>
        <row r="1084">
          <cell r="A1084" t="str">
            <v>54G0W00</v>
          </cell>
          <cell r="B1084" t="str">
            <v>MS911/MX910 Series Waste Toner Bottle</v>
          </cell>
          <cell r="C1084" t="str">
            <v>USD</v>
          </cell>
          <cell r="D1084">
            <v>34.479999999999997</v>
          </cell>
          <cell r="E1084">
            <v>20</v>
          </cell>
          <cell r="F1084">
            <v>20</v>
          </cell>
          <cell r="G1084">
            <v>20</v>
          </cell>
          <cell r="H1084">
            <v>25.99</v>
          </cell>
        </row>
        <row r="1085">
          <cell r="A1085" t="str">
            <v>74C0S20</v>
          </cell>
          <cell r="B1085" t="str">
            <v>CS720 Cyan SYield Toner Cartridge</v>
          </cell>
          <cell r="C1085" t="str">
            <v>USD</v>
          </cell>
          <cell r="D1085">
            <v>307.43</v>
          </cell>
          <cell r="E1085">
            <v>205.98</v>
          </cell>
          <cell r="F1085">
            <v>205.98</v>
          </cell>
          <cell r="G1085">
            <v>205.98</v>
          </cell>
          <cell r="H1085">
            <v>264.99</v>
          </cell>
        </row>
        <row r="1086">
          <cell r="A1086" t="str">
            <v>74C0S30</v>
          </cell>
          <cell r="B1086" t="str">
            <v>CS720 Magenta SYield Toner Cartridge</v>
          </cell>
          <cell r="C1086" t="str">
            <v>USD</v>
          </cell>
          <cell r="D1086">
            <v>307.43</v>
          </cell>
          <cell r="E1086">
            <v>205.98</v>
          </cell>
          <cell r="F1086">
            <v>205.98</v>
          </cell>
          <cell r="G1086">
            <v>205.98</v>
          </cell>
          <cell r="H1086">
            <v>264.99</v>
          </cell>
        </row>
        <row r="1087">
          <cell r="A1087" t="str">
            <v>74C0S40</v>
          </cell>
          <cell r="B1087" t="str">
            <v>CS720 Yellow SYield Toner Cartridge</v>
          </cell>
          <cell r="C1087" t="str">
            <v>USD</v>
          </cell>
          <cell r="D1087">
            <v>307.43</v>
          </cell>
          <cell r="E1087">
            <v>205.98</v>
          </cell>
          <cell r="F1087">
            <v>205.98</v>
          </cell>
          <cell r="G1087">
            <v>205.98</v>
          </cell>
          <cell r="H1087">
            <v>264.99</v>
          </cell>
        </row>
        <row r="1088">
          <cell r="A1088" t="str">
            <v>74C1HK0</v>
          </cell>
          <cell r="B1088" t="str">
            <v>CS720, CS725 Black High Yield Return Program Toner Cartridge</v>
          </cell>
          <cell r="C1088" t="str">
            <v>USD</v>
          </cell>
          <cell r="D1088">
            <v>379.19</v>
          </cell>
          <cell r="E1088">
            <v>254.06</v>
          </cell>
          <cell r="F1088">
            <v>254.06</v>
          </cell>
          <cell r="G1088">
            <v>254.06</v>
          </cell>
          <cell r="H1088">
            <v>325.99</v>
          </cell>
        </row>
        <row r="1089">
          <cell r="A1089" t="str">
            <v>74C0H10</v>
          </cell>
          <cell r="B1089" t="str">
            <v>CS720, CS725 Black High Yield Toner Cartridge</v>
          </cell>
          <cell r="C1089" t="str">
            <v>USD</v>
          </cell>
          <cell r="D1089">
            <v>453.82</v>
          </cell>
          <cell r="E1089">
            <v>304.06</v>
          </cell>
          <cell r="F1089">
            <v>304.06</v>
          </cell>
          <cell r="G1089">
            <v>304.06</v>
          </cell>
          <cell r="H1089">
            <v>389.99</v>
          </cell>
        </row>
        <row r="1090">
          <cell r="A1090" t="str">
            <v>74C0Z10</v>
          </cell>
          <cell r="B1090" t="str">
            <v>CS720, CS725, CX725 Black Imaging Unit</v>
          </cell>
          <cell r="C1090" t="str">
            <v>USD</v>
          </cell>
          <cell r="D1090">
            <v>114.13</v>
          </cell>
          <cell r="E1090">
            <v>76.47</v>
          </cell>
          <cell r="F1090">
            <v>76.47</v>
          </cell>
          <cell r="G1090">
            <v>76.47</v>
          </cell>
          <cell r="H1090">
            <v>98.99</v>
          </cell>
        </row>
        <row r="1091">
          <cell r="A1091" t="str">
            <v>74C0ZK0</v>
          </cell>
          <cell r="B1091" t="str">
            <v>CS720, CS725, CX725 Black Return Program Imaging Unit</v>
          </cell>
          <cell r="C1091" t="str">
            <v>USD</v>
          </cell>
          <cell r="D1091">
            <v>84.28</v>
          </cell>
          <cell r="E1091">
            <v>56.47</v>
          </cell>
          <cell r="F1091">
            <v>56.47</v>
          </cell>
          <cell r="G1091">
            <v>56.47</v>
          </cell>
          <cell r="H1091">
            <v>72.989999999999995</v>
          </cell>
        </row>
        <row r="1092">
          <cell r="A1092" t="str">
            <v>74C10K0</v>
          </cell>
          <cell r="B1092" t="str">
            <v>CS720, CS725, CX725 Black Return Program Toner Cartridge</v>
          </cell>
          <cell r="C1092" t="str">
            <v>USD</v>
          </cell>
          <cell r="D1092">
            <v>107.46</v>
          </cell>
          <cell r="E1092">
            <v>72</v>
          </cell>
          <cell r="F1092">
            <v>72</v>
          </cell>
          <cell r="G1092">
            <v>72</v>
          </cell>
          <cell r="H1092">
            <v>92.99</v>
          </cell>
        </row>
        <row r="1093">
          <cell r="A1093" t="str">
            <v>74C1SK0</v>
          </cell>
          <cell r="B1093" t="str">
            <v>CS720, CS725, CX725 Black SYield Return Program Toner Cartridge</v>
          </cell>
          <cell r="C1093" t="str">
            <v>USD</v>
          </cell>
          <cell r="D1093">
            <v>203.16</v>
          </cell>
          <cell r="E1093">
            <v>136.12</v>
          </cell>
          <cell r="F1093">
            <v>136.12</v>
          </cell>
          <cell r="G1093">
            <v>136.12</v>
          </cell>
          <cell r="H1093">
            <v>174.99</v>
          </cell>
        </row>
        <row r="1094">
          <cell r="A1094" t="str">
            <v>74C0Z50</v>
          </cell>
          <cell r="B1094" t="str">
            <v>CS720, CS725, CX725 Color (CMY) Imaging Kit</v>
          </cell>
          <cell r="C1094" t="str">
            <v>USD</v>
          </cell>
          <cell r="D1094">
            <v>336.64</v>
          </cell>
          <cell r="E1094">
            <v>225.55</v>
          </cell>
          <cell r="F1094">
            <v>225.55</v>
          </cell>
          <cell r="G1094">
            <v>225.55</v>
          </cell>
          <cell r="H1094">
            <v>289.99</v>
          </cell>
        </row>
        <row r="1095">
          <cell r="A1095" t="str">
            <v>74C0ZV0</v>
          </cell>
          <cell r="B1095" t="str">
            <v>CS720, CS725, CX725 Color (CMY) Return Program Imaging Kit</v>
          </cell>
          <cell r="C1095" t="str">
            <v>USD</v>
          </cell>
          <cell r="D1095">
            <v>280.54000000000002</v>
          </cell>
          <cell r="E1095">
            <v>187.96</v>
          </cell>
          <cell r="F1095">
            <v>187.96</v>
          </cell>
          <cell r="G1095">
            <v>187.96</v>
          </cell>
          <cell r="H1095">
            <v>240.99</v>
          </cell>
        </row>
        <row r="1096">
          <cell r="A1096" t="str">
            <v>74C10C0</v>
          </cell>
          <cell r="B1096" t="str">
            <v>CS720, CS725, CX725 Cyan Return Program Toner Cartridge</v>
          </cell>
          <cell r="C1096" t="str">
            <v>USD</v>
          </cell>
          <cell r="D1096">
            <v>141.79</v>
          </cell>
          <cell r="E1096">
            <v>95</v>
          </cell>
          <cell r="F1096">
            <v>95</v>
          </cell>
          <cell r="G1096">
            <v>95</v>
          </cell>
          <cell r="H1096">
            <v>121.99</v>
          </cell>
        </row>
        <row r="1097">
          <cell r="A1097" t="str">
            <v>74C1SC0</v>
          </cell>
          <cell r="B1097" t="str">
            <v>CS720, CS725, CX725 Cyan SYield Return Program Toner Cartridge</v>
          </cell>
          <cell r="C1097" t="str">
            <v>USD</v>
          </cell>
          <cell r="D1097">
            <v>232.81</v>
          </cell>
          <cell r="E1097">
            <v>155.97999999999999</v>
          </cell>
          <cell r="F1097">
            <v>155.97999999999999</v>
          </cell>
          <cell r="G1097">
            <v>155.97999999999999</v>
          </cell>
          <cell r="H1097">
            <v>199.99</v>
          </cell>
        </row>
        <row r="1098">
          <cell r="A1098" t="str">
            <v>74C10M0</v>
          </cell>
          <cell r="B1098" t="str">
            <v>CS720, CS725, CX725 Magenta Return Program Toner Cartridge</v>
          </cell>
          <cell r="C1098" t="str">
            <v>USD</v>
          </cell>
          <cell r="D1098">
            <v>141.79</v>
          </cell>
          <cell r="E1098">
            <v>95</v>
          </cell>
          <cell r="F1098">
            <v>95</v>
          </cell>
          <cell r="G1098">
            <v>95</v>
          </cell>
          <cell r="H1098">
            <v>121.99</v>
          </cell>
        </row>
        <row r="1099">
          <cell r="A1099" t="str">
            <v>74C1SM0</v>
          </cell>
          <cell r="B1099" t="str">
            <v>CS720, CS725, CX725 Magenta SYield Return Program Toner Cartridge</v>
          </cell>
          <cell r="C1099" t="str">
            <v>USD</v>
          </cell>
          <cell r="D1099">
            <v>232.81</v>
          </cell>
          <cell r="E1099">
            <v>155.97999999999999</v>
          </cell>
          <cell r="F1099">
            <v>155.97999999999999</v>
          </cell>
          <cell r="G1099">
            <v>155.97999999999999</v>
          </cell>
          <cell r="H1099">
            <v>199.99</v>
          </cell>
        </row>
        <row r="1100">
          <cell r="A1100" t="str">
            <v>74C0W00</v>
          </cell>
          <cell r="B1100" t="str">
            <v>CS720, CS725, CX725 Waste Toner Bottle</v>
          </cell>
          <cell r="C1100" t="str">
            <v>USD</v>
          </cell>
          <cell r="D1100">
            <v>29.61</v>
          </cell>
          <cell r="E1100">
            <v>19.84</v>
          </cell>
          <cell r="F1100">
            <v>19.84</v>
          </cell>
          <cell r="G1100">
            <v>19.84</v>
          </cell>
          <cell r="H1100">
            <v>25.99</v>
          </cell>
        </row>
        <row r="1101">
          <cell r="A1101" t="str">
            <v>74C10Y0</v>
          </cell>
          <cell r="B1101" t="str">
            <v>CS720, CS725, CX725 Yellow Return Program Toner Cartridge</v>
          </cell>
          <cell r="C1101" t="str">
            <v>USD</v>
          </cell>
          <cell r="D1101">
            <v>141.79</v>
          </cell>
          <cell r="E1101">
            <v>95</v>
          </cell>
          <cell r="F1101">
            <v>95</v>
          </cell>
          <cell r="G1101">
            <v>95</v>
          </cell>
          <cell r="H1101">
            <v>121.99</v>
          </cell>
        </row>
        <row r="1102">
          <cell r="A1102" t="str">
            <v>74C1SY0</v>
          </cell>
          <cell r="B1102" t="str">
            <v>CS720, CS725, CX725 Yellow SYield Return Program Toner Cartridge</v>
          </cell>
          <cell r="C1102" t="str">
            <v>USD</v>
          </cell>
          <cell r="D1102">
            <v>232.81</v>
          </cell>
          <cell r="E1102">
            <v>155.97999999999999</v>
          </cell>
          <cell r="F1102">
            <v>155.97999999999999</v>
          </cell>
          <cell r="G1102">
            <v>155.97999999999999</v>
          </cell>
          <cell r="H1102">
            <v>199.99</v>
          </cell>
        </row>
        <row r="1103">
          <cell r="A1103" t="str">
            <v>74C0D20</v>
          </cell>
          <cell r="B1103" t="str">
            <v>CS720/CS725/CX725 Cyan Developer Unit (Contained within 74C0ZV0 &amp; 74C0Z50)</v>
          </cell>
          <cell r="C1103" t="str">
            <v>USD</v>
          </cell>
          <cell r="D1103">
            <v>97</v>
          </cell>
          <cell r="E1103">
            <v>64.989999999999995</v>
          </cell>
          <cell r="F1103">
            <v>64.989999999999995</v>
          </cell>
          <cell r="G1103">
            <v>64.989999999999995</v>
          </cell>
          <cell r="H1103">
            <v>83.99</v>
          </cell>
        </row>
        <row r="1104">
          <cell r="A1104" t="str">
            <v>74C0D30</v>
          </cell>
          <cell r="B1104" t="str">
            <v>CS720/CS725/CX725 Magenta Developer Unit (Contained within 74C0ZV0 &amp; 74C0Z50)</v>
          </cell>
          <cell r="C1104" t="str">
            <v>USD</v>
          </cell>
          <cell r="D1104">
            <v>97</v>
          </cell>
          <cell r="E1104">
            <v>64.989999999999995</v>
          </cell>
          <cell r="F1104">
            <v>64.989999999999995</v>
          </cell>
          <cell r="G1104">
            <v>64.989999999999995</v>
          </cell>
          <cell r="H1104">
            <v>83.99</v>
          </cell>
        </row>
        <row r="1105">
          <cell r="A1105" t="str">
            <v>74C0D40</v>
          </cell>
          <cell r="B1105" t="str">
            <v>CS720/CS725/CX725 Yellow Developer Unit (Contained within 74C0ZV0 &amp; 74C0Z50)</v>
          </cell>
          <cell r="C1105" t="str">
            <v>USD</v>
          </cell>
          <cell r="D1105">
            <v>97</v>
          </cell>
          <cell r="E1105">
            <v>64.989999999999995</v>
          </cell>
          <cell r="F1105">
            <v>64.989999999999995</v>
          </cell>
          <cell r="G1105">
            <v>64.989999999999995</v>
          </cell>
          <cell r="H1105">
            <v>83.99</v>
          </cell>
        </row>
        <row r="1106">
          <cell r="A1106" t="str">
            <v>74C1HC0</v>
          </cell>
          <cell r="B1106" t="str">
            <v>CS725 Cyan High Yield Return Program Toner Cartridge</v>
          </cell>
          <cell r="C1106" t="str">
            <v>USD</v>
          </cell>
          <cell r="D1106">
            <v>363.27</v>
          </cell>
          <cell r="E1106">
            <v>243.39</v>
          </cell>
          <cell r="F1106">
            <v>243.39</v>
          </cell>
          <cell r="G1106">
            <v>243.39</v>
          </cell>
          <cell r="H1106">
            <v>312.99</v>
          </cell>
        </row>
        <row r="1107">
          <cell r="A1107" t="str">
            <v>74C0H20</v>
          </cell>
          <cell r="B1107" t="str">
            <v>CS725 Cyan High Yield Toner Cartridge</v>
          </cell>
          <cell r="C1107" t="str">
            <v>USD</v>
          </cell>
          <cell r="D1107">
            <v>437.9</v>
          </cell>
          <cell r="E1107">
            <v>293.39</v>
          </cell>
          <cell r="F1107">
            <v>293.39</v>
          </cell>
          <cell r="G1107">
            <v>293.39</v>
          </cell>
          <cell r="H1107">
            <v>376.99</v>
          </cell>
        </row>
        <row r="1108">
          <cell r="A1108" t="str">
            <v>74C1HM0</v>
          </cell>
          <cell r="B1108" t="str">
            <v>CS725 Magenta High Yield Return Program Toner Cartridge</v>
          </cell>
          <cell r="C1108" t="str">
            <v>USD</v>
          </cell>
          <cell r="D1108">
            <v>363.27</v>
          </cell>
          <cell r="E1108">
            <v>243.39</v>
          </cell>
          <cell r="F1108">
            <v>243.39</v>
          </cell>
          <cell r="G1108">
            <v>243.39</v>
          </cell>
          <cell r="H1108">
            <v>312.99</v>
          </cell>
        </row>
        <row r="1109">
          <cell r="A1109" t="str">
            <v>74C0H30</v>
          </cell>
          <cell r="B1109" t="str">
            <v>CS725 Magenta High Yield Toner Cartridge</v>
          </cell>
          <cell r="C1109" t="str">
            <v>USD</v>
          </cell>
          <cell r="D1109">
            <v>437.9</v>
          </cell>
          <cell r="E1109">
            <v>293.39</v>
          </cell>
          <cell r="F1109">
            <v>293.39</v>
          </cell>
          <cell r="G1109">
            <v>293.39</v>
          </cell>
          <cell r="H1109">
            <v>376.99</v>
          </cell>
        </row>
        <row r="1110">
          <cell r="A1110" t="str">
            <v>74C1HY0</v>
          </cell>
          <cell r="B1110" t="str">
            <v>CS725 Yellow High Yield Return Program Toner Cartridge</v>
          </cell>
          <cell r="C1110" t="str">
            <v>USD</v>
          </cell>
          <cell r="D1110">
            <v>363.27</v>
          </cell>
          <cell r="E1110">
            <v>243.39</v>
          </cell>
          <cell r="F1110">
            <v>243.39</v>
          </cell>
          <cell r="G1110">
            <v>243.39</v>
          </cell>
          <cell r="H1110">
            <v>312.99</v>
          </cell>
        </row>
        <row r="1111">
          <cell r="A1111" t="str">
            <v>74C0H40</v>
          </cell>
          <cell r="B1111" t="str">
            <v>CS725 Yellow High Yield Toner Cartridge</v>
          </cell>
          <cell r="C1111" t="str">
            <v>USD</v>
          </cell>
          <cell r="D1111">
            <v>437.9</v>
          </cell>
          <cell r="E1111">
            <v>293.39</v>
          </cell>
          <cell r="F1111">
            <v>293.39</v>
          </cell>
          <cell r="G1111">
            <v>293.39</v>
          </cell>
          <cell r="H1111">
            <v>376.99</v>
          </cell>
        </row>
        <row r="1112">
          <cell r="A1112" t="str">
            <v>72K1XC0</v>
          </cell>
          <cell r="B1112" t="str">
            <v>CS820 Cyan Extra High Yield Return Program Toner Cartridge</v>
          </cell>
          <cell r="C1112" t="str">
            <v>USD</v>
          </cell>
          <cell r="D1112">
            <v>634.45000000000005</v>
          </cell>
          <cell r="E1112">
            <v>425.08</v>
          </cell>
          <cell r="F1112">
            <v>425.08</v>
          </cell>
          <cell r="G1112">
            <v>425.08</v>
          </cell>
          <cell r="H1112">
            <v>544.99</v>
          </cell>
        </row>
        <row r="1113">
          <cell r="A1113" t="str">
            <v>72K0X20</v>
          </cell>
          <cell r="B1113" t="str">
            <v>CS820 Cyan Extra High Yield Toner Cartridge</v>
          </cell>
          <cell r="C1113" t="str">
            <v>USD</v>
          </cell>
          <cell r="D1113">
            <v>709.08</v>
          </cell>
          <cell r="E1113">
            <v>475.08</v>
          </cell>
          <cell r="F1113">
            <v>475.08</v>
          </cell>
          <cell r="G1113">
            <v>475.08</v>
          </cell>
          <cell r="H1113">
            <v>609.99</v>
          </cell>
        </row>
        <row r="1114">
          <cell r="A1114" t="str">
            <v>72K1XM0</v>
          </cell>
          <cell r="B1114" t="str">
            <v>CS820 Magenta Extra High Yield Return Program Toner Cartridge</v>
          </cell>
          <cell r="C1114" t="str">
            <v>USD</v>
          </cell>
          <cell r="D1114">
            <v>634.45000000000005</v>
          </cell>
          <cell r="E1114">
            <v>425.08</v>
          </cell>
          <cell r="F1114">
            <v>425.08</v>
          </cell>
          <cell r="G1114">
            <v>425.08</v>
          </cell>
          <cell r="H1114">
            <v>544.99</v>
          </cell>
        </row>
        <row r="1115">
          <cell r="A1115" t="str">
            <v>72K0X30</v>
          </cell>
          <cell r="B1115" t="str">
            <v>CS820 Magenta Extra High Yield Toner Cartridge</v>
          </cell>
          <cell r="C1115" t="str">
            <v>USD</v>
          </cell>
          <cell r="D1115">
            <v>709.08</v>
          </cell>
          <cell r="E1115">
            <v>475.08</v>
          </cell>
          <cell r="F1115">
            <v>475.08</v>
          </cell>
          <cell r="G1115">
            <v>475.08</v>
          </cell>
          <cell r="H1115">
            <v>609.99</v>
          </cell>
        </row>
        <row r="1116">
          <cell r="A1116" t="str">
            <v>72K1XY0</v>
          </cell>
          <cell r="B1116" t="str">
            <v>CS820 Yellow Extra High Yield Return Program Toner Cartridge</v>
          </cell>
          <cell r="C1116" t="str">
            <v>USD</v>
          </cell>
          <cell r="D1116">
            <v>634.45000000000005</v>
          </cell>
          <cell r="E1116">
            <v>425.08</v>
          </cell>
          <cell r="F1116">
            <v>425.08</v>
          </cell>
          <cell r="G1116">
            <v>425.08</v>
          </cell>
          <cell r="H1116">
            <v>544.99</v>
          </cell>
        </row>
        <row r="1117">
          <cell r="A1117" t="str">
            <v>72K0X40</v>
          </cell>
          <cell r="B1117" t="str">
            <v>CS820 Yellow Extra High Yield Toner Cartridge</v>
          </cell>
          <cell r="C1117" t="str">
            <v>USD</v>
          </cell>
          <cell r="D1117">
            <v>709.08</v>
          </cell>
          <cell r="E1117">
            <v>475.08</v>
          </cell>
          <cell r="F1117">
            <v>475.08</v>
          </cell>
          <cell r="G1117">
            <v>475.08</v>
          </cell>
          <cell r="H1117">
            <v>609.99</v>
          </cell>
        </row>
        <row r="1118">
          <cell r="A1118" t="str">
            <v>72K0X10</v>
          </cell>
          <cell r="B1118" t="str">
            <v>CS820, CX820, CX825 Black Extra High Yield Toner Cartridge</v>
          </cell>
          <cell r="C1118" t="str">
            <v>USD</v>
          </cell>
          <cell r="D1118">
            <v>490.31</v>
          </cell>
          <cell r="E1118">
            <v>328.51</v>
          </cell>
          <cell r="F1118">
            <v>328.51</v>
          </cell>
          <cell r="G1118">
            <v>328.51</v>
          </cell>
          <cell r="H1118">
            <v>421.99</v>
          </cell>
        </row>
        <row r="1119">
          <cell r="A1119" t="str">
            <v>72K0D10</v>
          </cell>
          <cell r="B1119" t="str">
            <v>CS820, CX820, CX825, CX860 Black Developer Unit</v>
          </cell>
          <cell r="C1119" t="str">
            <v>USD</v>
          </cell>
          <cell r="D1119">
            <v>105.34</v>
          </cell>
          <cell r="E1119">
            <v>70.58</v>
          </cell>
          <cell r="F1119">
            <v>70.58</v>
          </cell>
          <cell r="G1119">
            <v>70.58</v>
          </cell>
          <cell r="H1119">
            <v>90.99</v>
          </cell>
        </row>
        <row r="1120">
          <cell r="A1120" t="str">
            <v>72K1XK0</v>
          </cell>
          <cell r="B1120" t="str">
            <v>CS820, CX820, CX825, CX860 Black Extra High Yield Return Program Toner Cartridge</v>
          </cell>
          <cell r="C1120" t="str">
            <v>USD</v>
          </cell>
          <cell r="D1120">
            <v>415.69</v>
          </cell>
          <cell r="E1120">
            <v>278.51</v>
          </cell>
          <cell r="F1120">
            <v>278.51</v>
          </cell>
          <cell r="G1120">
            <v>278.51</v>
          </cell>
          <cell r="H1120">
            <v>357.99</v>
          </cell>
        </row>
        <row r="1121">
          <cell r="A1121" t="str">
            <v>72K0DK0</v>
          </cell>
          <cell r="B1121" t="str">
            <v>CS820, CX820, CX825, CX860 Black Return Program Developer Unit</v>
          </cell>
          <cell r="C1121" t="str">
            <v>USD</v>
          </cell>
          <cell r="D1121">
            <v>87.78</v>
          </cell>
          <cell r="E1121">
            <v>58.82</v>
          </cell>
          <cell r="F1121">
            <v>58.82</v>
          </cell>
          <cell r="G1121">
            <v>58.82</v>
          </cell>
          <cell r="H1121">
            <v>76.989999999999995</v>
          </cell>
        </row>
        <row r="1122">
          <cell r="A1122" t="str">
            <v>72K10K0</v>
          </cell>
          <cell r="B1122" t="str">
            <v>CS820, CX820, CX825, CX860 Black Return Program Toner Cartridge</v>
          </cell>
          <cell r="C1122" t="str">
            <v>USD</v>
          </cell>
          <cell r="D1122">
            <v>231.34</v>
          </cell>
          <cell r="E1122">
            <v>155</v>
          </cell>
          <cell r="F1122">
            <v>155</v>
          </cell>
          <cell r="G1122">
            <v>155</v>
          </cell>
          <cell r="H1122">
            <v>198.99</v>
          </cell>
        </row>
        <row r="1123">
          <cell r="A1123" t="str">
            <v>72K0D50</v>
          </cell>
          <cell r="B1123" t="str">
            <v>CS820, CX820, CX825, CX860 Color (CMY) Developer Kit</v>
          </cell>
          <cell r="C1123" t="str">
            <v>USD</v>
          </cell>
          <cell r="D1123">
            <v>316.02</v>
          </cell>
          <cell r="E1123">
            <v>211.74</v>
          </cell>
          <cell r="F1123">
            <v>211.74</v>
          </cell>
          <cell r="G1123">
            <v>211.74</v>
          </cell>
          <cell r="H1123">
            <v>271.99</v>
          </cell>
        </row>
        <row r="1124">
          <cell r="A1124" t="str">
            <v>72K0DV0</v>
          </cell>
          <cell r="B1124" t="str">
            <v>CS820, CX820, CX825, CX860 Color (CMY) Return Program Developer Kit</v>
          </cell>
          <cell r="C1124" t="str">
            <v>USD</v>
          </cell>
          <cell r="D1124">
            <v>263.35000000000002</v>
          </cell>
          <cell r="E1124">
            <v>176.45</v>
          </cell>
          <cell r="F1124">
            <v>176.45</v>
          </cell>
          <cell r="G1124">
            <v>176.45</v>
          </cell>
          <cell r="H1124">
            <v>229.99</v>
          </cell>
        </row>
        <row r="1125">
          <cell r="A1125" t="str">
            <v>72K0D20</v>
          </cell>
          <cell r="B1125" t="str">
            <v>CS820, CX820, CX825, CX860 Cyan Developer Unit</v>
          </cell>
          <cell r="C1125" t="str">
            <v>USD</v>
          </cell>
          <cell r="D1125">
            <v>105.34</v>
          </cell>
          <cell r="E1125">
            <v>70.58</v>
          </cell>
          <cell r="F1125">
            <v>70.58</v>
          </cell>
          <cell r="G1125">
            <v>70.58</v>
          </cell>
          <cell r="H1125">
            <v>90.99</v>
          </cell>
        </row>
        <row r="1126">
          <cell r="A1126" t="str">
            <v>72K0DC0</v>
          </cell>
          <cell r="B1126" t="str">
            <v>CS820, CX820, CX825, CX860 Cyan Return Program Developer Unit</v>
          </cell>
          <cell r="C1126" t="str">
            <v>USD</v>
          </cell>
          <cell r="D1126">
            <v>87.78</v>
          </cell>
          <cell r="E1126">
            <v>58.82</v>
          </cell>
          <cell r="F1126">
            <v>58.82</v>
          </cell>
          <cell r="G1126">
            <v>58.82</v>
          </cell>
          <cell r="H1126">
            <v>76.989999999999995</v>
          </cell>
        </row>
        <row r="1127">
          <cell r="A1127" t="str">
            <v>72K10C0</v>
          </cell>
          <cell r="B1127" t="str">
            <v>CS820, CX820, CX825, CX860 Cyan Return Program Toner Cartridge</v>
          </cell>
          <cell r="C1127" t="str">
            <v>USD</v>
          </cell>
          <cell r="D1127">
            <v>261.19</v>
          </cell>
          <cell r="E1127">
            <v>175</v>
          </cell>
          <cell r="F1127">
            <v>175</v>
          </cell>
          <cell r="G1127">
            <v>175</v>
          </cell>
          <cell r="H1127">
            <v>224.99</v>
          </cell>
        </row>
        <row r="1128">
          <cell r="A1128" t="str">
            <v>72K0D30</v>
          </cell>
          <cell r="B1128" t="str">
            <v>CS820, CX820, CX825, CX860 Magenta Developer Unit</v>
          </cell>
          <cell r="C1128" t="str">
            <v>USD</v>
          </cell>
          <cell r="D1128">
            <v>105.34</v>
          </cell>
          <cell r="E1128">
            <v>70.58</v>
          </cell>
          <cell r="F1128">
            <v>70.58</v>
          </cell>
          <cell r="G1128">
            <v>70.58</v>
          </cell>
          <cell r="H1128">
            <v>90.99</v>
          </cell>
        </row>
        <row r="1129">
          <cell r="A1129" t="str">
            <v>72K0DM0</v>
          </cell>
          <cell r="B1129" t="str">
            <v>CS820, CX820, CX825, CX860 Magenta Return Program Developer Unit</v>
          </cell>
          <cell r="C1129" t="str">
            <v>USD</v>
          </cell>
          <cell r="D1129">
            <v>87.78</v>
          </cell>
          <cell r="E1129">
            <v>58.82</v>
          </cell>
          <cell r="F1129">
            <v>58.82</v>
          </cell>
          <cell r="G1129">
            <v>58.82</v>
          </cell>
          <cell r="H1129">
            <v>76.989999999999995</v>
          </cell>
        </row>
        <row r="1130">
          <cell r="A1130" t="str">
            <v>72K10M0</v>
          </cell>
          <cell r="B1130" t="str">
            <v>CS820, CX820, CX825, CX860 Magenta Return Program Toner Cartridge</v>
          </cell>
          <cell r="C1130" t="str">
            <v>USD</v>
          </cell>
          <cell r="D1130">
            <v>261.19</v>
          </cell>
          <cell r="E1130">
            <v>175</v>
          </cell>
          <cell r="F1130">
            <v>175</v>
          </cell>
          <cell r="G1130">
            <v>175</v>
          </cell>
          <cell r="H1130">
            <v>224.99</v>
          </cell>
        </row>
        <row r="1131">
          <cell r="A1131" t="str">
            <v>72K0P00</v>
          </cell>
          <cell r="B1131" t="str">
            <v>CS820, CX820, CX825, CX860 Photoconductor 1-Pack</v>
          </cell>
          <cell r="C1131" t="str">
            <v>USD</v>
          </cell>
          <cell r="D1131">
            <v>82.39</v>
          </cell>
          <cell r="E1131">
            <v>55.2</v>
          </cell>
          <cell r="F1131">
            <v>55.2</v>
          </cell>
          <cell r="G1131">
            <v>55.2</v>
          </cell>
          <cell r="H1131">
            <v>71.989999999999995</v>
          </cell>
        </row>
        <row r="1132">
          <cell r="A1132" t="str">
            <v>72K0Q00</v>
          </cell>
          <cell r="B1132" t="str">
            <v>CS820, CX820, CX825, CX860 Photoconductor 3-Pack</v>
          </cell>
          <cell r="C1132" t="str">
            <v>USD</v>
          </cell>
          <cell r="D1132">
            <v>247.16</v>
          </cell>
          <cell r="E1132">
            <v>165.6</v>
          </cell>
          <cell r="F1132">
            <v>165.6</v>
          </cell>
          <cell r="G1132">
            <v>165.6</v>
          </cell>
          <cell r="H1132">
            <v>215.99</v>
          </cell>
        </row>
        <row r="1133">
          <cell r="A1133" t="str">
            <v>72K0W00</v>
          </cell>
          <cell r="B1133" t="str">
            <v>CS820, CX820, CX825, CX860 Waste Toner Bottle</v>
          </cell>
          <cell r="C1133" t="str">
            <v>USD</v>
          </cell>
          <cell r="D1133">
            <v>42.69</v>
          </cell>
          <cell r="E1133">
            <v>28.6</v>
          </cell>
          <cell r="F1133">
            <v>28.6</v>
          </cell>
          <cell r="G1133">
            <v>28.6</v>
          </cell>
          <cell r="H1133">
            <v>36.99</v>
          </cell>
        </row>
        <row r="1134">
          <cell r="A1134" t="str">
            <v>72K0D40</v>
          </cell>
          <cell r="B1134" t="str">
            <v>CS820, CX820, CX825, CX860 Yellow Developer Unit</v>
          </cell>
          <cell r="C1134" t="str">
            <v>USD</v>
          </cell>
          <cell r="D1134">
            <v>105.34</v>
          </cell>
          <cell r="E1134">
            <v>70.58</v>
          </cell>
          <cell r="F1134">
            <v>70.58</v>
          </cell>
          <cell r="G1134">
            <v>70.58</v>
          </cell>
          <cell r="H1134">
            <v>90.99</v>
          </cell>
        </row>
        <row r="1135">
          <cell r="A1135" t="str">
            <v>72K0DY0</v>
          </cell>
          <cell r="B1135" t="str">
            <v>CS820, CX820, CX825, CX860 Yellow Return Program Developer Unit</v>
          </cell>
          <cell r="C1135" t="str">
            <v>USD</v>
          </cell>
          <cell r="D1135">
            <v>87.78</v>
          </cell>
          <cell r="E1135">
            <v>58.82</v>
          </cell>
          <cell r="F1135">
            <v>58.82</v>
          </cell>
          <cell r="G1135">
            <v>58.82</v>
          </cell>
          <cell r="H1135">
            <v>76.989999999999995</v>
          </cell>
        </row>
        <row r="1136">
          <cell r="A1136" t="str">
            <v>72K10Y0</v>
          </cell>
          <cell r="B1136" t="str">
            <v>CS820, CX820, CX825, CX860 Yellow Return Program Toner Cartridge</v>
          </cell>
          <cell r="C1136" t="str">
            <v>USD</v>
          </cell>
          <cell r="D1136">
            <v>261.19</v>
          </cell>
          <cell r="E1136">
            <v>175</v>
          </cell>
          <cell r="F1136">
            <v>175</v>
          </cell>
          <cell r="G1136">
            <v>175</v>
          </cell>
          <cell r="H1136">
            <v>224.99</v>
          </cell>
        </row>
        <row r="1137">
          <cell r="A1137" t="str">
            <v>72K0F10</v>
          </cell>
          <cell r="B1137" t="str">
            <v>CS820/CX820/CX825/CX860 Black Developer and PC Unit AM Combo Pack</v>
          </cell>
          <cell r="C1137" t="str">
            <v>USD</v>
          </cell>
          <cell r="D1137">
            <v>204.21</v>
          </cell>
          <cell r="E1137">
            <v>136.82</v>
          </cell>
          <cell r="F1137">
            <v>136.82</v>
          </cell>
          <cell r="G1137">
            <v>136.82</v>
          </cell>
          <cell r="H1137">
            <v>177.99</v>
          </cell>
        </row>
        <row r="1138">
          <cell r="A1138" t="str">
            <v>72K0FK0</v>
          </cell>
          <cell r="B1138" t="str">
            <v>CS820/CX820/CX825/CX860 Black Return Program Developer and PC Unit AM Combo Pack</v>
          </cell>
          <cell r="C1138" t="str">
            <v>USD</v>
          </cell>
          <cell r="D1138">
            <v>170.18</v>
          </cell>
          <cell r="E1138">
            <v>114.02</v>
          </cell>
          <cell r="F1138">
            <v>114.02</v>
          </cell>
          <cell r="G1138">
            <v>114.02</v>
          </cell>
          <cell r="H1138">
            <v>148.99</v>
          </cell>
        </row>
        <row r="1139">
          <cell r="A1139" t="str">
            <v>72K0F50</v>
          </cell>
          <cell r="B1139" t="str">
            <v>CS820/CX820/CX825/CX860 Color (CMY) Developer and PC Units AM Combo Pack</v>
          </cell>
          <cell r="C1139" t="str">
            <v>USD</v>
          </cell>
          <cell r="D1139">
            <v>612.63</v>
          </cell>
          <cell r="E1139">
            <v>410.46</v>
          </cell>
          <cell r="F1139">
            <v>410.46</v>
          </cell>
          <cell r="G1139">
            <v>410.46</v>
          </cell>
          <cell r="H1139">
            <v>533.99</v>
          </cell>
        </row>
        <row r="1140">
          <cell r="A1140" t="str">
            <v>72K0FV0</v>
          </cell>
          <cell r="B1140" t="str">
            <v>CS820/CX820/CX825/CX860 Color (CMY) Return Program Developer and PC Units AM Combo Pack</v>
          </cell>
          <cell r="C1140" t="str">
            <v>USD</v>
          </cell>
          <cell r="D1140">
            <v>510.52</v>
          </cell>
          <cell r="E1140">
            <v>342.05</v>
          </cell>
          <cell r="F1140">
            <v>342.05</v>
          </cell>
          <cell r="G1140">
            <v>342.05</v>
          </cell>
          <cell r="H1140">
            <v>444.99</v>
          </cell>
        </row>
        <row r="1141">
          <cell r="A1141" t="str">
            <v>74C0D2G</v>
          </cell>
          <cell r="B1141" t="str">
            <v>TAA CS72x Cyan Developer Unit (Contained within 74C0ZVG)</v>
          </cell>
          <cell r="C1141" t="str">
            <v>USD</v>
          </cell>
          <cell r="D1141">
            <v>97</v>
          </cell>
          <cell r="E1141">
            <v>64.989999999999995</v>
          </cell>
          <cell r="F1141">
            <v>64.989999999999995</v>
          </cell>
          <cell r="G1141">
            <v>64.989999999999995</v>
          </cell>
          <cell r="H1141">
            <v>83.99</v>
          </cell>
        </row>
        <row r="1142">
          <cell r="A1142" t="str">
            <v>74C0D3G</v>
          </cell>
          <cell r="B1142" t="str">
            <v>TAA CS72x Magenta Developer Unit (Contained within 74C0ZVG)</v>
          </cell>
          <cell r="C1142" t="str">
            <v>USD</v>
          </cell>
          <cell r="D1142">
            <v>97</v>
          </cell>
          <cell r="E1142">
            <v>64.989999999999995</v>
          </cell>
          <cell r="F1142">
            <v>64.989999999999995</v>
          </cell>
          <cell r="G1142">
            <v>64.989999999999995</v>
          </cell>
          <cell r="H1142">
            <v>83.99</v>
          </cell>
        </row>
        <row r="1143">
          <cell r="A1143" t="str">
            <v>74C0D4G</v>
          </cell>
          <cell r="B1143" t="str">
            <v>TAA CS72x Yellow Developer Unit (Contained within 74C0ZVG)</v>
          </cell>
          <cell r="C1143" t="str">
            <v>USD</v>
          </cell>
          <cell r="D1143">
            <v>97</v>
          </cell>
          <cell r="E1143">
            <v>64.989999999999995</v>
          </cell>
          <cell r="F1143">
            <v>64.989999999999995</v>
          </cell>
          <cell r="G1143">
            <v>64.989999999999995</v>
          </cell>
          <cell r="H1143">
            <v>83.99</v>
          </cell>
        </row>
        <row r="1144">
          <cell r="A1144" t="str">
            <v>72K00CG</v>
          </cell>
          <cell r="B1144" t="str">
            <v>TAA CS82x Cyan Return Program Toner Cartridge</v>
          </cell>
          <cell r="C1144" t="str">
            <v>USD</v>
          </cell>
          <cell r="D1144">
            <v>261.19</v>
          </cell>
          <cell r="E1144">
            <v>175</v>
          </cell>
          <cell r="F1144">
            <v>175</v>
          </cell>
          <cell r="G1144">
            <v>175</v>
          </cell>
          <cell r="H1144">
            <v>175</v>
          </cell>
        </row>
        <row r="1145">
          <cell r="A1145" t="str">
            <v>72K00KG</v>
          </cell>
          <cell r="B1145" t="str">
            <v>TAA CS82x Black Return Program Toner Cartridge</v>
          </cell>
          <cell r="C1145" t="str">
            <v>USD</v>
          </cell>
          <cell r="D1145">
            <v>231.34</v>
          </cell>
          <cell r="E1145">
            <v>155</v>
          </cell>
          <cell r="F1145">
            <v>155</v>
          </cell>
          <cell r="G1145">
            <v>155</v>
          </cell>
          <cell r="H1145">
            <v>155</v>
          </cell>
        </row>
        <row r="1146">
          <cell r="A1146" t="str">
            <v>72K00MG</v>
          </cell>
          <cell r="B1146" t="str">
            <v>TAA CS82x Magenta Return Program Toner Cartridge</v>
          </cell>
          <cell r="C1146" t="str">
            <v>USD</v>
          </cell>
          <cell r="D1146">
            <v>261.19</v>
          </cell>
          <cell r="E1146">
            <v>175</v>
          </cell>
          <cell r="F1146">
            <v>175</v>
          </cell>
          <cell r="G1146">
            <v>175</v>
          </cell>
          <cell r="H1146">
            <v>175</v>
          </cell>
        </row>
        <row r="1147">
          <cell r="A1147" t="str">
            <v>72K00YG</v>
          </cell>
          <cell r="B1147" t="str">
            <v>TAA CS82x Yellow Return Program Toner Cartridge</v>
          </cell>
          <cell r="C1147" t="str">
            <v>USD</v>
          </cell>
          <cell r="D1147">
            <v>261.19</v>
          </cell>
          <cell r="E1147">
            <v>175</v>
          </cell>
          <cell r="F1147">
            <v>175</v>
          </cell>
          <cell r="G1147">
            <v>175</v>
          </cell>
          <cell r="H1147">
            <v>175</v>
          </cell>
        </row>
        <row r="1148">
          <cell r="A1148" t="str">
            <v>72K0DCG</v>
          </cell>
          <cell r="B1148" t="str">
            <v>TAA CS82x Cyan Return Program Developer Unit (Contained within 72K0DV0)</v>
          </cell>
          <cell r="C1148" t="str">
            <v>USD</v>
          </cell>
          <cell r="D1148">
            <v>87.78</v>
          </cell>
          <cell r="E1148">
            <v>58.82</v>
          </cell>
          <cell r="F1148">
            <v>58.82</v>
          </cell>
          <cell r="G1148">
            <v>58.82</v>
          </cell>
          <cell r="H1148">
            <v>58.82</v>
          </cell>
        </row>
        <row r="1149">
          <cell r="A1149" t="str">
            <v>72K0DKG</v>
          </cell>
          <cell r="B1149" t="str">
            <v>TAA CS82x Black Return Program Developer Unit</v>
          </cell>
          <cell r="C1149" t="str">
            <v>USD</v>
          </cell>
          <cell r="D1149">
            <v>87.78</v>
          </cell>
          <cell r="E1149">
            <v>58.82</v>
          </cell>
          <cell r="F1149">
            <v>58.82</v>
          </cell>
          <cell r="G1149">
            <v>58.82</v>
          </cell>
          <cell r="H1149">
            <v>58.82</v>
          </cell>
        </row>
        <row r="1150">
          <cell r="A1150" t="str">
            <v>72K0DMG</v>
          </cell>
          <cell r="B1150" t="str">
            <v>TAA CS82x Magenta Return Program Developer Unit (Contained within 72K0DV0)</v>
          </cell>
          <cell r="C1150" t="str">
            <v>USD</v>
          </cell>
          <cell r="D1150">
            <v>87.78</v>
          </cell>
          <cell r="E1150">
            <v>58.82</v>
          </cell>
          <cell r="F1150">
            <v>58.82</v>
          </cell>
          <cell r="G1150">
            <v>58.82</v>
          </cell>
          <cell r="H1150">
            <v>58.82</v>
          </cell>
        </row>
        <row r="1151">
          <cell r="A1151" t="str">
            <v>72K0DVG</v>
          </cell>
          <cell r="B1151" t="str">
            <v>TAA CS82x Color (CMY) Return Program Developer Kit</v>
          </cell>
          <cell r="C1151" t="str">
            <v>USD</v>
          </cell>
          <cell r="D1151">
            <v>263.35000000000002</v>
          </cell>
          <cell r="E1151">
            <v>176.45</v>
          </cell>
          <cell r="F1151">
            <v>176.45</v>
          </cell>
          <cell r="G1151">
            <v>176.45</v>
          </cell>
          <cell r="H1151">
            <v>176.45</v>
          </cell>
        </row>
        <row r="1152">
          <cell r="A1152" t="str">
            <v>72K0DYG</v>
          </cell>
          <cell r="B1152" t="str">
            <v>TAA CS82x Yellow Return Program Developer Unit (Contained within 72K0DV0)</v>
          </cell>
          <cell r="C1152" t="str">
            <v>USD</v>
          </cell>
          <cell r="D1152">
            <v>87.78</v>
          </cell>
          <cell r="E1152">
            <v>58.82</v>
          </cell>
          <cell r="F1152">
            <v>58.82</v>
          </cell>
          <cell r="G1152">
            <v>58.82</v>
          </cell>
          <cell r="H1152">
            <v>58.82</v>
          </cell>
        </row>
        <row r="1153">
          <cell r="A1153" t="str">
            <v>72K0P0G</v>
          </cell>
          <cell r="B1153" t="str">
            <v>TAA CS82x Photoconductor – 1 Pack</v>
          </cell>
          <cell r="C1153" t="str">
            <v>USD</v>
          </cell>
          <cell r="D1153">
            <v>82.39</v>
          </cell>
          <cell r="E1153">
            <v>55.2</v>
          </cell>
          <cell r="F1153">
            <v>55.2</v>
          </cell>
          <cell r="G1153">
            <v>55.2</v>
          </cell>
          <cell r="H1153">
            <v>55.2</v>
          </cell>
        </row>
        <row r="1154">
          <cell r="A1154" t="str">
            <v>72K0Q0G</v>
          </cell>
          <cell r="B1154" t="str">
            <v>TAA CS82x Photoconductor – 3 Pack (Contains 3 72K0P00)</v>
          </cell>
          <cell r="C1154" t="str">
            <v>USD</v>
          </cell>
          <cell r="D1154">
            <v>247.16</v>
          </cell>
          <cell r="E1154">
            <v>165.6</v>
          </cell>
          <cell r="F1154">
            <v>165.6</v>
          </cell>
          <cell r="G1154">
            <v>165.6</v>
          </cell>
          <cell r="H1154">
            <v>165.6</v>
          </cell>
        </row>
        <row r="1155">
          <cell r="A1155" t="str">
            <v>72K0XCG</v>
          </cell>
          <cell r="B1155" t="str">
            <v>TAA CS82x Cyan Extra High Yield Return Program Toner Cartridge</v>
          </cell>
          <cell r="C1155" t="str">
            <v>USD</v>
          </cell>
          <cell r="D1155">
            <v>634.45000000000005</v>
          </cell>
          <cell r="E1155">
            <v>425.08</v>
          </cell>
          <cell r="F1155">
            <v>425.08</v>
          </cell>
          <cell r="G1155">
            <v>425.08</v>
          </cell>
          <cell r="H1155">
            <v>425.08</v>
          </cell>
        </row>
        <row r="1156">
          <cell r="A1156" t="str">
            <v>72K0XKG</v>
          </cell>
          <cell r="B1156" t="str">
            <v>TAA CS82x Black Extra High Yield Return Program Toner Cartridge</v>
          </cell>
          <cell r="C1156" t="str">
            <v>USD</v>
          </cell>
          <cell r="D1156">
            <v>415.69</v>
          </cell>
          <cell r="E1156">
            <v>278.51</v>
          </cell>
          <cell r="F1156">
            <v>278.51</v>
          </cell>
          <cell r="G1156">
            <v>278.51</v>
          </cell>
          <cell r="H1156">
            <v>278.51</v>
          </cell>
        </row>
        <row r="1157">
          <cell r="A1157" t="str">
            <v>72K0XMG</v>
          </cell>
          <cell r="B1157" t="str">
            <v>TAA CS82x Magenta Extra High Yield Return Program Toner Cartridge</v>
          </cell>
          <cell r="C1157" t="str">
            <v>USD</v>
          </cell>
          <cell r="D1157">
            <v>634.45000000000005</v>
          </cell>
          <cell r="E1157">
            <v>425.08</v>
          </cell>
          <cell r="F1157">
            <v>425.08</v>
          </cell>
          <cell r="G1157">
            <v>425.08</v>
          </cell>
          <cell r="H1157">
            <v>425.08</v>
          </cell>
        </row>
        <row r="1158">
          <cell r="A1158" t="str">
            <v>72K0XYG</v>
          </cell>
          <cell r="B1158" t="str">
            <v>TAA CS82x Yellow Extra High Yield Return Program Toner Cartridge</v>
          </cell>
          <cell r="C1158" t="str">
            <v>USD</v>
          </cell>
          <cell r="D1158">
            <v>634.45000000000005</v>
          </cell>
          <cell r="E1158">
            <v>425.08</v>
          </cell>
          <cell r="F1158">
            <v>425.08</v>
          </cell>
          <cell r="G1158">
            <v>425.08</v>
          </cell>
          <cell r="H1158">
            <v>425.08</v>
          </cell>
        </row>
        <row r="1159">
          <cell r="A1159" t="str">
            <v>74C00CG</v>
          </cell>
          <cell r="B1159" t="str">
            <v>TAA CS72x Cyan Return Program Toner Cartridge</v>
          </cell>
          <cell r="C1159" t="str">
            <v>USD</v>
          </cell>
          <cell r="D1159">
            <v>141.79</v>
          </cell>
          <cell r="E1159">
            <v>95</v>
          </cell>
          <cell r="F1159">
            <v>95</v>
          </cell>
          <cell r="G1159">
            <v>95</v>
          </cell>
          <cell r="H1159">
            <v>95</v>
          </cell>
        </row>
        <row r="1160">
          <cell r="A1160" t="str">
            <v>74C00KG</v>
          </cell>
          <cell r="B1160" t="str">
            <v>TAA CS72x Black Return Program Toner Cartridge</v>
          </cell>
          <cell r="C1160" t="str">
            <v>USD</v>
          </cell>
          <cell r="D1160">
            <v>107.46</v>
          </cell>
          <cell r="E1160">
            <v>72</v>
          </cell>
          <cell r="F1160">
            <v>72</v>
          </cell>
          <cell r="G1160">
            <v>72</v>
          </cell>
          <cell r="H1160">
            <v>72</v>
          </cell>
        </row>
        <row r="1161">
          <cell r="A1161" t="str">
            <v>74C00MG</v>
          </cell>
          <cell r="B1161" t="str">
            <v>TAA CS72x Magenta Return Program Toner Cartridge</v>
          </cell>
          <cell r="C1161" t="str">
            <v>USD</v>
          </cell>
          <cell r="D1161">
            <v>141.79</v>
          </cell>
          <cell r="E1161">
            <v>95</v>
          </cell>
          <cell r="F1161">
            <v>95</v>
          </cell>
          <cell r="G1161">
            <v>95</v>
          </cell>
          <cell r="H1161">
            <v>95</v>
          </cell>
        </row>
        <row r="1162">
          <cell r="A1162" t="str">
            <v>74C00YG</v>
          </cell>
          <cell r="B1162" t="str">
            <v>TAA CS72x Yellow Return Program Toner Cartridge</v>
          </cell>
          <cell r="C1162" t="str">
            <v>USD</v>
          </cell>
          <cell r="D1162">
            <v>141.79</v>
          </cell>
          <cell r="E1162">
            <v>95</v>
          </cell>
          <cell r="F1162">
            <v>95</v>
          </cell>
          <cell r="G1162">
            <v>95</v>
          </cell>
          <cell r="H1162">
            <v>95</v>
          </cell>
        </row>
        <row r="1163">
          <cell r="A1163" t="str">
            <v>74C0HCG</v>
          </cell>
          <cell r="B1163" t="str">
            <v>TAA CS72x Cyan High Yield Return Program Toner Cartridge</v>
          </cell>
          <cell r="C1163" t="str">
            <v>USD</v>
          </cell>
          <cell r="D1163">
            <v>363.27</v>
          </cell>
          <cell r="E1163">
            <v>243.39</v>
          </cell>
          <cell r="F1163">
            <v>243.39</v>
          </cell>
          <cell r="G1163">
            <v>243.39</v>
          </cell>
          <cell r="H1163">
            <v>243.39</v>
          </cell>
        </row>
        <row r="1164">
          <cell r="A1164" t="str">
            <v>74C0HKG</v>
          </cell>
          <cell r="B1164" t="str">
            <v>TAA CS72x Black High Yield Return Program Toner Cartridge</v>
          </cell>
          <cell r="C1164" t="str">
            <v>USD</v>
          </cell>
          <cell r="D1164">
            <v>379.19</v>
          </cell>
          <cell r="E1164">
            <v>254.06</v>
          </cell>
          <cell r="F1164">
            <v>254.06</v>
          </cell>
          <cell r="G1164">
            <v>254.06</v>
          </cell>
          <cell r="H1164">
            <v>254.06</v>
          </cell>
        </row>
        <row r="1165">
          <cell r="A1165" t="str">
            <v>74C0HMG</v>
          </cell>
          <cell r="B1165" t="str">
            <v>TAA CS72x Magenta High Yield Return Program Toner Cartridge</v>
          </cell>
          <cell r="C1165" t="str">
            <v>USD</v>
          </cell>
          <cell r="D1165">
            <v>363.27</v>
          </cell>
          <cell r="E1165">
            <v>243.39</v>
          </cell>
          <cell r="F1165">
            <v>243.39</v>
          </cell>
          <cell r="G1165">
            <v>243.39</v>
          </cell>
          <cell r="H1165">
            <v>243.39</v>
          </cell>
        </row>
        <row r="1166">
          <cell r="A1166" t="str">
            <v>74C0HYG</v>
          </cell>
          <cell r="B1166" t="str">
            <v>TAA CS72x Yellow High Yield Return Program Toner Cartridge</v>
          </cell>
          <cell r="C1166" t="str">
            <v>USD</v>
          </cell>
          <cell r="D1166">
            <v>363.27</v>
          </cell>
          <cell r="E1166">
            <v>243.39</v>
          </cell>
          <cell r="F1166">
            <v>243.39</v>
          </cell>
          <cell r="G1166">
            <v>243.39</v>
          </cell>
          <cell r="H1166">
            <v>243.39</v>
          </cell>
        </row>
        <row r="1167">
          <cell r="A1167" t="str">
            <v>74C0SCG</v>
          </cell>
          <cell r="B1167" t="str">
            <v>TAA CS72x Cyan Standard Yield Return Program Toner Cartridge</v>
          </cell>
          <cell r="C1167" t="str">
            <v>USD</v>
          </cell>
          <cell r="D1167">
            <v>232.81</v>
          </cell>
          <cell r="E1167">
            <v>155.97999999999999</v>
          </cell>
          <cell r="F1167">
            <v>155.97999999999999</v>
          </cell>
          <cell r="G1167">
            <v>155.97999999999999</v>
          </cell>
          <cell r="H1167">
            <v>155.97999999999999</v>
          </cell>
        </row>
        <row r="1168">
          <cell r="A1168" t="str">
            <v>74C0SKG</v>
          </cell>
          <cell r="B1168" t="str">
            <v>TAA CS72x Black Standard Yield Return Program Toner Cartridge</v>
          </cell>
          <cell r="C1168" t="str">
            <v>USD</v>
          </cell>
          <cell r="D1168">
            <v>203.16</v>
          </cell>
          <cell r="E1168">
            <v>136.12</v>
          </cell>
          <cell r="F1168">
            <v>136.12</v>
          </cell>
          <cell r="G1168">
            <v>136.12</v>
          </cell>
          <cell r="H1168">
            <v>136.12</v>
          </cell>
        </row>
        <row r="1169">
          <cell r="A1169" t="str">
            <v>74C0SMG</v>
          </cell>
          <cell r="B1169" t="str">
            <v>TAA CS72x Magenta Standard Yield Return Program Toner Cartridge</v>
          </cell>
          <cell r="C1169" t="str">
            <v>USD</v>
          </cell>
          <cell r="D1169">
            <v>232.81</v>
          </cell>
          <cell r="E1169">
            <v>155.97999999999999</v>
          </cell>
          <cell r="F1169">
            <v>155.97999999999999</v>
          </cell>
          <cell r="G1169">
            <v>155.97999999999999</v>
          </cell>
          <cell r="H1169">
            <v>155.97999999999999</v>
          </cell>
        </row>
        <row r="1170">
          <cell r="A1170" t="str">
            <v>74C0SYG</v>
          </cell>
          <cell r="B1170" t="str">
            <v>TAA CS72x Yellow Standard Yield Return Program Toner Cartridge</v>
          </cell>
          <cell r="C1170" t="str">
            <v>USD</v>
          </cell>
          <cell r="D1170">
            <v>232.81</v>
          </cell>
          <cell r="E1170">
            <v>155.97999999999999</v>
          </cell>
          <cell r="F1170">
            <v>155.97999999999999</v>
          </cell>
          <cell r="G1170">
            <v>155.97999999999999</v>
          </cell>
          <cell r="H1170">
            <v>155.97999999999999</v>
          </cell>
        </row>
        <row r="1171">
          <cell r="A1171" t="str">
            <v>74C0ZKG</v>
          </cell>
          <cell r="B1171" t="str">
            <v>TAA CS72x Black Return Program Imaging Unit</v>
          </cell>
          <cell r="C1171" t="str">
            <v>USD</v>
          </cell>
          <cell r="D1171">
            <v>84.28</v>
          </cell>
          <cell r="E1171">
            <v>56.47</v>
          </cell>
          <cell r="F1171">
            <v>56.47</v>
          </cell>
          <cell r="G1171">
            <v>56.47</v>
          </cell>
          <cell r="H1171">
            <v>56.47</v>
          </cell>
        </row>
        <row r="1172">
          <cell r="A1172" t="str">
            <v>74C0ZVG</v>
          </cell>
          <cell r="B1172" t="str">
            <v>TAA CS72x Color (CMY) Return Program Imaging Kit</v>
          </cell>
          <cell r="C1172" t="str">
            <v>USD</v>
          </cell>
          <cell r="D1172">
            <v>280.54000000000002</v>
          </cell>
          <cell r="E1172">
            <v>187.96</v>
          </cell>
          <cell r="F1172">
            <v>187.96</v>
          </cell>
          <cell r="G1172">
            <v>187.96</v>
          </cell>
          <cell r="H1172">
            <v>187.96</v>
          </cell>
        </row>
        <row r="1173">
          <cell r="A1173" t="str">
            <v>84C1HK0</v>
          </cell>
          <cell r="B1173" t="str">
            <v>CX725 Black High Yield Return Program Toner Cartridge</v>
          </cell>
          <cell r="C1173" t="str">
            <v>USD</v>
          </cell>
          <cell r="D1173">
            <v>418.03</v>
          </cell>
          <cell r="E1173">
            <v>280.08</v>
          </cell>
          <cell r="F1173">
            <v>280.08</v>
          </cell>
          <cell r="G1173">
            <v>280.08</v>
          </cell>
          <cell r="H1173">
            <v>359.99</v>
          </cell>
        </row>
        <row r="1174">
          <cell r="A1174" t="str">
            <v>84C0H10</v>
          </cell>
          <cell r="B1174" t="str">
            <v>CX725 Black High Yield Toner Cartridge</v>
          </cell>
          <cell r="C1174" t="str">
            <v>USD</v>
          </cell>
          <cell r="D1174">
            <v>492.66</v>
          </cell>
          <cell r="E1174">
            <v>330.08</v>
          </cell>
          <cell r="F1174">
            <v>330.08</v>
          </cell>
          <cell r="G1174">
            <v>330.08</v>
          </cell>
          <cell r="H1174">
            <v>423.99</v>
          </cell>
        </row>
        <row r="1175">
          <cell r="A1175" t="str">
            <v>84C1HC0</v>
          </cell>
          <cell r="B1175" t="str">
            <v>CX725 Cyan High Yield Return Program Toner Cartridge</v>
          </cell>
          <cell r="C1175" t="str">
            <v>USD</v>
          </cell>
          <cell r="D1175">
            <v>453.31</v>
          </cell>
          <cell r="E1175">
            <v>303.72000000000003</v>
          </cell>
          <cell r="F1175">
            <v>303.72000000000003</v>
          </cell>
          <cell r="G1175">
            <v>303.72000000000003</v>
          </cell>
          <cell r="H1175">
            <v>389.99</v>
          </cell>
        </row>
        <row r="1176">
          <cell r="A1176" t="str">
            <v>84C0H20</v>
          </cell>
          <cell r="B1176" t="str">
            <v>CX725 Cyan High Yield Toner Cartridge</v>
          </cell>
          <cell r="C1176" t="str">
            <v>USD</v>
          </cell>
          <cell r="D1176">
            <v>527.94000000000005</v>
          </cell>
          <cell r="E1176">
            <v>353.72</v>
          </cell>
          <cell r="F1176">
            <v>353.72</v>
          </cell>
          <cell r="G1176">
            <v>353.72</v>
          </cell>
          <cell r="H1176">
            <v>453.99</v>
          </cell>
        </row>
        <row r="1177">
          <cell r="A1177" t="str">
            <v>84C1HM0</v>
          </cell>
          <cell r="B1177" t="str">
            <v>CX725 Magenta High Yield Return Program Toner Cartridge</v>
          </cell>
          <cell r="C1177" t="str">
            <v>USD</v>
          </cell>
          <cell r="D1177">
            <v>453.31</v>
          </cell>
          <cell r="E1177">
            <v>303.72000000000003</v>
          </cell>
          <cell r="F1177">
            <v>303.72000000000003</v>
          </cell>
          <cell r="G1177">
            <v>303.72000000000003</v>
          </cell>
          <cell r="H1177">
            <v>389.99</v>
          </cell>
        </row>
        <row r="1178">
          <cell r="A1178" t="str">
            <v>84C0H30</v>
          </cell>
          <cell r="B1178" t="str">
            <v>CX725 Magenta High Yield Toner Cartridge</v>
          </cell>
          <cell r="C1178" t="str">
            <v>USD</v>
          </cell>
          <cell r="D1178">
            <v>527.94000000000005</v>
          </cell>
          <cell r="E1178">
            <v>353.72</v>
          </cell>
          <cell r="F1178">
            <v>353.72</v>
          </cell>
          <cell r="G1178">
            <v>353.72</v>
          </cell>
          <cell r="H1178">
            <v>453.99</v>
          </cell>
        </row>
        <row r="1179">
          <cell r="A1179" t="str">
            <v>84C1HY0</v>
          </cell>
          <cell r="B1179" t="str">
            <v>CX725 Yellow High Yield Return Program Toner Cartridge</v>
          </cell>
          <cell r="C1179" t="str">
            <v>USD</v>
          </cell>
          <cell r="D1179">
            <v>453.31</v>
          </cell>
          <cell r="E1179">
            <v>303.72000000000003</v>
          </cell>
          <cell r="F1179">
            <v>303.72000000000003</v>
          </cell>
          <cell r="G1179">
            <v>303.72000000000003</v>
          </cell>
          <cell r="H1179">
            <v>389.99</v>
          </cell>
        </row>
        <row r="1180">
          <cell r="A1180" t="str">
            <v>84C0H40</v>
          </cell>
          <cell r="B1180" t="str">
            <v>CX725 Yellow High Yield Toner Cartridge</v>
          </cell>
          <cell r="C1180" t="str">
            <v>USD</v>
          </cell>
          <cell r="D1180">
            <v>527.94000000000005</v>
          </cell>
          <cell r="E1180">
            <v>353.72</v>
          </cell>
          <cell r="F1180">
            <v>353.72</v>
          </cell>
          <cell r="G1180">
            <v>353.72</v>
          </cell>
          <cell r="H1180">
            <v>453.99</v>
          </cell>
        </row>
        <row r="1181">
          <cell r="A1181" t="str">
            <v>82K1HC0</v>
          </cell>
          <cell r="B1181" t="str">
            <v>CX820 Cyan High Yield Return Program Toner Cartridge</v>
          </cell>
          <cell r="C1181" t="str">
            <v>USD</v>
          </cell>
          <cell r="D1181">
            <v>382.84</v>
          </cell>
          <cell r="E1181">
            <v>256.50484249084246</v>
          </cell>
          <cell r="F1181">
            <v>256.50484249084246</v>
          </cell>
          <cell r="G1181">
            <v>256.50484249084246</v>
          </cell>
          <cell r="H1181">
            <v>328.99</v>
          </cell>
        </row>
        <row r="1182">
          <cell r="A1182" t="str">
            <v>82K0H20</v>
          </cell>
          <cell r="B1182" t="str">
            <v>CX820 Cyan High Yield Toner Cartridge</v>
          </cell>
          <cell r="C1182" t="str">
            <v>USD</v>
          </cell>
          <cell r="D1182">
            <v>457.47</v>
          </cell>
          <cell r="E1182">
            <v>306.50484249084246</v>
          </cell>
          <cell r="F1182">
            <v>306.50484249084246</v>
          </cell>
          <cell r="G1182">
            <v>306.50484249084246</v>
          </cell>
          <cell r="H1182">
            <v>392.99</v>
          </cell>
        </row>
        <row r="1183">
          <cell r="A1183" t="str">
            <v>82K1HM0</v>
          </cell>
          <cell r="B1183" t="str">
            <v>CX820 Magenta High Yield Return Program Toner Cartridge</v>
          </cell>
          <cell r="C1183" t="str">
            <v>USD</v>
          </cell>
          <cell r="D1183">
            <v>382.84</v>
          </cell>
          <cell r="E1183">
            <v>256.50484249084246</v>
          </cell>
          <cell r="F1183">
            <v>256.50484249084246</v>
          </cell>
          <cell r="G1183">
            <v>256.50484249084246</v>
          </cell>
          <cell r="H1183">
            <v>328.99</v>
          </cell>
        </row>
        <row r="1184">
          <cell r="A1184" t="str">
            <v>82K0H30</v>
          </cell>
          <cell r="B1184" t="str">
            <v>CX820 Magenta High Yield Toner Cartridge</v>
          </cell>
          <cell r="C1184" t="str">
            <v>USD</v>
          </cell>
          <cell r="D1184">
            <v>457.47</v>
          </cell>
          <cell r="E1184">
            <v>306.50484249084246</v>
          </cell>
          <cell r="F1184">
            <v>306.50484249084246</v>
          </cell>
          <cell r="G1184">
            <v>306.50484249084246</v>
          </cell>
          <cell r="H1184">
            <v>392.99</v>
          </cell>
        </row>
        <row r="1185">
          <cell r="A1185" t="str">
            <v>82K1HY0</v>
          </cell>
          <cell r="B1185" t="str">
            <v>CX820 Yellow High Yield Return Program Toner Cartridge</v>
          </cell>
          <cell r="C1185" t="str">
            <v>USD</v>
          </cell>
          <cell r="D1185">
            <v>382.84</v>
          </cell>
          <cell r="E1185">
            <v>256.50484249084246</v>
          </cell>
          <cell r="F1185">
            <v>256.50484249084246</v>
          </cell>
          <cell r="G1185">
            <v>256.50484249084246</v>
          </cell>
          <cell r="H1185">
            <v>328.99</v>
          </cell>
        </row>
        <row r="1186">
          <cell r="A1186" t="str">
            <v>82K0H40</v>
          </cell>
          <cell r="B1186" t="str">
            <v>CX820 Yellow High Yield Toner Cartridge</v>
          </cell>
          <cell r="C1186" t="str">
            <v>USD</v>
          </cell>
          <cell r="D1186">
            <v>457.47</v>
          </cell>
          <cell r="E1186">
            <v>306.50484249084246</v>
          </cell>
          <cell r="F1186">
            <v>306.50484249084246</v>
          </cell>
          <cell r="G1186">
            <v>306.50484249084246</v>
          </cell>
          <cell r="H1186">
            <v>392.99</v>
          </cell>
        </row>
        <row r="1187">
          <cell r="A1187" t="str">
            <v>82K0X20</v>
          </cell>
          <cell r="B1187" t="str">
            <v>CX825 Cyan Extra High Yield Toner Cartridge</v>
          </cell>
          <cell r="C1187" t="str">
            <v>USD</v>
          </cell>
          <cell r="D1187">
            <v>504.4</v>
          </cell>
          <cell r="E1187">
            <v>337.95</v>
          </cell>
          <cell r="F1187">
            <v>337.95</v>
          </cell>
          <cell r="G1187">
            <v>337.95</v>
          </cell>
          <cell r="H1187">
            <v>433.99</v>
          </cell>
        </row>
        <row r="1188">
          <cell r="A1188" t="str">
            <v>82K0X30</v>
          </cell>
          <cell r="B1188" t="str">
            <v>CX825 Magenta Extra High Yield Toner Cartridge</v>
          </cell>
          <cell r="C1188" t="str">
            <v>USD</v>
          </cell>
          <cell r="D1188">
            <v>504.4</v>
          </cell>
          <cell r="E1188">
            <v>337.95</v>
          </cell>
          <cell r="F1188">
            <v>337.95</v>
          </cell>
          <cell r="G1188">
            <v>337.95</v>
          </cell>
          <cell r="H1188">
            <v>433.99</v>
          </cell>
        </row>
        <row r="1189">
          <cell r="A1189" t="str">
            <v>82K0X40</v>
          </cell>
          <cell r="B1189" t="str">
            <v>CX825 Yellow Extra High Yield Toner Cartridge</v>
          </cell>
          <cell r="C1189" t="str">
            <v>USD</v>
          </cell>
          <cell r="D1189">
            <v>504.4</v>
          </cell>
          <cell r="E1189">
            <v>337.95</v>
          </cell>
          <cell r="F1189">
            <v>337.95</v>
          </cell>
          <cell r="G1189">
            <v>337.95</v>
          </cell>
          <cell r="H1189">
            <v>433.99</v>
          </cell>
        </row>
        <row r="1190">
          <cell r="A1190" t="str">
            <v>82K1XC0</v>
          </cell>
          <cell r="B1190" t="str">
            <v>CX825, CX860 Cyan Extra High Yield Return Program Toner Cartridge</v>
          </cell>
          <cell r="C1190" t="str">
            <v>USD</v>
          </cell>
          <cell r="D1190">
            <v>429.77</v>
          </cell>
          <cell r="E1190">
            <v>287.94744322344326</v>
          </cell>
          <cell r="F1190">
            <v>287.94744322344326</v>
          </cell>
          <cell r="G1190">
            <v>287.94744322344326</v>
          </cell>
          <cell r="H1190">
            <v>369.99</v>
          </cell>
        </row>
        <row r="1191">
          <cell r="A1191" t="str">
            <v>82K1XM0</v>
          </cell>
          <cell r="B1191" t="str">
            <v>CX825, CX860 Magenta Extra High Yield Return Program Toner Cartridge</v>
          </cell>
          <cell r="C1191" t="str">
            <v>USD</v>
          </cell>
          <cell r="D1191">
            <v>429.77</v>
          </cell>
          <cell r="E1191">
            <v>287.94744322344326</v>
          </cell>
          <cell r="F1191">
            <v>287.94744322344326</v>
          </cell>
          <cell r="G1191">
            <v>287.94744322344326</v>
          </cell>
          <cell r="H1191">
            <v>369.99</v>
          </cell>
        </row>
        <row r="1192">
          <cell r="A1192" t="str">
            <v>82K1XY0</v>
          </cell>
          <cell r="B1192" t="str">
            <v>CX825, CX860 Yellow Extra High Yield Return Program Toner Cartridge</v>
          </cell>
          <cell r="C1192" t="str">
            <v>USD</v>
          </cell>
          <cell r="D1192">
            <v>429.77</v>
          </cell>
          <cell r="E1192">
            <v>287.94744322344326</v>
          </cell>
          <cell r="F1192">
            <v>287.94744322344326</v>
          </cell>
          <cell r="G1192">
            <v>287.94744322344326</v>
          </cell>
          <cell r="H1192">
            <v>369.99</v>
          </cell>
        </row>
        <row r="1193">
          <cell r="A1193" t="str">
            <v>82K1UK0</v>
          </cell>
          <cell r="B1193" t="str">
            <v>CX860 Black Ultra High Yield Return Program Toner Cartridge</v>
          </cell>
          <cell r="C1193" t="str">
            <v>USD</v>
          </cell>
          <cell r="D1193">
            <v>487.6</v>
          </cell>
          <cell r="E1193">
            <v>326.69</v>
          </cell>
          <cell r="F1193">
            <v>326.69</v>
          </cell>
          <cell r="G1193">
            <v>326.69</v>
          </cell>
          <cell r="H1193">
            <v>418.99</v>
          </cell>
        </row>
        <row r="1194">
          <cell r="A1194" t="str">
            <v>82K0U10</v>
          </cell>
          <cell r="B1194" t="str">
            <v>CX860 Black Ultra High Yield Toner Cartridge</v>
          </cell>
          <cell r="C1194" t="str">
            <v>USD</v>
          </cell>
          <cell r="D1194">
            <v>562.22</v>
          </cell>
          <cell r="E1194">
            <v>376.69</v>
          </cell>
          <cell r="F1194">
            <v>376.69</v>
          </cell>
          <cell r="G1194">
            <v>376.69</v>
          </cell>
          <cell r="H1194">
            <v>482.99</v>
          </cell>
        </row>
        <row r="1195">
          <cell r="A1195" t="str">
            <v>82K1UC0</v>
          </cell>
          <cell r="B1195" t="str">
            <v>CX860 Cyan Ultra High Yield Return Program Toner Cartridge</v>
          </cell>
          <cell r="C1195" t="str">
            <v>USD</v>
          </cell>
          <cell r="D1195">
            <v>754.28</v>
          </cell>
          <cell r="E1195">
            <v>505.37</v>
          </cell>
          <cell r="F1195">
            <v>505.37</v>
          </cell>
          <cell r="G1195">
            <v>505.37</v>
          </cell>
          <cell r="H1195">
            <v>647.99</v>
          </cell>
        </row>
        <row r="1196">
          <cell r="A1196" t="str">
            <v>82K0U20</v>
          </cell>
          <cell r="B1196" t="str">
            <v>CX860 Cyan Ultra High Yield Toner Cartridge</v>
          </cell>
          <cell r="C1196" t="str">
            <v>USD</v>
          </cell>
          <cell r="D1196">
            <v>828.91</v>
          </cell>
          <cell r="E1196">
            <v>555.37</v>
          </cell>
          <cell r="F1196">
            <v>555.37</v>
          </cell>
          <cell r="G1196">
            <v>555.37</v>
          </cell>
          <cell r="H1196">
            <v>712.99</v>
          </cell>
        </row>
        <row r="1197">
          <cell r="A1197" t="str">
            <v>82K1UM0</v>
          </cell>
          <cell r="B1197" t="str">
            <v>CX860 Magenta Ultra High Yield Return Program Toner Cartridge</v>
          </cell>
          <cell r="C1197" t="str">
            <v>USD</v>
          </cell>
          <cell r="D1197">
            <v>754.28</v>
          </cell>
          <cell r="E1197">
            <v>505.36860805860812</v>
          </cell>
          <cell r="F1197">
            <v>505.36860805860812</v>
          </cell>
          <cell r="G1197">
            <v>505.36860805860812</v>
          </cell>
          <cell r="H1197">
            <v>647.99</v>
          </cell>
        </row>
        <row r="1198">
          <cell r="A1198" t="str">
            <v>82K0U30</v>
          </cell>
          <cell r="B1198" t="str">
            <v>CX860 Magenta Ultra High Yield Toner Cartridge</v>
          </cell>
          <cell r="C1198" t="str">
            <v>USD</v>
          </cell>
          <cell r="D1198">
            <v>828.91</v>
          </cell>
          <cell r="E1198">
            <v>555.37</v>
          </cell>
          <cell r="F1198">
            <v>555.37</v>
          </cell>
          <cell r="G1198">
            <v>555.37</v>
          </cell>
          <cell r="H1198">
            <v>712.99</v>
          </cell>
        </row>
        <row r="1199">
          <cell r="A1199" t="str">
            <v>82K1UY0</v>
          </cell>
          <cell r="B1199" t="str">
            <v>CX860 Yellow Ultra High Yield Return Program Toner Cartridge</v>
          </cell>
          <cell r="C1199" t="str">
            <v>USD</v>
          </cell>
          <cell r="D1199">
            <v>754.28</v>
          </cell>
          <cell r="E1199">
            <v>505.36860805860812</v>
          </cell>
          <cell r="F1199">
            <v>505.36860805860812</v>
          </cell>
          <cell r="G1199">
            <v>505.36860805860812</v>
          </cell>
          <cell r="H1199">
            <v>647.99</v>
          </cell>
        </row>
        <row r="1200">
          <cell r="A1200" t="str">
            <v>82K0U40</v>
          </cell>
          <cell r="B1200" t="str">
            <v>CX860 Yellow Ultra High Yield Toner Cartridge</v>
          </cell>
          <cell r="C1200" t="str">
            <v>USD</v>
          </cell>
          <cell r="D1200">
            <v>828.91</v>
          </cell>
          <cell r="E1200">
            <v>555.37</v>
          </cell>
          <cell r="F1200">
            <v>555.37</v>
          </cell>
          <cell r="G1200">
            <v>555.37</v>
          </cell>
          <cell r="H1200">
            <v>712.99</v>
          </cell>
        </row>
        <row r="1201">
          <cell r="A1201" t="str">
            <v>82K0HCG</v>
          </cell>
          <cell r="B1201" t="str">
            <v>TAA CX82x/CX860 Cyan High Yield Return Program Toner Cartridge</v>
          </cell>
          <cell r="C1201" t="str">
            <v>USD</v>
          </cell>
          <cell r="D1201">
            <v>382.84</v>
          </cell>
          <cell r="E1201">
            <v>256.5</v>
          </cell>
          <cell r="F1201">
            <v>256.5</v>
          </cell>
          <cell r="G1201">
            <v>256.5</v>
          </cell>
          <cell r="H1201">
            <v>256.5</v>
          </cell>
        </row>
        <row r="1202">
          <cell r="A1202" t="str">
            <v>82K0HMG</v>
          </cell>
          <cell r="B1202" t="str">
            <v>TAA CX82x/CX860 Magenta High Yield Return Program Toner Cartridge</v>
          </cell>
          <cell r="C1202" t="str">
            <v>USD</v>
          </cell>
          <cell r="D1202">
            <v>382.84</v>
          </cell>
          <cell r="E1202">
            <v>256.5</v>
          </cell>
          <cell r="F1202">
            <v>256.5</v>
          </cell>
          <cell r="G1202">
            <v>256.5</v>
          </cell>
          <cell r="H1202">
            <v>256.5</v>
          </cell>
        </row>
        <row r="1203">
          <cell r="A1203" t="str">
            <v>82K0HYG</v>
          </cell>
          <cell r="B1203" t="str">
            <v>TAA CX82x/CX860 Yellow High Yield Return Program Toner Cartridge</v>
          </cell>
          <cell r="C1203" t="str">
            <v>USD</v>
          </cell>
          <cell r="D1203">
            <v>382.84</v>
          </cell>
          <cell r="E1203">
            <v>256.5</v>
          </cell>
          <cell r="F1203">
            <v>256.5</v>
          </cell>
          <cell r="G1203">
            <v>256.5</v>
          </cell>
          <cell r="H1203">
            <v>256.5</v>
          </cell>
        </row>
        <row r="1204">
          <cell r="A1204" t="str">
            <v>82K0UCG</v>
          </cell>
          <cell r="B1204" t="str">
            <v>TAA CX82x/CX860 Cyan Ultra High Yield Return Program Toner Cartridge</v>
          </cell>
          <cell r="C1204" t="str">
            <v>USD</v>
          </cell>
          <cell r="D1204">
            <v>754.28</v>
          </cell>
          <cell r="E1204">
            <v>505.37</v>
          </cell>
          <cell r="F1204">
            <v>505.37</v>
          </cell>
          <cell r="G1204">
            <v>505.37</v>
          </cell>
          <cell r="H1204">
            <v>505.37</v>
          </cell>
        </row>
        <row r="1205">
          <cell r="A1205" t="str">
            <v>82K0UKG</v>
          </cell>
          <cell r="B1205" t="str">
            <v>TAA CX82x/CX860 Black Ultra High Yield Return Program Toner Cartridge</v>
          </cell>
          <cell r="C1205" t="str">
            <v>USD</v>
          </cell>
          <cell r="D1205">
            <v>487.6</v>
          </cell>
          <cell r="E1205">
            <v>326.69</v>
          </cell>
          <cell r="F1205">
            <v>326.69</v>
          </cell>
          <cell r="G1205">
            <v>326.69</v>
          </cell>
          <cell r="H1205">
            <v>326.69</v>
          </cell>
        </row>
        <row r="1206">
          <cell r="A1206" t="str">
            <v>82K0UMG</v>
          </cell>
          <cell r="B1206" t="str">
            <v>TAA CX82x/CX860 Magenta Ultra High Yield Return Program Toner Cartridge</v>
          </cell>
          <cell r="C1206" t="str">
            <v>USD</v>
          </cell>
          <cell r="D1206">
            <v>754.28</v>
          </cell>
          <cell r="E1206">
            <v>505.37</v>
          </cell>
          <cell r="F1206">
            <v>505.37</v>
          </cell>
          <cell r="G1206">
            <v>505.37</v>
          </cell>
          <cell r="H1206">
            <v>505.37</v>
          </cell>
        </row>
        <row r="1207">
          <cell r="A1207" t="str">
            <v>82K0UYG</v>
          </cell>
          <cell r="B1207" t="str">
            <v>TAA CX82x/CX860 Yellow Ultra High Yield Return Program Toner Cartridge</v>
          </cell>
          <cell r="C1207" t="str">
            <v>USD</v>
          </cell>
          <cell r="D1207">
            <v>754.28</v>
          </cell>
          <cell r="E1207">
            <v>505.37</v>
          </cell>
          <cell r="F1207">
            <v>505.37</v>
          </cell>
          <cell r="G1207">
            <v>505.37</v>
          </cell>
          <cell r="H1207">
            <v>505.37</v>
          </cell>
        </row>
        <row r="1208">
          <cell r="A1208" t="str">
            <v>82K0XCG</v>
          </cell>
          <cell r="B1208" t="str">
            <v>TAA CX82x/CX860 Cyan Extra High Yield Return Program Toner Cartridge</v>
          </cell>
          <cell r="C1208" t="str">
            <v>USD</v>
          </cell>
          <cell r="D1208">
            <v>429.77</v>
          </cell>
          <cell r="E1208">
            <v>287.95</v>
          </cell>
          <cell r="F1208">
            <v>287.95</v>
          </cell>
          <cell r="G1208">
            <v>287.95</v>
          </cell>
          <cell r="H1208">
            <v>287.95</v>
          </cell>
        </row>
        <row r="1209">
          <cell r="A1209" t="str">
            <v>82K0XMG</v>
          </cell>
          <cell r="B1209" t="str">
            <v>TAA CX82x/CX860 Magenta Extra High Yield Return Program Toner Cartridge</v>
          </cell>
          <cell r="C1209" t="str">
            <v>USD</v>
          </cell>
          <cell r="D1209">
            <v>429.77</v>
          </cell>
          <cell r="E1209">
            <v>287.95</v>
          </cell>
          <cell r="F1209">
            <v>287.95</v>
          </cell>
          <cell r="G1209">
            <v>287.95</v>
          </cell>
          <cell r="H1209">
            <v>287.95</v>
          </cell>
        </row>
        <row r="1210">
          <cell r="A1210" t="str">
            <v>82K0XYG</v>
          </cell>
          <cell r="B1210" t="str">
            <v>TAA CX82x/CX860 Yellow Extra High Yield Return Program Toner Cartridge</v>
          </cell>
          <cell r="C1210" t="str">
            <v>USD</v>
          </cell>
          <cell r="D1210">
            <v>429.77</v>
          </cell>
          <cell r="E1210">
            <v>287.95</v>
          </cell>
          <cell r="F1210">
            <v>287.95</v>
          </cell>
          <cell r="G1210">
            <v>287.95</v>
          </cell>
          <cell r="H1210">
            <v>287.95</v>
          </cell>
        </row>
        <row r="1211">
          <cell r="A1211" t="str">
            <v>84C0HCG</v>
          </cell>
          <cell r="B1211" t="str">
            <v>TAA CX725 Cyan High Yield Return Program Toner Cartridge</v>
          </cell>
          <cell r="C1211" t="str">
            <v>USD</v>
          </cell>
          <cell r="D1211">
            <v>453.31</v>
          </cell>
          <cell r="E1211">
            <v>303.72000000000003</v>
          </cell>
          <cell r="F1211">
            <v>303.72000000000003</v>
          </cell>
          <cell r="G1211">
            <v>303.72000000000003</v>
          </cell>
          <cell r="H1211">
            <v>303.72000000000003</v>
          </cell>
        </row>
        <row r="1212">
          <cell r="A1212" t="str">
            <v>84C0HKG</v>
          </cell>
          <cell r="B1212" t="str">
            <v>TAA CX725 Black High Yield Return Program Toner Cartridge</v>
          </cell>
          <cell r="C1212" t="str">
            <v>USD</v>
          </cell>
          <cell r="D1212">
            <v>418.03</v>
          </cell>
          <cell r="E1212">
            <v>280.08</v>
          </cell>
          <cell r="F1212">
            <v>280.08</v>
          </cell>
          <cell r="G1212">
            <v>280.08</v>
          </cell>
          <cell r="H1212">
            <v>280.08</v>
          </cell>
        </row>
        <row r="1213">
          <cell r="A1213" t="str">
            <v>84C0HMG</v>
          </cell>
          <cell r="B1213" t="str">
            <v>TAA CX725 Magenta High Yield Return Program Toner Cartridge</v>
          </cell>
          <cell r="C1213" t="str">
            <v>USD</v>
          </cell>
          <cell r="D1213">
            <v>453.31</v>
          </cell>
          <cell r="E1213">
            <v>303.72000000000003</v>
          </cell>
          <cell r="F1213">
            <v>303.72000000000003</v>
          </cell>
          <cell r="G1213">
            <v>303.72000000000003</v>
          </cell>
          <cell r="H1213">
            <v>303.72000000000003</v>
          </cell>
        </row>
        <row r="1214">
          <cell r="A1214" t="str">
            <v>84C0HYG</v>
          </cell>
          <cell r="B1214" t="str">
            <v>TAA CX725 Yellow High Yield Return Program Toner Cartridge</v>
          </cell>
          <cell r="C1214" t="str">
            <v>USD</v>
          </cell>
          <cell r="D1214">
            <v>453.31</v>
          </cell>
          <cell r="E1214">
            <v>303.72000000000003</v>
          </cell>
          <cell r="F1214">
            <v>303.72000000000003</v>
          </cell>
          <cell r="G1214">
            <v>303.72000000000003</v>
          </cell>
          <cell r="H1214">
            <v>303.72000000000003</v>
          </cell>
        </row>
        <row r="1215">
          <cell r="A1215" t="str">
            <v>71B0010</v>
          </cell>
          <cell r="B1215" t="str">
            <v>CS/X317/417/517 Black Toner Cartridge</v>
          </cell>
          <cell r="C1215" t="str">
            <v>USD</v>
          </cell>
          <cell r="D1215">
            <v>179.1</v>
          </cell>
          <cell r="E1215">
            <v>119.997</v>
          </cell>
          <cell r="F1215">
            <v>119.997</v>
          </cell>
          <cell r="G1215">
            <v>119.997</v>
          </cell>
          <cell r="H1215">
            <v>155.99</v>
          </cell>
        </row>
        <row r="1216">
          <cell r="A1216" t="str">
            <v>71B0020</v>
          </cell>
          <cell r="B1216" t="str">
            <v>CS/X317/417/517 Cyan Toner Cartridge</v>
          </cell>
          <cell r="C1216" t="str">
            <v>USD</v>
          </cell>
          <cell r="D1216">
            <v>188.06</v>
          </cell>
          <cell r="E1216">
            <v>126.00020000000001</v>
          </cell>
          <cell r="F1216">
            <v>126.00020000000001</v>
          </cell>
          <cell r="G1216">
            <v>126.00020000000001</v>
          </cell>
          <cell r="H1216">
            <v>163.99</v>
          </cell>
        </row>
        <row r="1217">
          <cell r="A1217" t="str">
            <v>71B0030</v>
          </cell>
          <cell r="B1217" t="str">
            <v>CS/X317/417/517 Magenta Toner Cartridge</v>
          </cell>
          <cell r="C1217" t="str">
            <v>USD</v>
          </cell>
          <cell r="D1217">
            <v>188.06</v>
          </cell>
          <cell r="E1217">
            <v>126.00020000000001</v>
          </cell>
          <cell r="F1217">
            <v>126.00020000000001</v>
          </cell>
          <cell r="G1217">
            <v>126.00020000000001</v>
          </cell>
          <cell r="H1217">
            <v>163.99</v>
          </cell>
        </row>
        <row r="1218">
          <cell r="A1218" t="str">
            <v>71B0040</v>
          </cell>
          <cell r="B1218" t="str">
            <v>CS/X317/417/517 Yellow Toner Cartridge</v>
          </cell>
          <cell r="C1218" t="str">
            <v>USD</v>
          </cell>
          <cell r="D1218">
            <v>188.06</v>
          </cell>
          <cell r="E1218">
            <v>126.00020000000001</v>
          </cell>
          <cell r="F1218">
            <v>126.00020000000001</v>
          </cell>
          <cell r="G1218">
            <v>126.00020000000001</v>
          </cell>
          <cell r="H1218">
            <v>163.99</v>
          </cell>
        </row>
        <row r="1219">
          <cell r="A1219" t="str">
            <v>71B0H10</v>
          </cell>
          <cell r="B1219" t="str">
            <v>CS/X417/517 Black High Yield Toner Cartridge</v>
          </cell>
          <cell r="C1219" t="str">
            <v>USD</v>
          </cell>
          <cell r="D1219">
            <v>228.36</v>
          </cell>
          <cell r="E1219">
            <v>153.00120000000001</v>
          </cell>
          <cell r="F1219">
            <v>153.00120000000001</v>
          </cell>
          <cell r="G1219">
            <v>153.00120000000001</v>
          </cell>
          <cell r="H1219">
            <v>198.99</v>
          </cell>
        </row>
        <row r="1220">
          <cell r="A1220" t="str">
            <v>71B0H20</v>
          </cell>
          <cell r="B1220" t="str">
            <v>CS/X417/517 Cyan High Yield Toner Cartridge</v>
          </cell>
          <cell r="C1220" t="str">
            <v>USD</v>
          </cell>
          <cell r="D1220">
            <v>228.36</v>
          </cell>
          <cell r="E1220">
            <v>153.00120000000001</v>
          </cell>
          <cell r="F1220">
            <v>153.00120000000001</v>
          </cell>
          <cell r="G1220">
            <v>153.00120000000001</v>
          </cell>
          <cell r="H1220">
            <v>198.99</v>
          </cell>
        </row>
        <row r="1221">
          <cell r="A1221" t="str">
            <v>71B0H30</v>
          </cell>
          <cell r="B1221" t="str">
            <v>CS/X417/517 Magenta High Yield Toner Cartridge</v>
          </cell>
          <cell r="C1221" t="str">
            <v>USD</v>
          </cell>
          <cell r="D1221">
            <v>228.36</v>
          </cell>
          <cell r="E1221">
            <v>153.00120000000001</v>
          </cell>
          <cell r="F1221">
            <v>153.00120000000001</v>
          </cell>
          <cell r="G1221">
            <v>153.00120000000001</v>
          </cell>
          <cell r="H1221">
            <v>198.99</v>
          </cell>
        </row>
        <row r="1222">
          <cell r="A1222" t="str">
            <v>71B0H40</v>
          </cell>
          <cell r="B1222" t="str">
            <v>CS/X417/517 Yellow High Yield Toner Cartridge</v>
          </cell>
          <cell r="C1222" t="str">
            <v>USD</v>
          </cell>
          <cell r="D1222">
            <v>228.36</v>
          </cell>
          <cell r="E1222">
            <v>153.00120000000001</v>
          </cell>
          <cell r="F1222">
            <v>153.00120000000001</v>
          </cell>
          <cell r="G1222">
            <v>153.00120000000001</v>
          </cell>
          <cell r="H1222">
            <v>198.99</v>
          </cell>
        </row>
        <row r="1223">
          <cell r="A1223" t="str">
            <v>71B0X10</v>
          </cell>
          <cell r="B1223" t="str">
            <v>CS/X517 Black Extra High Yield Toner Cartridge</v>
          </cell>
          <cell r="C1223" t="str">
            <v>USD</v>
          </cell>
          <cell r="D1223">
            <v>237.31</v>
          </cell>
          <cell r="E1223">
            <v>158.99770000000001</v>
          </cell>
          <cell r="F1223">
            <v>158.99770000000001</v>
          </cell>
          <cell r="G1223">
            <v>158.99770000000001</v>
          </cell>
          <cell r="H1223">
            <v>205.99</v>
          </cell>
        </row>
        <row r="1224">
          <cell r="A1224" t="str">
            <v>71B10C0</v>
          </cell>
          <cell r="B1224" t="str">
            <v>CS/X317/417/517 Cyan Return Program Toner Cartridge</v>
          </cell>
          <cell r="C1224" t="str">
            <v>USD</v>
          </cell>
          <cell r="D1224">
            <v>114.93</v>
          </cell>
          <cell r="E1224">
            <v>77.003100000000003</v>
          </cell>
          <cell r="F1224">
            <v>77.003100000000003</v>
          </cell>
          <cell r="G1224">
            <v>77.003100000000003</v>
          </cell>
          <cell r="H1224">
            <v>99.99</v>
          </cell>
        </row>
        <row r="1225">
          <cell r="A1225" t="str">
            <v>71B10K0</v>
          </cell>
          <cell r="B1225" t="str">
            <v>CS/X317/417/517 Black Return Program Toner Cartridge</v>
          </cell>
          <cell r="C1225" t="str">
            <v>USD</v>
          </cell>
          <cell r="D1225">
            <v>105.97</v>
          </cell>
          <cell r="E1225">
            <v>70.999899999999997</v>
          </cell>
          <cell r="F1225">
            <v>70.999899999999997</v>
          </cell>
          <cell r="G1225">
            <v>70.999899999999997</v>
          </cell>
          <cell r="H1225">
            <v>91.99</v>
          </cell>
        </row>
        <row r="1226">
          <cell r="A1226" t="str">
            <v>71B10M0</v>
          </cell>
          <cell r="B1226" t="str">
            <v>CS/X317/417/517 Magenta Return Program Toner Cartridge</v>
          </cell>
          <cell r="C1226" t="str">
            <v>USD</v>
          </cell>
          <cell r="D1226">
            <v>114.93</v>
          </cell>
          <cell r="E1226">
            <v>77.003100000000003</v>
          </cell>
          <cell r="F1226">
            <v>77.003100000000003</v>
          </cell>
          <cell r="G1226">
            <v>77.003100000000003</v>
          </cell>
          <cell r="H1226">
            <v>99.99</v>
          </cell>
        </row>
        <row r="1227">
          <cell r="A1227" t="str">
            <v>71B10Y0</v>
          </cell>
          <cell r="B1227" t="str">
            <v>CS/X317/417/517 Yellow Return Program Toner Cartridge</v>
          </cell>
          <cell r="C1227" t="str">
            <v>USD</v>
          </cell>
          <cell r="D1227">
            <v>114.93</v>
          </cell>
          <cell r="E1227">
            <v>77.003100000000003</v>
          </cell>
          <cell r="F1227">
            <v>77.003100000000003</v>
          </cell>
          <cell r="G1227">
            <v>77.003100000000003</v>
          </cell>
          <cell r="H1227">
            <v>99.99</v>
          </cell>
        </row>
        <row r="1228">
          <cell r="A1228" t="str">
            <v>71B1HC0</v>
          </cell>
          <cell r="B1228" t="str">
            <v>CS/X417/517 Cyan High Yield Return Program Toner Cartridge</v>
          </cell>
          <cell r="C1228" t="str">
            <v>USD</v>
          </cell>
          <cell r="D1228">
            <v>156.72</v>
          </cell>
          <cell r="E1228">
            <v>105.00240000000001</v>
          </cell>
          <cell r="F1228">
            <v>105.00240000000001</v>
          </cell>
          <cell r="G1228">
            <v>105.00240000000001</v>
          </cell>
          <cell r="H1228">
            <v>135.99</v>
          </cell>
        </row>
        <row r="1229">
          <cell r="A1229" t="str">
            <v>71B1HK0</v>
          </cell>
          <cell r="B1229" t="str">
            <v>CS/X417/517 Black High Yield Return Program Toner Cartridge</v>
          </cell>
          <cell r="C1229" t="str">
            <v>USD</v>
          </cell>
          <cell r="D1229">
            <v>156.72</v>
          </cell>
          <cell r="E1229">
            <v>105.00240000000001</v>
          </cell>
          <cell r="F1229">
            <v>105.00240000000001</v>
          </cell>
          <cell r="G1229">
            <v>105.00240000000001</v>
          </cell>
          <cell r="H1229">
            <v>135.99</v>
          </cell>
        </row>
        <row r="1230">
          <cell r="A1230" t="str">
            <v>71B1HM0</v>
          </cell>
          <cell r="B1230" t="str">
            <v>CS/X417/517 Magenta High Yield Return Program Toner Cartridge</v>
          </cell>
          <cell r="C1230" t="str">
            <v>USD</v>
          </cell>
          <cell r="D1230">
            <v>156.72</v>
          </cell>
          <cell r="E1230">
            <v>105.00240000000001</v>
          </cell>
          <cell r="F1230">
            <v>105.00240000000001</v>
          </cell>
          <cell r="G1230">
            <v>105.00240000000001</v>
          </cell>
          <cell r="H1230">
            <v>135.99</v>
          </cell>
        </row>
        <row r="1231">
          <cell r="A1231" t="str">
            <v>71B1HY0</v>
          </cell>
          <cell r="B1231" t="str">
            <v>CS/X417/517 Yellow High Yield Return Program Toner Cartridge</v>
          </cell>
          <cell r="C1231" t="str">
            <v>USD</v>
          </cell>
          <cell r="D1231">
            <v>156.72</v>
          </cell>
          <cell r="E1231">
            <v>105.00240000000001</v>
          </cell>
          <cell r="F1231">
            <v>105.00240000000001</v>
          </cell>
          <cell r="G1231">
            <v>105.00240000000001</v>
          </cell>
          <cell r="H1231">
            <v>135.99</v>
          </cell>
        </row>
        <row r="1232">
          <cell r="A1232" t="str">
            <v>71B1XK0</v>
          </cell>
          <cell r="B1232" t="str">
            <v>CS/X517 Black Extra High Yield Return Program Toner Cartridge</v>
          </cell>
          <cell r="C1232" t="str">
            <v>USD</v>
          </cell>
          <cell r="D1232">
            <v>164.18</v>
          </cell>
          <cell r="E1232">
            <v>110.00060000000001</v>
          </cell>
          <cell r="F1232">
            <v>110.00060000000001</v>
          </cell>
          <cell r="G1232">
            <v>110.00060000000001</v>
          </cell>
          <cell r="H1232">
            <v>142.99</v>
          </cell>
        </row>
        <row r="1233">
          <cell r="A1233" t="str">
            <v>51B00A0</v>
          </cell>
          <cell r="B1233" t="str">
            <v>MS/MX317 Regular Toner Cartridge</v>
          </cell>
          <cell r="C1233" t="str">
            <v>USD</v>
          </cell>
          <cell r="D1233">
            <v>160.34</v>
          </cell>
          <cell r="E1233">
            <v>92.997199999999992</v>
          </cell>
          <cell r="F1233">
            <v>92.997199999999992</v>
          </cell>
          <cell r="G1233">
            <v>92.997199999999992</v>
          </cell>
          <cell r="H1233">
            <v>120.99</v>
          </cell>
        </row>
        <row r="1234">
          <cell r="A1234" t="str">
            <v>51B0HA0</v>
          </cell>
          <cell r="B1234" t="str">
            <v>MS/MX417 Regular High Yield Toner Cartridge</v>
          </cell>
          <cell r="C1234" t="str">
            <v>USD</v>
          </cell>
          <cell r="D1234">
            <v>293.10000000000002</v>
          </cell>
          <cell r="E1234">
            <v>169.99799999999999</v>
          </cell>
          <cell r="F1234">
            <v>169.99799999999999</v>
          </cell>
          <cell r="G1234">
            <v>169.99799999999999</v>
          </cell>
          <cell r="H1234">
            <v>220.99</v>
          </cell>
        </row>
        <row r="1235">
          <cell r="A1235" t="str">
            <v>51B1000</v>
          </cell>
          <cell r="B1235" t="str">
            <v>MS/MX317/417/517/617 Return Program Toner Cartridge</v>
          </cell>
          <cell r="C1235" t="str">
            <v>USD</v>
          </cell>
          <cell r="D1235">
            <v>100</v>
          </cell>
          <cell r="E1235">
            <v>57.999999999999993</v>
          </cell>
          <cell r="F1235">
            <v>57.999999999999993</v>
          </cell>
          <cell r="G1235">
            <v>57.999999999999993</v>
          </cell>
          <cell r="H1235">
            <v>74.989999999999995</v>
          </cell>
        </row>
        <row r="1236">
          <cell r="A1236" t="str">
            <v>51B1H00</v>
          </cell>
          <cell r="B1236" t="str">
            <v>MS/MX417/517/617 High Yield Return Program Toner Cartridge</v>
          </cell>
          <cell r="C1236" t="str">
            <v>USD</v>
          </cell>
          <cell r="D1236">
            <v>232.76</v>
          </cell>
          <cell r="E1236">
            <v>135.0008</v>
          </cell>
          <cell r="F1236">
            <v>135.0008</v>
          </cell>
          <cell r="G1236">
            <v>135.0008</v>
          </cell>
          <cell r="H1236">
            <v>174.99</v>
          </cell>
        </row>
        <row r="1237">
          <cell r="A1237" t="str">
            <v>51B1X00</v>
          </cell>
          <cell r="B1237" t="str">
            <v>MS/MX 517, 617 Extra High Yield Return Program Toner Cartridge</v>
          </cell>
          <cell r="C1237" t="str">
            <v>USD</v>
          </cell>
          <cell r="D1237">
            <v>405.17</v>
          </cell>
          <cell r="E1237">
            <v>234.99859999999998</v>
          </cell>
          <cell r="F1237">
            <v>234.99859999999998</v>
          </cell>
          <cell r="G1237">
            <v>234.99859999999998</v>
          </cell>
          <cell r="H1237">
            <v>304.99</v>
          </cell>
        </row>
        <row r="1238">
          <cell r="A1238" t="str">
            <v>51B0XA0</v>
          </cell>
          <cell r="B1238" t="str">
            <v>MS/MX 517, 617 Extra High Yield Toner Cartridge</v>
          </cell>
          <cell r="C1238" t="str">
            <v>USD</v>
          </cell>
          <cell r="D1238">
            <v>467.24</v>
          </cell>
          <cell r="E1238">
            <v>270.99919999999997</v>
          </cell>
          <cell r="F1238">
            <v>270.99919999999997</v>
          </cell>
          <cell r="G1238">
            <v>270.99919999999997</v>
          </cell>
          <cell r="H1238">
            <v>351.99</v>
          </cell>
        </row>
        <row r="1240">
          <cell r="B1240" t="str">
            <v>Lexmark 80x Supplies - Lexmark GSA TAA Color
Print Cartridges</v>
          </cell>
        </row>
        <row r="1242">
          <cell r="B1242" t="str">
            <v>Lexmark 80x Supplies</v>
          </cell>
        </row>
        <row r="1243">
          <cell r="A1243" t="str">
            <v>80C0SCG</v>
          </cell>
          <cell r="B1243" t="str">
            <v>Lexmark 80X Cyan Standard Yield Return Program TAA Print Cartridge</v>
          </cell>
          <cell r="C1243" t="str">
            <v>USD</v>
          </cell>
          <cell r="D1243">
            <v>105.45</v>
          </cell>
          <cell r="E1243">
            <v>70.650000000000006</v>
          </cell>
          <cell r="F1243">
            <v>70.650000000000006</v>
          </cell>
          <cell r="G1243">
            <v>70.650000000000006</v>
          </cell>
          <cell r="H1243">
            <v>90.99</v>
          </cell>
        </row>
        <row r="1244">
          <cell r="A1244" t="str">
            <v>80C0SKG</v>
          </cell>
          <cell r="B1244" t="str">
            <v>Lexmark 80X Black Standard Yield Return Program TAA Print Cartridge</v>
          </cell>
          <cell r="C1244" t="str">
            <v>USD</v>
          </cell>
          <cell r="D1244">
            <v>73.209999999999994</v>
          </cell>
          <cell r="E1244">
            <v>49.05</v>
          </cell>
          <cell r="F1244">
            <v>49.05</v>
          </cell>
          <cell r="G1244">
            <v>49.05</v>
          </cell>
          <cell r="H1244">
            <v>62.99</v>
          </cell>
        </row>
        <row r="1245">
          <cell r="A1245" t="str">
            <v>80C0SYG</v>
          </cell>
          <cell r="B1245" t="str">
            <v>Lexmark 80X Yellow Standard Yield Return Program TAA Print Cartridge</v>
          </cell>
          <cell r="C1245" t="str">
            <v>USD</v>
          </cell>
          <cell r="D1245">
            <v>105.45</v>
          </cell>
          <cell r="E1245">
            <v>70.650000000000006</v>
          </cell>
          <cell r="F1245">
            <v>70.650000000000006</v>
          </cell>
          <cell r="G1245">
            <v>70.650000000000006</v>
          </cell>
          <cell r="H1245">
            <v>90.99</v>
          </cell>
        </row>
        <row r="1246">
          <cell r="A1246" t="str">
            <v>80C0SMG</v>
          </cell>
          <cell r="B1246" t="str">
            <v xml:space="preserve">Lexmark 80X Magenta Standard Yield Return Program TAA Print Cartridge </v>
          </cell>
          <cell r="C1246" t="str">
            <v>USD</v>
          </cell>
          <cell r="D1246">
            <v>105.45</v>
          </cell>
          <cell r="E1246">
            <v>70.650000000000006</v>
          </cell>
          <cell r="F1246">
            <v>70.650000000000006</v>
          </cell>
          <cell r="G1246">
            <v>70.650000000000006</v>
          </cell>
          <cell r="H1246">
            <v>90.99</v>
          </cell>
        </row>
        <row r="1248">
          <cell r="B1248" t="str">
            <v>Refurbished Printers</v>
          </cell>
        </row>
        <row r="1249">
          <cell r="A1249" t="str">
            <v>12R0003</v>
          </cell>
          <cell r="B1249" t="str">
            <v>Lexmark C544n Color Laser Printer (26C0050)</v>
          </cell>
          <cell r="C1249" t="str">
            <v>USD</v>
          </cell>
          <cell r="E1249">
            <v>220.00999999999996</v>
          </cell>
          <cell r="F1249">
            <v>220.00999999999996</v>
          </cell>
          <cell r="H1249">
            <v>314.29999999999995</v>
          </cell>
        </row>
        <row r="1250">
          <cell r="A1250" t="str">
            <v>12R0066</v>
          </cell>
          <cell r="B1250" t="str">
            <v xml:space="preserve">Lexmark 4227+ (13L0001) </v>
          </cell>
          <cell r="C1250" t="str">
            <v>USD</v>
          </cell>
          <cell r="E1250">
            <v>749</v>
          </cell>
          <cell r="F1250">
            <v>749</v>
          </cell>
          <cell r="H1250">
            <v>1070</v>
          </cell>
        </row>
        <row r="1251">
          <cell r="A1251" t="str">
            <v>12R0448</v>
          </cell>
          <cell r="B1251" t="str">
            <v>Lexmark C780n (10Z0200)</v>
          </cell>
          <cell r="C1251" t="str">
            <v>USD</v>
          </cell>
          <cell r="E1251">
            <v>440.50999999999993</v>
          </cell>
          <cell r="F1251">
            <v>440.50999999999993</v>
          </cell>
          <cell r="H1251">
            <v>629.29999999999995</v>
          </cell>
        </row>
        <row r="1252">
          <cell r="A1252" t="str">
            <v>12R2000</v>
          </cell>
          <cell r="B1252" t="str">
            <v>Lexmark C540n (26A0000)</v>
          </cell>
          <cell r="C1252" t="str">
            <v>USD</v>
          </cell>
          <cell r="E1252">
            <v>171</v>
          </cell>
          <cell r="F1252">
            <v>171</v>
          </cell>
          <cell r="H1252">
            <v>244</v>
          </cell>
        </row>
        <row r="1253">
          <cell r="A1253" t="str">
            <v>12R2001</v>
          </cell>
          <cell r="B1253" t="str">
            <v>Lexmark C543dn (26B0000)</v>
          </cell>
          <cell r="C1253" t="str">
            <v>USD</v>
          </cell>
          <cell r="E1253">
            <v>196</v>
          </cell>
          <cell r="F1253">
            <v>196</v>
          </cell>
          <cell r="H1253">
            <v>279.29999999999995</v>
          </cell>
        </row>
        <row r="1254">
          <cell r="A1254" t="str">
            <v>12R2003</v>
          </cell>
          <cell r="B1254" t="str">
            <v>Lexmark C544dn Color Printer (26C0000)</v>
          </cell>
          <cell r="C1254" t="str">
            <v>USD</v>
          </cell>
          <cell r="E1254">
            <v>244</v>
          </cell>
          <cell r="F1254">
            <v>244</v>
          </cell>
          <cell r="H1254">
            <v>349.3</v>
          </cell>
        </row>
        <row r="1255">
          <cell r="A1255" t="str">
            <v>12R2017</v>
          </cell>
          <cell r="B1255" t="str">
            <v>Lexmark X736de Color MFP (MS00301)</v>
          </cell>
          <cell r="C1255" t="str">
            <v>USD</v>
          </cell>
          <cell r="E1255">
            <v>1102</v>
          </cell>
          <cell r="F1255">
            <v>1102</v>
          </cell>
          <cell r="H1255">
            <v>1574.3</v>
          </cell>
        </row>
        <row r="1256">
          <cell r="A1256" t="str">
            <v>12R2019</v>
          </cell>
          <cell r="B1256" t="str">
            <v>Lexmark X738dte Color MFP (MS00322)</v>
          </cell>
          <cell r="C1256" t="str">
            <v>USD</v>
          </cell>
          <cell r="E1256">
            <v>1347</v>
          </cell>
          <cell r="F1256">
            <v>1347</v>
          </cell>
          <cell r="H1256">
            <v>1924.3</v>
          </cell>
        </row>
        <row r="1257">
          <cell r="A1257" t="str">
            <v>28R0006</v>
          </cell>
          <cell r="B1257" t="str">
            <v>Lexmark X342n MFP (20D0001)</v>
          </cell>
          <cell r="C1257" t="str">
            <v>USD</v>
          </cell>
          <cell r="E1257">
            <v>196</v>
          </cell>
          <cell r="F1257">
            <v>196</v>
          </cell>
          <cell r="H1257">
            <v>279</v>
          </cell>
        </row>
        <row r="1258">
          <cell r="A1258" t="str">
            <v>28R0008</v>
          </cell>
          <cell r="B1258" t="str">
            <v>Lexmark X852e MFP (15R0100)</v>
          </cell>
          <cell r="C1258" t="str">
            <v>USD</v>
          </cell>
          <cell r="E1258">
            <v>6860</v>
          </cell>
          <cell r="F1258">
            <v>6860</v>
          </cell>
          <cell r="H1258">
            <v>9799</v>
          </cell>
        </row>
        <row r="1259">
          <cell r="A1259" t="str">
            <v>28R0009</v>
          </cell>
          <cell r="B1259" t="str">
            <v>Lexmark MFP X854e (15R0150)</v>
          </cell>
          <cell r="C1259" t="str">
            <v>USD</v>
          </cell>
          <cell r="E1259">
            <v>8330</v>
          </cell>
          <cell r="F1259">
            <v>8330</v>
          </cell>
          <cell r="H1259">
            <v>11899</v>
          </cell>
        </row>
        <row r="1260">
          <cell r="A1260" t="str">
            <v>28R0024</v>
          </cell>
          <cell r="B1260" t="str">
            <v>Lexmark X204 Mono MFP (52G0027)</v>
          </cell>
          <cell r="C1260" t="str">
            <v>USD</v>
          </cell>
          <cell r="E1260">
            <v>115</v>
          </cell>
          <cell r="F1260">
            <v>115</v>
          </cell>
          <cell r="H1260">
            <v>209.3</v>
          </cell>
        </row>
        <row r="1261">
          <cell r="A1261" t="str">
            <v>88R0900</v>
          </cell>
          <cell r="B1261" t="str">
            <v>Lexmark E260d (34S0100)</v>
          </cell>
          <cell r="C1261" t="str">
            <v>USD</v>
          </cell>
          <cell r="E1261">
            <v>119</v>
          </cell>
          <cell r="F1261">
            <v>119</v>
          </cell>
          <cell r="H1261">
            <v>139.29999999999998</v>
          </cell>
        </row>
        <row r="1262">
          <cell r="A1262" t="str">
            <v>88R0901</v>
          </cell>
          <cell r="B1262" t="str">
            <v>Lexmark E260dn (34S0300)</v>
          </cell>
          <cell r="C1262" t="str">
            <v>USD</v>
          </cell>
          <cell r="E1262">
            <v>129</v>
          </cell>
          <cell r="F1262">
            <v>129</v>
          </cell>
          <cell r="H1262">
            <v>174.29999999999998</v>
          </cell>
        </row>
        <row r="1263">
          <cell r="A1263" t="str">
            <v>88R0903</v>
          </cell>
          <cell r="B1263" t="str">
            <v>Lexmark E360dn (34S0500)</v>
          </cell>
          <cell r="C1263" t="str">
            <v>USD</v>
          </cell>
          <cell r="E1263">
            <v>196</v>
          </cell>
          <cell r="F1263">
            <v>196</v>
          </cell>
          <cell r="H1263">
            <v>279.29999999999995</v>
          </cell>
        </row>
        <row r="1264">
          <cell r="A1264" t="str">
            <v>88R0905</v>
          </cell>
          <cell r="B1264" t="str">
            <v>Lexmark E460dn (34S0700)</v>
          </cell>
          <cell r="C1264" t="str">
            <v>USD</v>
          </cell>
          <cell r="E1264">
            <v>293</v>
          </cell>
          <cell r="F1264">
            <v>293</v>
          </cell>
          <cell r="H1264">
            <v>419.29999999999995</v>
          </cell>
        </row>
        <row r="1265">
          <cell r="A1265" t="str">
            <v>88R1253</v>
          </cell>
          <cell r="B1265" t="str">
            <v>Lexmark E340 (28S0500)</v>
          </cell>
          <cell r="C1265" t="str">
            <v>USD</v>
          </cell>
          <cell r="E1265">
            <v>147</v>
          </cell>
          <cell r="F1265">
            <v>147</v>
          </cell>
          <cell r="H1265">
            <v>209</v>
          </cell>
        </row>
        <row r="1266">
          <cell r="A1266" t="str">
            <v>88R1254</v>
          </cell>
          <cell r="B1266" t="str">
            <v>Lexmark E342n (28S0600)</v>
          </cell>
          <cell r="C1266" t="str">
            <v>USD</v>
          </cell>
          <cell r="E1266">
            <v>245</v>
          </cell>
          <cell r="F1266">
            <v>245</v>
          </cell>
          <cell r="H1266">
            <v>349</v>
          </cell>
        </row>
        <row r="1267">
          <cell r="A1267" t="str">
            <v>88R2201</v>
          </cell>
          <cell r="B1267" t="str">
            <v>Lexmark T650n (30G0100)</v>
          </cell>
          <cell r="C1267" t="str">
            <v>USD</v>
          </cell>
          <cell r="E1267">
            <v>367</v>
          </cell>
          <cell r="F1267">
            <v>367</v>
          </cell>
          <cell r="H1267">
            <v>524.29999999999995</v>
          </cell>
        </row>
        <row r="1268">
          <cell r="A1268" t="str">
            <v>88R2202</v>
          </cell>
          <cell r="B1268" t="str">
            <v>Lexmark T652dn (30G0200)</v>
          </cell>
          <cell r="C1268" t="str">
            <v>USD</v>
          </cell>
          <cell r="E1268">
            <v>563</v>
          </cell>
          <cell r="F1268">
            <v>563</v>
          </cell>
          <cell r="H1268">
            <v>804.3</v>
          </cell>
        </row>
        <row r="1269">
          <cell r="A1269" t="str">
            <v>88R2203</v>
          </cell>
          <cell r="B1269" t="str">
            <v>Lexmark T654dn (30G0300)</v>
          </cell>
          <cell r="C1269" t="str">
            <v>USD</v>
          </cell>
          <cell r="E1269">
            <v>710</v>
          </cell>
          <cell r="F1269">
            <v>710</v>
          </cell>
          <cell r="H1269">
            <v>1014.3</v>
          </cell>
        </row>
        <row r="1270">
          <cell r="A1270" t="str">
            <v>88R2204</v>
          </cell>
          <cell r="B1270" t="str">
            <v>Lexmark T652n (30G0210)</v>
          </cell>
          <cell r="C1270" t="str">
            <v>USD</v>
          </cell>
          <cell r="E1270">
            <v>441</v>
          </cell>
          <cell r="F1270">
            <v>441</v>
          </cell>
          <cell r="H1270">
            <v>629.29999999999995</v>
          </cell>
        </row>
        <row r="1271">
          <cell r="A1271" t="str">
            <v>88R2205</v>
          </cell>
          <cell r="B1271" t="str">
            <v>Lexmark T654n (30G0310)</v>
          </cell>
          <cell r="C1271" t="str">
            <v>USD</v>
          </cell>
          <cell r="E1271">
            <v>588</v>
          </cell>
          <cell r="F1271">
            <v>588</v>
          </cell>
          <cell r="H1271">
            <v>839.3</v>
          </cell>
        </row>
        <row r="1272">
          <cell r="A1272" t="str">
            <v>88R2301</v>
          </cell>
          <cell r="B1272" t="str">
            <v>Lexmark X651de Mono MFP (16M1255)</v>
          </cell>
          <cell r="C1272" t="str">
            <v>USD</v>
          </cell>
          <cell r="E1272">
            <v>784</v>
          </cell>
          <cell r="F1272">
            <v>784</v>
          </cell>
          <cell r="H1272">
            <v>1119.3</v>
          </cell>
        </row>
        <row r="1273">
          <cell r="A1273" t="str">
            <v>88R2302</v>
          </cell>
          <cell r="B1273" t="str">
            <v>Lexmark X652de MFP (16M1260)</v>
          </cell>
          <cell r="C1273" t="str">
            <v>USD</v>
          </cell>
          <cell r="E1273">
            <v>882</v>
          </cell>
          <cell r="F1273">
            <v>882</v>
          </cell>
          <cell r="H1273">
            <v>1259.3</v>
          </cell>
        </row>
        <row r="1274">
          <cell r="A1274" t="str">
            <v>88R2303</v>
          </cell>
          <cell r="B1274" t="str">
            <v>Lexmark X654de MFP (16M1265)</v>
          </cell>
          <cell r="C1274" t="str">
            <v>USD</v>
          </cell>
          <cell r="E1274">
            <v>1225</v>
          </cell>
          <cell r="F1274">
            <v>1225</v>
          </cell>
          <cell r="H1274">
            <v>1749.3</v>
          </cell>
        </row>
        <row r="1275">
          <cell r="A1275" t="str">
            <v>88R2304</v>
          </cell>
          <cell r="B1275" t="str">
            <v>Lexmark X656dte MFP (16M1270)</v>
          </cell>
          <cell r="C1275" t="str">
            <v>USD</v>
          </cell>
          <cell r="E1275">
            <v>1470</v>
          </cell>
          <cell r="F1275">
            <v>1470</v>
          </cell>
          <cell r="H1275">
            <v>2099.2999999999997</v>
          </cell>
        </row>
        <row r="1276">
          <cell r="A1276" t="str">
            <v>88R2306</v>
          </cell>
          <cell r="B1276" t="str">
            <v>Lexmark X656de MFP (16M1797)</v>
          </cell>
          <cell r="C1276" t="str">
            <v>USD</v>
          </cell>
          <cell r="E1276">
            <v>1347</v>
          </cell>
          <cell r="F1276">
            <v>1347</v>
          </cell>
          <cell r="H1276">
            <v>1924.3</v>
          </cell>
        </row>
        <row r="1277">
          <cell r="A1277" t="str">
            <v>12R2002</v>
          </cell>
          <cell r="B1277" t="str">
            <v>Lexmark C544n Color Printer (26C0050)</v>
          </cell>
          <cell r="C1277" t="str">
            <v>USD</v>
          </cell>
          <cell r="E1277">
            <v>220</v>
          </cell>
          <cell r="F1277">
            <v>220</v>
          </cell>
          <cell r="H1277">
            <v>314.3</v>
          </cell>
        </row>
        <row r="1278">
          <cell r="A1278" t="str">
            <v>88R2510</v>
          </cell>
          <cell r="B1278" t="str">
            <v>Lexmark C792e Color Printer LV NA (47B0000)</v>
          </cell>
          <cell r="C1278" t="str">
            <v>USD</v>
          </cell>
          <cell r="E1278">
            <v>661</v>
          </cell>
          <cell r="F1278">
            <v>661</v>
          </cell>
          <cell r="H1278">
            <v>944.3</v>
          </cell>
        </row>
        <row r="1279">
          <cell r="A1279" t="str">
            <v>88R2511</v>
          </cell>
          <cell r="B1279" t="str">
            <v>Lexmark C792de Color Printer LV NA (47B0001)</v>
          </cell>
          <cell r="C1279" t="str">
            <v>USD</v>
          </cell>
          <cell r="E1279">
            <v>783</v>
          </cell>
          <cell r="F1279">
            <v>783</v>
          </cell>
          <cell r="H1279">
            <v>1119.3</v>
          </cell>
        </row>
        <row r="1280">
          <cell r="A1280" t="str">
            <v>88R2512</v>
          </cell>
          <cell r="B1280" t="str">
            <v>Lexmark C792dte Color Printer LV NA (47B0002)</v>
          </cell>
          <cell r="C1280" t="str">
            <v>USD</v>
          </cell>
          <cell r="E1280">
            <v>930</v>
          </cell>
          <cell r="F1280">
            <v>930</v>
          </cell>
          <cell r="H1280">
            <v>1329.3</v>
          </cell>
        </row>
        <row r="1281">
          <cell r="A1281" t="str">
            <v>88R2514</v>
          </cell>
          <cell r="B1281" t="str">
            <v>Lexmark X792de Color MFP LV NA (47B1000)</v>
          </cell>
          <cell r="C1281" t="str">
            <v>USD</v>
          </cell>
          <cell r="E1281">
            <v>2106</v>
          </cell>
          <cell r="F1281">
            <v>2106</v>
          </cell>
          <cell r="H1281">
            <v>3009.3</v>
          </cell>
        </row>
        <row r="1282">
          <cell r="A1282" t="str">
            <v>88R2515</v>
          </cell>
          <cell r="B1282" t="str">
            <v>Lexmark X792dte Color MFP LV NA (47B1001)</v>
          </cell>
          <cell r="C1282" t="str">
            <v>USD</v>
          </cell>
          <cell r="E1282">
            <v>2400</v>
          </cell>
          <cell r="F1282">
            <v>2400</v>
          </cell>
          <cell r="H1282">
            <v>3429.3</v>
          </cell>
        </row>
        <row r="1283">
          <cell r="A1283" t="str">
            <v>88R2516</v>
          </cell>
          <cell r="B1283" t="str">
            <v>Lexmark X792dtfe Color MFP LV NA (47B1002)</v>
          </cell>
          <cell r="C1283" t="str">
            <v>USD</v>
          </cell>
          <cell r="E1283">
            <v>2719</v>
          </cell>
          <cell r="F1283">
            <v>2719</v>
          </cell>
          <cell r="H1283">
            <v>3884.3</v>
          </cell>
        </row>
        <row r="1284">
          <cell r="A1284" t="str">
            <v>88R2400</v>
          </cell>
          <cell r="B1284" t="str">
            <v>Lexmark X264dn Mono MFP (13B0500)</v>
          </cell>
          <cell r="C1284" t="str">
            <v>USD</v>
          </cell>
          <cell r="E1284">
            <v>195</v>
          </cell>
          <cell r="F1284">
            <v>195</v>
          </cell>
          <cell r="H1284">
            <v>279.3</v>
          </cell>
        </row>
        <row r="1285">
          <cell r="A1285" t="str">
            <v>28R1301</v>
          </cell>
          <cell r="B1285" t="str">
            <v>Lexmark X544n Color MFP (3044503)</v>
          </cell>
          <cell r="C1285" t="str">
            <v>USD</v>
          </cell>
          <cell r="E1285">
            <v>339</v>
          </cell>
          <cell r="F1285">
            <v>339</v>
          </cell>
          <cell r="H1285">
            <v>489.3</v>
          </cell>
        </row>
        <row r="1286">
          <cell r="A1286" t="str">
            <v>28R1302</v>
          </cell>
          <cell r="B1286" t="str">
            <v>Lexmark X544dn Color MFP (3001389)</v>
          </cell>
          <cell r="C1286" t="str">
            <v>USD</v>
          </cell>
          <cell r="E1286">
            <v>389</v>
          </cell>
          <cell r="F1286">
            <v>389</v>
          </cell>
          <cell r="H1286">
            <v>559.29999999999995</v>
          </cell>
        </row>
        <row r="1287">
          <cell r="A1287" t="str">
            <v>28R1304</v>
          </cell>
          <cell r="B1287" t="str">
            <v>Lexmark X544dtn Color MFP (26C0300)</v>
          </cell>
          <cell r="C1287" t="str">
            <v>USD</v>
          </cell>
          <cell r="E1287">
            <v>489</v>
          </cell>
          <cell r="F1287">
            <v>489</v>
          </cell>
          <cell r="H1287">
            <v>699.3</v>
          </cell>
        </row>
        <row r="1288">
          <cell r="A1288" t="str">
            <v>28R1305</v>
          </cell>
          <cell r="B1288" t="str">
            <v>Lexmark X544dw Color MFP (26C0400)</v>
          </cell>
          <cell r="C1288" t="str">
            <v>USD</v>
          </cell>
          <cell r="E1288">
            <v>439</v>
          </cell>
          <cell r="F1288">
            <v>439</v>
          </cell>
          <cell r="H1288">
            <v>629.29999999999995</v>
          </cell>
        </row>
        <row r="1290">
          <cell r="B1290" t="str">
            <v>Unannounced</v>
          </cell>
        </row>
        <row r="1291">
          <cell r="A1291" t="str">
            <v>16A0834</v>
          </cell>
          <cell r="B1291" t="str">
            <v>Ethernet Cable (5 M or 6F)</v>
          </cell>
          <cell r="C1291" t="str">
            <v>USD</v>
          </cell>
          <cell r="D1291">
            <v>27.142857142857146</v>
          </cell>
          <cell r="E1291">
            <v>19.38</v>
          </cell>
          <cell r="F1291">
            <v>19</v>
          </cell>
        </row>
        <row r="1292">
          <cell r="A1292">
            <v>3054083</v>
          </cell>
          <cell r="B1292" t="str">
            <v>Small Pod Card Reader Cover KIT</v>
          </cell>
          <cell r="C1292" t="str">
            <v>USD</v>
          </cell>
          <cell r="D1292">
            <v>31.55</v>
          </cell>
          <cell r="E1292">
            <v>21.756599999999999</v>
          </cell>
          <cell r="F1292">
            <v>21.33</v>
          </cell>
        </row>
        <row r="1293">
          <cell r="A1293" t="str">
            <v>14F2220</v>
          </cell>
          <cell r="B1293" t="str">
            <v>ENA Adapter compatible with Print Release</v>
          </cell>
          <cell r="C1293" t="str">
            <v>USD</v>
          </cell>
          <cell r="D1293">
            <v>398.85714285714289</v>
          </cell>
          <cell r="E1293">
            <v>284.78399999999999</v>
          </cell>
          <cell r="F1293">
            <v>279.2</v>
          </cell>
          <cell r="G1293">
            <v>284.78399999999999</v>
          </cell>
          <cell r="H1293">
            <v>349</v>
          </cell>
          <cell r="I1293">
            <v>349</v>
          </cell>
        </row>
        <row r="1294">
          <cell r="A1294" t="str">
            <v>22Z0205</v>
          </cell>
          <cell r="B1294" t="str">
            <v>C950/X950 Banner Tray Option</v>
          </cell>
          <cell r="C1294" t="str">
            <v>USD</v>
          </cell>
          <cell r="D1294">
            <v>227.14285714285717</v>
          </cell>
          <cell r="E1294">
            <v>162.18</v>
          </cell>
          <cell r="F1294">
            <v>159</v>
          </cell>
          <cell r="G1294">
            <v>162.18</v>
          </cell>
          <cell r="H1294">
            <v>199</v>
          </cell>
          <cell r="I1294">
            <v>199</v>
          </cell>
        </row>
        <row r="1295">
          <cell r="A1295" t="str">
            <v>24Z0033</v>
          </cell>
          <cell r="B1295" t="str">
            <v>C925 Connectivity Installation Kit</v>
          </cell>
          <cell r="C1295" t="str">
            <v>USD</v>
          </cell>
          <cell r="D1295">
            <v>55.71</v>
          </cell>
          <cell r="E1295">
            <v>39.78</v>
          </cell>
          <cell r="F1295">
            <v>39</v>
          </cell>
          <cell r="G1295">
            <v>39.78</v>
          </cell>
          <cell r="H1295">
            <v>49</v>
          </cell>
          <cell r="I1295">
            <v>49</v>
          </cell>
        </row>
        <row r="1296">
          <cell r="A1296" t="str">
            <v>27X0050</v>
          </cell>
          <cell r="B1296" t="str">
            <v>ISP 4-wire card</v>
          </cell>
          <cell r="C1296" t="str">
            <v>USD</v>
          </cell>
          <cell r="D1296">
            <v>175.71428571428572</v>
          </cell>
          <cell r="E1296">
            <v>125.46</v>
          </cell>
          <cell r="F1296">
            <v>123</v>
          </cell>
          <cell r="G1296">
            <v>125.46</v>
          </cell>
          <cell r="H1296">
            <v>153</v>
          </cell>
          <cell r="I1296">
            <v>153</v>
          </cell>
        </row>
        <row r="1297">
          <cell r="A1297" t="str">
            <v>27X0902</v>
          </cell>
          <cell r="B1297" t="str">
            <v>MarkNet N8130 Fiber Ethernet 100BaseFX, 10BaseFL</v>
          </cell>
          <cell r="C1297" t="str">
            <v>USD</v>
          </cell>
        </row>
        <row r="1298">
          <cell r="A1298" t="str">
            <v>57X0040</v>
          </cell>
          <cell r="B1298" t="str">
            <v>LARGEPOD</v>
          </cell>
          <cell r="D1298">
            <v>31.428571428571431</v>
          </cell>
          <cell r="E1298">
            <v>22.44</v>
          </cell>
          <cell r="F1298">
            <v>22</v>
          </cell>
        </row>
        <row r="1299">
          <cell r="A1299" t="str">
            <v>57X0045</v>
          </cell>
          <cell r="B1299" t="str">
            <v>LARGEPOD</v>
          </cell>
          <cell r="D1299">
            <v>31.428571428571431</v>
          </cell>
          <cell r="E1299">
            <v>22.44</v>
          </cell>
          <cell r="F1299">
            <v>22</v>
          </cell>
        </row>
        <row r="1300">
          <cell r="A1300" t="str">
            <v>57X0050</v>
          </cell>
          <cell r="B1300" t="str">
            <v>SMALLPOD</v>
          </cell>
          <cell r="D1300">
            <v>31.428571428571431</v>
          </cell>
          <cell r="E1300">
            <v>22.44</v>
          </cell>
          <cell r="F1300">
            <v>22</v>
          </cell>
        </row>
        <row r="1301">
          <cell r="A1301" t="str">
            <v>57X0055</v>
          </cell>
          <cell r="B1301" t="str">
            <v>SMALLPOD</v>
          </cell>
          <cell r="D1301">
            <v>31.428571428571431</v>
          </cell>
          <cell r="E1301">
            <v>22.44</v>
          </cell>
          <cell r="F1301">
            <v>22</v>
          </cell>
        </row>
        <row r="1302">
          <cell r="A1302" t="str">
            <v>38C5060</v>
          </cell>
          <cell r="B1302" t="str">
            <v>CX510 BAR CODE AND FORMS + S. Chinese Font CARD</v>
          </cell>
          <cell r="D1302">
            <v>752.86</v>
          </cell>
          <cell r="E1302">
            <v>537.54</v>
          </cell>
          <cell r="F1302">
            <v>527</v>
          </cell>
          <cell r="H1302">
            <v>599</v>
          </cell>
        </row>
        <row r="1303">
          <cell r="A1303" t="str">
            <v>38C0545</v>
          </cell>
          <cell r="B1303" t="str">
            <v>CS410 Forms and Bar Code  + S. Chinese Font</v>
          </cell>
          <cell r="D1303">
            <v>752.86</v>
          </cell>
          <cell r="E1303">
            <v>537.54</v>
          </cell>
          <cell r="F1303">
            <v>527</v>
          </cell>
          <cell r="H1303">
            <v>599</v>
          </cell>
        </row>
        <row r="1304">
          <cell r="A1304" t="str">
            <v>35S2930</v>
          </cell>
          <cell r="B1304" t="str">
            <v>MS510dn/MS610dn Forms and Bar Code + Simplified Chinese Font Card</v>
          </cell>
          <cell r="D1304">
            <v>752.86</v>
          </cell>
          <cell r="E1304">
            <v>537.54</v>
          </cell>
          <cell r="F1304">
            <v>527</v>
          </cell>
          <cell r="H1304">
            <v>599</v>
          </cell>
        </row>
        <row r="1305">
          <cell r="A1305" t="str">
            <v>35S2932</v>
          </cell>
          <cell r="B1305" t="str">
            <v>MS510dn/MS610dn Forms and Bar Code + Japanese Font Card</v>
          </cell>
          <cell r="D1305">
            <v>752.86</v>
          </cell>
          <cell r="E1305">
            <v>537.54</v>
          </cell>
          <cell r="F1305">
            <v>527</v>
          </cell>
          <cell r="H1305">
            <v>599</v>
          </cell>
        </row>
        <row r="1306">
          <cell r="A1306" t="str">
            <v>24T0035</v>
          </cell>
          <cell r="B1306" t="str">
            <v>MX71x/MX81x Forms and Bar Code/Chinese Font Combo</v>
          </cell>
          <cell r="D1306">
            <v>752.86</v>
          </cell>
          <cell r="E1306">
            <v>537.54</v>
          </cell>
          <cell r="F1306">
            <v>527</v>
          </cell>
          <cell r="H1306">
            <v>599</v>
          </cell>
        </row>
        <row r="1307">
          <cell r="A1307" t="str">
            <v>40G0818</v>
          </cell>
          <cell r="B1307" t="str">
            <v xml:space="preserve">MS810n/MS810dn/MS811n/MS811dn, MS812dn Forms+Bar Code Card+S. Chin </v>
          </cell>
          <cell r="D1307">
            <v>752.86</v>
          </cell>
          <cell r="E1307">
            <v>537.54</v>
          </cell>
          <cell r="F1307">
            <v>527</v>
          </cell>
          <cell r="H1307">
            <v>599</v>
          </cell>
        </row>
        <row r="1308">
          <cell r="A1308" t="str">
            <v>57X0065</v>
          </cell>
          <cell r="B1308" t="str">
            <v>Omnikey card reader-5427ck</v>
          </cell>
          <cell r="C1308" t="str">
            <v>USD</v>
          </cell>
          <cell r="D1308">
            <v>214.28571428571431</v>
          </cell>
          <cell r="F1308">
            <v>150</v>
          </cell>
          <cell r="H1308">
            <v>187.5</v>
          </cell>
        </row>
        <row r="1309">
          <cell r="A1309" t="str">
            <v>3DS0053</v>
          </cell>
          <cell r="B1309" t="str">
            <v>RFIdeas pcProx Plus Rdr - 80581AKU</v>
          </cell>
          <cell r="C1309" t="str">
            <v>USD</v>
          </cell>
          <cell r="D1309">
            <v>214.28571428571431</v>
          </cell>
          <cell r="F1309">
            <v>150</v>
          </cell>
          <cell r="H1309">
            <v>187.5</v>
          </cell>
        </row>
        <row r="1310">
          <cell r="A1310" t="str">
            <v>3DS0054</v>
          </cell>
          <cell r="B1310" t="str">
            <v>RFIdeas Ethernet 241 KY-80081AKU4</v>
          </cell>
          <cell r="C1310" t="str">
            <v>USD</v>
          </cell>
          <cell r="D1310">
            <v>375</v>
          </cell>
          <cell r="F1310">
            <v>375</v>
          </cell>
        </row>
        <row r="1311">
          <cell r="A1311" t="str">
            <v>57X0310</v>
          </cell>
          <cell r="B1311" t="str">
            <v>Lexmark Contact Authentication Device with Software</v>
          </cell>
          <cell r="C1311" t="str">
            <v>USD</v>
          </cell>
          <cell r="D1311">
            <v>568.57000000000005</v>
          </cell>
          <cell r="F1311">
            <v>398</v>
          </cell>
          <cell r="H1311">
            <v>498</v>
          </cell>
        </row>
        <row r="1312">
          <cell r="A1312" t="str">
            <v>35S3232</v>
          </cell>
          <cell r="B1312" t="str">
            <v>250-Sheet Tray MS/MX 31x/41x/51x/61x</v>
          </cell>
          <cell r="C1312" t="str">
            <v>USD</v>
          </cell>
          <cell r="D1312">
            <v>165.71</v>
          </cell>
          <cell r="F1312">
            <v>116</v>
          </cell>
          <cell r="H1312">
            <v>129</v>
          </cell>
        </row>
        <row r="1313">
          <cell r="A1313" t="str">
            <v>35S3235</v>
          </cell>
          <cell r="B1313" t="str">
            <v>250-Sheet Tray MS/MX 31x/41x/51x/61x</v>
          </cell>
          <cell r="C1313" t="str">
            <v>USD</v>
          </cell>
          <cell r="D1313">
            <v>165.71</v>
          </cell>
          <cell r="F1313">
            <v>116</v>
          </cell>
          <cell r="H1313">
            <v>129</v>
          </cell>
        </row>
        <row r="1314">
          <cell r="A1314" t="str">
            <v>35S3256</v>
          </cell>
          <cell r="B1314" t="str">
            <v>550-Sheet Tray MS/MX 31x/41x/51x/61x</v>
          </cell>
          <cell r="C1314" t="str">
            <v>USD</v>
          </cell>
          <cell r="D1314">
            <v>255.71</v>
          </cell>
          <cell r="F1314">
            <v>179</v>
          </cell>
          <cell r="H1314">
            <v>199</v>
          </cell>
        </row>
        <row r="1316">
          <cell r="D1316" t="str">
            <v>List</v>
          </cell>
          <cell r="E1316" t="str">
            <v>BSD Dealer Price</v>
          </cell>
          <cell r="F1316" t="str">
            <v>Distributor Price</v>
          </cell>
        </row>
        <row r="1317">
          <cell r="A1317" t="str">
            <v>26Z0202</v>
          </cell>
          <cell r="B1317" t="str">
            <v>XM9145</v>
          </cell>
          <cell r="D1317">
            <v>10650</v>
          </cell>
          <cell r="E1317">
            <v>5711</v>
          </cell>
          <cell r="F1317">
            <v>6719</v>
          </cell>
          <cell r="H1317" t="str">
            <v>N/A</v>
          </cell>
        </row>
        <row r="1318">
          <cell r="A1318" t="str">
            <v>26Z0203</v>
          </cell>
          <cell r="B1318" t="str">
            <v>XM9155</v>
          </cell>
          <cell r="D1318">
            <v>15410</v>
          </cell>
          <cell r="E1318">
            <v>6265</v>
          </cell>
          <cell r="F1318">
            <v>8550.2999999999993</v>
          </cell>
          <cell r="H1318" t="str">
            <v>N/A</v>
          </cell>
        </row>
        <row r="1319">
          <cell r="A1319" t="str">
            <v>26Z0204</v>
          </cell>
          <cell r="B1319" t="str">
            <v>XM9165</v>
          </cell>
          <cell r="D1319">
            <v>19950</v>
          </cell>
          <cell r="E1319">
            <v>8144.5</v>
          </cell>
          <cell r="F1319">
            <v>12160.3</v>
          </cell>
          <cell r="H1319" t="str">
            <v>N/A</v>
          </cell>
        </row>
        <row r="1320">
          <cell r="A1320" t="str">
            <v>24B6326</v>
          </cell>
          <cell r="B1320" t="str">
            <v>XM9145 XM9155 XM9165 Cartridge - 25K</v>
          </cell>
          <cell r="D1320">
            <v>181</v>
          </cell>
          <cell r="E1320">
            <v>51</v>
          </cell>
          <cell r="F1320">
            <v>105.09</v>
          </cell>
          <cell r="H1320" t="str">
            <v>N/A</v>
          </cell>
        </row>
        <row r="1321">
          <cell r="A1321" t="str">
            <v>24B6327</v>
          </cell>
          <cell r="B1321" t="str">
            <v>XM9145 XM9155 XM9165 Photoconductor</v>
          </cell>
          <cell r="D1321">
            <v>82.93</v>
          </cell>
          <cell r="E1321">
            <v>48.1</v>
          </cell>
          <cell r="F1321">
            <v>48.1</v>
          </cell>
          <cell r="H1321" t="str">
            <v>N/A</v>
          </cell>
        </row>
        <row r="1324">
          <cell r="A1324" t="str">
            <v>Intec Fiery XF for Lexmark C95x and X95x</v>
          </cell>
        </row>
        <row r="1325">
          <cell r="B1325" t="str">
            <v>The following Intec branded device will be re-sold by</v>
          </cell>
        </row>
        <row r="1326">
          <cell r="B1326" t="str">
            <v>Lexmark. The Intec Fiery XF High Speed RIP and Color</v>
          </cell>
        </row>
        <row r="1327">
          <cell r="B1327" t="str">
            <v>Management Workflow solution is compatible with</v>
          </cell>
        </row>
        <row r="1328">
          <cell r="B1328" t="str">
            <v>Lexmark’s C950 Series color LED printers and</v>
          </cell>
        </row>
        <row r="1329">
          <cell r="B1329" t="str">
            <v>X950 Series color MFPs - At this time this is only offered in the United States.</v>
          </cell>
        </row>
        <row r="1331">
          <cell r="A1331" t="str">
            <v>Lexmark PN</v>
          </cell>
          <cell r="B1331" t="str">
            <v>Intec Product Name</v>
          </cell>
        </row>
        <row r="1332">
          <cell r="A1332" t="str">
            <v>22Z0240</v>
          </cell>
          <cell r="B1332" t="str">
            <v>Intec Fiery Workflow and Color Management System (requires 22Z0242 for Installation and Service Support)</v>
          </cell>
          <cell r="D1332">
            <v>4970</v>
          </cell>
        </row>
        <row r="1333">
          <cell r="A1333" t="str">
            <v>22Z0241</v>
          </cell>
          <cell r="B1333" t="str">
            <v>Intec Fiery ES 2000 Measuring Device</v>
          </cell>
          <cell r="D1333">
            <v>1990</v>
          </cell>
        </row>
        <row r="1334">
          <cell r="A1334" t="str">
            <v>82S0948</v>
          </cell>
          <cell r="B1334" t="str">
            <v>Intec License Key - Color Verifier</v>
          </cell>
          <cell r="D1334">
            <v>2380</v>
          </cell>
        </row>
        <row r="1335">
          <cell r="A1335" t="str">
            <v>82S0949</v>
          </cell>
          <cell r="B1335" t="str">
            <v>Intec License Key - Color Profiler</v>
          </cell>
          <cell r="D1335">
            <v>1910</v>
          </cell>
        </row>
        <row r="1336">
          <cell r="A1336" t="str">
            <v>82S0950</v>
          </cell>
          <cell r="B1336" t="str">
            <v>Intec License Key - Add a Printer</v>
          </cell>
          <cell r="D1336">
            <v>1990</v>
          </cell>
        </row>
        <row r="1337">
          <cell r="A1337" t="str">
            <v>22Z0774</v>
          </cell>
          <cell r="B1337" t="str">
            <v>Code for X95x with Fiery XF RIP</v>
          </cell>
          <cell r="D1337">
            <v>19.989999999999998</v>
          </cell>
        </row>
        <row r="1338">
          <cell r="A1338" t="str">
            <v>22Z0775</v>
          </cell>
          <cell r="B1338" t="str">
            <v>Code for C950 with Fiery XF RIP</v>
          </cell>
          <cell r="D1338">
            <v>19.989999999999998</v>
          </cell>
        </row>
        <row r="1339">
          <cell r="A1339" t="str">
            <v>22Z0242</v>
          </cell>
          <cell r="B1339" t="str">
            <v>Intec Installation and 12-Month Support Pack (required with PN 22Z0240)</v>
          </cell>
          <cell r="D1339">
            <v>2500</v>
          </cell>
        </row>
        <row r="1340">
          <cell r="A1340" t="str">
            <v>22Z0243</v>
          </cell>
          <cell r="B1340" t="str">
            <v>Intec 3-Year Support Upgrade</v>
          </cell>
          <cell r="D1340">
            <v>1320</v>
          </cell>
        </row>
        <row r="1341">
          <cell r="A1341" t="str">
            <v>22Z0244</v>
          </cell>
          <cell r="B1341" t="str">
            <v>Intec 5-Year Support Upgrade</v>
          </cell>
          <cell r="D1341">
            <v>2650</v>
          </cell>
        </row>
        <row r="1342">
          <cell r="A1342" t="str">
            <v>22Z0245</v>
          </cell>
          <cell r="B1342" t="str">
            <v>Intec 2nd Year Support Upgrade</v>
          </cell>
          <cell r="D1342">
            <v>790</v>
          </cell>
        </row>
        <row r="1343">
          <cell r="A1343" t="str">
            <v>22Z0246</v>
          </cell>
          <cell r="B1343" t="str">
            <v>Intec 3rd Year Support Upgrade</v>
          </cell>
          <cell r="D1343">
            <v>790</v>
          </cell>
        </row>
        <row r="1344">
          <cell r="A1344" t="str">
            <v>22Z0247</v>
          </cell>
          <cell r="B1344" t="str">
            <v>Intec 4th Year Support Upgrade</v>
          </cell>
          <cell r="D1344">
            <v>930</v>
          </cell>
        </row>
        <row r="1345">
          <cell r="A1345" t="str">
            <v>22Z0248</v>
          </cell>
          <cell r="B1345" t="str">
            <v>Intec 5th Year Support Upgrade</v>
          </cell>
          <cell r="D1345">
            <v>1060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M5706A"/>
      <sheetName val="Old models"/>
      <sheetName val="開発プロセスフォローチャート(BP)"/>
      <sheetName val="Old_models"/>
    </sheetNames>
    <sheetDataSet>
      <sheetData sheetId="0" refreshError="1">
        <row r="1">
          <cell r="A1" t="str">
            <v>Model Name</v>
          </cell>
          <cell r="DJ1" t="str">
            <v>Date</v>
          </cell>
        </row>
        <row r="2">
          <cell r="A2" t="str">
            <v>Manufacturer</v>
          </cell>
          <cell r="DJ2" t="str">
            <v>Rated by</v>
          </cell>
        </row>
        <row r="3">
          <cell r="B3" t="str">
            <v>SRP</v>
          </cell>
        </row>
        <row r="4">
          <cell r="B4" t="str">
            <v>Introduction</v>
          </cell>
        </row>
        <row r="5">
          <cell r="B5" t="str">
            <v>OEM Supplier</v>
          </cell>
        </row>
        <row r="6">
          <cell r="B6" t="str">
            <v>Mode(ITU-T)</v>
          </cell>
        </row>
        <row r="7">
          <cell r="A7" t="str">
            <v>TYPE</v>
          </cell>
        </row>
        <row r="8">
          <cell r="B8" t="str">
            <v>Scanning Method</v>
          </cell>
        </row>
        <row r="9">
          <cell r="B9" t="str">
            <v>Recording Method</v>
          </cell>
          <cell r="DG9" t="str">
            <v>Thermal/T.T.</v>
          </cell>
          <cell r="DH9" t="str">
            <v>Inkjet</v>
          </cell>
          <cell r="DI9" t="str">
            <v>LED</v>
          </cell>
          <cell r="DJ9" t="str">
            <v>Laser</v>
          </cell>
        </row>
        <row r="10">
          <cell r="B10" t="str">
            <v>Compression</v>
          </cell>
          <cell r="DG10" t="str">
            <v>MH</v>
          </cell>
          <cell r="DH10" t="str">
            <v>MR</v>
          </cell>
          <cell r="DI10" t="str">
            <v>MMR</v>
          </cell>
          <cell r="DJ10" t="str">
            <v>JBIG</v>
          </cell>
        </row>
        <row r="11">
          <cell r="A11" t="str">
            <v>SPEED/RESOLUTION</v>
          </cell>
        </row>
        <row r="12">
          <cell r="B12" t="str">
            <v>TX Time (second)</v>
          </cell>
        </row>
        <row r="13">
          <cell r="B13" t="str">
            <v>MODEM Speed (bps)</v>
          </cell>
          <cell r="DG13" t="str">
            <v>9600</v>
          </cell>
          <cell r="DI13" t="str">
            <v>14400</v>
          </cell>
          <cell r="DJ13" t="str">
            <v>&gt; 14400</v>
          </cell>
        </row>
        <row r="14">
          <cell r="B14" t="str">
            <v>Printer Speed (ppm)</v>
          </cell>
        </row>
        <row r="15">
          <cell r="B15" t="str">
            <v>TX Resolution</v>
          </cell>
          <cell r="DG15" t="str">
            <v>Fine</v>
          </cell>
          <cell r="DH15" t="str">
            <v>S-Fine</v>
          </cell>
          <cell r="DJ15" t="str">
            <v>U-Fine</v>
          </cell>
        </row>
        <row r="16">
          <cell r="B16" t="str">
            <v>Halftone (levels)</v>
          </cell>
          <cell r="DG16" t="str">
            <v>Dither</v>
          </cell>
          <cell r="DH16" t="str">
            <v>ED</v>
          </cell>
        </row>
        <row r="17">
          <cell r="A17" t="str">
            <v>PAPER/HANDLING</v>
          </cell>
        </row>
        <row r="18">
          <cell r="B18" t="str">
            <v># of Standard Paper Cassette</v>
          </cell>
        </row>
        <row r="19">
          <cell r="B19" t="str">
            <v>Paper Capacity (sheets)</v>
          </cell>
          <cell r="DG19" t="str">
            <v>&lt; 250</v>
          </cell>
          <cell r="DH19" t="str">
            <v>250</v>
          </cell>
          <cell r="DI19" t="str">
            <v>&gt; 250</v>
          </cell>
        </row>
        <row r="20">
          <cell r="B20" t="str">
            <v>Optional Paper Capacity (sheets)</v>
          </cell>
          <cell r="DG20" t="str">
            <v>No</v>
          </cell>
          <cell r="DH20" t="str">
            <v>250</v>
          </cell>
          <cell r="DI20" t="str">
            <v>&gt; 250</v>
          </cell>
        </row>
        <row r="21">
          <cell r="B21" t="str">
            <v>ADF (pages)</v>
          </cell>
          <cell r="DG21" t="str">
            <v>&lt;= 14</v>
          </cell>
          <cell r="DH21" t="str">
            <v>15 - 30</v>
          </cell>
          <cell r="DI21" t="str">
            <v>&gt; 30</v>
          </cell>
        </row>
        <row r="22">
          <cell r="B22" t="str">
            <v>Document Size Max.</v>
          </cell>
        </row>
        <row r="23">
          <cell r="B23" t="str">
            <v>Document Size Min.</v>
          </cell>
        </row>
        <row r="24">
          <cell r="B24" t="str">
            <v>Scanning Width</v>
          </cell>
          <cell r="DG24" t="str">
            <v>A4</v>
          </cell>
          <cell r="DH24" t="str">
            <v>B4</v>
          </cell>
          <cell r="DI24" t="str">
            <v>A3</v>
          </cell>
        </row>
        <row r="25">
          <cell r="B25" t="str">
            <v>Cutter</v>
          </cell>
        </row>
        <row r="26">
          <cell r="B26" t="str">
            <v>Front Loading</v>
          </cell>
          <cell r="DG26" t="str">
            <v>No</v>
          </cell>
          <cell r="DI26" t="str">
            <v>Yes</v>
          </cell>
        </row>
        <row r="27">
          <cell r="A27" t="str">
            <v>DIALING</v>
          </cell>
        </row>
        <row r="28">
          <cell r="B28" t="str">
            <v>One Touch Dial (#)</v>
          </cell>
          <cell r="DG28" t="str">
            <v>0 - 9</v>
          </cell>
          <cell r="DH28" t="str">
            <v>10 - 25</v>
          </cell>
          <cell r="DI28" t="str">
            <v>&gt; 25</v>
          </cell>
        </row>
        <row r="29">
          <cell r="B29" t="str">
            <v>Abbreviate Dial (#)</v>
          </cell>
        </row>
        <row r="30">
          <cell r="B30" t="str">
            <v>Speed Dial Total (#)</v>
          </cell>
        </row>
        <row r="31">
          <cell r="B31" t="str">
            <v>Directory Dial</v>
          </cell>
        </row>
        <row r="32">
          <cell r="B32" t="str">
            <v>Auto Redial (No. of Times)</v>
          </cell>
        </row>
        <row r="33">
          <cell r="B33" t="str">
            <v>Auto Redial (Interval length)</v>
          </cell>
        </row>
        <row r="34">
          <cell r="B34" t="str">
            <v>Group Dial (#)</v>
          </cell>
        </row>
        <row r="35">
          <cell r="B35" t="str">
            <v>Program Keys (#)</v>
          </cell>
        </row>
        <row r="36">
          <cell r="A36" t="str">
            <v>USER CODES</v>
          </cell>
        </row>
        <row r="37">
          <cell r="B37" t="str">
            <v>Access Codes</v>
          </cell>
        </row>
        <row r="38">
          <cell r="B38" t="str">
            <v>Closed User Group Codes</v>
          </cell>
        </row>
        <row r="39">
          <cell r="B39" t="str">
            <v>Department Code TX</v>
          </cell>
        </row>
        <row r="40">
          <cell r="A40" t="str">
            <v>Multi-Function</v>
          </cell>
        </row>
        <row r="41">
          <cell r="B41" t="str">
            <v>Interface</v>
          </cell>
        </row>
        <row r="42">
          <cell r="B42" t="str">
            <v>PC-Fax Function</v>
          </cell>
        </row>
        <row r="43">
          <cell r="B43" t="str">
            <v>Printer Function</v>
          </cell>
        </row>
        <row r="44">
          <cell r="B44" t="str">
            <v>Scanner Function</v>
          </cell>
        </row>
        <row r="46">
          <cell r="A46" t="str">
            <v>FEATURES</v>
          </cell>
        </row>
        <row r="47">
          <cell r="B47" t="str">
            <v>LCD (digits)</v>
          </cell>
          <cell r="DG47" t="str">
            <v>&lt;= 16</v>
          </cell>
          <cell r="DH47" t="str">
            <v>17-40</v>
          </cell>
          <cell r="DI47" t="str">
            <v>&gt;= 41</v>
          </cell>
        </row>
        <row r="48">
          <cell r="B48" t="str">
            <v>Dual Access</v>
          </cell>
          <cell r="DG48" t="str">
            <v>Semi</v>
          </cell>
          <cell r="DH48" t="str">
            <v>Basic</v>
          </cell>
          <cell r="DI48" t="str">
            <v>Full</v>
          </cell>
        </row>
        <row r="49">
          <cell r="B49" t="str">
            <v>TX Reservation with Memory</v>
          </cell>
        </row>
        <row r="50">
          <cell r="B50" t="str">
            <v>ECM(ITU-T)</v>
          </cell>
          <cell r="DG50" t="str">
            <v>No</v>
          </cell>
          <cell r="DH50" t="str">
            <v>ITU-T</v>
          </cell>
        </row>
        <row r="51">
          <cell r="B51" t="str">
            <v>TAM SW, I/F</v>
          </cell>
        </row>
        <row r="52">
          <cell r="B52" t="str">
            <v>FAX/TEL Switch</v>
          </cell>
          <cell r="DG52" t="str">
            <v>No</v>
          </cell>
          <cell r="DH52" t="str">
            <v>Yes</v>
          </cell>
          <cell r="DI52" t="str">
            <v>Yes,OGM</v>
          </cell>
        </row>
        <row r="53">
          <cell r="B53" t="str">
            <v>Automatic Recording Reduction</v>
          </cell>
          <cell r="DG53" t="str">
            <v>No</v>
          </cell>
          <cell r="DH53" t="str">
            <v>Yes</v>
          </cell>
        </row>
        <row r="54">
          <cell r="B54" t="str">
            <v>T.A./Delay/Memory Polling</v>
          </cell>
        </row>
        <row r="55">
          <cell r="B55" t="str">
            <v>Continuous Polling</v>
          </cell>
        </row>
        <row r="56">
          <cell r="B56" t="str">
            <v>Relay Broadcasting(Request/Hub)</v>
          </cell>
          <cell r="DG56" t="str">
            <v>No</v>
          </cell>
          <cell r="DH56" t="str">
            <v>Request</v>
          </cell>
          <cell r="DI56" t="str">
            <v>Req./Hub</v>
          </cell>
        </row>
        <row r="57">
          <cell r="B57" t="str">
            <v># of Timer TX</v>
          </cell>
          <cell r="DG57" t="str">
            <v>0 -1</v>
          </cell>
          <cell r="DH57" t="str">
            <v>2 -10</v>
          </cell>
          <cell r="DI57" t="str">
            <v>&gt;= 11</v>
          </cell>
        </row>
        <row r="58">
          <cell r="B58" t="str">
            <v>Security TX/RX</v>
          </cell>
        </row>
        <row r="59">
          <cell r="B59" t="str">
            <v>Competitive Differentiation Feature</v>
          </cell>
          <cell r="DG59" t="str">
            <v>No</v>
          </cell>
        </row>
        <row r="60">
          <cell r="A60" t="str">
            <v>Memory</v>
          </cell>
        </row>
        <row r="61">
          <cell r="B61" t="str">
            <v>Standard Memory (MB/Page)</v>
          </cell>
          <cell r="DG61" t="str">
            <v>&lt;= 0.25</v>
          </cell>
          <cell r="DH61" t="str">
            <v>0.3-0.75</v>
          </cell>
          <cell r="DI61" t="str">
            <v>0.8 - 1.5</v>
          </cell>
          <cell r="DJ61" t="str">
            <v>&gt; 1.5</v>
          </cell>
        </row>
        <row r="62">
          <cell r="B62" t="str">
            <v>Option Memory (MB/Page, max.)</v>
          </cell>
          <cell r="DG62" t="str">
            <v>No</v>
          </cell>
          <cell r="DH62" t="str">
            <v>1</v>
          </cell>
          <cell r="DI62" t="str">
            <v>2</v>
          </cell>
          <cell r="DJ62" t="str">
            <v>&gt;= 3</v>
          </cell>
        </row>
        <row r="63">
          <cell r="B63" t="str">
            <v>Bach TX</v>
          </cell>
          <cell r="DG63" t="str">
            <v>No</v>
          </cell>
          <cell r="DH63" t="str">
            <v>Yes</v>
          </cell>
        </row>
        <row r="64">
          <cell r="B64" t="str">
            <v>Sequential Broadcasting</v>
          </cell>
        </row>
        <row r="65">
          <cell r="B65" t="str">
            <v>Substitute RX</v>
          </cell>
        </row>
        <row r="66">
          <cell r="B66" t="str">
            <v>Copy (#)</v>
          </cell>
        </row>
        <row r="67">
          <cell r="A67" t="str">
            <v>SPECIFICATIONS</v>
          </cell>
        </row>
        <row r="68">
          <cell r="B68" t="str">
            <v>Height (in)</v>
          </cell>
        </row>
        <row r="69">
          <cell r="B69" t="str">
            <v>Width (in)</v>
          </cell>
        </row>
        <row r="70">
          <cell r="B70" t="str">
            <v>Depth (in)</v>
          </cell>
        </row>
        <row r="71">
          <cell r="B71" t="str">
            <v>Weight (lbs)</v>
          </cell>
        </row>
        <row r="72">
          <cell r="B72" t="str">
            <v>C.P.C.</v>
          </cell>
        </row>
        <row r="73">
          <cell r="B73" t="str">
            <v>Tonner S.R.P.</v>
          </cell>
        </row>
        <row r="74">
          <cell r="B74" t="str">
            <v>Toner Yield (page)</v>
          </cell>
        </row>
        <row r="75">
          <cell r="B75" t="str">
            <v>Process S.R.P.($)</v>
          </cell>
        </row>
        <row r="76">
          <cell r="B76" t="str">
            <v>Process Yield(page)</v>
          </cell>
        </row>
        <row r="77">
          <cell r="B77" t="str">
            <v>Extra S.R.P.($)</v>
          </cell>
        </row>
        <row r="78">
          <cell r="B78" t="str">
            <v>Extra Yield (page)</v>
          </cell>
        </row>
        <row r="80">
          <cell r="A80" t="str">
            <v>Source</v>
          </cell>
        </row>
        <row r="81">
          <cell r="A81" t="str">
            <v>Input Date</v>
          </cell>
        </row>
        <row r="82">
          <cell r="B82" t="str">
            <v>Main Sales Channel</v>
          </cell>
        </row>
        <row r="83">
          <cell r="A83" t="str">
            <v>Compatibility</v>
          </cell>
        </row>
        <row r="84">
          <cell r="A84" t="str">
            <v>Scanner</v>
          </cell>
        </row>
        <row r="85">
          <cell r="B85" t="str">
            <v>Maximum Scanning Width</v>
          </cell>
        </row>
        <row r="86">
          <cell r="B86" t="str">
            <v>Scanning Resolution (dpi)</v>
          </cell>
        </row>
        <row r="87">
          <cell r="B87" t="str">
            <v>Quick Scan (seconds)</v>
          </cell>
          <cell r="DG87" t="str">
            <v>&gt; 6</v>
          </cell>
          <cell r="DH87" t="str">
            <v>4.1-6</v>
          </cell>
          <cell r="DI87" t="str">
            <v>2.1-4</v>
          </cell>
          <cell r="DJ87" t="str">
            <v xml:space="preserve">&lt;= 2 </v>
          </cell>
        </row>
        <row r="88">
          <cell r="B88" t="str">
            <v>Contrast Control (Auto or Manual)</v>
          </cell>
        </row>
        <row r="89">
          <cell r="A89" t="str">
            <v>Printer</v>
          </cell>
        </row>
        <row r="90">
          <cell r="B90" t="str">
            <v>Correct Order Stacking</v>
          </cell>
          <cell r="DG90" t="str">
            <v>No</v>
          </cell>
          <cell r="DH90" t="str">
            <v>Memory</v>
          </cell>
          <cell r="DI90" t="str">
            <v>Yes</v>
          </cell>
        </row>
        <row r="91">
          <cell r="B91" t="str">
            <v>Printer Resolution (dpi)</v>
          </cell>
          <cell r="DG91" t="str">
            <v>200</v>
          </cell>
          <cell r="DH91" t="str">
            <v>300</v>
          </cell>
          <cell r="DI91" t="str">
            <v>&gt;= 400</v>
          </cell>
        </row>
        <row r="92">
          <cell r="B92" t="str">
            <v>Recording Paper Width</v>
          </cell>
        </row>
        <row r="93">
          <cell r="B93" t="str">
            <v>Recording Smoothing</v>
          </cell>
          <cell r="DG93" t="str">
            <v>No</v>
          </cell>
          <cell r="DH93" t="str">
            <v>Standard</v>
          </cell>
          <cell r="DI93" t="str">
            <v>Enhanced</v>
          </cell>
        </row>
        <row r="94">
          <cell r="B94" t="str">
            <v>Roll Paper Length</v>
          </cell>
        </row>
        <row r="95">
          <cell r="B95" t="str">
            <v>De-curler</v>
          </cell>
        </row>
        <row r="96">
          <cell r="A96" t="str">
            <v>Facsimile Communication</v>
          </cell>
        </row>
        <row r="97">
          <cell r="B97" t="str">
            <v>RX Resolution</v>
          </cell>
          <cell r="DG97" t="str">
            <v>Fine</v>
          </cell>
          <cell r="DI97" t="str">
            <v>S-Fine</v>
          </cell>
          <cell r="DJ97" t="str">
            <v>U-Fine</v>
          </cell>
        </row>
        <row r="98">
          <cell r="B98" t="str">
            <v>Delayed TX</v>
          </cell>
        </row>
        <row r="99">
          <cell r="B99" t="str">
            <v>Mail Box(Request/Hub)</v>
          </cell>
          <cell r="DG99" t="str">
            <v>No</v>
          </cell>
          <cell r="DH99" t="str">
            <v>Yes</v>
          </cell>
        </row>
        <row r="100">
          <cell r="B100" t="str">
            <v>Failed Communication Re-send</v>
          </cell>
        </row>
        <row r="101">
          <cell r="B101" t="str">
            <v>TTI/RTI</v>
          </cell>
        </row>
        <row r="102">
          <cell r="B102" t="str">
            <v>Page No. Setting</v>
          </cell>
        </row>
        <row r="103">
          <cell r="A103" t="str">
            <v>Telephone/Dialer</v>
          </cell>
        </row>
        <row r="104">
          <cell r="B104" t="str">
            <v>Built-in Handset</v>
          </cell>
        </row>
        <row r="105">
          <cell r="B105" t="str">
            <v>Last No. Redial</v>
          </cell>
        </row>
        <row r="106">
          <cell r="B106" t="str">
            <v>Alternate Dial</v>
          </cell>
        </row>
        <row r="107">
          <cell r="B107" t="str">
            <v>Chain Dial</v>
          </cell>
        </row>
        <row r="108">
          <cell r="B108" t="str">
            <v>On-Hook Dial</v>
          </cell>
        </row>
        <row r="110">
          <cell r="B110" t="str">
            <v>OGM</v>
          </cell>
        </row>
        <row r="112">
          <cell r="B112" t="str">
            <v>Distinctive Ring Pattern</v>
          </cell>
        </row>
        <row r="113">
          <cell r="B113" t="str">
            <v>Remote Activation/Deactivation</v>
          </cell>
        </row>
        <row r="114">
          <cell r="B114" t="str">
            <v>Ring Delay</v>
          </cell>
        </row>
        <row r="115">
          <cell r="B115" t="str">
            <v>Call Reservation</v>
          </cell>
        </row>
        <row r="116">
          <cell r="B116" t="str">
            <v>Call Back Message</v>
          </cell>
        </row>
        <row r="117">
          <cell r="B117" t="str">
            <v>Hold</v>
          </cell>
        </row>
        <row r="118">
          <cell r="B118" t="str">
            <v>Caller ID</v>
          </cell>
        </row>
        <row r="119">
          <cell r="A119" t="str">
            <v>General</v>
          </cell>
        </row>
        <row r="120">
          <cell r="B120" t="str">
            <v>Document Memory Backup</v>
          </cell>
          <cell r="DG120" t="str">
            <v>No</v>
          </cell>
          <cell r="DH120" t="str">
            <v>Option</v>
          </cell>
          <cell r="DI120" t="str">
            <v>Yes</v>
          </cell>
        </row>
        <row r="121">
          <cell r="B121" t="str">
            <v>Direct Function Access</v>
          </cell>
          <cell r="DG121" t="str">
            <v>No</v>
          </cell>
          <cell r="DH121" t="str">
            <v>Yes</v>
          </cell>
        </row>
        <row r="122">
          <cell r="B122" t="str">
            <v>Busy/Alarm Lamp</v>
          </cell>
        </row>
        <row r="123">
          <cell r="B123" t="str">
            <v>TX Report with Cover Page</v>
          </cell>
          <cell r="DG123" t="str">
            <v>No</v>
          </cell>
          <cell r="DH123" t="str">
            <v>Yes</v>
          </cell>
        </row>
        <row r="124">
          <cell r="B124" t="str">
            <v>TX Verification Stamp</v>
          </cell>
          <cell r="DG124" t="str">
            <v>No</v>
          </cell>
          <cell r="DH124" t="str">
            <v>Yes / Option</v>
          </cell>
        </row>
        <row r="125">
          <cell r="B125" t="str">
            <v>TX Result Display</v>
          </cell>
        </row>
        <row r="126">
          <cell r="B126" t="str">
            <v>Multi Language</v>
          </cell>
          <cell r="DG126" t="str">
            <v>No</v>
          </cell>
          <cell r="DH126" t="str">
            <v>Yes</v>
          </cell>
        </row>
        <row r="127">
          <cell r="B127" t="str">
            <v>RDC</v>
          </cell>
        </row>
        <row r="128">
          <cell r="B128" t="str">
            <v>Activity Report</v>
          </cell>
        </row>
        <row r="129">
          <cell r="B129" t="str">
            <v>Message Header</v>
          </cell>
        </row>
        <row r="130">
          <cell r="B130" t="str">
            <v>Automatic Coversheet</v>
          </cell>
        </row>
        <row r="131">
          <cell r="B131" t="str">
            <v>Power Save Mode</v>
          </cell>
        </row>
        <row r="132">
          <cell r="B132" t="str">
            <v>PC / LAN Connectivity</v>
          </cell>
          <cell r="DG132" t="str">
            <v>No</v>
          </cell>
          <cell r="DH132" t="str">
            <v>Option</v>
          </cell>
          <cell r="DI132" t="str">
            <v>Yes</v>
          </cell>
        </row>
        <row r="136">
          <cell r="B136" t="str">
            <v>Copier Function</v>
          </cell>
        </row>
        <row r="137">
          <cell r="A137" t="str">
            <v>Competitive Comparison of Facsimile / MFP</v>
          </cell>
        </row>
        <row r="138">
          <cell r="A138" t="str">
            <v>Feature Rating Table</v>
          </cell>
          <cell r="DL138" t="str">
            <v>Rev.0</v>
          </cell>
        </row>
        <row r="139">
          <cell r="A139" t="str">
            <v>Kenny's List</v>
          </cell>
        </row>
        <row r="140">
          <cell r="A140" t="str">
            <v>Informarkt</v>
          </cell>
        </row>
        <row r="141">
          <cell r="A141" t="str">
            <v>Dataquest's SpecCheck</v>
          </cell>
        </row>
        <row r="142">
          <cell r="A142" t="str">
            <v>Physic</v>
          </cell>
        </row>
        <row r="143">
          <cell r="A143" t="str">
            <v>Consumables</v>
          </cell>
        </row>
        <row r="144">
          <cell r="A144" t="str">
            <v>Feature Rating                            total</v>
          </cell>
          <cell r="DG144">
            <v>65</v>
          </cell>
        </row>
        <row r="145">
          <cell r="A145" t="str">
            <v>Productivity</v>
          </cell>
          <cell r="DG145">
            <v>0</v>
          </cell>
          <cell r="DH145">
            <v>1</v>
          </cell>
          <cell r="DI145">
            <v>2</v>
          </cell>
          <cell r="DJ145">
            <v>3</v>
          </cell>
          <cell r="DK145">
            <v>4</v>
          </cell>
          <cell r="DL145">
            <v>5</v>
          </cell>
        </row>
        <row r="146">
          <cell r="B146" t="str">
            <v>sub total</v>
          </cell>
          <cell r="DG146">
            <v>13</v>
          </cell>
        </row>
        <row r="147">
          <cell r="A147" t="str">
            <v>Reliability</v>
          </cell>
          <cell r="DG147">
            <v>0</v>
          </cell>
          <cell r="DH147">
            <v>1</v>
          </cell>
          <cell r="DI147">
            <v>2</v>
          </cell>
          <cell r="DJ147">
            <v>3</v>
          </cell>
          <cell r="DK147">
            <v>4</v>
          </cell>
          <cell r="DL147">
            <v>5</v>
          </cell>
        </row>
        <row r="148">
          <cell r="B148" t="str">
            <v>sub total</v>
          </cell>
          <cell r="DG148">
            <v>12</v>
          </cell>
        </row>
        <row r="149">
          <cell r="A149" t="str">
            <v>Image Quality</v>
          </cell>
          <cell r="DG149">
            <v>0</v>
          </cell>
          <cell r="DH149">
            <v>1</v>
          </cell>
          <cell r="DI149">
            <v>2</v>
          </cell>
          <cell r="DJ149">
            <v>3</v>
          </cell>
          <cell r="DK149">
            <v>4</v>
          </cell>
          <cell r="DL149">
            <v>5</v>
          </cell>
        </row>
        <row r="150">
          <cell r="B150" t="str">
            <v>sub total</v>
          </cell>
          <cell r="DG150">
            <v>14</v>
          </cell>
        </row>
        <row r="151">
          <cell r="A151" t="str">
            <v>Memory Features</v>
          </cell>
          <cell r="DG151">
            <v>0</v>
          </cell>
          <cell r="DH151">
            <v>1</v>
          </cell>
          <cell r="DI151">
            <v>2</v>
          </cell>
          <cell r="DJ151">
            <v>3</v>
          </cell>
          <cell r="DK151">
            <v>4</v>
          </cell>
          <cell r="DL151">
            <v>5</v>
          </cell>
        </row>
        <row r="152">
          <cell r="B152" t="str">
            <v>sub total</v>
          </cell>
          <cell r="DG152">
            <v>12</v>
          </cell>
        </row>
        <row r="153">
          <cell r="A153" t="str">
            <v>User Interface</v>
          </cell>
          <cell r="DG153">
            <v>0</v>
          </cell>
          <cell r="DH153">
            <v>1</v>
          </cell>
          <cell r="DI153">
            <v>2</v>
          </cell>
        </row>
        <row r="154">
          <cell r="B154" t="str">
            <v>sub total</v>
          </cell>
          <cell r="DG154">
            <v>14</v>
          </cell>
        </row>
        <row r="155">
          <cell r="A155" t="str">
            <v>Transmission Capability</v>
          </cell>
        </row>
        <row r="156">
          <cell r="A156" t="str">
            <v>Reception Capability</v>
          </cell>
        </row>
        <row r="157">
          <cell r="A157" t="str">
            <v>IMAGE CONTROL</v>
          </cell>
        </row>
        <row r="158">
          <cell r="A158" t="str">
            <v>POLLING</v>
          </cell>
        </row>
        <row r="159">
          <cell r="A159" t="str">
            <v>ORIGINAL COPY</v>
          </cell>
        </row>
        <row r="160">
          <cell r="A160" t="str">
            <v>REPORTS</v>
          </cell>
        </row>
      </sheetData>
      <sheetData sheetId="1" refreshError="1"/>
      <sheetData sheetId="2" refreshError="1"/>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of 2011 MTMs"/>
      <sheetName val="Sheet1"/>
      <sheetName val="EOSL Dates"/>
    </sheetNames>
    <sheetDataSet>
      <sheetData sheetId="0"/>
      <sheetData sheetId="1"/>
      <sheetData sheetId="2">
        <row r="2">
          <cell r="A2" t="str">
            <v>2380</v>
          </cell>
          <cell r="B2" t="str">
            <v>003</v>
          </cell>
          <cell r="C2" t="str">
            <v>Forms 2380</v>
          </cell>
          <cell r="D2" t="str">
            <v>Forms Printer 2380 plus</v>
          </cell>
          <cell r="E2" t="str">
            <v>Apr</v>
          </cell>
          <cell r="F2">
            <v>1996</v>
          </cell>
          <cell r="G2" t="str">
            <v>Oct</v>
          </cell>
          <cell r="H2">
            <v>2000</v>
          </cell>
          <cell r="K2" t="str">
            <v>12/31/05</v>
          </cell>
          <cell r="L2" t="str">
            <v>12/31/05</v>
          </cell>
        </row>
        <row r="3">
          <cell r="A3" t="str">
            <v>2380</v>
          </cell>
          <cell r="B3" t="str">
            <v>S02</v>
          </cell>
          <cell r="C3" t="str">
            <v>Forms 2380</v>
          </cell>
          <cell r="D3" t="str">
            <v>Passbook Printer 2380 plus</v>
          </cell>
          <cell r="E3" t="str">
            <v>Jan</v>
          </cell>
          <cell r="F3">
            <v>1995</v>
          </cell>
          <cell r="G3" t="str">
            <v>Nov</v>
          </cell>
          <cell r="H3">
            <v>1996</v>
          </cell>
          <cell r="K3" t="str">
            <v>12/31/04</v>
          </cell>
          <cell r="L3" t="str">
            <v>12/31/04</v>
          </cell>
        </row>
        <row r="4">
          <cell r="A4" t="str">
            <v>2380</v>
          </cell>
          <cell r="B4" t="str">
            <v>S03</v>
          </cell>
          <cell r="C4" t="str">
            <v>Forms 2380</v>
          </cell>
          <cell r="D4" t="str">
            <v>Passbook Printer 2380 plus</v>
          </cell>
          <cell r="E4" t="str">
            <v>Nov</v>
          </cell>
          <cell r="F4">
            <v>1996</v>
          </cell>
          <cell r="G4" t="str">
            <v>Oct</v>
          </cell>
          <cell r="H4">
            <v>2000</v>
          </cell>
          <cell r="K4" t="str">
            <v>12/31/05</v>
          </cell>
          <cell r="L4" t="str">
            <v>12/31/05</v>
          </cell>
        </row>
        <row r="5">
          <cell r="A5" t="str">
            <v>2381</v>
          </cell>
          <cell r="B5" t="str">
            <v>003</v>
          </cell>
          <cell r="C5" t="str">
            <v>Forms 2381</v>
          </cell>
          <cell r="D5" t="str">
            <v>Forms Printer 2381 plus</v>
          </cell>
          <cell r="E5" t="str">
            <v>Apr</v>
          </cell>
          <cell r="F5">
            <v>1996</v>
          </cell>
          <cell r="G5" t="str">
            <v>Oct</v>
          </cell>
          <cell r="H5">
            <v>2000</v>
          </cell>
          <cell r="K5" t="str">
            <v>12/31/05</v>
          </cell>
          <cell r="L5" t="str">
            <v>12/31/05</v>
          </cell>
        </row>
        <row r="6">
          <cell r="A6" t="str">
            <v>2390</v>
          </cell>
          <cell r="B6" t="str">
            <v>003</v>
          </cell>
          <cell r="C6" t="str">
            <v>Forms 2390</v>
          </cell>
          <cell r="D6" t="str">
            <v>Forms Printer 2390 Plus</v>
          </cell>
          <cell r="E6" t="str">
            <v>Apr</v>
          </cell>
          <cell r="F6">
            <v>1996</v>
          </cell>
          <cell r="G6" t="str">
            <v>Oct</v>
          </cell>
          <cell r="H6">
            <v>2000</v>
          </cell>
          <cell r="K6" t="str">
            <v>12/31/05</v>
          </cell>
          <cell r="L6" t="str">
            <v>12/31/05</v>
          </cell>
        </row>
        <row r="7">
          <cell r="A7" t="str">
            <v>2391</v>
          </cell>
          <cell r="B7" t="str">
            <v>003</v>
          </cell>
          <cell r="C7" t="str">
            <v>Forms 2391</v>
          </cell>
          <cell r="D7" t="str">
            <v>Forms Printer 2391 Plus</v>
          </cell>
          <cell r="E7" t="str">
            <v>Apr</v>
          </cell>
          <cell r="F7">
            <v>1996</v>
          </cell>
          <cell r="G7" t="str">
            <v>Oct</v>
          </cell>
          <cell r="H7">
            <v>2000</v>
          </cell>
          <cell r="K7" t="str">
            <v>12/31/05</v>
          </cell>
          <cell r="L7" t="str">
            <v>12/31/05</v>
          </cell>
        </row>
        <row r="8">
          <cell r="A8" t="str">
            <v>2480</v>
          </cell>
          <cell r="B8" t="str">
            <v>100</v>
          </cell>
          <cell r="C8" t="str">
            <v>Forms 2480</v>
          </cell>
          <cell r="D8" t="str">
            <v>Forms Printer 2480 Plus</v>
          </cell>
          <cell r="E8" t="str">
            <v>Oct</v>
          </cell>
          <cell r="F8">
            <v>2000</v>
          </cell>
          <cell r="G8" t="str">
            <v xml:space="preserve">Dec </v>
          </cell>
          <cell r="H8">
            <v>2006</v>
          </cell>
          <cell r="I8">
            <v>2011</v>
          </cell>
          <cell r="K8" t="str">
            <v>12/31/12</v>
          </cell>
          <cell r="L8" t="str">
            <v>12/31/12</v>
          </cell>
        </row>
        <row r="9">
          <cell r="A9" t="str">
            <v>2480</v>
          </cell>
          <cell r="B9" t="str">
            <v>200</v>
          </cell>
          <cell r="C9" t="str">
            <v>Forms 2480</v>
          </cell>
          <cell r="D9" t="str">
            <v>Forms Printer 2400 Series (RoHS)</v>
          </cell>
          <cell r="E9" t="str">
            <v>Oct</v>
          </cell>
          <cell r="F9">
            <v>2006</v>
          </cell>
          <cell r="G9" t="str">
            <v>Feb</v>
          </cell>
          <cell r="H9">
            <v>2008</v>
          </cell>
          <cell r="I9">
            <v>2013</v>
          </cell>
          <cell r="K9" t="str">
            <v>12/31/12</v>
          </cell>
          <cell r="L9" t="str">
            <v>12/31/12</v>
          </cell>
          <cell r="M9" t="str">
            <v>LEX06171</v>
          </cell>
        </row>
        <row r="10">
          <cell r="A10" t="str">
            <v>2481</v>
          </cell>
          <cell r="B10" t="str">
            <v>100</v>
          </cell>
          <cell r="C10" t="str">
            <v>Forms 2481</v>
          </cell>
          <cell r="D10" t="str">
            <v>Forms Printer 2481 Plus</v>
          </cell>
          <cell r="E10" t="str">
            <v>Oct</v>
          </cell>
          <cell r="F10">
            <v>2000</v>
          </cell>
          <cell r="G10" t="str">
            <v xml:space="preserve">Dec </v>
          </cell>
          <cell r="H10">
            <v>2006</v>
          </cell>
          <cell r="I10">
            <v>2011</v>
          </cell>
          <cell r="K10" t="str">
            <v>12/31/12</v>
          </cell>
          <cell r="L10" t="str">
            <v>12/31/12</v>
          </cell>
          <cell r="M10" t="str">
            <v>LEX06171</v>
          </cell>
        </row>
        <row r="11">
          <cell r="A11" t="str">
            <v>2481</v>
          </cell>
          <cell r="B11" t="str">
            <v>200</v>
          </cell>
          <cell r="C11" t="str">
            <v>Forms 2481</v>
          </cell>
          <cell r="D11" t="str">
            <v>Forms Printer 2400 Series (RoHS)</v>
          </cell>
          <cell r="E11" t="str">
            <v>Oct</v>
          </cell>
          <cell r="F11">
            <v>2006</v>
          </cell>
          <cell r="G11" t="str">
            <v>Feb</v>
          </cell>
          <cell r="H11">
            <v>2008</v>
          </cell>
          <cell r="I11">
            <v>2013</v>
          </cell>
          <cell r="K11" t="str">
            <v>12/31/12</v>
          </cell>
          <cell r="L11" t="str">
            <v>12/31/12</v>
          </cell>
          <cell r="M11" t="str">
            <v>LEX06171</v>
          </cell>
        </row>
        <row r="12">
          <cell r="A12" t="str">
            <v>2490</v>
          </cell>
          <cell r="B12" t="str">
            <v>100</v>
          </cell>
          <cell r="C12" t="str">
            <v>Forms 2490</v>
          </cell>
          <cell r="D12" t="str">
            <v>Forms Printer 2490 Plus</v>
          </cell>
          <cell r="E12" t="str">
            <v>Oct</v>
          </cell>
          <cell r="F12">
            <v>2000</v>
          </cell>
          <cell r="G12" t="str">
            <v xml:space="preserve">Dec </v>
          </cell>
          <cell r="H12">
            <v>2006</v>
          </cell>
          <cell r="I12">
            <v>2011</v>
          </cell>
          <cell r="K12" t="str">
            <v>12/31/12</v>
          </cell>
          <cell r="L12" t="str">
            <v>12/31/12</v>
          </cell>
          <cell r="M12" t="str">
            <v>LEX06171</v>
          </cell>
        </row>
        <row r="13">
          <cell r="A13" t="str">
            <v>2490</v>
          </cell>
          <cell r="B13" t="str">
            <v>200</v>
          </cell>
          <cell r="C13" t="str">
            <v>Forms 2490</v>
          </cell>
          <cell r="D13" t="str">
            <v>Forms Printer 2400 Series (RoHS)</v>
          </cell>
          <cell r="E13" t="str">
            <v>Oct</v>
          </cell>
          <cell r="F13">
            <v>2006</v>
          </cell>
          <cell r="G13" t="str">
            <v>Feb</v>
          </cell>
          <cell r="H13">
            <v>2008</v>
          </cell>
          <cell r="I13">
            <v>2013</v>
          </cell>
          <cell r="K13" t="str">
            <v>12/31/12</v>
          </cell>
          <cell r="L13" t="str">
            <v>12/31/12</v>
          </cell>
          <cell r="M13" t="str">
            <v>LEX06171</v>
          </cell>
        </row>
        <row r="14">
          <cell r="A14" t="str">
            <v>2491</v>
          </cell>
          <cell r="B14" t="str">
            <v>100</v>
          </cell>
          <cell r="C14" t="str">
            <v>Forms 2491</v>
          </cell>
          <cell r="D14" t="str">
            <v>Forms Printer 2491 Plus</v>
          </cell>
          <cell r="E14" t="str">
            <v>Oct</v>
          </cell>
          <cell r="F14">
            <v>2000</v>
          </cell>
          <cell r="G14" t="str">
            <v xml:space="preserve">Dec </v>
          </cell>
          <cell r="H14">
            <v>2006</v>
          </cell>
          <cell r="I14">
            <v>2011</v>
          </cell>
          <cell r="K14" t="str">
            <v>12/31/12</v>
          </cell>
          <cell r="L14" t="str">
            <v>12/31/12</v>
          </cell>
          <cell r="M14" t="str">
            <v>LEX06171</v>
          </cell>
        </row>
        <row r="15">
          <cell r="A15" t="str">
            <v>2491</v>
          </cell>
          <cell r="B15" t="str">
            <v>200</v>
          </cell>
          <cell r="C15" t="str">
            <v>Forms 2491</v>
          </cell>
          <cell r="D15" t="str">
            <v>Forms Printer 2400 Series (RoHS)</v>
          </cell>
          <cell r="E15" t="str">
            <v>Oct</v>
          </cell>
          <cell r="F15">
            <v>2006</v>
          </cell>
          <cell r="G15" t="str">
            <v>Feb</v>
          </cell>
          <cell r="H15">
            <v>2008</v>
          </cell>
          <cell r="I15">
            <v>2013</v>
          </cell>
          <cell r="K15" t="str">
            <v>12/31/12</v>
          </cell>
          <cell r="L15" t="str">
            <v>12/31/12</v>
          </cell>
          <cell r="M15" t="str">
            <v>LEX06171</v>
          </cell>
        </row>
        <row r="16">
          <cell r="A16" t="str">
            <v>2500</v>
          </cell>
          <cell r="B16" t="str">
            <v>500</v>
          </cell>
          <cell r="C16" t="str">
            <v>D500</v>
          </cell>
          <cell r="D16" t="str">
            <v>D500 Thermal Printer</v>
          </cell>
          <cell r="E16" t="str">
            <v>Mar</v>
          </cell>
          <cell r="F16">
            <v>2007</v>
          </cell>
          <cell r="K16">
            <v>39964</v>
          </cell>
          <cell r="L16">
            <v>39964</v>
          </cell>
          <cell r="M16" t="str">
            <v>LEX07009</v>
          </cell>
        </row>
        <row r="17">
          <cell r="A17" t="str">
            <v>2580</v>
          </cell>
          <cell r="B17" t="str">
            <v>100</v>
          </cell>
          <cell r="C17" t="str">
            <v>Forms 2580</v>
          </cell>
          <cell r="D17" t="str">
            <v>Forms Printer 2580</v>
          </cell>
          <cell r="E17" t="str">
            <v>Oct</v>
          </cell>
          <cell r="F17">
            <v>2007</v>
          </cell>
          <cell r="I17">
            <v>2014</v>
          </cell>
          <cell r="J17">
            <v>2016</v>
          </cell>
          <cell r="M17" t="str">
            <v>LEX07108</v>
          </cell>
        </row>
        <row r="18">
          <cell r="A18" t="str">
            <v>2580</v>
          </cell>
          <cell r="B18" t="str">
            <v>110</v>
          </cell>
          <cell r="C18" t="str">
            <v>Forms 2580</v>
          </cell>
          <cell r="D18" t="str">
            <v>Forms Printer 2580</v>
          </cell>
          <cell r="E18" t="str">
            <v>Oct</v>
          </cell>
          <cell r="F18">
            <v>2007</v>
          </cell>
          <cell r="I18">
            <v>2014</v>
          </cell>
          <cell r="J18">
            <v>2016</v>
          </cell>
          <cell r="M18" t="str">
            <v>LEX07108</v>
          </cell>
        </row>
        <row r="19">
          <cell r="A19" t="str">
            <v>2581</v>
          </cell>
          <cell r="B19" t="str">
            <v>100</v>
          </cell>
          <cell r="C19" t="str">
            <v>Forms 2581</v>
          </cell>
          <cell r="D19" t="str">
            <v>Forms Printer 2581)</v>
          </cell>
          <cell r="E19" t="str">
            <v>Oct</v>
          </cell>
          <cell r="F19">
            <v>2007</v>
          </cell>
          <cell r="I19">
            <v>2014</v>
          </cell>
          <cell r="J19">
            <v>2016</v>
          </cell>
          <cell r="M19" t="str">
            <v>LEX07108</v>
          </cell>
        </row>
        <row r="20">
          <cell r="A20" t="str">
            <v>2581</v>
          </cell>
          <cell r="B20" t="str">
            <v>110</v>
          </cell>
          <cell r="C20" t="str">
            <v>Forms 2581</v>
          </cell>
          <cell r="D20" t="str">
            <v>Forms Printer 2581</v>
          </cell>
          <cell r="E20" t="str">
            <v>Oct</v>
          </cell>
          <cell r="F20">
            <v>2007</v>
          </cell>
          <cell r="I20">
            <v>2014</v>
          </cell>
          <cell r="J20">
            <v>2016</v>
          </cell>
          <cell r="M20" t="str">
            <v>LEX07108</v>
          </cell>
        </row>
        <row r="21">
          <cell r="A21" t="str">
            <v>2590</v>
          </cell>
          <cell r="B21" t="str">
            <v>100</v>
          </cell>
          <cell r="C21" t="str">
            <v>Forms 2590</v>
          </cell>
          <cell r="D21" t="str">
            <v>Forms Printer 2590</v>
          </cell>
          <cell r="E21" t="str">
            <v>Oct</v>
          </cell>
          <cell r="F21">
            <v>2007</v>
          </cell>
          <cell r="I21">
            <v>2014</v>
          </cell>
          <cell r="J21">
            <v>2016</v>
          </cell>
          <cell r="M21" t="str">
            <v>LEX07108</v>
          </cell>
        </row>
        <row r="22">
          <cell r="A22" t="str">
            <v>2590</v>
          </cell>
          <cell r="B22" t="str">
            <v>110</v>
          </cell>
          <cell r="C22" t="str">
            <v>Forms 2590</v>
          </cell>
          <cell r="D22" t="str">
            <v>Forms Printer 2590</v>
          </cell>
          <cell r="E22" t="str">
            <v>Oct</v>
          </cell>
          <cell r="F22">
            <v>2007</v>
          </cell>
          <cell r="I22">
            <v>2014</v>
          </cell>
          <cell r="J22">
            <v>2016</v>
          </cell>
          <cell r="M22" t="str">
            <v>LEX07108</v>
          </cell>
        </row>
        <row r="23">
          <cell r="A23" t="str">
            <v>2591</v>
          </cell>
          <cell r="B23" t="str">
            <v>100</v>
          </cell>
          <cell r="C23" t="str">
            <v>Forms 2591</v>
          </cell>
          <cell r="D23" t="str">
            <v>Forms Printer 2591</v>
          </cell>
          <cell r="E23" t="str">
            <v>Oct</v>
          </cell>
          <cell r="F23">
            <v>2007</v>
          </cell>
          <cell r="I23">
            <v>2014</v>
          </cell>
          <cell r="J23">
            <v>2016</v>
          </cell>
          <cell r="M23" t="str">
            <v>LEX07108</v>
          </cell>
        </row>
        <row r="24">
          <cell r="A24" t="str">
            <v>2591</v>
          </cell>
          <cell r="B24" t="str">
            <v>110</v>
          </cell>
          <cell r="C24" t="str">
            <v>Forms 2591</v>
          </cell>
          <cell r="D24" t="str">
            <v>Forms Printer 2591</v>
          </cell>
          <cell r="E24" t="str">
            <v>Oct</v>
          </cell>
          <cell r="F24">
            <v>2007</v>
          </cell>
          <cell r="I24">
            <v>2014</v>
          </cell>
          <cell r="J24">
            <v>2016</v>
          </cell>
          <cell r="M24" t="str">
            <v>LEX07108</v>
          </cell>
        </row>
        <row r="25">
          <cell r="A25" t="str">
            <v>4012</v>
          </cell>
          <cell r="B25" t="str">
            <v>005</v>
          </cell>
          <cell r="C25" t="str">
            <v>Medley 4</v>
          </cell>
          <cell r="D25" t="str">
            <v>Medley 4c</v>
          </cell>
          <cell r="E25" t="str">
            <v>Apr</v>
          </cell>
          <cell r="F25">
            <v>1995</v>
          </cell>
          <cell r="G25" t="str">
            <v>Apr</v>
          </cell>
          <cell r="H25">
            <v>1996</v>
          </cell>
          <cell r="I25">
            <v>2001</v>
          </cell>
          <cell r="K25" t="str">
            <v>09/30/02</v>
          </cell>
          <cell r="L25" t="str">
            <v>09/30/02</v>
          </cell>
        </row>
        <row r="26">
          <cell r="A26" t="str">
            <v>4012</v>
          </cell>
          <cell r="B26" t="str">
            <v>006</v>
          </cell>
          <cell r="C26" t="str">
            <v>Medley 4</v>
          </cell>
          <cell r="D26" t="str">
            <v>Medley 4x</v>
          </cell>
          <cell r="E26" t="str">
            <v>Apr</v>
          </cell>
          <cell r="F26">
            <v>1995</v>
          </cell>
          <cell r="G26" t="str">
            <v>Apr</v>
          </cell>
          <cell r="H26">
            <v>1996</v>
          </cell>
          <cell r="I26">
            <v>2001</v>
          </cell>
          <cell r="K26" t="str">
            <v>09/30/02</v>
          </cell>
          <cell r="L26" t="str">
            <v>09/30/02</v>
          </cell>
        </row>
        <row r="27">
          <cell r="A27" t="str">
            <v>4012</v>
          </cell>
          <cell r="B27" t="str">
            <v>009</v>
          </cell>
          <cell r="C27" t="str">
            <v>Medley 4</v>
          </cell>
          <cell r="D27" t="str">
            <v>Medley 4sx</v>
          </cell>
          <cell r="E27" t="str">
            <v>Apr</v>
          </cell>
          <cell r="F27">
            <v>1995</v>
          </cell>
          <cell r="G27" t="str">
            <v>Apr</v>
          </cell>
          <cell r="H27">
            <v>1996</v>
          </cell>
          <cell r="I27">
            <v>2001</v>
          </cell>
          <cell r="K27" t="str">
            <v>09/30/02</v>
          </cell>
          <cell r="L27" t="str">
            <v>09/30/02</v>
          </cell>
        </row>
        <row r="28">
          <cell r="A28" t="str">
            <v>4022</v>
          </cell>
          <cell r="B28" t="str">
            <v>100</v>
          </cell>
          <cell r="C28" t="str">
            <v>W812</v>
          </cell>
          <cell r="D28" t="str">
            <v>W812tn</v>
          </cell>
          <cell r="E28" t="str">
            <v>Oct</v>
          </cell>
          <cell r="F28">
            <v>2002</v>
          </cell>
          <cell r="G28" t="str">
            <v>Sep</v>
          </cell>
          <cell r="H28">
            <v>2006</v>
          </cell>
          <cell r="I28">
            <v>2011</v>
          </cell>
          <cell r="K28">
            <v>40908</v>
          </cell>
          <cell r="L28">
            <v>40908</v>
          </cell>
          <cell r="M28" t="str">
            <v>LEX02120</v>
          </cell>
          <cell r="N28" t="str">
            <v>LEX06138</v>
          </cell>
        </row>
        <row r="29">
          <cell r="A29" t="str">
            <v>4022</v>
          </cell>
          <cell r="B29" t="str">
            <v>110</v>
          </cell>
          <cell r="C29" t="str">
            <v>W812</v>
          </cell>
          <cell r="D29" t="str">
            <v>W812dtn</v>
          </cell>
          <cell r="E29" t="str">
            <v>Oct</v>
          </cell>
          <cell r="F29">
            <v>2002</v>
          </cell>
          <cell r="G29" t="str">
            <v>Sep</v>
          </cell>
          <cell r="H29">
            <v>2006</v>
          </cell>
          <cell r="I29">
            <v>2011</v>
          </cell>
          <cell r="K29">
            <v>40908</v>
          </cell>
          <cell r="L29">
            <v>40908</v>
          </cell>
          <cell r="M29" t="str">
            <v>LEX02120</v>
          </cell>
          <cell r="N29" t="str">
            <v>LEX06138</v>
          </cell>
        </row>
        <row r="30">
          <cell r="A30" t="str">
            <v>4023</v>
          </cell>
          <cell r="B30" t="str">
            <v>001</v>
          </cell>
          <cell r="C30" t="str">
            <v>W810</v>
          </cell>
          <cell r="D30" t="str">
            <v>W810</v>
          </cell>
          <cell r="E30" t="str">
            <v>Sep</v>
          </cell>
          <cell r="F30">
            <v>1999</v>
          </cell>
          <cell r="G30" t="str">
            <v>Jan</v>
          </cell>
          <cell r="H30">
            <v>2003</v>
          </cell>
          <cell r="I30">
            <v>2008</v>
          </cell>
          <cell r="K30">
            <v>40178</v>
          </cell>
          <cell r="L30">
            <v>40178</v>
          </cell>
          <cell r="M30" t="str">
            <v>LEX99096</v>
          </cell>
          <cell r="N30" t="str">
            <v>LEX03014, 03018</v>
          </cell>
        </row>
        <row r="31">
          <cell r="A31" t="str">
            <v>4023</v>
          </cell>
          <cell r="B31" t="str">
            <v>DN1</v>
          </cell>
          <cell r="C31" t="str">
            <v>W810</v>
          </cell>
          <cell r="D31" t="str">
            <v>W810n</v>
          </cell>
          <cell r="E31" t="str">
            <v>Sep</v>
          </cell>
          <cell r="F31">
            <v>1999</v>
          </cell>
          <cell r="G31" t="str">
            <v>Jan</v>
          </cell>
          <cell r="H31">
            <v>2003</v>
          </cell>
          <cell r="I31">
            <v>2008</v>
          </cell>
          <cell r="K31">
            <v>40178</v>
          </cell>
          <cell r="L31">
            <v>40178</v>
          </cell>
          <cell r="M31" t="str">
            <v>LEX99096</v>
          </cell>
          <cell r="N31" t="str">
            <v>LEX03014, 03018</v>
          </cell>
        </row>
        <row r="32">
          <cell r="A32" t="str">
            <v>4023</v>
          </cell>
          <cell r="B32" t="str">
            <v>N01</v>
          </cell>
          <cell r="C32" t="str">
            <v>W810</v>
          </cell>
          <cell r="D32" t="str">
            <v>W810dn</v>
          </cell>
          <cell r="E32" t="str">
            <v>Sep</v>
          </cell>
          <cell r="F32">
            <v>1999</v>
          </cell>
          <cell r="G32" t="str">
            <v>Jan</v>
          </cell>
          <cell r="H32">
            <v>2003</v>
          </cell>
          <cell r="I32">
            <v>2008</v>
          </cell>
          <cell r="K32">
            <v>40178</v>
          </cell>
          <cell r="L32">
            <v>40178</v>
          </cell>
          <cell r="M32" t="str">
            <v>LEX99096</v>
          </cell>
          <cell r="N32" t="str">
            <v>LEX03014, 03018</v>
          </cell>
        </row>
        <row r="33">
          <cell r="A33" t="str">
            <v>4024</v>
          </cell>
          <cell r="B33" t="str">
            <v>000</v>
          </cell>
          <cell r="C33" t="str">
            <v>W840 W850</v>
          </cell>
          <cell r="D33" t="str">
            <v>W840</v>
          </cell>
          <cell r="E33" t="str">
            <v>Jun</v>
          </cell>
          <cell r="F33">
            <v>2005</v>
          </cell>
          <cell r="G33" t="str">
            <v>Jan</v>
          </cell>
          <cell r="H33">
            <v>2010</v>
          </cell>
          <cell r="I33">
            <v>2015</v>
          </cell>
          <cell r="J33">
            <v>2019</v>
          </cell>
          <cell r="M33" t="str">
            <v>LEX05150</v>
          </cell>
          <cell r="N33" t="str">
            <v>LEX10012</v>
          </cell>
        </row>
        <row r="34">
          <cell r="A34" t="str">
            <v>4024</v>
          </cell>
          <cell r="B34" t="str">
            <v>010</v>
          </cell>
          <cell r="C34" t="str">
            <v>W840 W850</v>
          </cell>
          <cell r="D34" t="str">
            <v>W840n</v>
          </cell>
          <cell r="E34" t="str">
            <v>Jun</v>
          </cell>
          <cell r="F34">
            <v>2005</v>
          </cell>
          <cell r="G34" t="str">
            <v>Jan</v>
          </cell>
          <cell r="H34">
            <v>2010</v>
          </cell>
          <cell r="I34">
            <v>2015</v>
          </cell>
          <cell r="J34">
            <v>2019</v>
          </cell>
          <cell r="M34" t="str">
            <v>LEX05150</v>
          </cell>
          <cell r="N34" t="str">
            <v>LEX10012</v>
          </cell>
        </row>
        <row r="35">
          <cell r="A35" t="str">
            <v>4024</v>
          </cell>
          <cell r="B35" t="str">
            <v>110</v>
          </cell>
          <cell r="C35" t="str">
            <v>W840 W850</v>
          </cell>
          <cell r="D35" t="str">
            <v>W850n, dn</v>
          </cell>
          <cell r="E35" t="str">
            <v>Nov</v>
          </cell>
          <cell r="F35">
            <v>2009</v>
          </cell>
          <cell r="I35">
            <v>2016</v>
          </cell>
          <cell r="J35">
            <v>2019</v>
          </cell>
          <cell r="M35" t="str">
            <v>LEX09106</v>
          </cell>
        </row>
        <row r="36">
          <cell r="A36" t="str">
            <v>4024</v>
          </cell>
          <cell r="B36" t="str">
            <v>FIN</v>
          </cell>
          <cell r="C36" t="str">
            <v>W840 W850</v>
          </cell>
          <cell r="D36" t="str">
            <v>X850e</v>
          </cell>
          <cell r="E36" t="str">
            <v>Aug</v>
          </cell>
          <cell r="F36">
            <v>2008</v>
          </cell>
          <cell r="I36">
            <v>2015</v>
          </cell>
          <cell r="J36">
            <v>2019</v>
          </cell>
          <cell r="M36" t="str">
            <v>LEX08102</v>
          </cell>
        </row>
        <row r="37">
          <cell r="A37" t="str">
            <v>4024</v>
          </cell>
          <cell r="B37" t="str">
            <v>HC1</v>
          </cell>
          <cell r="C37" t="str">
            <v>W840 W850</v>
          </cell>
          <cell r="D37" t="str">
            <v>W840 2 x 500-Sheet Drawer</v>
          </cell>
          <cell r="G37" t="str">
            <v>Jul</v>
          </cell>
          <cell r="H37">
            <v>2007</v>
          </cell>
          <cell r="I37">
            <v>2012</v>
          </cell>
          <cell r="J37">
            <v>2019</v>
          </cell>
          <cell r="N37" t="str">
            <v>LEX07090</v>
          </cell>
        </row>
        <row r="38">
          <cell r="A38" t="str">
            <v>4024</v>
          </cell>
          <cell r="B38" t="str">
            <v>HC2</v>
          </cell>
          <cell r="C38" t="str">
            <v>W840 W850</v>
          </cell>
          <cell r="D38" t="str">
            <v>W840 2000 Sheet Dual Input</v>
          </cell>
          <cell r="G38" t="str">
            <v>Jul</v>
          </cell>
          <cell r="H38">
            <v>2007</v>
          </cell>
          <cell r="I38">
            <v>2012</v>
          </cell>
          <cell r="J38">
            <v>2019</v>
          </cell>
          <cell r="N38" t="str">
            <v>LEX07090</v>
          </cell>
        </row>
        <row r="39">
          <cell r="A39" t="str">
            <v>4024</v>
          </cell>
          <cell r="B39" t="str">
            <v>HC3</v>
          </cell>
          <cell r="C39" t="str">
            <v>W840 W850</v>
          </cell>
          <cell r="G39" t="str">
            <v>Jul</v>
          </cell>
          <cell r="H39">
            <v>2007</v>
          </cell>
          <cell r="I39">
            <v>2012</v>
          </cell>
          <cell r="J39">
            <v>2019</v>
          </cell>
          <cell r="N39" t="str">
            <v>LEX07090</v>
          </cell>
        </row>
        <row r="40">
          <cell r="A40" t="str">
            <v>4025</v>
          </cell>
          <cell r="B40" t="str">
            <v>001</v>
          </cell>
          <cell r="C40" t="str">
            <v>W820, W83x</v>
          </cell>
          <cell r="D40" t="str">
            <v>W820</v>
          </cell>
          <cell r="E40" t="str">
            <v>Jun</v>
          </cell>
          <cell r="F40">
            <v>2001</v>
          </cell>
          <cell r="G40" t="str">
            <v>Aug</v>
          </cell>
          <cell r="H40">
            <v>2005</v>
          </cell>
          <cell r="I40">
            <v>2010</v>
          </cell>
          <cell r="K40">
            <v>41639</v>
          </cell>
          <cell r="L40">
            <v>41639</v>
          </cell>
        </row>
        <row r="41">
          <cell r="A41" t="str">
            <v>4025</v>
          </cell>
          <cell r="B41" t="str">
            <v>dn1</v>
          </cell>
          <cell r="C41" t="str">
            <v>W820, W83x</v>
          </cell>
          <cell r="D41" t="str">
            <v>W820dn</v>
          </cell>
          <cell r="E41" t="str">
            <v>Jun</v>
          </cell>
          <cell r="F41">
            <v>2001</v>
          </cell>
          <cell r="G41" t="str">
            <v>Aug</v>
          </cell>
          <cell r="H41">
            <v>2005</v>
          </cell>
          <cell r="I41">
            <v>2010</v>
          </cell>
          <cell r="K41">
            <v>41639</v>
          </cell>
          <cell r="L41">
            <v>41639</v>
          </cell>
        </row>
        <row r="42">
          <cell r="A42" t="str">
            <v>4025</v>
          </cell>
          <cell r="B42" t="str">
            <v>FIN</v>
          </cell>
          <cell r="C42" t="str">
            <v>W820, W83x</v>
          </cell>
          <cell r="D42" t="str">
            <v>W820 Finisher</v>
          </cell>
          <cell r="E42" t="str">
            <v>Jun</v>
          </cell>
          <cell r="F42">
            <v>2001</v>
          </cell>
          <cell r="G42" t="str">
            <v>Aug</v>
          </cell>
          <cell r="H42">
            <v>2005</v>
          </cell>
          <cell r="I42">
            <v>2010</v>
          </cell>
          <cell r="K42">
            <v>41639</v>
          </cell>
          <cell r="L42">
            <v>41639</v>
          </cell>
        </row>
        <row r="43">
          <cell r="A43" t="str">
            <v>4025</v>
          </cell>
          <cell r="B43" t="str">
            <v>N01</v>
          </cell>
          <cell r="C43" t="str">
            <v>W820, W83x</v>
          </cell>
          <cell r="D43" t="str">
            <v>W820n</v>
          </cell>
          <cell r="E43" t="str">
            <v>Jun</v>
          </cell>
          <cell r="F43">
            <v>2001</v>
          </cell>
          <cell r="G43" t="str">
            <v>Aug</v>
          </cell>
          <cell r="H43">
            <v>2005</v>
          </cell>
          <cell r="I43">
            <v>2010</v>
          </cell>
          <cell r="K43">
            <v>41639</v>
          </cell>
          <cell r="L43">
            <v>41639</v>
          </cell>
        </row>
        <row r="44">
          <cell r="A44" t="str">
            <v>4026</v>
          </cell>
          <cell r="B44" t="str">
            <v>06A</v>
          </cell>
          <cell r="C44" t="str">
            <v>Optra E</v>
          </cell>
          <cell r="D44" t="str">
            <v>Optra E (w/o flash)</v>
          </cell>
          <cell r="E44" t="str">
            <v>Jan</v>
          </cell>
          <cell r="F44">
            <v>1996</v>
          </cell>
          <cell r="G44" t="str">
            <v>May</v>
          </cell>
          <cell r="H44">
            <v>1997</v>
          </cell>
          <cell r="I44">
            <v>2002</v>
          </cell>
          <cell r="K44" t="str">
            <v>12/31/05</v>
          </cell>
          <cell r="L44" t="str">
            <v>12/31/05</v>
          </cell>
        </row>
        <row r="45">
          <cell r="A45" t="str">
            <v>4026</v>
          </cell>
          <cell r="B45" t="str">
            <v>06B</v>
          </cell>
          <cell r="C45" t="str">
            <v>Optra E</v>
          </cell>
          <cell r="D45" t="str">
            <v>Optra E (with flash)</v>
          </cell>
          <cell r="E45" t="str">
            <v>Jan</v>
          </cell>
          <cell r="F45">
            <v>1996</v>
          </cell>
          <cell r="G45" t="str">
            <v>May</v>
          </cell>
          <cell r="H45">
            <v>1997</v>
          </cell>
          <cell r="I45">
            <v>2002</v>
          </cell>
          <cell r="K45" t="str">
            <v>12/31/05</v>
          </cell>
          <cell r="L45" t="str">
            <v>12/31/05</v>
          </cell>
        </row>
        <row r="46">
          <cell r="A46" t="str">
            <v>4026</v>
          </cell>
          <cell r="B46" t="str">
            <v>06C</v>
          </cell>
          <cell r="C46" t="str">
            <v>Optra E</v>
          </cell>
          <cell r="D46" t="str">
            <v>Optra Es &amp; Es with tray</v>
          </cell>
          <cell r="E46" t="str">
            <v>Dec</v>
          </cell>
          <cell r="F46">
            <v>1996</v>
          </cell>
          <cell r="G46" t="str">
            <v>May</v>
          </cell>
          <cell r="H46">
            <v>1997</v>
          </cell>
          <cell r="I46">
            <v>2002</v>
          </cell>
          <cell r="K46" t="str">
            <v>12/31/05</v>
          </cell>
          <cell r="L46" t="str">
            <v>12/31/05</v>
          </cell>
        </row>
        <row r="47">
          <cell r="A47" t="str">
            <v>4026</v>
          </cell>
          <cell r="B47" t="str">
            <v>06D</v>
          </cell>
          <cell r="C47" t="str">
            <v>Optra E</v>
          </cell>
          <cell r="D47" t="str">
            <v>Optra Ep</v>
          </cell>
          <cell r="E47" t="str">
            <v>May</v>
          </cell>
          <cell r="F47">
            <v>1996</v>
          </cell>
          <cell r="G47" t="str">
            <v>May</v>
          </cell>
          <cell r="H47">
            <v>1997</v>
          </cell>
          <cell r="I47">
            <v>2002</v>
          </cell>
          <cell r="K47" t="str">
            <v>12/31/05</v>
          </cell>
          <cell r="L47" t="str">
            <v>12/31/05</v>
          </cell>
        </row>
        <row r="48">
          <cell r="A48" t="str">
            <v>4026</v>
          </cell>
          <cell r="B48" t="str">
            <v>070</v>
          </cell>
          <cell r="C48" t="str">
            <v>Optra E</v>
          </cell>
          <cell r="D48" t="str">
            <v>Optra E+</v>
          </cell>
          <cell r="E48" t="str">
            <v>May</v>
          </cell>
          <cell r="F48">
            <v>1997</v>
          </cell>
          <cell r="G48" t="str">
            <v>Jun</v>
          </cell>
          <cell r="H48">
            <v>1999</v>
          </cell>
          <cell r="I48">
            <v>2004</v>
          </cell>
          <cell r="K48" t="str">
            <v>12/31/05</v>
          </cell>
          <cell r="L48" t="str">
            <v>12/31/05</v>
          </cell>
        </row>
        <row r="49">
          <cell r="A49" t="str">
            <v>4026</v>
          </cell>
          <cell r="B49" t="str">
            <v>071</v>
          </cell>
          <cell r="C49" t="str">
            <v>Optra E</v>
          </cell>
          <cell r="D49" t="str">
            <v>Optra Es</v>
          </cell>
          <cell r="E49" t="str">
            <v>Oct</v>
          </cell>
          <cell r="F49">
            <v>1997</v>
          </cell>
          <cell r="G49" t="str">
            <v>Jun</v>
          </cell>
          <cell r="H49">
            <v>1999</v>
          </cell>
          <cell r="I49">
            <v>2004</v>
          </cell>
          <cell r="K49" t="str">
            <v>12/31/05</v>
          </cell>
          <cell r="L49" t="str">
            <v>12/31/05</v>
          </cell>
        </row>
        <row r="50">
          <cell r="A50" t="str">
            <v>4026</v>
          </cell>
          <cell r="B50" t="str">
            <v>M70</v>
          </cell>
          <cell r="C50" t="str">
            <v>Optra E</v>
          </cell>
          <cell r="D50" t="str">
            <v>Optra E+ (Mac)</v>
          </cell>
          <cell r="E50" t="str">
            <v>Jun</v>
          </cell>
          <cell r="F50">
            <v>1998</v>
          </cell>
          <cell r="G50" t="str">
            <v>Jun</v>
          </cell>
          <cell r="H50">
            <v>1999</v>
          </cell>
          <cell r="I50">
            <v>2004</v>
          </cell>
          <cell r="K50" t="str">
            <v>12/31/05</v>
          </cell>
          <cell r="L50" t="str">
            <v>12/31/05</v>
          </cell>
        </row>
        <row r="51">
          <cell r="A51" t="str">
            <v>4027</v>
          </cell>
          <cell r="B51" t="str">
            <v>04W</v>
          </cell>
          <cell r="C51" t="str">
            <v>WinWriter 200</v>
          </cell>
          <cell r="D51" t="str">
            <v>WinWriter 200</v>
          </cell>
          <cell r="E51" t="str">
            <v>Sep</v>
          </cell>
          <cell r="F51">
            <v>1994</v>
          </cell>
          <cell r="G51" t="str">
            <v>Mar</v>
          </cell>
          <cell r="H51">
            <v>1995</v>
          </cell>
          <cell r="I51">
            <v>2000</v>
          </cell>
          <cell r="K51" t="str">
            <v>12/31/02</v>
          </cell>
          <cell r="L51" t="str">
            <v>12/31/02</v>
          </cell>
        </row>
        <row r="52">
          <cell r="A52" t="str">
            <v>4032</v>
          </cell>
          <cell r="B52" t="str">
            <v>001</v>
          </cell>
          <cell r="C52" t="str">
            <v>MN 802.11b, g, N4xxx</v>
          </cell>
          <cell r="D52" t="str">
            <v>MarkNet IR</v>
          </cell>
          <cell r="E52" t="str">
            <v>Sep</v>
          </cell>
          <cell r="F52">
            <v>1995</v>
          </cell>
          <cell r="G52" t="str">
            <v>Oct</v>
          </cell>
          <cell r="H52">
            <v>1996</v>
          </cell>
          <cell r="I52">
            <v>2001</v>
          </cell>
          <cell r="K52" t="str">
            <v>12/31/02</v>
          </cell>
          <cell r="L52" t="str">
            <v>12/31/02</v>
          </cell>
        </row>
        <row r="53">
          <cell r="A53" t="str">
            <v>4032</v>
          </cell>
          <cell r="B53" t="str">
            <v>100</v>
          </cell>
          <cell r="C53" t="str">
            <v>MN 802.11b, g, N4xxx</v>
          </cell>
          <cell r="D53" t="str">
            <v>802.11b Wireless Print Adapter</v>
          </cell>
          <cell r="E53" t="str">
            <v>Mar</v>
          </cell>
          <cell r="F53">
            <v>1996</v>
          </cell>
          <cell r="G53" t="str">
            <v>Oct</v>
          </cell>
          <cell r="H53">
            <v>1996</v>
          </cell>
          <cell r="I53">
            <v>2001</v>
          </cell>
          <cell r="K53" t="str">
            <v>12/31/02</v>
          </cell>
          <cell r="L53" t="str">
            <v>12/31/02</v>
          </cell>
          <cell r="M53" t="str">
            <v>LEX02155</v>
          </cell>
          <cell r="N53" t="str">
            <v>LEX04151</v>
          </cell>
        </row>
        <row r="54">
          <cell r="A54" t="str">
            <v>4032</v>
          </cell>
          <cell r="B54" t="str">
            <v>110</v>
          </cell>
          <cell r="C54" t="str">
            <v>MN 802.11b, g, N4xxx</v>
          </cell>
          <cell r="D54" t="str">
            <v>802.11g Wireless Print Adapter</v>
          </cell>
          <cell r="E54" t="str">
            <v>Oct</v>
          </cell>
          <cell r="F54">
            <v>2002</v>
          </cell>
          <cell r="G54" t="str">
            <v>Apr</v>
          </cell>
          <cell r="H54">
            <v>2007</v>
          </cell>
          <cell r="I54">
            <v>2012</v>
          </cell>
          <cell r="K54">
            <v>41274</v>
          </cell>
          <cell r="L54">
            <v>41274</v>
          </cell>
          <cell r="M54" t="str">
            <v>LEX04150</v>
          </cell>
          <cell r="N54" t="str">
            <v>LEX07036</v>
          </cell>
        </row>
        <row r="55">
          <cell r="A55" t="str">
            <v>4032</v>
          </cell>
          <cell r="B55" t="str">
            <v>200</v>
          </cell>
          <cell r="C55" t="str">
            <v>MN 802.11b, g, N4xxx</v>
          </cell>
          <cell r="D55" t="str">
            <v>N4000e</v>
          </cell>
          <cell r="E55" t="str">
            <v>Aug</v>
          </cell>
          <cell r="F55">
            <v>2003</v>
          </cell>
          <cell r="G55" t="str">
            <v xml:space="preserve"> </v>
          </cell>
          <cell r="H55" t="str">
            <v xml:space="preserve"> </v>
          </cell>
          <cell r="I55">
            <v>2015</v>
          </cell>
          <cell r="J55">
            <v>2016</v>
          </cell>
          <cell r="M55" t="str">
            <v>LEX03142</v>
          </cell>
        </row>
        <row r="56">
          <cell r="A56" t="str">
            <v>4032</v>
          </cell>
          <cell r="B56" t="str">
            <v>2W0</v>
          </cell>
          <cell r="C56" t="str">
            <v>MN 802.11b, g, N4xxx</v>
          </cell>
          <cell r="D56" t="str">
            <v>N4050e US</v>
          </cell>
          <cell r="E56" t="str">
            <v>Sep</v>
          </cell>
          <cell r="F56">
            <v>2004</v>
          </cell>
          <cell r="I56">
            <v>2015</v>
          </cell>
          <cell r="J56">
            <v>2016</v>
          </cell>
          <cell r="M56" t="str">
            <v>LEX04114</v>
          </cell>
        </row>
        <row r="57">
          <cell r="A57" t="str">
            <v>4032</v>
          </cell>
          <cell r="B57" t="str">
            <v>2W1</v>
          </cell>
          <cell r="C57" t="str">
            <v>MN 802.11b, g, N4xxx</v>
          </cell>
          <cell r="D57" t="str">
            <v>N4050e EMEA</v>
          </cell>
          <cell r="E57" t="str">
            <v>Sep</v>
          </cell>
          <cell r="F57">
            <v>2004</v>
          </cell>
          <cell r="I57">
            <v>2015</v>
          </cell>
          <cell r="J57">
            <v>2016</v>
          </cell>
          <cell r="M57" t="str">
            <v>LEX04114</v>
          </cell>
        </row>
        <row r="58">
          <cell r="A58" t="str">
            <v>4033</v>
          </cell>
          <cell r="B58" t="str">
            <v>002</v>
          </cell>
          <cell r="C58" t="str">
            <v>ENA 10Base, MN-XL</v>
          </cell>
          <cell r="D58" t="str">
            <v>External Adapter for Ethernet 10BaseT</v>
          </cell>
          <cell r="G58" t="str">
            <v>Sep</v>
          </cell>
          <cell r="H58">
            <v>1995</v>
          </cell>
          <cell r="I58">
            <v>2000</v>
          </cell>
          <cell r="K58" t="str">
            <v>12/31/02</v>
          </cell>
          <cell r="L58" t="str">
            <v>12/31/02</v>
          </cell>
        </row>
        <row r="59">
          <cell r="A59" t="str">
            <v>4033</v>
          </cell>
          <cell r="B59" t="str">
            <v>003</v>
          </cell>
          <cell r="C59" t="str">
            <v>ENA 10Base, MN-XL</v>
          </cell>
          <cell r="D59" t="str">
            <v>External Adapter for Ethernet 10Base2</v>
          </cell>
          <cell r="G59" t="str">
            <v>Sep</v>
          </cell>
          <cell r="H59">
            <v>1995</v>
          </cell>
          <cell r="I59">
            <v>2000</v>
          </cell>
          <cell r="K59" t="str">
            <v>12/31/02</v>
          </cell>
          <cell r="L59" t="str">
            <v>12/31/02</v>
          </cell>
        </row>
        <row r="60">
          <cell r="A60" t="str">
            <v>4033</v>
          </cell>
          <cell r="B60" t="str">
            <v>012</v>
          </cell>
          <cell r="C60" t="str">
            <v>ENA 10Base, MN-XL</v>
          </cell>
          <cell r="D60" t="str">
            <v>External Adapter for Ethernet 10BaseT</v>
          </cell>
          <cell r="G60" t="str">
            <v>Sep</v>
          </cell>
          <cell r="H60">
            <v>1995</v>
          </cell>
          <cell r="I60">
            <v>2000</v>
          </cell>
          <cell r="K60" t="str">
            <v>12/31/02</v>
          </cell>
          <cell r="L60" t="str">
            <v>12/31/02</v>
          </cell>
        </row>
        <row r="61">
          <cell r="A61" t="str">
            <v>4033</v>
          </cell>
          <cell r="B61" t="str">
            <v>013</v>
          </cell>
          <cell r="C61" t="str">
            <v>ENA 10Base, MN-XL</v>
          </cell>
          <cell r="D61" t="str">
            <v>External Adapter for Ethernet 10Base2</v>
          </cell>
          <cell r="G61" t="str">
            <v>Sep</v>
          </cell>
          <cell r="H61">
            <v>1995</v>
          </cell>
          <cell r="I61">
            <v>2000</v>
          </cell>
          <cell r="K61" t="str">
            <v>12/31/02</v>
          </cell>
          <cell r="L61" t="str">
            <v>12/31/02</v>
          </cell>
        </row>
        <row r="62">
          <cell r="A62" t="str">
            <v>4033</v>
          </cell>
          <cell r="B62" t="str">
            <v>201</v>
          </cell>
          <cell r="C62" t="str">
            <v>ENA 10Base, MN-XL</v>
          </cell>
          <cell r="D62" t="str">
            <v>MarkNet XLe T-R, 2 parallel</v>
          </cell>
          <cell r="E62" t="str">
            <v>Oct</v>
          </cell>
          <cell r="F62">
            <v>1994</v>
          </cell>
          <cell r="G62" t="str">
            <v>Sep</v>
          </cell>
          <cell r="H62">
            <v>1997</v>
          </cell>
          <cell r="I62">
            <v>2002</v>
          </cell>
          <cell r="K62" t="str">
            <v>12/31/02</v>
          </cell>
          <cell r="L62" t="str">
            <v>12/31/02</v>
          </cell>
        </row>
        <row r="63">
          <cell r="A63" t="str">
            <v>4033</v>
          </cell>
          <cell r="B63" t="str">
            <v>202</v>
          </cell>
          <cell r="C63" t="str">
            <v>ENA 10Base, MN-XL</v>
          </cell>
          <cell r="D63" t="str">
            <v>MarkNet XLe E-N, 2 parallel</v>
          </cell>
          <cell r="E63" t="str">
            <v>Oct</v>
          </cell>
          <cell r="F63">
            <v>1994</v>
          </cell>
          <cell r="G63" t="str">
            <v>Sep</v>
          </cell>
          <cell r="H63">
            <v>1997</v>
          </cell>
          <cell r="I63">
            <v>2002</v>
          </cell>
          <cell r="K63" t="str">
            <v>12/31/02</v>
          </cell>
          <cell r="L63" t="str">
            <v>12/31/02</v>
          </cell>
        </row>
        <row r="64">
          <cell r="A64" t="str">
            <v>4033</v>
          </cell>
          <cell r="B64" t="str">
            <v>301</v>
          </cell>
          <cell r="C64" t="str">
            <v>ENA 10Base, MN-XL</v>
          </cell>
          <cell r="D64" t="str">
            <v>MarkNet XLe T-R</v>
          </cell>
          <cell r="E64" t="str">
            <v>Oct</v>
          </cell>
          <cell r="F64">
            <v>1994</v>
          </cell>
          <cell r="G64" t="str">
            <v>Sep</v>
          </cell>
          <cell r="H64">
            <v>1997</v>
          </cell>
          <cell r="I64">
            <v>2002</v>
          </cell>
          <cell r="K64" t="str">
            <v>12/31/02</v>
          </cell>
          <cell r="L64" t="str">
            <v>12/31/02</v>
          </cell>
        </row>
        <row r="65">
          <cell r="A65" t="str">
            <v>4033</v>
          </cell>
          <cell r="B65" t="str">
            <v>302</v>
          </cell>
          <cell r="C65" t="str">
            <v>ENA 10Base, MN-XL</v>
          </cell>
          <cell r="D65" t="str">
            <v>MarkNet XLe E-N</v>
          </cell>
          <cell r="E65" t="str">
            <v>Oct</v>
          </cell>
          <cell r="F65">
            <v>1994</v>
          </cell>
          <cell r="G65" t="str">
            <v>Sep</v>
          </cell>
          <cell r="H65">
            <v>1997</v>
          </cell>
          <cell r="I65">
            <v>2002</v>
          </cell>
          <cell r="K65" t="str">
            <v>12/31/02</v>
          </cell>
          <cell r="L65" t="str">
            <v>12/31/02</v>
          </cell>
        </row>
        <row r="66">
          <cell r="A66" t="str">
            <v>4034</v>
          </cell>
          <cell r="B66" t="str">
            <v>102</v>
          </cell>
          <cell r="C66" t="str">
            <v>MN Pro, XP, N7xxx</v>
          </cell>
          <cell r="D66" t="str">
            <v xml:space="preserve">MarkNet Pro 1 10BaseT2 </v>
          </cell>
          <cell r="E66" t="str">
            <v>Sep</v>
          </cell>
          <cell r="F66">
            <v>1997</v>
          </cell>
          <cell r="G66" t="str">
            <v>Apr</v>
          </cell>
          <cell r="H66">
            <v>1998</v>
          </cell>
          <cell r="I66">
            <v>2003</v>
          </cell>
          <cell r="K66" t="str">
            <v>12/31/04</v>
          </cell>
          <cell r="L66" t="str">
            <v>12/31/04</v>
          </cell>
        </row>
        <row r="67">
          <cell r="A67" t="str">
            <v>4034</v>
          </cell>
          <cell r="B67" t="str">
            <v>103</v>
          </cell>
          <cell r="C67" t="str">
            <v>MN Pro, XP, N7xxx</v>
          </cell>
          <cell r="D67" t="str">
            <v xml:space="preserve">MarkNet Pro 1 10BaseT </v>
          </cell>
          <cell r="E67" t="str">
            <v>Sep</v>
          </cell>
          <cell r="F67">
            <v>1997</v>
          </cell>
          <cell r="G67" t="str">
            <v>Apr</v>
          </cell>
          <cell r="H67">
            <v>1998</v>
          </cell>
          <cell r="I67">
            <v>2003</v>
          </cell>
          <cell r="K67" t="str">
            <v>12/31/04</v>
          </cell>
          <cell r="L67" t="str">
            <v>12/31/04</v>
          </cell>
        </row>
        <row r="68">
          <cell r="A68" t="str">
            <v>4034</v>
          </cell>
          <cell r="B68" t="str">
            <v>104</v>
          </cell>
          <cell r="C68" t="str">
            <v>MN Pro, XP, N7xxx</v>
          </cell>
          <cell r="D68" t="str">
            <v>MarkNet Pro 1 10BaseT</v>
          </cell>
          <cell r="E68" t="str">
            <v>Jun</v>
          </cell>
          <cell r="F68">
            <v>1998</v>
          </cell>
          <cell r="G68" t="str">
            <v>Jan</v>
          </cell>
          <cell r="H68">
            <v>2000</v>
          </cell>
          <cell r="I68">
            <v>2005</v>
          </cell>
          <cell r="K68" t="str">
            <v>12/31/04</v>
          </cell>
          <cell r="L68" t="str">
            <v>12/31/04</v>
          </cell>
        </row>
        <row r="69">
          <cell r="A69" t="str">
            <v>4034</v>
          </cell>
          <cell r="B69" t="str">
            <v>126</v>
          </cell>
          <cell r="C69" t="str">
            <v>MN Pro, XP, N7xxx</v>
          </cell>
          <cell r="D69" t="str">
            <v>MarkNet XP</v>
          </cell>
          <cell r="I69">
            <v>5</v>
          </cell>
          <cell r="K69" t="str">
            <v>12/31/04</v>
          </cell>
          <cell r="L69" t="str">
            <v>12/31/04</v>
          </cell>
          <cell r="O69" t="str">
            <v>no record of withdraw in US Product Announce database</v>
          </cell>
        </row>
        <row r="70">
          <cell r="A70" t="str">
            <v>4034</v>
          </cell>
          <cell r="B70" t="str">
            <v>301</v>
          </cell>
          <cell r="C70" t="str">
            <v>MN Pro, XP, N7xxx</v>
          </cell>
          <cell r="D70" t="str">
            <v>MarkNet Pro 3</v>
          </cell>
          <cell r="E70" t="str">
            <v>Sep</v>
          </cell>
          <cell r="F70">
            <v>1997</v>
          </cell>
          <cell r="G70" t="str">
            <v>Apr</v>
          </cell>
          <cell r="H70">
            <v>1998</v>
          </cell>
          <cell r="I70">
            <v>2003</v>
          </cell>
          <cell r="K70" t="str">
            <v>12/31/04</v>
          </cell>
          <cell r="L70" t="str">
            <v>12/31/04</v>
          </cell>
        </row>
        <row r="71">
          <cell r="A71" t="str">
            <v>4034</v>
          </cell>
          <cell r="B71" t="str">
            <v>304</v>
          </cell>
          <cell r="C71" t="str">
            <v>MN Pro, XP, N7xxx</v>
          </cell>
          <cell r="D71" t="str">
            <v>MarkNet Pro3 Token-Ring</v>
          </cell>
          <cell r="E71" t="str">
            <v>Sep</v>
          </cell>
          <cell r="F71">
            <v>1997</v>
          </cell>
          <cell r="G71" t="str">
            <v>Apr</v>
          </cell>
          <cell r="H71">
            <v>1998</v>
          </cell>
          <cell r="I71">
            <v>2003</v>
          </cell>
          <cell r="K71" t="str">
            <v>12/31/04</v>
          </cell>
          <cell r="L71" t="str">
            <v>12/31/04</v>
          </cell>
        </row>
        <row r="72">
          <cell r="A72" t="str">
            <v>4034</v>
          </cell>
          <cell r="B72" t="str">
            <v>700</v>
          </cell>
          <cell r="C72" t="str">
            <v>MN Pro, XP, N7xxx</v>
          </cell>
          <cell r="D72" t="str">
            <v>Marknet N7000e , N7002e, N7020e</v>
          </cell>
          <cell r="E72" t="str">
            <v>Feb</v>
          </cell>
          <cell r="F72">
            <v>2006</v>
          </cell>
          <cell r="I72">
            <v>2013</v>
          </cell>
          <cell r="J72">
            <v>2016</v>
          </cell>
          <cell r="M72" t="str">
            <v>LEX06023</v>
          </cell>
        </row>
        <row r="73">
          <cell r="A73" t="str">
            <v>4035</v>
          </cell>
          <cell r="B73" t="str">
            <v>10W</v>
          </cell>
          <cell r="C73" t="str">
            <v>WinWriter 600</v>
          </cell>
          <cell r="D73" t="str">
            <v>WinWriter 600</v>
          </cell>
          <cell r="E73" t="str">
            <v>Jan</v>
          </cell>
          <cell r="F73">
            <v>1994</v>
          </cell>
          <cell r="G73" t="str">
            <v>Aug</v>
          </cell>
          <cell r="H73">
            <v>1995</v>
          </cell>
          <cell r="I73">
            <v>2000</v>
          </cell>
          <cell r="K73" t="str">
            <v>12/31/02</v>
          </cell>
          <cell r="L73" t="str">
            <v>12/31/02</v>
          </cell>
        </row>
        <row r="74">
          <cell r="A74" t="str">
            <v>4036</v>
          </cell>
          <cell r="B74" t="str">
            <v>201</v>
          </cell>
          <cell r="C74" t="str">
            <v>OI 10 15 24</v>
          </cell>
          <cell r="D74" t="str">
            <v>OptraImage 10</v>
          </cell>
          <cell r="E74" t="str">
            <v>Mar</v>
          </cell>
          <cell r="F74">
            <v>1999</v>
          </cell>
          <cell r="G74" t="str">
            <v>Jun</v>
          </cell>
          <cell r="H74">
            <v>1999</v>
          </cell>
          <cell r="I74">
            <v>2004</v>
          </cell>
          <cell r="K74" t="str">
            <v>12/31/04</v>
          </cell>
          <cell r="L74" t="str">
            <v>12/31/04</v>
          </cell>
        </row>
        <row r="75">
          <cell r="A75" t="str">
            <v>4036</v>
          </cell>
          <cell r="B75" t="str">
            <v>201</v>
          </cell>
          <cell r="C75" t="str">
            <v>OI 10 15 24</v>
          </cell>
          <cell r="D75" t="str">
            <v>OptraImage 10m</v>
          </cell>
          <cell r="E75" t="str">
            <v>Jun</v>
          </cell>
          <cell r="F75">
            <v>1999</v>
          </cell>
          <cell r="G75" t="str">
            <v>Sep</v>
          </cell>
          <cell r="H75">
            <v>1999</v>
          </cell>
          <cell r="I75">
            <v>2004</v>
          </cell>
          <cell r="K75" t="str">
            <v>12/31/04</v>
          </cell>
          <cell r="L75" t="str">
            <v>12/31/04</v>
          </cell>
        </row>
        <row r="76">
          <cell r="A76" t="str">
            <v>4036</v>
          </cell>
          <cell r="B76" t="str">
            <v>201</v>
          </cell>
          <cell r="C76" t="str">
            <v>OI 10 15 24</v>
          </cell>
          <cell r="D76" t="str">
            <v xml:space="preserve">OptraImage 15 </v>
          </cell>
          <cell r="E76" t="str">
            <v>Apr</v>
          </cell>
          <cell r="F76">
            <v>1998</v>
          </cell>
          <cell r="G76" t="str">
            <v>Jun</v>
          </cell>
          <cell r="H76">
            <v>1999</v>
          </cell>
          <cell r="I76">
            <v>2004</v>
          </cell>
          <cell r="K76" t="str">
            <v>12/31/04</v>
          </cell>
          <cell r="L76" t="str">
            <v>12/31/04</v>
          </cell>
        </row>
        <row r="77">
          <cell r="A77" t="str">
            <v>4036</v>
          </cell>
          <cell r="B77" t="str">
            <v>201</v>
          </cell>
          <cell r="C77" t="str">
            <v>OI 10 15 24</v>
          </cell>
          <cell r="D77" t="str">
            <v>OptraImage 15m</v>
          </cell>
          <cell r="E77" t="str">
            <v>Jun</v>
          </cell>
          <cell r="F77">
            <v>1999</v>
          </cell>
          <cell r="G77" t="str">
            <v>Sep</v>
          </cell>
          <cell r="H77">
            <v>1999</v>
          </cell>
          <cell r="I77">
            <v>2004</v>
          </cell>
          <cell r="K77" t="str">
            <v>12/31/04</v>
          </cell>
          <cell r="L77" t="str">
            <v>12/31/04</v>
          </cell>
        </row>
        <row r="78">
          <cell r="A78" t="str">
            <v>4036</v>
          </cell>
          <cell r="B78" t="str">
            <v>201</v>
          </cell>
          <cell r="C78" t="str">
            <v>OI 10 15 24</v>
          </cell>
          <cell r="D78" t="str">
            <v>OptraImage 24</v>
          </cell>
          <cell r="E78" t="str">
            <v>Apr</v>
          </cell>
          <cell r="F78">
            <v>1998</v>
          </cell>
          <cell r="G78" t="str">
            <v>Jun</v>
          </cell>
          <cell r="H78">
            <v>1999</v>
          </cell>
          <cell r="I78">
            <v>2004</v>
          </cell>
          <cell r="K78" t="str">
            <v>12/31/04</v>
          </cell>
          <cell r="L78" t="str">
            <v>12/31/04</v>
          </cell>
        </row>
        <row r="79">
          <cell r="A79" t="str">
            <v>4036</v>
          </cell>
          <cell r="B79" t="str">
            <v>201</v>
          </cell>
          <cell r="C79" t="str">
            <v>OI 10 15 24</v>
          </cell>
          <cell r="D79" t="str">
            <v>OptraImage 24m</v>
          </cell>
          <cell r="E79" t="str">
            <v>Jun</v>
          </cell>
          <cell r="F79">
            <v>1999</v>
          </cell>
          <cell r="G79" t="str">
            <v>Sep</v>
          </cell>
          <cell r="H79">
            <v>1999</v>
          </cell>
          <cell r="I79">
            <v>2004</v>
          </cell>
          <cell r="K79" t="str">
            <v>12/31/04</v>
          </cell>
          <cell r="L79" t="str">
            <v>12/31/04</v>
          </cell>
        </row>
        <row r="80">
          <cell r="A80" t="str">
            <v>4036</v>
          </cell>
          <cell r="B80" t="str">
            <v>205</v>
          </cell>
          <cell r="C80" t="str">
            <v>OI 222 322 534 725</v>
          </cell>
          <cell r="D80" t="str">
            <v>OptraImage 222</v>
          </cell>
          <cell r="E80" t="str">
            <v>Sep</v>
          </cell>
          <cell r="F80">
            <v>1999</v>
          </cell>
          <cell r="G80" t="str">
            <v>Jun</v>
          </cell>
          <cell r="H80">
            <v>2000</v>
          </cell>
          <cell r="I80">
            <v>2005</v>
          </cell>
          <cell r="K80" t="str">
            <v>12/31/04</v>
          </cell>
          <cell r="L80" t="str">
            <v>12/31/04</v>
          </cell>
        </row>
        <row r="81">
          <cell r="A81" t="str">
            <v>4036</v>
          </cell>
          <cell r="B81" t="str">
            <v>205</v>
          </cell>
          <cell r="C81" t="str">
            <v>OI 222 322 534 725</v>
          </cell>
          <cell r="D81" t="str">
            <v>OptraImage 322 [T61X]</v>
          </cell>
          <cell r="E81" t="str">
            <v>Sep</v>
          </cell>
          <cell r="F81">
            <v>1999</v>
          </cell>
          <cell r="G81" t="str">
            <v>Nov</v>
          </cell>
          <cell r="H81">
            <v>2000</v>
          </cell>
          <cell r="I81">
            <v>2005</v>
          </cell>
          <cell r="K81" t="str">
            <v>12/31/04</v>
          </cell>
          <cell r="L81" t="str">
            <v>12/31/04</v>
          </cell>
        </row>
        <row r="82">
          <cell r="A82" t="str">
            <v>4036</v>
          </cell>
          <cell r="B82" t="str">
            <v>205</v>
          </cell>
          <cell r="C82" t="str">
            <v>OI 222 322 534 725</v>
          </cell>
          <cell r="D82" t="str">
            <v xml:space="preserve">OptraImage 524 </v>
          </cell>
          <cell r="E82" t="str">
            <v>Sep</v>
          </cell>
          <cell r="F82">
            <v>1999</v>
          </cell>
          <cell r="G82" t="str">
            <v>Nov</v>
          </cell>
          <cell r="H82">
            <v>2000</v>
          </cell>
          <cell r="I82">
            <v>2005</v>
          </cell>
          <cell r="K82" t="str">
            <v>12/31/04</v>
          </cell>
          <cell r="L82" t="str">
            <v>12/31/04</v>
          </cell>
        </row>
        <row r="83">
          <cell r="A83" t="str">
            <v>4036</v>
          </cell>
          <cell r="B83" t="str">
            <v>205</v>
          </cell>
          <cell r="C83" t="str">
            <v>OI 222 322 534 725</v>
          </cell>
          <cell r="D83" t="str">
            <v>OptraImage 725 Option  [W810]</v>
          </cell>
          <cell r="E83" t="str">
            <v>Sep</v>
          </cell>
          <cell r="F83">
            <v>1999</v>
          </cell>
          <cell r="G83" t="str">
            <v>Jan</v>
          </cell>
          <cell r="H83">
            <v>2003</v>
          </cell>
          <cell r="I83">
            <v>2008</v>
          </cell>
          <cell r="K83">
            <v>39082</v>
          </cell>
          <cell r="L83">
            <v>39082</v>
          </cell>
        </row>
        <row r="84">
          <cell r="A84" t="str">
            <v>4036</v>
          </cell>
          <cell r="B84" t="str">
            <v>205</v>
          </cell>
          <cell r="C84" t="str">
            <v>OI 222 322 534 725</v>
          </cell>
          <cell r="D84" t="str">
            <v>N2501e, OptraImage W810s</v>
          </cell>
          <cell r="E84" t="str">
            <v>Sep</v>
          </cell>
          <cell r="F84">
            <v>1999</v>
          </cell>
          <cell r="G84" t="str">
            <v>Jan</v>
          </cell>
          <cell r="H84">
            <v>2003</v>
          </cell>
          <cell r="I84">
            <v>2008</v>
          </cell>
          <cell r="K84">
            <v>40178</v>
          </cell>
          <cell r="L84">
            <v>40178</v>
          </cell>
          <cell r="M84" t="str">
            <v>LEX99096</v>
          </cell>
          <cell r="N84" t="str">
            <v>LEX03018</v>
          </cell>
        </row>
        <row r="85">
          <cell r="A85" t="str">
            <v>4036</v>
          </cell>
          <cell r="B85" t="str">
            <v>301</v>
          </cell>
          <cell r="C85" t="str">
            <v>OI X232/242</v>
          </cell>
          <cell r="D85" t="str">
            <v>X232/242 MFP Option,[X520, X522]</v>
          </cell>
          <cell r="E85" t="str">
            <v>Jun</v>
          </cell>
          <cell r="F85">
            <v>2001</v>
          </cell>
          <cell r="G85" t="str">
            <v>Apr</v>
          </cell>
          <cell r="H85">
            <v>2004</v>
          </cell>
          <cell r="I85">
            <v>2009</v>
          </cell>
          <cell r="K85">
            <v>40908</v>
          </cell>
          <cell r="L85">
            <v>40908</v>
          </cell>
          <cell r="M85" t="str">
            <v>LEX01092</v>
          </cell>
          <cell r="N85" t="str">
            <v>LEX04057</v>
          </cell>
        </row>
        <row r="86">
          <cell r="A86" t="str">
            <v>4036</v>
          </cell>
          <cell r="B86" t="str">
            <v>302</v>
          </cell>
          <cell r="C86" t="str">
            <v>OI 3100</v>
          </cell>
          <cell r="D86" t="str">
            <v>3100 MFP Option [X630, X632]</v>
          </cell>
          <cell r="E86" t="str">
            <v>Apr</v>
          </cell>
          <cell r="F86">
            <v>2003</v>
          </cell>
          <cell r="G86" t="str">
            <v>Jun</v>
          </cell>
          <cell r="H86">
            <v>2006</v>
          </cell>
          <cell r="I86">
            <v>2011</v>
          </cell>
          <cell r="K86">
            <v>40908</v>
          </cell>
          <cell r="L86">
            <v>40908</v>
          </cell>
          <cell r="M86" t="str">
            <v>LEX03056</v>
          </cell>
          <cell r="N86" t="str">
            <v>LEX06097</v>
          </cell>
        </row>
        <row r="87">
          <cell r="A87" t="str">
            <v>4036</v>
          </cell>
          <cell r="B87" t="str">
            <v>304</v>
          </cell>
          <cell r="C87" t="str">
            <v>OI X4500</v>
          </cell>
          <cell r="D87" t="str">
            <v>X4500 MFP Option [X750, X752, X762]</v>
          </cell>
          <cell r="E87" t="str">
            <v>Apr</v>
          </cell>
          <cell r="F87">
            <v>2002</v>
          </cell>
          <cell r="G87" t="str">
            <v>Nov</v>
          </cell>
          <cell r="H87">
            <v>2006</v>
          </cell>
          <cell r="I87">
            <v>2011</v>
          </cell>
          <cell r="K87">
            <v>41639</v>
          </cell>
          <cell r="L87">
            <v>41639</v>
          </cell>
          <cell r="M87" t="str">
            <v>LEX02035</v>
          </cell>
          <cell r="N87" t="str">
            <v>LEX06190</v>
          </cell>
        </row>
        <row r="88">
          <cell r="A88" t="str">
            <v>4036</v>
          </cell>
          <cell r="B88" t="str">
            <v>305</v>
          </cell>
          <cell r="C88" t="str">
            <v>OI X443</v>
          </cell>
          <cell r="D88" t="str">
            <v>X443 MFP Option [X522, X720]</v>
          </cell>
          <cell r="E88" t="str">
            <v>Jun</v>
          </cell>
          <cell r="F88">
            <v>2001</v>
          </cell>
          <cell r="G88" t="str">
            <v>Feb</v>
          </cell>
          <cell r="H88">
            <v>2005</v>
          </cell>
          <cell r="I88">
            <v>2010</v>
          </cell>
          <cell r="K88">
            <v>40908</v>
          </cell>
          <cell r="L88">
            <v>40908</v>
          </cell>
          <cell r="M88" t="str">
            <v>LEX01073</v>
          </cell>
          <cell r="N88" t="str">
            <v>LEX05066</v>
          </cell>
          <cell r="O88" t="str">
            <v>Bryan Earnest 1/12/10 requests EOMS 2010, EOPS when qty is out. 3/1/11 B.Earnest We're already into 2011 for EOPS, so we're OK.  We will just obsolete PNs during the year if we run out of qty and then the entire list at the end of the year.</v>
          </cell>
        </row>
        <row r="89">
          <cell r="A89" t="str">
            <v>4036</v>
          </cell>
          <cell r="B89" t="str">
            <v>306</v>
          </cell>
          <cell r="C89" t="str">
            <v>OI 3200</v>
          </cell>
          <cell r="D89" t="str">
            <v>3200 MFP Option [X634]</v>
          </cell>
          <cell r="E89" t="str">
            <v>Apr</v>
          </cell>
          <cell r="F89">
            <v>2003</v>
          </cell>
          <cell r="G89" t="str">
            <v>Jun</v>
          </cell>
          <cell r="H89">
            <v>2006</v>
          </cell>
          <cell r="I89">
            <v>2011</v>
          </cell>
          <cell r="K89">
            <v>41274</v>
          </cell>
          <cell r="L89">
            <v>41274</v>
          </cell>
          <cell r="M89" t="str">
            <v>LEX03058</v>
          </cell>
          <cell r="N89" t="str">
            <v>LEX06098</v>
          </cell>
        </row>
        <row r="90">
          <cell r="A90" t="str">
            <v>4036</v>
          </cell>
          <cell r="B90" t="str">
            <v>307</v>
          </cell>
          <cell r="C90" t="str">
            <v>OI 4600 [T64x]</v>
          </cell>
          <cell r="D90" t="str">
            <v>4600 MFP Option [T642, T644]</v>
          </cell>
          <cell r="E90" t="str">
            <v>May</v>
          </cell>
          <cell r="F90">
            <v>2006</v>
          </cell>
          <cell r="I90">
            <v>2013</v>
          </cell>
          <cell r="J90">
            <v>2016</v>
          </cell>
          <cell r="M90" t="str">
            <v>LEX06080</v>
          </cell>
        </row>
        <row r="91">
          <cell r="A91" t="str">
            <v>4036</v>
          </cell>
          <cell r="B91" t="str">
            <v>308</v>
          </cell>
          <cell r="C91" t="str">
            <v>OI 4600 [C77x]</v>
          </cell>
          <cell r="D91" t="str">
            <v>4600 MFP Option [C772]</v>
          </cell>
          <cell r="E91" t="str">
            <v>Aug</v>
          </cell>
          <cell r="F91">
            <v>2006</v>
          </cell>
          <cell r="I91">
            <v>2013</v>
          </cell>
          <cell r="J91">
            <v>2016</v>
          </cell>
          <cell r="M91" t="str">
            <v>LEX06119</v>
          </cell>
        </row>
        <row r="92">
          <cell r="A92" t="str">
            <v>4036</v>
          </cell>
          <cell r="B92" t="str">
            <v>309</v>
          </cell>
          <cell r="C92" t="str">
            <v>OI 4600 [C78x]</v>
          </cell>
          <cell r="D92" t="str">
            <v>4600 MFP Option [C782]</v>
          </cell>
          <cell r="E92" t="str">
            <v>Apr</v>
          </cell>
          <cell r="F92">
            <v>2007</v>
          </cell>
          <cell r="I92">
            <v>2014</v>
          </cell>
          <cell r="J92">
            <v>2016</v>
          </cell>
          <cell r="M92" t="str">
            <v>LEX07058</v>
          </cell>
        </row>
        <row r="93">
          <cell r="A93" t="str">
            <v>4036</v>
          </cell>
          <cell r="B93" t="str">
            <v>402</v>
          </cell>
          <cell r="C93" t="str">
            <v>OI 5500</v>
          </cell>
          <cell r="D93" t="str">
            <v>5500 MFP Option [X912]</v>
          </cell>
          <cell r="E93" t="str">
            <v>Oct</v>
          </cell>
          <cell r="F93">
            <v>2003</v>
          </cell>
          <cell r="G93" t="str">
            <v>Jun</v>
          </cell>
          <cell r="H93">
            <v>2006</v>
          </cell>
          <cell r="I93">
            <v>2011</v>
          </cell>
          <cell r="K93">
            <v>40908</v>
          </cell>
          <cell r="L93">
            <v>40908</v>
          </cell>
          <cell r="M93" t="str">
            <v>LEX03178</v>
          </cell>
          <cell r="N93" t="str">
            <v>LEX06099</v>
          </cell>
        </row>
        <row r="94">
          <cell r="A94" t="str">
            <v>4036</v>
          </cell>
          <cell r="B94" t="str">
            <v>501</v>
          </cell>
          <cell r="C94" t="str">
            <v>OI X7500</v>
          </cell>
          <cell r="D94" t="str">
            <v>X7500 MFP Option [X820, X830, X832]</v>
          </cell>
          <cell r="E94" t="str">
            <v>Oct</v>
          </cell>
          <cell r="F94">
            <v>2001</v>
          </cell>
          <cell r="G94" t="str">
            <v xml:space="preserve">Dec </v>
          </cell>
          <cell r="H94">
            <v>2005</v>
          </cell>
          <cell r="I94">
            <v>2010</v>
          </cell>
          <cell r="K94">
            <v>41639</v>
          </cell>
          <cell r="L94">
            <v>41639</v>
          </cell>
          <cell r="M94" t="str">
            <v>LEX01171</v>
          </cell>
          <cell r="N94" t="str">
            <v>LEX05241</v>
          </cell>
        </row>
        <row r="95">
          <cell r="A95" t="str">
            <v>4038</v>
          </cell>
          <cell r="B95" t="str">
            <v>001</v>
          </cell>
          <cell r="C95" t="str">
            <v>X215</v>
          </cell>
          <cell r="D95" t="str">
            <v>X215, n</v>
          </cell>
          <cell r="E95" t="str">
            <v>Aug</v>
          </cell>
          <cell r="F95">
            <v>2003</v>
          </cell>
          <cell r="G95" t="str">
            <v xml:space="preserve">Dec </v>
          </cell>
          <cell r="H95">
            <v>2006</v>
          </cell>
          <cell r="I95">
            <v>2011</v>
          </cell>
          <cell r="K95">
            <v>40908</v>
          </cell>
          <cell r="L95">
            <v>40908</v>
          </cell>
          <cell r="M95" t="str">
            <v>LEX03140</v>
          </cell>
          <cell r="N95" t="str">
            <v>LEX06196</v>
          </cell>
        </row>
        <row r="96">
          <cell r="A96" t="str">
            <v>4039</v>
          </cell>
          <cell r="B96" t="str">
            <v>10P</v>
          </cell>
          <cell r="C96" t="str">
            <v>4039</v>
          </cell>
          <cell r="D96" t="str">
            <v>4039 10plus</v>
          </cell>
          <cell r="E96" t="str">
            <v>Oct</v>
          </cell>
          <cell r="F96">
            <v>1994</v>
          </cell>
          <cell r="G96" t="str">
            <v>Aug</v>
          </cell>
          <cell r="H96">
            <v>1997</v>
          </cell>
          <cell r="I96">
            <v>2002</v>
          </cell>
          <cell r="K96" t="str">
            <v>12/31/05</v>
          </cell>
          <cell r="L96" t="str">
            <v>12/31/05</v>
          </cell>
        </row>
        <row r="97">
          <cell r="A97" t="str">
            <v>4039</v>
          </cell>
          <cell r="B97" t="str">
            <v>12C</v>
          </cell>
          <cell r="C97" t="str">
            <v>4039</v>
          </cell>
          <cell r="D97" t="str">
            <v>4039 12C</v>
          </cell>
          <cell r="E97" t="str">
            <v>Sep</v>
          </cell>
          <cell r="F97">
            <v>1993</v>
          </cell>
          <cell r="G97" t="str">
            <v xml:space="preserve">Dec </v>
          </cell>
          <cell r="H97">
            <v>1995</v>
          </cell>
          <cell r="I97">
            <v>2000</v>
          </cell>
          <cell r="K97" t="str">
            <v>12/31/05</v>
          </cell>
          <cell r="L97" t="str">
            <v>12/31/05</v>
          </cell>
        </row>
        <row r="98">
          <cell r="A98" t="str">
            <v>4040</v>
          </cell>
          <cell r="B98" t="str">
            <v>240</v>
          </cell>
          <cell r="C98" t="str">
            <v>Optra N</v>
          </cell>
          <cell r="D98" t="str">
            <v xml:space="preserve">Optra N 240 </v>
          </cell>
          <cell r="E98" t="str">
            <v>Apr</v>
          </cell>
          <cell r="F98">
            <v>1996</v>
          </cell>
          <cell r="G98" t="str">
            <v>Sep</v>
          </cell>
          <cell r="H98">
            <v>1999</v>
          </cell>
          <cell r="I98">
            <v>2004</v>
          </cell>
          <cell r="K98" t="str">
            <v>12/31/04</v>
          </cell>
          <cell r="L98" t="str">
            <v>12/31/04</v>
          </cell>
        </row>
        <row r="99">
          <cell r="A99" t="str">
            <v>4040</v>
          </cell>
          <cell r="B99" t="str">
            <v>245</v>
          </cell>
          <cell r="C99" t="str">
            <v>Optra N</v>
          </cell>
          <cell r="D99" t="str">
            <v>Optra N 245</v>
          </cell>
          <cell r="E99" t="str">
            <v>Apr</v>
          </cell>
          <cell r="F99">
            <v>1996</v>
          </cell>
          <cell r="G99" t="str">
            <v>Sep</v>
          </cell>
          <cell r="H99">
            <v>1999</v>
          </cell>
          <cell r="I99">
            <v>2004</v>
          </cell>
          <cell r="K99" t="str">
            <v>12/31/04</v>
          </cell>
          <cell r="L99" t="str">
            <v>12/31/04</v>
          </cell>
        </row>
        <row r="100">
          <cell r="A100" t="str">
            <v>4040</v>
          </cell>
          <cell r="B100" t="str">
            <v>FIN</v>
          </cell>
          <cell r="C100" t="str">
            <v>Optra N</v>
          </cell>
          <cell r="D100" t="str">
            <v>Optra N laser -- finisher</v>
          </cell>
          <cell r="E100" t="str">
            <v>Aug</v>
          </cell>
          <cell r="F100">
            <v>1997</v>
          </cell>
          <cell r="I100" t="str">
            <v xml:space="preserve"> </v>
          </cell>
          <cell r="K100" t="str">
            <v>12/31/04</v>
          </cell>
          <cell r="L100" t="str">
            <v>12/31/04</v>
          </cell>
        </row>
        <row r="101">
          <cell r="A101" t="str">
            <v>4044</v>
          </cell>
          <cell r="B101" t="str">
            <v>001</v>
          </cell>
          <cell r="C101" t="str">
            <v>Optra E31x</v>
          </cell>
          <cell r="D101" t="str">
            <v>Optra E310</v>
          </cell>
          <cell r="E101" t="str">
            <v>Mar</v>
          </cell>
          <cell r="F101">
            <v>1999</v>
          </cell>
          <cell r="G101" t="str">
            <v>May</v>
          </cell>
          <cell r="H101">
            <v>2000</v>
          </cell>
          <cell r="I101">
            <v>2005</v>
          </cell>
          <cell r="K101">
            <v>39447</v>
          </cell>
          <cell r="L101">
            <v>39813</v>
          </cell>
          <cell r="M101" t="str">
            <v>LEX99017</v>
          </cell>
          <cell r="N101" t="str">
            <v>LEX00044</v>
          </cell>
        </row>
        <row r="102">
          <cell r="A102" t="str">
            <v>4044</v>
          </cell>
          <cell r="B102" t="str">
            <v>201</v>
          </cell>
          <cell r="C102" t="str">
            <v>Optra E31x</v>
          </cell>
          <cell r="D102" t="str">
            <v>Optra E312</v>
          </cell>
          <cell r="E102" t="str">
            <v>May</v>
          </cell>
          <cell r="F102">
            <v>2000</v>
          </cell>
          <cell r="G102" t="str">
            <v>Oct</v>
          </cell>
          <cell r="H102">
            <v>2001</v>
          </cell>
          <cell r="I102">
            <v>2006</v>
          </cell>
          <cell r="K102">
            <v>39447</v>
          </cell>
          <cell r="L102">
            <v>39813</v>
          </cell>
          <cell r="M102" t="str">
            <v>LEX00027</v>
          </cell>
          <cell r="N102" t="str">
            <v>LEX01167</v>
          </cell>
        </row>
        <row r="103">
          <cell r="A103" t="str">
            <v>4044</v>
          </cell>
          <cell r="B103" t="str">
            <v>2L1</v>
          </cell>
          <cell r="C103" t="str">
            <v>Optra E31x</v>
          </cell>
          <cell r="D103" t="str">
            <v>Optra E312L</v>
          </cell>
          <cell r="E103" t="str">
            <v>Jul</v>
          </cell>
          <cell r="F103">
            <v>2000</v>
          </cell>
          <cell r="G103" t="str">
            <v>Oct</v>
          </cell>
          <cell r="H103">
            <v>2001</v>
          </cell>
          <cell r="I103">
            <v>2006</v>
          </cell>
          <cell r="K103">
            <v>39447</v>
          </cell>
          <cell r="L103">
            <v>39813</v>
          </cell>
          <cell r="M103" t="str">
            <v>LEX00098</v>
          </cell>
          <cell r="N103" t="str">
            <v>LEX01167</v>
          </cell>
        </row>
        <row r="104">
          <cell r="A104" t="str">
            <v>4045</v>
          </cell>
          <cell r="B104" t="str">
            <v>001</v>
          </cell>
          <cell r="C104" t="str">
            <v>Optra M41x</v>
          </cell>
          <cell r="D104" t="str">
            <v>Optra M410</v>
          </cell>
          <cell r="E104" t="str">
            <v>Sep</v>
          </cell>
          <cell r="F104">
            <v>1999</v>
          </cell>
          <cell r="G104" t="str">
            <v>Oct</v>
          </cell>
          <cell r="H104">
            <v>2001</v>
          </cell>
          <cell r="I104">
            <v>2006</v>
          </cell>
          <cell r="K104">
            <v>39447</v>
          </cell>
          <cell r="L104">
            <v>39447</v>
          </cell>
        </row>
        <row r="105">
          <cell r="A105" t="str">
            <v>4045</v>
          </cell>
          <cell r="B105" t="str">
            <v>002</v>
          </cell>
          <cell r="C105" t="str">
            <v>Optra M41x</v>
          </cell>
          <cell r="D105" t="str">
            <v>Optra M410n</v>
          </cell>
          <cell r="E105" t="str">
            <v>Sep</v>
          </cell>
          <cell r="F105">
            <v>1999</v>
          </cell>
          <cell r="G105" t="str">
            <v>Oct</v>
          </cell>
          <cell r="H105">
            <v>2001</v>
          </cell>
          <cell r="I105">
            <v>2006</v>
          </cell>
          <cell r="K105">
            <v>39447</v>
          </cell>
          <cell r="L105">
            <v>39447</v>
          </cell>
        </row>
        <row r="106">
          <cell r="A106" t="str">
            <v>4045</v>
          </cell>
          <cell r="B106" t="str">
            <v>210</v>
          </cell>
          <cell r="C106" t="str">
            <v>Optra M41x</v>
          </cell>
          <cell r="D106" t="str">
            <v>Optra M412</v>
          </cell>
          <cell r="E106" t="str">
            <v>May</v>
          </cell>
          <cell r="F106">
            <v>2000</v>
          </cell>
          <cell r="G106" t="str">
            <v>Oct</v>
          </cell>
          <cell r="H106">
            <v>2001</v>
          </cell>
          <cell r="I106">
            <v>2006</v>
          </cell>
          <cell r="K106">
            <v>39447</v>
          </cell>
          <cell r="L106">
            <v>39447</v>
          </cell>
        </row>
        <row r="107">
          <cell r="A107" t="str">
            <v>4045</v>
          </cell>
          <cell r="B107" t="str">
            <v>220</v>
          </cell>
          <cell r="C107" t="str">
            <v>Optra M41x</v>
          </cell>
          <cell r="D107" t="str">
            <v>Optra M412n</v>
          </cell>
          <cell r="E107" t="str">
            <v>May</v>
          </cell>
          <cell r="F107">
            <v>2000</v>
          </cell>
          <cell r="G107" t="str">
            <v>Oct</v>
          </cell>
          <cell r="H107">
            <v>2001</v>
          </cell>
          <cell r="I107">
            <v>2006</v>
          </cell>
          <cell r="K107">
            <v>39447</v>
          </cell>
          <cell r="L107">
            <v>39447</v>
          </cell>
        </row>
        <row r="108">
          <cell r="A108" t="str">
            <v>4046</v>
          </cell>
          <cell r="B108" t="str">
            <v>001</v>
          </cell>
          <cell r="C108" t="str">
            <v>Optra K 1220</v>
          </cell>
          <cell r="D108" t="str">
            <v>Optra K 1220</v>
          </cell>
          <cell r="E108" t="str">
            <v>Jun</v>
          </cell>
          <cell r="F108">
            <v>1998</v>
          </cell>
          <cell r="G108" t="str">
            <v>Sep</v>
          </cell>
          <cell r="H108">
            <v>1999</v>
          </cell>
          <cell r="I108">
            <v>2004</v>
          </cell>
          <cell r="K108" t="str">
            <v>12/31/04</v>
          </cell>
          <cell r="L108" t="str">
            <v>12/31/04</v>
          </cell>
        </row>
        <row r="109">
          <cell r="A109" t="str">
            <v>4046</v>
          </cell>
          <cell r="B109" t="str">
            <v>N01</v>
          </cell>
          <cell r="C109" t="str">
            <v>Optra K 1220</v>
          </cell>
          <cell r="D109" t="str">
            <v>Optra K 1220n</v>
          </cell>
          <cell r="E109" t="str">
            <v>Jun</v>
          </cell>
          <cell r="F109">
            <v>1998</v>
          </cell>
          <cell r="G109" t="str">
            <v>Sep</v>
          </cell>
          <cell r="H109">
            <v>1999</v>
          </cell>
          <cell r="I109">
            <v>2004</v>
          </cell>
          <cell r="K109" t="str">
            <v>12/31/04</v>
          </cell>
          <cell r="L109" t="str">
            <v>12/31/04</v>
          </cell>
        </row>
        <row r="110">
          <cell r="A110" t="str">
            <v>4047</v>
          </cell>
          <cell r="B110" t="str">
            <v>05E</v>
          </cell>
          <cell r="C110" t="str">
            <v>Value / Win Writer</v>
          </cell>
          <cell r="D110" t="str">
            <v>ValueWriter 600</v>
          </cell>
          <cell r="E110" t="str">
            <v>Aug</v>
          </cell>
          <cell r="F110">
            <v>1994</v>
          </cell>
          <cell r="G110" t="str">
            <v>Aug</v>
          </cell>
          <cell r="H110">
            <v>1995</v>
          </cell>
          <cell r="I110">
            <v>2000</v>
          </cell>
          <cell r="K110" t="str">
            <v>12/31/02</v>
          </cell>
          <cell r="L110" t="str">
            <v>12/31/02</v>
          </cell>
        </row>
        <row r="111">
          <cell r="A111" t="str">
            <v>4047</v>
          </cell>
          <cell r="B111" t="str">
            <v>05W</v>
          </cell>
          <cell r="C111" t="str">
            <v>Value / Win Writer</v>
          </cell>
          <cell r="D111" t="str">
            <v>WinWriter 400</v>
          </cell>
          <cell r="E111" t="str">
            <v>Sep</v>
          </cell>
          <cell r="F111">
            <v>1994</v>
          </cell>
          <cell r="G111" t="str">
            <v>May</v>
          </cell>
          <cell r="H111">
            <v>1995</v>
          </cell>
          <cell r="I111">
            <v>2000</v>
          </cell>
          <cell r="K111" t="str">
            <v>12/31/02</v>
          </cell>
          <cell r="L111" t="str">
            <v>12/31/02</v>
          </cell>
        </row>
        <row r="112">
          <cell r="A112" t="str">
            <v>4048</v>
          </cell>
          <cell r="B112" t="str">
            <v>001</v>
          </cell>
          <cell r="C112" t="str">
            <v>T420 T430</v>
          </cell>
          <cell r="D112" t="str">
            <v>T420</v>
          </cell>
          <cell r="E112" t="str">
            <v>Jan</v>
          </cell>
          <cell r="F112">
            <v>2003</v>
          </cell>
          <cell r="G112" t="str">
            <v>Apr</v>
          </cell>
          <cell r="H112">
            <v>2005</v>
          </cell>
          <cell r="I112">
            <v>2010</v>
          </cell>
          <cell r="K112">
            <v>40908</v>
          </cell>
          <cell r="L112">
            <v>41639</v>
          </cell>
          <cell r="M112" t="str">
            <v>LEX03009</v>
          </cell>
          <cell r="N112" t="str">
            <v>LEX05105</v>
          </cell>
        </row>
        <row r="113">
          <cell r="A113" t="str">
            <v>4048</v>
          </cell>
          <cell r="B113" t="str">
            <v>002</v>
          </cell>
          <cell r="C113" t="str">
            <v>T420 T430</v>
          </cell>
          <cell r="D113" t="str">
            <v>T420n</v>
          </cell>
          <cell r="E113" t="str">
            <v>Jan</v>
          </cell>
          <cell r="F113">
            <v>2003</v>
          </cell>
          <cell r="G113" t="str">
            <v>Apr</v>
          </cell>
          <cell r="H113">
            <v>2005</v>
          </cell>
          <cell r="I113">
            <v>2010</v>
          </cell>
          <cell r="K113">
            <v>40908</v>
          </cell>
          <cell r="L113">
            <v>41639</v>
          </cell>
          <cell r="M113" t="str">
            <v>LEX03009</v>
          </cell>
          <cell r="N113" t="str">
            <v>LEX05105</v>
          </cell>
        </row>
        <row r="114">
          <cell r="A114" t="str">
            <v>4048</v>
          </cell>
          <cell r="B114" t="str">
            <v>101</v>
          </cell>
          <cell r="C114" t="str">
            <v>T420 T430</v>
          </cell>
          <cell r="D114" t="str">
            <v>T430d</v>
          </cell>
          <cell r="E114" t="str">
            <v>Oct</v>
          </cell>
          <cell r="F114">
            <v>2004</v>
          </cell>
          <cell r="G114" t="str">
            <v>Jul</v>
          </cell>
          <cell r="H114">
            <v>2007</v>
          </cell>
          <cell r="I114">
            <v>2012</v>
          </cell>
          <cell r="J114" t="str">
            <v xml:space="preserve"> </v>
          </cell>
          <cell r="K114">
            <v>40908</v>
          </cell>
          <cell r="L114">
            <v>41639</v>
          </cell>
          <cell r="M114" t="str">
            <v>LEX04137</v>
          </cell>
          <cell r="N114" t="str">
            <v>LEX07082</v>
          </cell>
        </row>
        <row r="115">
          <cell r="A115" t="str">
            <v>4048</v>
          </cell>
          <cell r="B115" t="str">
            <v>102</v>
          </cell>
          <cell r="C115" t="str">
            <v>T420 T430</v>
          </cell>
          <cell r="D115" t="str">
            <v>T430dn</v>
          </cell>
          <cell r="E115" t="str">
            <v>Oct</v>
          </cell>
          <cell r="F115">
            <v>2004</v>
          </cell>
          <cell r="G115" t="str">
            <v>Jul</v>
          </cell>
          <cell r="H115">
            <v>2007</v>
          </cell>
          <cell r="I115">
            <v>2012</v>
          </cell>
          <cell r="J115" t="str">
            <v xml:space="preserve"> </v>
          </cell>
          <cell r="K115">
            <v>40908</v>
          </cell>
          <cell r="L115">
            <v>41639</v>
          </cell>
          <cell r="M115" t="str">
            <v>LEX04137</v>
          </cell>
          <cell r="N115" t="str">
            <v>LEX07082</v>
          </cell>
        </row>
        <row r="116">
          <cell r="A116" t="str">
            <v>4048</v>
          </cell>
          <cell r="B116" t="str">
            <v>111</v>
          </cell>
          <cell r="C116" t="str">
            <v>T420 T430</v>
          </cell>
          <cell r="D116" t="str">
            <v>T430</v>
          </cell>
          <cell r="E116" t="str">
            <v>Oct</v>
          </cell>
          <cell r="F116">
            <v>2004</v>
          </cell>
          <cell r="G116" t="str">
            <v>Jul</v>
          </cell>
          <cell r="H116">
            <v>2007</v>
          </cell>
          <cell r="I116">
            <v>2012</v>
          </cell>
          <cell r="J116" t="str">
            <v xml:space="preserve"> </v>
          </cell>
          <cell r="K116">
            <v>40908</v>
          </cell>
          <cell r="L116">
            <v>41639</v>
          </cell>
          <cell r="M116" t="str">
            <v>LEX04137</v>
          </cell>
          <cell r="N116" t="str">
            <v>LEX07082</v>
          </cell>
        </row>
        <row r="117">
          <cell r="A117" t="str">
            <v>4049</v>
          </cell>
          <cell r="B117" t="str">
            <v>12L</v>
          </cell>
          <cell r="C117" t="str">
            <v>Optra L, R</v>
          </cell>
          <cell r="D117" t="str">
            <v>Optra L</v>
          </cell>
          <cell r="E117" t="str">
            <v>Oct</v>
          </cell>
          <cell r="F117">
            <v>1994</v>
          </cell>
          <cell r="G117" t="str">
            <v>Nov</v>
          </cell>
          <cell r="H117">
            <v>1995</v>
          </cell>
          <cell r="I117">
            <v>2000</v>
          </cell>
          <cell r="K117">
            <v>39447</v>
          </cell>
          <cell r="L117">
            <v>39447</v>
          </cell>
        </row>
        <row r="118">
          <cell r="A118" t="str">
            <v>4049</v>
          </cell>
          <cell r="B118" t="str">
            <v>12R</v>
          </cell>
          <cell r="C118" t="str">
            <v>Optra L, R</v>
          </cell>
          <cell r="D118" t="str">
            <v>Optra R</v>
          </cell>
          <cell r="E118" t="str">
            <v>Oct</v>
          </cell>
          <cell r="F118">
            <v>1994</v>
          </cell>
          <cell r="G118" t="str">
            <v>Mar</v>
          </cell>
          <cell r="H118">
            <v>1996</v>
          </cell>
          <cell r="I118">
            <v>2001</v>
          </cell>
          <cell r="K118">
            <v>39447</v>
          </cell>
          <cell r="L118">
            <v>39447</v>
          </cell>
        </row>
        <row r="119">
          <cell r="A119" t="str">
            <v>4049</v>
          </cell>
          <cell r="B119" t="str">
            <v>16E</v>
          </cell>
          <cell r="C119" t="str">
            <v>Optra L, R</v>
          </cell>
          <cell r="D119" t="str">
            <v>Optra Lxi</v>
          </cell>
          <cell r="E119" t="str">
            <v>Oct</v>
          </cell>
          <cell r="F119">
            <v>1994</v>
          </cell>
          <cell r="G119" t="str">
            <v>Nov</v>
          </cell>
          <cell r="H119">
            <v>1995</v>
          </cell>
          <cell r="I119">
            <v>2000</v>
          </cell>
          <cell r="K119">
            <v>39447</v>
          </cell>
          <cell r="L119">
            <v>39447</v>
          </cell>
        </row>
        <row r="120">
          <cell r="A120" t="str">
            <v>4049</v>
          </cell>
          <cell r="B120" t="str">
            <v>16L</v>
          </cell>
          <cell r="C120" t="str">
            <v>Optra L, R</v>
          </cell>
          <cell r="D120" t="str">
            <v>Optra Lx</v>
          </cell>
          <cell r="E120" t="str">
            <v>Oct</v>
          </cell>
          <cell r="F120">
            <v>1994</v>
          </cell>
          <cell r="G120" t="str">
            <v>Sep</v>
          </cell>
          <cell r="H120">
            <v>1995</v>
          </cell>
          <cell r="I120">
            <v>2000</v>
          </cell>
          <cell r="K120">
            <v>39447</v>
          </cell>
          <cell r="L120">
            <v>39447</v>
          </cell>
        </row>
        <row r="121">
          <cell r="A121" t="str">
            <v>4049</v>
          </cell>
          <cell r="B121" t="str">
            <v>16R</v>
          </cell>
          <cell r="C121" t="str">
            <v>Optra L, R</v>
          </cell>
          <cell r="D121" t="str">
            <v>Optra Rx</v>
          </cell>
          <cell r="E121" t="str">
            <v>Oct</v>
          </cell>
          <cell r="F121">
            <v>1994</v>
          </cell>
          <cell r="G121" t="str">
            <v>Nov</v>
          </cell>
          <cell r="H121">
            <v>1995</v>
          </cell>
          <cell r="I121">
            <v>2000</v>
          </cell>
          <cell r="K121">
            <v>39447</v>
          </cell>
          <cell r="L121">
            <v>39447</v>
          </cell>
        </row>
        <row r="122">
          <cell r="A122" t="str">
            <v>4049</v>
          </cell>
          <cell r="B122" t="str">
            <v>LF0</v>
          </cell>
          <cell r="C122" t="str">
            <v>Optra L, R</v>
          </cell>
          <cell r="D122" t="str">
            <v>Optra Lxn+</v>
          </cell>
          <cell r="E122" t="str">
            <v>Apr</v>
          </cell>
          <cell r="F122">
            <v>1996</v>
          </cell>
          <cell r="G122" t="str">
            <v>Aug</v>
          </cell>
          <cell r="H122">
            <v>1997</v>
          </cell>
          <cell r="I122">
            <v>2002</v>
          </cell>
          <cell r="K122">
            <v>39447</v>
          </cell>
          <cell r="L122">
            <v>39447</v>
          </cell>
        </row>
        <row r="123">
          <cell r="A123" t="str">
            <v>4049</v>
          </cell>
          <cell r="B123" t="str">
            <v>LM0</v>
          </cell>
          <cell r="C123" t="str">
            <v>Optra L, R</v>
          </cell>
          <cell r="D123" t="str">
            <v>Optra Lx+</v>
          </cell>
          <cell r="E123" t="str">
            <v>Sep</v>
          </cell>
          <cell r="F123">
            <v>1995</v>
          </cell>
          <cell r="G123" t="str">
            <v>Aug</v>
          </cell>
          <cell r="H123">
            <v>1997</v>
          </cell>
          <cell r="I123">
            <v>2002</v>
          </cell>
          <cell r="K123">
            <v>39447</v>
          </cell>
          <cell r="L123">
            <v>39447</v>
          </cell>
        </row>
        <row r="124">
          <cell r="A124" t="str">
            <v>4049</v>
          </cell>
          <cell r="B124" t="str">
            <v>LM1</v>
          </cell>
          <cell r="C124" t="str">
            <v>Optra L, R</v>
          </cell>
          <cell r="D124" t="str">
            <v>Optra Lxi+</v>
          </cell>
          <cell r="E124" t="str">
            <v>Sep</v>
          </cell>
          <cell r="F124">
            <v>1995</v>
          </cell>
          <cell r="G124" t="str">
            <v>Apr</v>
          </cell>
          <cell r="H124">
            <v>1996</v>
          </cell>
          <cell r="I124">
            <v>2001</v>
          </cell>
          <cell r="K124">
            <v>39447</v>
          </cell>
          <cell r="L124">
            <v>39447</v>
          </cell>
        </row>
        <row r="125">
          <cell r="A125" t="str">
            <v>4049</v>
          </cell>
          <cell r="B125" t="str">
            <v>RA0</v>
          </cell>
          <cell r="C125" t="str">
            <v>Optra L, R</v>
          </cell>
          <cell r="D125" t="str">
            <v>Optra R+</v>
          </cell>
          <cell r="E125" t="str">
            <v>Sep</v>
          </cell>
          <cell r="F125">
            <v>1995</v>
          </cell>
          <cell r="G125" t="str">
            <v>Aug</v>
          </cell>
          <cell r="H125">
            <v>1997</v>
          </cell>
          <cell r="I125">
            <v>2002</v>
          </cell>
          <cell r="K125">
            <v>39447</v>
          </cell>
          <cell r="L125">
            <v>39447</v>
          </cell>
        </row>
        <row r="126">
          <cell r="A126" t="str">
            <v>4049</v>
          </cell>
          <cell r="B126" t="str">
            <v>RA1</v>
          </cell>
          <cell r="C126" t="str">
            <v>Optra L, R</v>
          </cell>
          <cell r="D126" t="str">
            <v>Optra 16R+</v>
          </cell>
          <cell r="E126" t="str">
            <v>Apr</v>
          </cell>
          <cell r="F126">
            <v>1996</v>
          </cell>
          <cell r="G126" t="str">
            <v>Aug</v>
          </cell>
          <cell r="H126">
            <v>1997</v>
          </cell>
          <cell r="I126">
            <v>2002</v>
          </cell>
          <cell r="K126">
            <v>39447</v>
          </cell>
          <cell r="L126">
            <v>39447</v>
          </cell>
        </row>
        <row r="127">
          <cell r="A127" t="str">
            <v>4049</v>
          </cell>
          <cell r="B127" t="str">
            <v>RB0</v>
          </cell>
          <cell r="C127" t="str">
            <v>Optra L, R</v>
          </cell>
          <cell r="D127" t="str">
            <v>Optra Rt+</v>
          </cell>
          <cell r="E127" t="str">
            <v>Sep</v>
          </cell>
          <cell r="F127">
            <v>1995</v>
          </cell>
          <cell r="G127" t="str">
            <v>Aug</v>
          </cell>
          <cell r="H127">
            <v>1997</v>
          </cell>
          <cell r="I127">
            <v>2002</v>
          </cell>
          <cell r="K127">
            <v>39447</v>
          </cell>
          <cell r="L127">
            <v>39447</v>
          </cell>
        </row>
        <row r="128">
          <cell r="A128" t="str">
            <v>4049</v>
          </cell>
          <cell r="B128" t="str">
            <v>RB1</v>
          </cell>
          <cell r="C128" t="str">
            <v>Optra L, R</v>
          </cell>
          <cell r="D128" t="str">
            <v>Optra 16Rt+</v>
          </cell>
          <cell r="E128" t="str">
            <v>Apr</v>
          </cell>
          <cell r="F128">
            <v>1996</v>
          </cell>
          <cell r="G128" t="str">
            <v>Aug</v>
          </cell>
          <cell r="H128">
            <v>1997</v>
          </cell>
          <cell r="I128">
            <v>2002</v>
          </cell>
          <cell r="K128">
            <v>39447</v>
          </cell>
          <cell r="L128">
            <v>39447</v>
          </cell>
        </row>
        <row r="129">
          <cell r="A129" t="str">
            <v>4049</v>
          </cell>
          <cell r="B129" t="str">
            <v>RN0</v>
          </cell>
          <cell r="C129" t="str">
            <v>Optra L, R</v>
          </cell>
          <cell r="D129" t="str">
            <v>Optra Rn+</v>
          </cell>
          <cell r="E129" t="str">
            <v>Apr</v>
          </cell>
          <cell r="F129">
            <v>1996</v>
          </cell>
          <cell r="G129" t="str">
            <v>Aug</v>
          </cell>
          <cell r="H129">
            <v>1997</v>
          </cell>
          <cell r="I129">
            <v>2002</v>
          </cell>
          <cell r="K129">
            <v>39447</v>
          </cell>
          <cell r="L129">
            <v>39447</v>
          </cell>
        </row>
        <row r="130">
          <cell r="A130" t="str">
            <v>4059</v>
          </cell>
          <cell r="B130" t="str">
            <v>120</v>
          </cell>
          <cell r="C130" t="str">
            <v>Optra S</v>
          </cell>
          <cell r="D130" t="str">
            <v>Optra S1250</v>
          </cell>
          <cell r="E130" t="str">
            <v>May</v>
          </cell>
          <cell r="F130">
            <v>1997</v>
          </cell>
          <cell r="G130" t="str">
            <v>Feb</v>
          </cell>
          <cell r="H130">
            <v>1999</v>
          </cell>
          <cell r="I130">
            <v>2004</v>
          </cell>
          <cell r="K130">
            <v>40543</v>
          </cell>
          <cell r="L130">
            <v>41639</v>
          </cell>
          <cell r="M130" t="str">
            <v>LEX97054</v>
          </cell>
        </row>
        <row r="131">
          <cell r="A131" t="str">
            <v>4059</v>
          </cell>
          <cell r="B131" t="str">
            <v>125</v>
          </cell>
          <cell r="C131" t="str">
            <v>Optra S</v>
          </cell>
          <cell r="D131" t="str">
            <v xml:space="preserve">Optra S1255, n </v>
          </cell>
          <cell r="E131" t="str">
            <v>Apr</v>
          </cell>
          <cell r="F131">
            <v>1998</v>
          </cell>
          <cell r="G131" t="str">
            <v>Jan</v>
          </cell>
          <cell r="H131">
            <v>2000</v>
          </cell>
          <cell r="I131">
            <v>2005</v>
          </cell>
          <cell r="K131">
            <v>40543</v>
          </cell>
          <cell r="L131">
            <v>41639</v>
          </cell>
          <cell r="N131" t="str">
            <v>LEX00010</v>
          </cell>
        </row>
        <row r="132">
          <cell r="A132" t="str">
            <v>4059</v>
          </cell>
          <cell r="B132" t="str">
            <v>160</v>
          </cell>
          <cell r="C132" t="str">
            <v>Optra S</v>
          </cell>
          <cell r="D132" t="str">
            <v>Optra S1650</v>
          </cell>
          <cell r="E132" t="str">
            <v>May</v>
          </cell>
          <cell r="F132">
            <v>1997</v>
          </cell>
          <cell r="G132" t="str">
            <v>Feb</v>
          </cell>
          <cell r="H132">
            <v>1999</v>
          </cell>
          <cell r="I132">
            <v>2004</v>
          </cell>
          <cell r="K132">
            <v>40543</v>
          </cell>
          <cell r="L132">
            <v>41639</v>
          </cell>
          <cell r="M132" t="str">
            <v>LEX97054</v>
          </cell>
        </row>
        <row r="133">
          <cell r="A133" t="str">
            <v>4059</v>
          </cell>
          <cell r="B133" t="str">
            <v>162</v>
          </cell>
          <cell r="C133" t="str">
            <v>Optra S</v>
          </cell>
          <cell r="D133" t="str">
            <v>Optra S1620, n</v>
          </cell>
          <cell r="E133" t="str">
            <v>Nov</v>
          </cell>
          <cell r="F133">
            <v>1997</v>
          </cell>
          <cell r="G133" t="str">
            <v>Feb</v>
          </cell>
          <cell r="H133">
            <v>1999</v>
          </cell>
          <cell r="I133">
            <v>2004</v>
          </cell>
          <cell r="K133">
            <v>40543</v>
          </cell>
          <cell r="L133">
            <v>41639</v>
          </cell>
          <cell r="M133" t="str">
            <v>LEX97109</v>
          </cell>
        </row>
        <row r="134">
          <cell r="A134" t="str">
            <v>4059</v>
          </cell>
          <cell r="B134" t="str">
            <v>165</v>
          </cell>
          <cell r="C134" t="str">
            <v>Optra S</v>
          </cell>
          <cell r="D134" t="str">
            <v>Optra S 1625, n</v>
          </cell>
          <cell r="E134" t="str">
            <v>Jun</v>
          </cell>
          <cell r="F134">
            <v>1998</v>
          </cell>
          <cell r="G134" t="str">
            <v>Jun</v>
          </cell>
          <cell r="H134">
            <v>1999</v>
          </cell>
          <cell r="I134">
            <v>2004</v>
          </cell>
          <cell r="K134">
            <v>40543</v>
          </cell>
          <cell r="L134">
            <v>41639</v>
          </cell>
          <cell r="N134" t="str">
            <v>LEX00010</v>
          </cell>
        </row>
        <row r="135">
          <cell r="A135" t="str">
            <v>4059</v>
          </cell>
          <cell r="B135" t="str">
            <v>185</v>
          </cell>
          <cell r="C135" t="str">
            <v>Optra S</v>
          </cell>
          <cell r="D135" t="str">
            <v>Optra S 1855, n</v>
          </cell>
          <cell r="E135" t="str">
            <v>Jun</v>
          </cell>
          <cell r="F135">
            <v>1998</v>
          </cell>
          <cell r="G135" t="str">
            <v>Jun</v>
          </cell>
          <cell r="H135">
            <v>1999</v>
          </cell>
          <cell r="I135">
            <v>2004</v>
          </cell>
          <cell r="K135">
            <v>40543</v>
          </cell>
          <cell r="L135">
            <v>41639</v>
          </cell>
          <cell r="N135" t="str">
            <v>LEX00010</v>
          </cell>
        </row>
        <row r="136">
          <cell r="A136" t="str">
            <v>4059</v>
          </cell>
          <cell r="B136" t="str">
            <v>240</v>
          </cell>
          <cell r="C136" t="str">
            <v>Optra S</v>
          </cell>
          <cell r="D136" t="str">
            <v>Optra S2450</v>
          </cell>
          <cell r="E136" t="str">
            <v>May</v>
          </cell>
          <cell r="F136">
            <v>1997</v>
          </cell>
          <cell r="G136" t="str">
            <v>Feb</v>
          </cell>
          <cell r="H136">
            <v>1999</v>
          </cell>
          <cell r="I136">
            <v>2004</v>
          </cell>
          <cell r="K136">
            <v>40543</v>
          </cell>
          <cell r="L136">
            <v>41639</v>
          </cell>
          <cell r="M136" t="str">
            <v>LEX97054</v>
          </cell>
        </row>
        <row r="137">
          <cell r="A137" t="str">
            <v>4059</v>
          </cell>
          <cell r="B137" t="str">
            <v>242</v>
          </cell>
          <cell r="C137" t="str">
            <v>Optra S</v>
          </cell>
          <cell r="D137" t="str">
            <v>Optra S2420, n</v>
          </cell>
          <cell r="E137" t="str">
            <v>Nov</v>
          </cell>
          <cell r="F137">
            <v>1997</v>
          </cell>
          <cell r="G137" t="str">
            <v>Feb</v>
          </cell>
          <cell r="H137">
            <v>1999</v>
          </cell>
          <cell r="I137">
            <v>2004</v>
          </cell>
          <cell r="K137">
            <v>40543</v>
          </cell>
          <cell r="L137">
            <v>41639</v>
          </cell>
        </row>
        <row r="138">
          <cell r="A138" t="str">
            <v>4059</v>
          </cell>
          <cell r="B138" t="str">
            <v>245</v>
          </cell>
          <cell r="C138" t="str">
            <v>Optra S</v>
          </cell>
          <cell r="D138" t="str">
            <v>Optra S 2455, n</v>
          </cell>
          <cell r="E138" t="str">
            <v>Jun</v>
          </cell>
          <cell r="F138">
            <v>1998</v>
          </cell>
          <cell r="G138" t="str">
            <v>Jun</v>
          </cell>
          <cell r="H138">
            <v>1999</v>
          </cell>
          <cell r="I138">
            <v>2004</v>
          </cell>
          <cell r="K138">
            <v>40543</v>
          </cell>
          <cell r="L138">
            <v>41639</v>
          </cell>
          <cell r="N138" t="str">
            <v>LEX00010</v>
          </cell>
        </row>
        <row r="139">
          <cell r="A139" t="str">
            <v>4059</v>
          </cell>
          <cell r="B139" t="str">
            <v>345</v>
          </cell>
          <cell r="C139" t="str">
            <v>Optra S</v>
          </cell>
          <cell r="D139" t="str">
            <v>Optra Se 3455, n</v>
          </cell>
          <cell r="E139" t="str">
            <v>Sep</v>
          </cell>
          <cell r="F139">
            <v>1998</v>
          </cell>
          <cell r="G139" t="str">
            <v>Jan</v>
          </cell>
          <cell r="H139">
            <v>2000</v>
          </cell>
          <cell r="I139">
            <v>2005</v>
          </cell>
          <cell r="K139">
            <v>40543</v>
          </cell>
          <cell r="L139">
            <v>41639</v>
          </cell>
          <cell r="M139" t="str">
            <v>LEX98105</v>
          </cell>
          <cell r="N139" t="str">
            <v>LEX00010</v>
          </cell>
        </row>
        <row r="140">
          <cell r="A140" t="str">
            <v>4060</v>
          </cell>
          <cell r="B140" t="str">
            <v>000</v>
          </cell>
          <cell r="C140" t="str">
            <v>T63x</v>
          </cell>
          <cell r="D140" t="str">
            <v>T630, VE, d, dt</v>
          </cell>
          <cell r="E140" t="str">
            <v>Apr</v>
          </cell>
          <cell r="F140">
            <v>2003</v>
          </cell>
          <cell r="G140" t="str">
            <v>Nov</v>
          </cell>
          <cell r="H140">
            <v>2005</v>
          </cell>
          <cell r="I140">
            <v>2010</v>
          </cell>
          <cell r="K140">
            <v>41274</v>
          </cell>
          <cell r="L140">
            <v>41639</v>
          </cell>
        </row>
        <row r="141">
          <cell r="A141" t="str">
            <v>4060</v>
          </cell>
          <cell r="B141" t="str">
            <v>010</v>
          </cell>
          <cell r="C141" t="str">
            <v>T63x</v>
          </cell>
          <cell r="D141" t="str">
            <v>T630n, dn, tn, dtn, n VE, tn VE</v>
          </cell>
          <cell r="E141" t="str">
            <v>Apr</v>
          </cell>
          <cell r="F141">
            <v>2003</v>
          </cell>
          <cell r="G141" t="str">
            <v>Nov</v>
          </cell>
          <cell r="H141">
            <v>2005</v>
          </cell>
          <cell r="I141">
            <v>2010</v>
          </cell>
          <cell r="K141">
            <v>41274</v>
          </cell>
          <cell r="L141">
            <v>41639</v>
          </cell>
        </row>
        <row r="142">
          <cell r="A142" t="str">
            <v>4060</v>
          </cell>
          <cell r="B142" t="str">
            <v>200</v>
          </cell>
          <cell r="C142" t="str">
            <v>T63x</v>
          </cell>
          <cell r="D142" t="str">
            <v>T632</v>
          </cell>
          <cell r="E142" t="str">
            <v>Apr</v>
          </cell>
          <cell r="F142">
            <v>2003</v>
          </cell>
          <cell r="G142" t="str">
            <v>Nov</v>
          </cell>
          <cell r="H142">
            <v>2005</v>
          </cell>
          <cell r="I142">
            <v>2010</v>
          </cell>
          <cell r="K142">
            <v>41274</v>
          </cell>
          <cell r="L142">
            <v>41639</v>
          </cell>
        </row>
        <row r="143">
          <cell r="A143" t="str">
            <v>4060</v>
          </cell>
          <cell r="B143" t="str">
            <v>210</v>
          </cell>
          <cell r="C143" t="str">
            <v>T63x</v>
          </cell>
          <cell r="D143" t="str">
            <v>T632n, tn, dn, dtn, dtnf</v>
          </cell>
          <cell r="E143" t="str">
            <v>Apr</v>
          </cell>
          <cell r="F143">
            <v>2003</v>
          </cell>
          <cell r="G143" t="str">
            <v>Mar</v>
          </cell>
          <cell r="H143">
            <v>2006</v>
          </cell>
          <cell r="I143">
            <v>2011</v>
          </cell>
          <cell r="K143">
            <v>41274</v>
          </cell>
          <cell r="L143">
            <v>41639</v>
          </cell>
        </row>
        <row r="144">
          <cell r="A144" t="str">
            <v>4060</v>
          </cell>
          <cell r="B144" t="str">
            <v>400</v>
          </cell>
          <cell r="C144" t="str">
            <v>T63x</v>
          </cell>
          <cell r="D144" t="str">
            <v>T634</v>
          </cell>
          <cell r="E144" t="str">
            <v>Apr</v>
          </cell>
          <cell r="F144">
            <v>2003</v>
          </cell>
          <cell r="G144" t="str">
            <v>Oct</v>
          </cell>
          <cell r="H144">
            <v>2005</v>
          </cell>
          <cell r="I144">
            <v>2010</v>
          </cell>
          <cell r="K144">
            <v>41274</v>
          </cell>
          <cell r="L144">
            <v>41639</v>
          </cell>
        </row>
        <row r="145">
          <cell r="A145" t="str">
            <v>4060</v>
          </cell>
          <cell r="B145" t="str">
            <v>410</v>
          </cell>
          <cell r="C145" t="str">
            <v>T63x</v>
          </cell>
          <cell r="D145" t="str">
            <v>T634n, tn, dtn, dtnf</v>
          </cell>
          <cell r="E145" t="str">
            <v>Apr</v>
          </cell>
          <cell r="F145">
            <v>2003</v>
          </cell>
          <cell r="G145" t="str">
            <v>Oct</v>
          </cell>
          <cell r="H145">
            <v>2005</v>
          </cell>
          <cell r="I145">
            <v>2010</v>
          </cell>
          <cell r="K145">
            <v>41274</v>
          </cell>
          <cell r="L145">
            <v>41639</v>
          </cell>
        </row>
        <row r="146">
          <cell r="A146" t="str">
            <v>4061</v>
          </cell>
          <cell r="B146" t="str">
            <v>000</v>
          </cell>
          <cell r="C146" t="str">
            <v>T64x</v>
          </cell>
          <cell r="D146" t="str">
            <v>T640</v>
          </cell>
          <cell r="E146" t="str">
            <v>Jun</v>
          </cell>
          <cell r="F146">
            <v>2005</v>
          </cell>
          <cell r="G146" t="str">
            <v>Jan</v>
          </cell>
          <cell r="H146">
            <v>2010</v>
          </cell>
          <cell r="I146">
            <v>2015</v>
          </cell>
          <cell r="J146">
            <v>2017</v>
          </cell>
          <cell r="N146" t="str">
            <v>LEX10009</v>
          </cell>
        </row>
        <row r="147">
          <cell r="A147" t="str">
            <v>4061</v>
          </cell>
          <cell r="B147" t="str">
            <v>010</v>
          </cell>
          <cell r="C147" t="str">
            <v>T64x</v>
          </cell>
          <cell r="D147" t="str">
            <v>T640n, dt, dtn, tn</v>
          </cell>
          <cell r="E147" t="str">
            <v>Jun</v>
          </cell>
          <cell r="F147">
            <v>2005</v>
          </cell>
          <cell r="I147">
            <v>2012</v>
          </cell>
          <cell r="J147">
            <v>2017</v>
          </cell>
        </row>
        <row r="148">
          <cell r="A148" t="str">
            <v>4061</v>
          </cell>
          <cell r="B148" t="str">
            <v>0R0</v>
          </cell>
          <cell r="C148" t="str">
            <v>T64x</v>
          </cell>
          <cell r="D148" t="str">
            <v>T640rn RFID PN 20G1500</v>
          </cell>
          <cell r="E148" t="str">
            <v>Jan</v>
          </cell>
          <cell r="F148">
            <v>2007</v>
          </cell>
          <cell r="G148" t="str">
            <v>Aug</v>
          </cell>
          <cell r="H148">
            <v>2009</v>
          </cell>
          <cell r="I148">
            <v>2014</v>
          </cell>
          <cell r="J148">
            <v>2017</v>
          </cell>
          <cell r="M148" t="str">
            <v>LEX07002</v>
          </cell>
          <cell r="N148" t="str">
            <v>LEX09083</v>
          </cell>
          <cell r="O148" t="str">
            <v>internal announcement only, public widrawal</v>
          </cell>
        </row>
        <row r="149">
          <cell r="A149" t="str">
            <v>4061</v>
          </cell>
          <cell r="B149" t="str">
            <v>200</v>
          </cell>
          <cell r="C149" t="str">
            <v>T64x</v>
          </cell>
          <cell r="D149" t="str">
            <v>T642</v>
          </cell>
          <cell r="E149" t="str">
            <v>Jun</v>
          </cell>
          <cell r="F149">
            <v>2005</v>
          </cell>
          <cell r="G149" t="str">
            <v>Jan</v>
          </cell>
          <cell r="H149">
            <v>2010</v>
          </cell>
          <cell r="I149">
            <v>2015</v>
          </cell>
          <cell r="J149">
            <v>2017</v>
          </cell>
          <cell r="M149" t="str">
            <v>LEX05152</v>
          </cell>
          <cell r="N149" t="str">
            <v>LEX10010</v>
          </cell>
        </row>
        <row r="150">
          <cell r="A150" t="str">
            <v>4061</v>
          </cell>
          <cell r="B150" t="str">
            <v>210</v>
          </cell>
          <cell r="C150" t="str">
            <v>T64x</v>
          </cell>
          <cell r="D150" t="str">
            <v>T642n, dn, dtn, tn</v>
          </cell>
          <cell r="E150" t="str">
            <v>Jun</v>
          </cell>
          <cell r="F150">
            <v>2005</v>
          </cell>
          <cell r="G150" t="str">
            <v>Jan</v>
          </cell>
          <cell r="H150">
            <v>2010</v>
          </cell>
          <cell r="I150">
            <v>2015</v>
          </cell>
          <cell r="J150">
            <v>2017</v>
          </cell>
          <cell r="N150" t="str">
            <v>LEX10010</v>
          </cell>
        </row>
        <row r="151">
          <cell r="A151" t="str">
            <v>4061</v>
          </cell>
          <cell r="B151" t="str">
            <v>400</v>
          </cell>
          <cell r="C151" t="str">
            <v>T64x</v>
          </cell>
          <cell r="D151" t="str">
            <v xml:space="preserve">T644 </v>
          </cell>
          <cell r="E151" t="str">
            <v>Jun</v>
          </cell>
          <cell r="F151">
            <v>2005</v>
          </cell>
          <cell r="G151" t="str">
            <v>Jan</v>
          </cell>
          <cell r="H151">
            <v>2010</v>
          </cell>
          <cell r="I151">
            <v>2015</v>
          </cell>
          <cell r="J151">
            <v>2017</v>
          </cell>
          <cell r="N151" t="str">
            <v>LEX10011</v>
          </cell>
        </row>
        <row r="152">
          <cell r="A152" t="str">
            <v>4061</v>
          </cell>
          <cell r="B152" t="str">
            <v>410</v>
          </cell>
          <cell r="C152" t="str">
            <v>T64x</v>
          </cell>
          <cell r="D152" t="str">
            <v>T644n, dn, dtn, tn</v>
          </cell>
          <cell r="E152" t="str">
            <v>Jun</v>
          </cell>
          <cell r="F152">
            <v>2005</v>
          </cell>
          <cell r="G152" t="str">
            <v>Jan</v>
          </cell>
          <cell r="H152">
            <v>2010</v>
          </cell>
          <cell r="I152">
            <v>2015</v>
          </cell>
          <cell r="J152">
            <v>2017</v>
          </cell>
          <cell r="N152" t="str">
            <v>LEX10011</v>
          </cell>
        </row>
        <row r="153">
          <cell r="A153" t="str">
            <v>4061</v>
          </cell>
          <cell r="B153" t="str">
            <v>RF1</v>
          </cell>
          <cell r="C153" t="str">
            <v>T64x</v>
          </cell>
          <cell r="D153" t="str">
            <v>T64x RFID UHF Option</v>
          </cell>
          <cell r="E153" t="str">
            <v>Apr</v>
          </cell>
          <cell r="F153">
            <v>2008</v>
          </cell>
          <cell r="G153" t="str">
            <v>Sep</v>
          </cell>
          <cell r="H153">
            <v>2009</v>
          </cell>
          <cell r="I153">
            <v>2014</v>
          </cell>
          <cell r="J153">
            <v>2017</v>
          </cell>
          <cell r="M153" t="str">
            <v>LEX08060</v>
          </cell>
          <cell r="N153" t="str">
            <v>LEX09083</v>
          </cell>
          <cell r="O153" t="str">
            <v>internal announcement only</v>
          </cell>
        </row>
        <row r="154">
          <cell r="A154" t="str">
            <v>4062</v>
          </cell>
          <cell r="B154" t="str">
            <v>01A</v>
          </cell>
          <cell r="C154" t="str">
            <v>T65x</v>
          </cell>
          <cell r="D154" t="str">
            <v>T650n, dn, dtn</v>
          </cell>
          <cell r="E154" t="str">
            <v>Oct</v>
          </cell>
          <cell r="F154">
            <v>2008</v>
          </cell>
          <cell r="I154">
            <v>2015</v>
          </cell>
          <cell r="J154">
            <v>2019</v>
          </cell>
        </row>
        <row r="155">
          <cell r="A155" t="str">
            <v>4062</v>
          </cell>
          <cell r="B155" t="str">
            <v>21A</v>
          </cell>
          <cell r="C155" t="str">
            <v>T65x</v>
          </cell>
          <cell r="D155" t="str">
            <v>T652n</v>
          </cell>
          <cell r="E155" t="str">
            <v>Oct</v>
          </cell>
          <cell r="F155">
            <v>2008</v>
          </cell>
          <cell r="I155">
            <v>2015</v>
          </cell>
          <cell r="J155">
            <v>2019</v>
          </cell>
        </row>
        <row r="156">
          <cell r="A156" t="str">
            <v>4062</v>
          </cell>
          <cell r="B156" t="str">
            <v>23A</v>
          </cell>
          <cell r="C156" t="str">
            <v>T65x</v>
          </cell>
          <cell r="D156" t="str">
            <v>T652dn, dtn</v>
          </cell>
          <cell r="E156" t="str">
            <v>Oct</v>
          </cell>
          <cell r="F156">
            <v>2008</v>
          </cell>
          <cell r="I156">
            <v>2015</v>
          </cell>
          <cell r="J156">
            <v>2019</v>
          </cell>
        </row>
        <row r="157">
          <cell r="A157" t="str">
            <v>4062</v>
          </cell>
          <cell r="B157" t="str">
            <v>41A</v>
          </cell>
          <cell r="C157" t="str">
            <v>T65x</v>
          </cell>
          <cell r="D157" t="str">
            <v>T654n</v>
          </cell>
          <cell r="E157" t="str">
            <v>Oct</v>
          </cell>
          <cell r="F157">
            <v>2008</v>
          </cell>
          <cell r="I157">
            <v>2015</v>
          </cell>
          <cell r="J157">
            <v>2019</v>
          </cell>
        </row>
        <row r="158">
          <cell r="A158" t="str">
            <v>4062</v>
          </cell>
          <cell r="B158" t="str">
            <v>43A</v>
          </cell>
          <cell r="C158" t="str">
            <v>T65x</v>
          </cell>
          <cell r="D158" t="str">
            <v>T654dn</v>
          </cell>
          <cell r="E158" t="str">
            <v>Oct</v>
          </cell>
          <cell r="F158">
            <v>2008</v>
          </cell>
          <cell r="I158">
            <v>2015</v>
          </cell>
          <cell r="J158">
            <v>2019</v>
          </cell>
        </row>
        <row r="159">
          <cell r="A159" t="str">
            <v>4062</v>
          </cell>
          <cell r="B159" t="str">
            <v>630</v>
          </cell>
          <cell r="C159" t="str">
            <v>T65x</v>
          </cell>
          <cell r="D159" t="str">
            <v>T656dne</v>
          </cell>
          <cell r="E159" t="str">
            <v>Oct</v>
          </cell>
          <cell r="F159">
            <v>2009</v>
          </cell>
          <cell r="I159">
            <v>2016</v>
          </cell>
          <cell r="J159">
            <v>2019</v>
          </cell>
          <cell r="N159" t="str">
            <v>LEX09085</v>
          </cell>
        </row>
        <row r="160">
          <cell r="A160" t="str">
            <v>4069</v>
          </cell>
          <cell r="B160" t="str">
            <v>010</v>
          </cell>
          <cell r="C160" t="str">
            <v>T61x, T62x</v>
          </cell>
          <cell r="D160" t="str">
            <v>Optra T610</v>
          </cell>
          <cell r="E160" t="str">
            <v>Sep</v>
          </cell>
          <cell r="F160">
            <v>1999</v>
          </cell>
          <cell r="G160" t="str">
            <v>Apr</v>
          </cell>
          <cell r="H160">
            <v>2002</v>
          </cell>
          <cell r="I160">
            <v>2007</v>
          </cell>
          <cell r="K160">
            <v>41639</v>
          </cell>
          <cell r="L160">
            <v>42004</v>
          </cell>
        </row>
        <row r="161">
          <cell r="A161" t="str">
            <v>4069</v>
          </cell>
          <cell r="B161" t="str">
            <v>01N</v>
          </cell>
          <cell r="C161" t="str">
            <v>T61x, T62x</v>
          </cell>
          <cell r="D161" t="str">
            <v>Optra T610n</v>
          </cell>
          <cell r="E161" t="str">
            <v>Sep</v>
          </cell>
          <cell r="F161">
            <v>1999</v>
          </cell>
          <cell r="G161" t="str">
            <v>Apr</v>
          </cell>
          <cell r="H161">
            <v>2002</v>
          </cell>
          <cell r="I161">
            <v>2007</v>
          </cell>
          <cell r="K161">
            <v>41639</v>
          </cell>
          <cell r="L161">
            <v>42004</v>
          </cell>
        </row>
        <row r="162">
          <cell r="A162" t="str">
            <v>4069</v>
          </cell>
          <cell r="B162" t="str">
            <v>212</v>
          </cell>
          <cell r="C162" t="str">
            <v>T61x, T62x</v>
          </cell>
          <cell r="D162" t="str">
            <v>Optra T612</v>
          </cell>
          <cell r="E162" t="str">
            <v>Sep</v>
          </cell>
          <cell r="F162">
            <v>1999</v>
          </cell>
          <cell r="G162" t="str">
            <v>Oct</v>
          </cell>
          <cell r="H162">
            <v>2000</v>
          </cell>
          <cell r="I162">
            <v>2005</v>
          </cell>
          <cell r="K162">
            <v>41639</v>
          </cell>
          <cell r="L162">
            <v>42004</v>
          </cell>
          <cell r="N162" t="str">
            <v>LEX00163</v>
          </cell>
          <cell r="O162" t="str">
            <v>Machine Type database includes: 20n, 23E, 23V, 25E, 25V</v>
          </cell>
        </row>
        <row r="163">
          <cell r="A163" t="str">
            <v>4069</v>
          </cell>
          <cell r="B163" t="str">
            <v>21N</v>
          </cell>
          <cell r="C163" t="str">
            <v>T61x, T62x</v>
          </cell>
          <cell r="D163" t="str">
            <v>Optra T612n</v>
          </cell>
          <cell r="E163" t="str">
            <v>Sep</v>
          </cell>
          <cell r="F163">
            <v>1999</v>
          </cell>
          <cell r="G163" t="str">
            <v>Oct</v>
          </cell>
          <cell r="H163">
            <v>2000</v>
          </cell>
          <cell r="I163">
            <v>2005</v>
          </cell>
          <cell r="K163">
            <v>41639</v>
          </cell>
          <cell r="L163">
            <v>42004</v>
          </cell>
          <cell r="N163" t="str">
            <v>LEX00163</v>
          </cell>
          <cell r="O163" t="str">
            <v>Machine Type database includes: 20n, 23E, 23V, 25E, 25V</v>
          </cell>
        </row>
        <row r="164">
          <cell r="A164" t="str">
            <v>4069</v>
          </cell>
          <cell r="B164" t="str">
            <v>31e</v>
          </cell>
          <cell r="C164" t="str">
            <v>T61x, T62x</v>
          </cell>
          <cell r="D164" t="str">
            <v>Optra T612vn</v>
          </cell>
          <cell r="E164" t="str">
            <v>Jan</v>
          </cell>
          <cell r="F164">
            <v>2000</v>
          </cell>
          <cell r="G164" t="str">
            <v xml:space="preserve"> </v>
          </cell>
          <cell r="H164" t="str">
            <v xml:space="preserve"> </v>
          </cell>
          <cell r="I164">
            <v>2007</v>
          </cell>
          <cell r="K164">
            <v>41639</v>
          </cell>
          <cell r="L164">
            <v>42004</v>
          </cell>
          <cell r="M164" t="str">
            <v>LEX00007</v>
          </cell>
        </row>
        <row r="165">
          <cell r="A165" t="str">
            <v>4069</v>
          </cell>
          <cell r="B165" t="str">
            <v>31v</v>
          </cell>
          <cell r="C165" t="str">
            <v>T61x, T62x</v>
          </cell>
          <cell r="D165" t="str">
            <v>Optra T612v</v>
          </cell>
          <cell r="E165" t="str">
            <v>Jan</v>
          </cell>
          <cell r="F165">
            <v>2000</v>
          </cell>
          <cell r="G165" t="str">
            <v xml:space="preserve"> </v>
          </cell>
          <cell r="H165" t="str">
            <v xml:space="preserve"> </v>
          </cell>
          <cell r="I165">
            <v>2007</v>
          </cell>
          <cell r="K165">
            <v>41639</v>
          </cell>
          <cell r="L165">
            <v>42004</v>
          </cell>
          <cell r="M165" t="str">
            <v>LEX00007</v>
          </cell>
        </row>
        <row r="166">
          <cell r="A166" t="str">
            <v>4069</v>
          </cell>
          <cell r="B166" t="str">
            <v>414</v>
          </cell>
          <cell r="C166" t="str">
            <v>T61x, T62x</v>
          </cell>
          <cell r="D166" t="str">
            <v>Optra T614</v>
          </cell>
          <cell r="E166" t="str">
            <v>Sep</v>
          </cell>
          <cell r="F166">
            <v>1999</v>
          </cell>
          <cell r="G166" t="str">
            <v>May</v>
          </cell>
          <cell r="H166">
            <v>2000</v>
          </cell>
          <cell r="I166">
            <v>2005</v>
          </cell>
          <cell r="K166">
            <v>41639</v>
          </cell>
          <cell r="L166">
            <v>42004</v>
          </cell>
        </row>
        <row r="167">
          <cell r="A167" t="str">
            <v>4069</v>
          </cell>
          <cell r="B167" t="str">
            <v>41B</v>
          </cell>
          <cell r="C167" t="str">
            <v>T61x, T62x</v>
          </cell>
          <cell r="D167" t="str">
            <v>Optra T614</v>
          </cell>
          <cell r="E167" t="str">
            <v>May</v>
          </cell>
          <cell r="F167">
            <v>2000</v>
          </cell>
          <cell r="G167" t="str">
            <v>Oct</v>
          </cell>
          <cell r="H167">
            <v>2001</v>
          </cell>
          <cell r="I167">
            <v>2006</v>
          </cell>
          <cell r="K167">
            <v>41639</v>
          </cell>
          <cell r="L167">
            <v>42004</v>
          </cell>
        </row>
        <row r="168">
          <cell r="A168" t="str">
            <v>4069</v>
          </cell>
          <cell r="B168" t="str">
            <v>41E</v>
          </cell>
          <cell r="C168" t="str">
            <v>T61x, T62x</v>
          </cell>
          <cell r="D168" t="str">
            <v>Optra T614n</v>
          </cell>
          <cell r="E168" t="str">
            <v>May</v>
          </cell>
          <cell r="F168">
            <v>2000</v>
          </cell>
          <cell r="G168" t="str">
            <v>Oct</v>
          </cell>
          <cell r="H168">
            <v>2001</v>
          </cell>
          <cell r="I168">
            <v>2006</v>
          </cell>
          <cell r="K168">
            <v>41639</v>
          </cell>
          <cell r="L168">
            <v>42004</v>
          </cell>
        </row>
        <row r="169">
          <cell r="A169" t="str">
            <v>4069</v>
          </cell>
          <cell r="B169" t="str">
            <v>41L</v>
          </cell>
          <cell r="C169" t="str">
            <v>T61x, T62x</v>
          </cell>
          <cell r="D169" t="str">
            <v>Optra T614nl</v>
          </cell>
          <cell r="E169" t="str">
            <v>May</v>
          </cell>
          <cell r="F169">
            <v>2000</v>
          </cell>
          <cell r="G169" t="str">
            <v>Oct</v>
          </cell>
          <cell r="H169">
            <v>2001</v>
          </cell>
          <cell r="I169">
            <v>2006</v>
          </cell>
          <cell r="K169">
            <v>41639</v>
          </cell>
          <cell r="L169">
            <v>42004</v>
          </cell>
        </row>
        <row r="170">
          <cell r="A170" t="str">
            <v>4069</v>
          </cell>
          <cell r="B170" t="str">
            <v>41N</v>
          </cell>
          <cell r="C170" t="str">
            <v>T61x, T62x</v>
          </cell>
          <cell r="D170" t="str">
            <v>Optra T614n</v>
          </cell>
          <cell r="E170" t="str">
            <v>Sep</v>
          </cell>
          <cell r="F170">
            <v>1999</v>
          </cell>
          <cell r="G170" t="str">
            <v>May</v>
          </cell>
          <cell r="H170">
            <v>2000</v>
          </cell>
          <cell r="I170">
            <v>2005</v>
          </cell>
          <cell r="K170">
            <v>41639</v>
          </cell>
          <cell r="L170">
            <v>42004</v>
          </cell>
        </row>
        <row r="171">
          <cell r="A171" t="str">
            <v>4069</v>
          </cell>
          <cell r="B171" t="str">
            <v>520</v>
          </cell>
          <cell r="C171" t="str">
            <v>T61x, T62x</v>
          </cell>
          <cell r="D171" t="str">
            <v>T620</v>
          </cell>
          <cell r="E171" t="str">
            <v>Jun</v>
          </cell>
          <cell r="F171">
            <v>2001</v>
          </cell>
          <cell r="G171" t="str">
            <v>Apr</v>
          </cell>
          <cell r="H171">
            <v>2003</v>
          </cell>
          <cell r="I171">
            <v>2008</v>
          </cell>
          <cell r="K171">
            <v>41639</v>
          </cell>
          <cell r="L171">
            <v>42004</v>
          </cell>
        </row>
        <row r="172">
          <cell r="A172" t="str">
            <v>4069</v>
          </cell>
          <cell r="B172" t="str">
            <v>52n</v>
          </cell>
          <cell r="C172" t="str">
            <v>T61x, T62x</v>
          </cell>
          <cell r="D172" t="str">
            <v>T620n, dn, in</v>
          </cell>
          <cell r="E172" t="str">
            <v>Jun</v>
          </cell>
          <cell r="F172">
            <v>2001</v>
          </cell>
          <cell r="G172" t="str">
            <v>Apr</v>
          </cell>
          <cell r="H172">
            <v>2003</v>
          </cell>
          <cell r="I172">
            <v>2008</v>
          </cell>
          <cell r="K172">
            <v>41639</v>
          </cell>
          <cell r="L172">
            <v>42004</v>
          </cell>
        </row>
        <row r="173">
          <cell r="A173" t="str">
            <v>4069</v>
          </cell>
          <cell r="B173" t="str">
            <v>616</v>
          </cell>
          <cell r="C173" t="str">
            <v>T61x, T62x</v>
          </cell>
          <cell r="D173" t="str">
            <v>Optra T616</v>
          </cell>
          <cell r="E173" t="str">
            <v>Sep</v>
          </cell>
          <cell r="F173">
            <v>1999</v>
          </cell>
          <cell r="G173" t="str">
            <v>Mar</v>
          </cell>
          <cell r="H173">
            <v>2002</v>
          </cell>
          <cell r="I173">
            <v>2007</v>
          </cell>
          <cell r="K173">
            <v>41639</v>
          </cell>
          <cell r="L173">
            <v>42004</v>
          </cell>
        </row>
        <row r="174">
          <cell r="A174" t="str">
            <v>4069</v>
          </cell>
          <cell r="B174" t="str">
            <v>61N</v>
          </cell>
          <cell r="C174" t="str">
            <v>T61x, T62x</v>
          </cell>
          <cell r="D174" t="str">
            <v>Optra T616n</v>
          </cell>
          <cell r="E174" t="str">
            <v>Sep</v>
          </cell>
          <cell r="F174">
            <v>1999</v>
          </cell>
          <cell r="G174" t="str">
            <v>Mar</v>
          </cell>
          <cell r="H174">
            <v>2002</v>
          </cell>
          <cell r="I174">
            <v>2007</v>
          </cell>
          <cell r="K174">
            <v>41639</v>
          </cell>
          <cell r="L174">
            <v>42004</v>
          </cell>
        </row>
        <row r="175">
          <cell r="A175" t="str">
            <v>4069</v>
          </cell>
          <cell r="B175" t="str">
            <v>722</v>
          </cell>
          <cell r="C175" t="str">
            <v>T61x, T62x</v>
          </cell>
          <cell r="D175" t="str">
            <v>T622</v>
          </cell>
          <cell r="E175" t="str">
            <v>Jun</v>
          </cell>
          <cell r="F175">
            <v>2001</v>
          </cell>
          <cell r="G175" t="str">
            <v>Aug</v>
          </cell>
          <cell r="H175">
            <v>2003</v>
          </cell>
          <cell r="I175">
            <v>2008</v>
          </cell>
          <cell r="K175">
            <v>41639</v>
          </cell>
          <cell r="L175">
            <v>42004</v>
          </cell>
        </row>
        <row r="176">
          <cell r="A176" t="str">
            <v>4069</v>
          </cell>
          <cell r="B176" t="str">
            <v>72n</v>
          </cell>
          <cell r="C176" t="str">
            <v>T61x, T62x</v>
          </cell>
          <cell r="D176" t="str">
            <v>T622n, dn, in</v>
          </cell>
          <cell r="E176" t="str">
            <v>Jun</v>
          </cell>
          <cell r="F176">
            <v>2001</v>
          </cell>
          <cell r="G176" t="str">
            <v>Aug</v>
          </cell>
          <cell r="H176">
            <v>2003</v>
          </cell>
          <cell r="I176">
            <v>2008</v>
          </cell>
          <cell r="K176">
            <v>41639</v>
          </cell>
          <cell r="L176">
            <v>42004</v>
          </cell>
        </row>
        <row r="177">
          <cell r="A177" t="str">
            <v>4070</v>
          </cell>
          <cell r="B177" t="str">
            <v>001</v>
          </cell>
          <cell r="D177" t="str">
            <v>IBM 4070</v>
          </cell>
          <cell r="E177" t="str">
            <v>Jul</v>
          </cell>
          <cell r="F177">
            <v>1992</v>
          </cell>
          <cell r="G177" t="str">
            <v>Oct</v>
          </cell>
          <cell r="H177">
            <v>1993</v>
          </cell>
          <cell r="I177">
            <v>1996</v>
          </cell>
          <cell r="K177">
            <v>37621</v>
          </cell>
          <cell r="P177" t="str">
            <v>IJ</v>
          </cell>
        </row>
        <row r="178">
          <cell r="A178" t="str">
            <v>4070</v>
          </cell>
          <cell r="B178" t="str">
            <v>002</v>
          </cell>
          <cell r="D178" t="str">
            <v>IBM 4070</v>
          </cell>
          <cell r="E178" t="str">
            <v>Jul</v>
          </cell>
          <cell r="F178">
            <v>1992</v>
          </cell>
          <cell r="G178" t="str">
            <v>Oct</v>
          </cell>
          <cell r="H178">
            <v>1993</v>
          </cell>
          <cell r="I178">
            <v>1996</v>
          </cell>
          <cell r="K178">
            <v>37529</v>
          </cell>
          <cell r="P178" t="str">
            <v>IJ</v>
          </cell>
        </row>
        <row r="179">
          <cell r="A179" t="str">
            <v>4072</v>
          </cell>
          <cell r="B179" t="str">
            <v>001</v>
          </cell>
          <cell r="D179" t="str">
            <v>IBM ExecJet 4072</v>
          </cell>
          <cell r="E179" t="str">
            <v>Oct</v>
          </cell>
          <cell r="F179">
            <v>1990</v>
          </cell>
          <cell r="G179" t="str">
            <v>Dec</v>
          </cell>
          <cell r="H179">
            <v>1995</v>
          </cell>
          <cell r="I179">
            <v>1998</v>
          </cell>
          <cell r="K179">
            <v>37529</v>
          </cell>
          <cell r="P179" t="str">
            <v>IJ</v>
          </cell>
        </row>
        <row r="180">
          <cell r="A180" t="str">
            <v>4076</v>
          </cell>
          <cell r="B180" t="str">
            <v>001</v>
          </cell>
          <cell r="D180" t="str">
            <v>IBM ExecJet II 4076</v>
          </cell>
          <cell r="E180" t="str">
            <v>Oct</v>
          </cell>
          <cell r="F180">
            <v>1993</v>
          </cell>
          <cell r="G180" t="str">
            <v>Nov</v>
          </cell>
          <cell r="H180">
            <v>1995</v>
          </cell>
          <cell r="I180">
            <v>1998</v>
          </cell>
          <cell r="K180">
            <v>37529</v>
          </cell>
          <cell r="P180" t="str">
            <v>IJ</v>
          </cell>
        </row>
        <row r="181">
          <cell r="A181" t="str">
            <v>4076</v>
          </cell>
          <cell r="B181" t="str">
            <v>02C</v>
          </cell>
          <cell r="D181" t="str">
            <v>LEXmark ExecJet IIc</v>
          </cell>
          <cell r="E181" t="str">
            <v>Aug</v>
          </cell>
          <cell r="F181">
            <v>1994</v>
          </cell>
          <cell r="G181" t="str">
            <v>Dec</v>
          </cell>
          <cell r="H181">
            <v>1995</v>
          </cell>
          <cell r="I181">
            <v>1998</v>
          </cell>
          <cell r="K181">
            <v>37529</v>
          </cell>
          <cell r="P181" t="str">
            <v>IJ</v>
          </cell>
        </row>
        <row r="182">
          <cell r="A182" t="str">
            <v>4076</v>
          </cell>
          <cell r="B182" t="str">
            <v>0WJ</v>
          </cell>
          <cell r="D182" t="str">
            <v>WinWriter 100</v>
          </cell>
          <cell r="E182" t="str">
            <v>Sep</v>
          </cell>
          <cell r="F182">
            <v>1994</v>
          </cell>
          <cell r="G182" t="str">
            <v>Mar</v>
          </cell>
          <cell r="H182">
            <v>1995</v>
          </cell>
          <cell r="I182">
            <v>1998</v>
          </cell>
          <cell r="K182">
            <v>37529</v>
          </cell>
          <cell r="P182" t="str">
            <v>IJ</v>
          </cell>
        </row>
        <row r="183">
          <cell r="A183" t="str">
            <v>4077</v>
          </cell>
          <cell r="B183" t="str">
            <v>001</v>
          </cell>
          <cell r="D183" t="str">
            <v>WinWriter 150c</v>
          </cell>
          <cell r="E183" t="str">
            <v>Apr</v>
          </cell>
          <cell r="F183">
            <v>1995</v>
          </cell>
          <cell r="G183" t="str">
            <v>Nov</v>
          </cell>
          <cell r="H183">
            <v>1996</v>
          </cell>
          <cell r="I183">
            <v>1999</v>
          </cell>
          <cell r="K183">
            <v>37621</v>
          </cell>
          <cell r="P183" t="str">
            <v>IJ</v>
          </cell>
        </row>
        <row r="184">
          <cell r="A184" t="str">
            <v>4077</v>
          </cell>
          <cell r="B184" t="str">
            <v>201</v>
          </cell>
          <cell r="D184" t="str">
            <v>2050  (white)</v>
          </cell>
          <cell r="E184" t="str">
            <v>Jul</v>
          </cell>
          <cell r="F184">
            <v>1996</v>
          </cell>
          <cell r="G184" t="str">
            <v>Dec</v>
          </cell>
          <cell r="H184">
            <v>1997</v>
          </cell>
          <cell r="I184">
            <v>2000</v>
          </cell>
          <cell r="K184">
            <v>37529</v>
          </cell>
          <cell r="P184" t="str">
            <v>IJ</v>
          </cell>
        </row>
        <row r="185">
          <cell r="A185" t="str">
            <v>4077</v>
          </cell>
          <cell r="B185" t="str">
            <v>202</v>
          </cell>
          <cell r="D185" t="str">
            <v>2050  (black)</v>
          </cell>
          <cell r="E185" t="str">
            <v>Feb</v>
          </cell>
          <cell r="F185">
            <v>1997</v>
          </cell>
          <cell r="G185" t="str">
            <v>Dec</v>
          </cell>
          <cell r="H185">
            <v>1997</v>
          </cell>
          <cell r="I185">
            <v>2000</v>
          </cell>
          <cell r="K185">
            <v>37529</v>
          </cell>
          <cell r="P185" t="str">
            <v>IJ</v>
          </cell>
        </row>
        <row r="186">
          <cell r="A186" t="str">
            <v>4077</v>
          </cell>
          <cell r="B186" t="str">
            <v>204</v>
          </cell>
          <cell r="D186" t="str">
            <v>2050  (black)</v>
          </cell>
          <cell r="E186" t="str">
            <v>Feb</v>
          </cell>
          <cell r="F186">
            <v>1997</v>
          </cell>
          <cell r="G186" t="str">
            <v>Dec</v>
          </cell>
          <cell r="H186">
            <v>1997</v>
          </cell>
          <cell r="I186">
            <v>2000</v>
          </cell>
          <cell r="K186">
            <v>37529</v>
          </cell>
          <cell r="P186" t="str">
            <v>IJ</v>
          </cell>
        </row>
        <row r="187">
          <cell r="A187" t="str">
            <v>4077</v>
          </cell>
          <cell r="B187" t="str">
            <v>301</v>
          </cell>
          <cell r="D187">
            <v>2055</v>
          </cell>
          <cell r="E187" t="str">
            <v>Feb</v>
          </cell>
          <cell r="F187">
            <v>1997</v>
          </cell>
          <cell r="G187" t="str">
            <v>Dec</v>
          </cell>
          <cell r="H187">
            <v>1997</v>
          </cell>
          <cell r="I187">
            <v>2000</v>
          </cell>
          <cell r="K187">
            <v>37529</v>
          </cell>
          <cell r="P187" t="str">
            <v>IJ</v>
          </cell>
        </row>
        <row r="188">
          <cell r="A188" t="str">
            <v>4078</v>
          </cell>
          <cell r="B188" t="str">
            <v>001</v>
          </cell>
          <cell r="D188">
            <v>1020</v>
          </cell>
          <cell r="E188" t="str">
            <v>Oct</v>
          </cell>
          <cell r="F188">
            <v>1995</v>
          </cell>
          <cell r="G188" t="str">
            <v>May</v>
          </cell>
          <cell r="H188">
            <v>1997</v>
          </cell>
          <cell r="I188">
            <v>2000</v>
          </cell>
          <cell r="K188">
            <v>37529</v>
          </cell>
          <cell r="P188" t="str">
            <v>IJ</v>
          </cell>
        </row>
        <row r="189">
          <cell r="A189" t="str">
            <v>4078</v>
          </cell>
          <cell r="B189" t="str">
            <v>0BE</v>
          </cell>
          <cell r="D189" t="str">
            <v>1020 BE</v>
          </cell>
          <cell r="E189" t="str">
            <v>Jul</v>
          </cell>
          <cell r="F189">
            <v>1996</v>
          </cell>
          <cell r="G189" t="str">
            <v>Aug</v>
          </cell>
          <cell r="H189">
            <v>1997</v>
          </cell>
          <cell r="I189">
            <v>2000</v>
          </cell>
          <cell r="K189">
            <v>37621</v>
          </cell>
          <cell r="P189" t="str">
            <v>IJ</v>
          </cell>
        </row>
        <row r="190">
          <cell r="A190" t="str">
            <v>4079</v>
          </cell>
          <cell r="B190" t="str">
            <v>001</v>
          </cell>
          <cell r="D190" t="str">
            <v>IBM  PS 4079</v>
          </cell>
          <cell r="E190" t="str">
            <v>Oct</v>
          </cell>
          <cell r="F190">
            <v>1992</v>
          </cell>
          <cell r="G190" t="str">
            <v>Mar</v>
          </cell>
          <cell r="H190">
            <v>1996</v>
          </cell>
          <cell r="I190">
            <v>1999</v>
          </cell>
          <cell r="K190">
            <v>37621</v>
          </cell>
          <cell r="O190" t="str">
            <v>9/20/10 corrected declared EOMS &amp; EOPS dates per 04.17.07 master</v>
          </cell>
          <cell r="P190" t="str">
            <v>IJ</v>
          </cell>
        </row>
        <row r="191">
          <cell r="A191" t="str">
            <v>4079</v>
          </cell>
          <cell r="B191" t="str">
            <v>002</v>
          </cell>
          <cell r="D191" t="str">
            <v>4079 plus</v>
          </cell>
          <cell r="E191" t="str">
            <v>May</v>
          </cell>
          <cell r="F191">
            <v>1995</v>
          </cell>
          <cell r="G191" t="str">
            <v>Apr</v>
          </cell>
          <cell r="H191">
            <v>1999</v>
          </cell>
          <cell r="I191">
            <v>2002</v>
          </cell>
          <cell r="K191">
            <v>37621</v>
          </cell>
          <cell r="O191" t="str">
            <v>9/20/10 corrected declared EOMS &amp; EOPS dates per 04.17.07 master</v>
          </cell>
          <cell r="P191" t="str">
            <v>IJ</v>
          </cell>
        </row>
        <row r="192">
          <cell r="A192" t="str">
            <v>4080</v>
          </cell>
          <cell r="B192" t="str">
            <v>001</v>
          </cell>
          <cell r="C192" t="str">
            <v>Optra Color 45</v>
          </cell>
          <cell r="D192" t="str">
            <v>Optra Color 45 CJP</v>
          </cell>
          <cell r="E192" t="str">
            <v>Jun</v>
          </cell>
          <cell r="F192">
            <v>1998</v>
          </cell>
          <cell r="G192" t="str">
            <v>Mar</v>
          </cell>
          <cell r="H192">
            <v>2004</v>
          </cell>
          <cell r="I192">
            <v>2009</v>
          </cell>
          <cell r="K192" t="str">
            <v>12/31/04</v>
          </cell>
          <cell r="L192" t="str">
            <v>12/31/04</v>
          </cell>
        </row>
        <row r="193">
          <cell r="A193" t="str">
            <v>4080</v>
          </cell>
          <cell r="B193" t="str">
            <v>001</v>
          </cell>
          <cell r="C193" t="str">
            <v>Optra Color 46</v>
          </cell>
          <cell r="D193" t="str">
            <v>Optra Color 45n CJP</v>
          </cell>
          <cell r="E193" t="str">
            <v>Jun</v>
          </cell>
          <cell r="F193">
            <v>1998</v>
          </cell>
          <cell r="G193" t="str">
            <v>Mar</v>
          </cell>
          <cell r="H193">
            <v>2004</v>
          </cell>
          <cell r="I193">
            <v>2009</v>
          </cell>
          <cell r="K193">
            <v>39813</v>
          </cell>
          <cell r="L193">
            <v>39813</v>
          </cell>
          <cell r="O193" t="str">
            <v xml:space="preserve">Parts source is D&amp;S.  41xx parts revenues not broken out by MT.   Bus Edition warranty obligations should have fulfilled by this date.  Recommend EOSL in 2008 as projected. </v>
          </cell>
        </row>
        <row r="194">
          <cell r="A194" t="str">
            <v>4085</v>
          </cell>
          <cell r="B194" t="str">
            <v>001</v>
          </cell>
          <cell r="C194" t="str">
            <v>J110</v>
          </cell>
          <cell r="D194" t="str">
            <v>Lexmark J110tn</v>
          </cell>
          <cell r="E194" t="str">
            <v>Mar</v>
          </cell>
          <cell r="F194">
            <v>2001</v>
          </cell>
          <cell r="G194" t="str">
            <v xml:space="preserve">Jan </v>
          </cell>
          <cell r="H194">
            <v>2002</v>
          </cell>
          <cell r="I194">
            <v>2007</v>
          </cell>
          <cell r="K194" t="str">
            <v>12/31/03</v>
          </cell>
          <cell r="L194" t="str">
            <v>12/31/03</v>
          </cell>
        </row>
        <row r="195">
          <cell r="A195" t="str">
            <v>4085</v>
          </cell>
          <cell r="B195" t="str">
            <v>001</v>
          </cell>
          <cell r="C195" t="str">
            <v>J111</v>
          </cell>
          <cell r="D195" t="str">
            <v>Lexmark J110</v>
          </cell>
          <cell r="E195" t="str">
            <v>Mar</v>
          </cell>
          <cell r="F195">
            <v>2001</v>
          </cell>
          <cell r="G195" t="str">
            <v xml:space="preserve">Jan </v>
          </cell>
          <cell r="H195">
            <v>2002</v>
          </cell>
          <cell r="I195">
            <v>2007</v>
          </cell>
          <cell r="K195" t="str">
            <v>12/31/04</v>
          </cell>
          <cell r="L195" t="str">
            <v>12/31/04</v>
          </cell>
        </row>
        <row r="196">
          <cell r="A196" t="str">
            <v>4090</v>
          </cell>
          <cell r="B196" t="str">
            <v>001</v>
          </cell>
          <cell r="D196">
            <v>2070</v>
          </cell>
          <cell r="E196" t="str">
            <v>Oct</v>
          </cell>
          <cell r="F196">
            <v>1995</v>
          </cell>
          <cell r="G196" t="str">
            <v>Apr</v>
          </cell>
          <cell r="H196">
            <v>1997</v>
          </cell>
          <cell r="I196">
            <v>2000</v>
          </cell>
          <cell r="K196">
            <v>37621</v>
          </cell>
          <cell r="O196" t="str">
            <v>9/20/10 corrected declared EOMS &amp; EOPS dates per 04.17.07 master</v>
          </cell>
          <cell r="P196" t="str">
            <v>IJ</v>
          </cell>
        </row>
        <row r="197">
          <cell r="A197" t="str">
            <v>4091</v>
          </cell>
          <cell r="B197" t="str">
            <v>001</v>
          </cell>
          <cell r="D197">
            <v>2030</v>
          </cell>
          <cell r="E197" t="str">
            <v>Nov</v>
          </cell>
          <cell r="F197">
            <v>1996</v>
          </cell>
          <cell r="G197" t="str">
            <v>Apr</v>
          </cell>
          <cell r="H197">
            <v>1998</v>
          </cell>
          <cell r="I197">
            <v>2001</v>
          </cell>
          <cell r="K197">
            <v>37621</v>
          </cell>
          <cell r="O197" t="str">
            <v>9/20/10 corrected declared EOMS &amp; EOPS dates per 04.17.07 master</v>
          </cell>
          <cell r="P197" t="str">
            <v>IJ</v>
          </cell>
        </row>
        <row r="198">
          <cell r="A198" t="str">
            <v>4092</v>
          </cell>
          <cell r="B198" t="str">
            <v>001</v>
          </cell>
          <cell r="D198" t="str">
            <v>7000 (white)</v>
          </cell>
          <cell r="E198" t="str">
            <v>Apr</v>
          </cell>
          <cell r="F198">
            <v>1997</v>
          </cell>
          <cell r="G198" t="str">
            <v>Oct</v>
          </cell>
          <cell r="H198">
            <v>1998</v>
          </cell>
          <cell r="I198">
            <v>2001</v>
          </cell>
          <cell r="K198">
            <v>37986</v>
          </cell>
          <cell r="O198" t="str">
            <v>9/20/10 corrected declared EOMS &amp; EOPS dates per 04.17.07 master</v>
          </cell>
          <cell r="P198" t="str">
            <v>IJ</v>
          </cell>
        </row>
        <row r="199">
          <cell r="A199" t="str">
            <v>4092</v>
          </cell>
          <cell r="B199" t="str">
            <v>002</v>
          </cell>
          <cell r="D199" t="str">
            <v>7000 (black)</v>
          </cell>
          <cell r="E199" t="str">
            <v>Oct</v>
          </cell>
          <cell r="F199">
            <v>1997</v>
          </cell>
          <cell r="G199" t="str">
            <v>Oct</v>
          </cell>
          <cell r="H199">
            <v>1998</v>
          </cell>
          <cell r="I199">
            <v>2001</v>
          </cell>
          <cell r="K199">
            <v>37986</v>
          </cell>
          <cell r="O199" t="str">
            <v>9/20/10 corrected declared EOMS &amp; EOPS dates per 04.17.07 master</v>
          </cell>
          <cell r="P199" t="str">
            <v>IJ</v>
          </cell>
        </row>
        <row r="200">
          <cell r="A200" t="str">
            <v>4092</v>
          </cell>
          <cell r="B200" t="str">
            <v>003</v>
          </cell>
          <cell r="D200" t="str">
            <v>7200 (white)</v>
          </cell>
          <cell r="E200" t="str">
            <v>Oct</v>
          </cell>
          <cell r="F200">
            <v>1997</v>
          </cell>
          <cell r="G200" t="str">
            <v>Jul</v>
          </cell>
          <cell r="H200">
            <v>1998</v>
          </cell>
          <cell r="I200">
            <v>2001</v>
          </cell>
          <cell r="K200">
            <v>37986</v>
          </cell>
          <cell r="P200" t="str">
            <v>IJ</v>
          </cell>
        </row>
        <row r="201">
          <cell r="A201" t="str">
            <v>4092</v>
          </cell>
          <cell r="B201" t="str">
            <v>004</v>
          </cell>
          <cell r="D201" t="str">
            <v>7200 (black)</v>
          </cell>
          <cell r="E201" t="str">
            <v>Oct</v>
          </cell>
          <cell r="F201">
            <v>1997</v>
          </cell>
          <cell r="G201" t="str">
            <v>Jul</v>
          </cell>
          <cell r="H201">
            <v>1998</v>
          </cell>
          <cell r="I201">
            <v>2001</v>
          </cell>
          <cell r="K201">
            <v>37986</v>
          </cell>
          <cell r="P201" t="str">
            <v>IJ</v>
          </cell>
        </row>
        <row r="202">
          <cell r="A202" t="str">
            <v>4092</v>
          </cell>
          <cell r="B202" t="str">
            <v>005</v>
          </cell>
          <cell r="D202" t="str">
            <v>7200v (black video)</v>
          </cell>
          <cell r="E202" t="str">
            <v>Dec</v>
          </cell>
          <cell r="F202">
            <v>1997</v>
          </cell>
          <cell r="G202" t="str">
            <v>Jul</v>
          </cell>
          <cell r="H202">
            <v>1998</v>
          </cell>
          <cell r="I202">
            <v>2001</v>
          </cell>
          <cell r="K202">
            <v>37986</v>
          </cell>
          <cell r="P202" t="str">
            <v>IJ</v>
          </cell>
        </row>
        <row r="203">
          <cell r="A203" t="str">
            <v>4092</v>
          </cell>
          <cell r="B203" t="str">
            <v>010</v>
          </cell>
          <cell r="C203" t="str">
            <v xml:space="preserve">Optra Color 40 </v>
          </cell>
          <cell r="D203" t="str">
            <v xml:space="preserve">Optra Color 40 </v>
          </cell>
          <cell r="E203" t="str">
            <v>Jun</v>
          </cell>
          <cell r="F203">
            <v>1998</v>
          </cell>
          <cell r="G203" t="str">
            <v>Jun</v>
          </cell>
          <cell r="H203">
            <v>1999</v>
          </cell>
          <cell r="I203">
            <v>2004</v>
          </cell>
          <cell r="K203" t="str">
            <v>12/31/03</v>
          </cell>
          <cell r="L203" t="str">
            <v>12/31/03</v>
          </cell>
        </row>
        <row r="204">
          <cell r="A204" t="str">
            <v>4092</v>
          </cell>
          <cell r="B204" t="str">
            <v>010</v>
          </cell>
          <cell r="C204" t="str">
            <v xml:space="preserve">Optra Color 40 </v>
          </cell>
          <cell r="D204" t="str">
            <v xml:space="preserve">Optra Color 40n </v>
          </cell>
          <cell r="E204" t="str">
            <v>Jun</v>
          </cell>
          <cell r="F204">
            <v>1998</v>
          </cell>
          <cell r="G204" t="str">
            <v>Jun</v>
          </cell>
          <cell r="H204">
            <v>1999</v>
          </cell>
          <cell r="I204">
            <v>2004</v>
          </cell>
          <cell r="K204" t="str">
            <v>12/31/03</v>
          </cell>
          <cell r="L204" t="str">
            <v>12/31/03</v>
          </cell>
        </row>
        <row r="205">
          <cell r="A205" t="str">
            <v>4093</v>
          </cell>
          <cell r="B205" t="str">
            <v>S01</v>
          </cell>
          <cell r="D205" t="str">
            <v>5700 (black)</v>
          </cell>
          <cell r="E205" t="str">
            <v>Feb</v>
          </cell>
          <cell r="F205">
            <v>1998</v>
          </cell>
          <cell r="G205" t="str">
            <v>Nov</v>
          </cell>
          <cell r="H205">
            <v>2000</v>
          </cell>
          <cell r="I205">
            <v>2003</v>
          </cell>
          <cell r="K205">
            <v>37986</v>
          </cell>
          <cell r="P205" t="str">
            <v>IJ</v>
          </cell>
        </row>
        <row r="206">
          <cell r="A206" t="str">
            <v>4093</v>
          </cell>
          <cell r="B206" t="str">
            <v>S01</v>
          </cell>
          <cell r="D206" t="str">
            <v>5700 (white)</v>
          </cell>
          <cell r="E206" t="str">
            <v>Feb</v>
          </cell>
          <cell r="F206">
            <v>1998</v>
          </cell>
          <cell r="G206" t="str">
            <v>Nov</v>
          </cell>
          <cell r="H206">
            <v>1999</v>
          </cell>
          <cell r="I206">
            <v>2002</v>
          </cell>
          <cell r="K206">
            <v>37986</v>
          </cell>
          <cell r="P206" t="str">
            <v>IJ</v>
          </cell>
        </row>
        <row r="207">
          <cell r="A207" t="str">
            <v>4093</v>
          </cell>
          <cell r="B207" t="str">
            <v>S02</v>
          </cell>
          <cell r="D207" t="str">
            <v>5700 (white)</v>
          </cell>
          <cell r="E207" t="str">
            <v>Feb</v>
          </cell>
          <cell r="F207">
            <v>1998</v>
          </cell>
          <cell r="G207" t="str">
            <v>Nov</v>
          </cell>
          <cell r="H207">
            <v>2000</v>
          </cell>
          <cell r="I207">
            <v>2003</v>
          </cell>
          <cell r="K207">
            <v>37986</v>
          </cell>
          <cell r="P207" t="str">
            <v>IJ</v>
          </cell>
        </row>
        <row r="208">
          <cell r="A208" t="str">
            <v>4093</v>
          </cell>
          <cell r="B208" t="str">
            <v>S04</v>
          </cell>
          <cell r="D208">
            <v>5770</v>
          </cell>
          <cell r="E208" t="str">
            <v>Oct</v>
          </cell>
          <cell r="F208">
            <v>1998</v>
          </cell>
          <cell r="G208" t="str">
            <v>May</v>
          </cell>
          <cell r="H208">
            <v>2000</v>
          </cell>
          <cell r="I208">
            <v>2003</v>
          </cell>
          <cell r="K208">
            <v>37986</v>
          </cell>
          <cell r="P208" t="str">
            <v>IJ</v>
          </cell>
        </row>
        <row r="209">
          <cell r="A209" t="str">
            <v>4094</v>
          </cell>
          <cell r="B209" t="str">
            <v>001</v>
          </cell>
          <cell r="D209" t="str">
            <v>5000 (white)</v>
          </cell>
          <cell r="E209" t="str">
            <v>Feb</v>
          </cell>
          <cell r="F209">
            <v>1998</v>
          </cell>
          <cell r="G209" t="str">
            <v>Dec</v>
          </cell>
          <cell r="H209">
            <v>2000</v>
          </cell>
          <cell r="I209">
            <v>2003</v>
          </cell>
          <cell r="K209">
            <v>37986</v>
          </cell>
          <cell r="P209" t="str">
            <v>IJ</v>
          </cell>
        </row>
        <row r="210">
          <cell r="A210" t="str">
            <v>4094</v>
          </cell>
          <cell r="B210" t="str">
            <v>002</v>
          </cell>
          <cell r="D210" t="str">
            <v>5000 (black)</v>
          </cell>
          <cell r="E210" t="str">
            <v>Feb</v>
          </cell>
          <cell r="F210">
            <v>1998</v>
          </cell>
          <cell r="G210" t="str">
            <v>Dec</v>
          </cell>
          <cell r="H210">
            <v>2000</v>
          </cell>
          <cell r="I210">
            <v>2003</v>
          </cell>
          <cell r="K210">
            <v>37986</v>
          </cell>
          <cell r="P210" t="str">
            <v>IJ</v>
          </cell>
        </row>
        <row r="211">
          <cell r="A211" t="str">
            <v>4095</v>
          </cell>
          <cell r="B211" t="str">
            <v>001</v>
          </cell>
          <cell r="D211">
            <v>3000</v>
          </cell>
          <cell r="E211" t="str">
            <v>May</v>
          </cell>
          <cell r="F211">
            <v>1997</v>
          </cell>
          <cell r="G211" t="str">
            <v>Aug</v>
          </cell>
          <cell r="H211">
            <v>1998</v>
          </cell>
          <cell r="I211">
            <v>2001</v>
          </cell>
          <cell r="K211">
            <v>37986</v>
          </cell>
          <cell r="P211" t="str">
            <v>IJ</v>
          </cell>
        </row>
        <row r="212">
          <cell r="A212" t="str">
            <v>4096</v>
          </cell>
          <cell r="B212" t="str">
            <v>001</v>
          </cell>
          <cell r="D212" t="str">
            <v>1000 (white)</v>
          </cell>
          <cell r="E212" t="str">
            <v>Jul</v>
          </cell>
          <cell r="F212">
            <v>1997</v>
          </cell>
          <cell r="G212" t="str">
            <v>Aug</v>
          </cell>
          <cell r="H212">
            <v>1998</v>
          </cell>
          <cell r="I212">
            <v>2001</v>
          </cell>
          <cell r="K212">
            <v>37986</v>
          </cell>
          <cell r="P212" t="str">
            <v>IJ</v>
          </cell>
        </row>
        <row r="213">
          <cell r="A213" t="str">
            <v>4096</v>
          </cell>
          <cell r="B213" t="str">
            <v>002</v>
          </cell>
          <cell r="D213" t="str">
            <v>1000 (black)</v>
          </cell>
          <cell r="E213" t="str">
            <v>Jul</v>
          </cell>
          <cell r="F213">
            <v>1997</v>
          </cell>
          <cell r="G213" t="str">
            <v>Aug</v>
          </cell>
          <cell r="H213">
            <v>1998</v>
          </cell>
          <cell r="I213">
            <v>2001</v>
          </cell>
          <cell r="K213">
            <v>37986</v>
          </cell>
          <cell r="P213" t="str">
            <v>IJ</v>
          </cell>
        </row>
        <row r="214">
          <cell r="A214" t="str">
            <v>4096</v>
          </cell>
          <cell r="B214" t="str">
            <v>003</v>
          </cell>
          <cell r="D214" t="str">
            <v>1100 (white)</v>
          </cell>
          <cell r="E214" t="str">
            <v>Jun</v>
          </cell>
          <cell r="F214">
            <v>1998</v>
          </cell>
          <cell r="G214" t="str">
            <v>Feb</v>
          </cell>
          <cell r="H214">
            <v>2000</v>
          </cell>
          <cell r="I214">
            <v>2003</v>
          </cell>
          <cell r="K214">
            <v>37986</v>
          </cell>
          <cell r="P214" t="str">
            <v>IJ</v>
          </cell>
        </row>
        <row r="215">
          <cell r="A215" t="str">
            <v>4096</v>
          </cell>
          <cell r="B215" t="str">
            <v>004</v>
          </cell>
          <cell r="D215" t="str">
            <v>1100 (black)</v>
          </cell>
          <cell r="E215" t="str">
            <v>Jun</v>
          </cell>
          <cell r="F215">
            <v>1998</v>
          </cell>
          <cell r="G215" t="str">
            <v>Feb</v>
          </cell>
          <cell r="H215">
            <v>2000</v>
          </cell>
          <cell r="I215">
            <v>2003</v>
          </cell>
          <cell r="K215">
            <v>37986</v>
          </cell>
          <cell r="P215" t="str">
            <v>IJ</v>
          </cell>
        </row>
        <row r="216">
          <cell r="A216" t="str">
            <v>4097</v>
          </cell>
          <cell r="B216" t="str">
            <v>001</v>
          </cell>
          <cell r="D216" t="str">
            <v>3200 (white)</v>
          </cell>
          <cell r="E216" t="str">
            <v>Aug</v>
          </cell>
          <cell r="F216">
            <v>1998</v>
          </cell>
          <cell r="G216" t="str">
            <v>Jun</v>
          </cell>
          <cell r="H216">
            <v>2000</v>
          </cell>
          <cell r="I216">
            <v>2003</v>
          </cell>
          <cell r="K216">
            <v>37986</v>
          </cell>
          <cell r="P216" t="str">
            <v>IJ</v>
          </cell>
        </row>
        <row r="217">
          <cell r="A217" t="str">
            <v>4097</v>
          </cell>
          <cell r="B217" t="str">
            <v>002</v>
          </cell>
          <cell r="D217" t="str">
            <v>3200 (black)</v>
          </cell>
          <cell r="E217" t="str">
            <v>Aug</v>
          </cell>
          <cell r="F217">
            <v>1998</v>
          </cell>
          <cell r="G217" t="str">
            <v>Jun</v>
          </cell>
          <cell r="H217">
            <v>2000</v>
          </cell>
          <cell r="I217">
            <v>2003</v>
          </cell>
          <cell r="K217">
            <v>37986</v>
          </cell>
          <cell r="P217" t="str">
            <v>IJ</v>
          </cell>
        </row>
        <row r="218">
          <cell r="A218" t="str">
            <v>4098</v>
          </cell>
          <cell r="B218" t="str">
            <v>001</v>
          </cell>
          <cell r="D218" t="str">
            <v>Z51</v>
          </cell>
          <cell r="E218" t="str">
            <v>Mar</v>
          </cell>
          <cell r="F218">
            <v>1999</v>
          </cell>
          <cell r="G218" t="str">
            <v>Aug</v>
          </cell>
          <cell r="H218">
            <v>2000</v>
          </cell>
          <cell r="I218">
            <v>2003</v>
          </cell>
          <cell r="K218">
            <v>37621</v>
          </cell>
          <cell r="P218" t="str">
            <v>IJ</v>
          </cell>
        </row>
        <row r="219">
          <cell r="A219" t="str">
            <v>4098</v>
          </cell>
          <cell r="B219" t="str">
            <v>001</v>
          </cell>
          <cell r="D219" t="str">
            <v>Z51 PRO</v>
          </cell>
          <cell r="E219" t="str">
            <v>Mar</v>
          </cell>
          <cell r="F219">
            <v>1999</v>
          </cell>
          <cell r="G219" t="str">
            <v>Aug</v>
          </cell>
          <cell r="H219">
            <v>2000</v>
          </cell>
          <cell r="I219">
            <v>2003</v>
          </cell>
          <cell r="K219">
            <v>37621</v>
          </cell>
          <cell r="P219" t="str">
            <v>IJ</v>
          </cell>
        </row>
        <row r="220">
          <cell r="A220" t="str">
            <v>4098</v>
          </cell>
          <cell r="B220" t="str">
            <v>011</v>
          </cell>
          <cell r="D220" t="str">
            <v>Z52</v>
          </cell>
          <cell r="E220" t="str">
            <v>May</v>
          </cell>
          <cell r="F220">
            <v>2000</v>
          </cell>
          <cell r="G220" t="str">
            <v>Jun</v>
          </cell>
          <cell r="H220">
            <v>2001</v>
          </cell>
          <cell r="I220">
            <v>2004</v>
          </cell>
          <cell r="K220">
            <v>37621</v>
          </cell>
          <cell r="P220" t="str">
            <v>IJ</v>
          </cell>
        </row>
        <row r="221">
          <cell r="A221" t="str">
            <v>4098</v>
          </cell>
          <cell r="B221" t="str">
            <v>011</v>
          </cell>
          <cell r="D221" t="str">
            <v>Z52 BE</v>
          </cell>
          <cell r="E221" t="str">
            <v>May</v>
          </cell>
          <cell r="F221">
            <v>2000</v>
          </cell>
          <cell r="G221" t="str">
            <v>Jun</v>
          </cell>
          <cell r="H221">
            <v>2001</v>
          </cell>
          <cell r="I221">
            <v>2004</v>
          </cell>
          <cell r="K221">
            <v>37621</v>
          </cell>
          <cell r="P221" t="str">
            <v>IJ</v>
          </cell>
        </row>
        <row r="222">
          <cell r="A222" t="str">
            <v>4098</v>
          </cell>
          <cell r="B222" t="str">
            <v>012</v>
          </cell>
          <cell r="D222" t="str">
            <v>Z53</v>
          </cell>
          <cell r="E222" t="str">
            <v>Apr</v>
          </cell>
          <cell r="F222">
            <v>2001</v>
          </cell>
          <cell r="G222" t="str">
            <v>Oct</v>
          </cell>
          <cell r="H222">
            <v>2002</v>
          </cell>
          <cell r="I222">
            <v>2005</v>
          </cell>
          <cell r="K222">
            <v>37986</v>
          </cell>
          <cell r="P222" t="str">
            <v>IJ</v>
          </cell>
        </row>
        <row r="223">
          <cell r="A223" t="str">
            <v>4098</v>
          </cell>
          <cell r="B223" t="str">
            <v>012</v>
          </cell>
          <cell r="D223" t="str">
            <v>Z53 BE</v>
          </cell>
          <cell r="E223" t="str">
            <v>Jun</v>
          </cell>
          <cell r="F223">
            <v>2001</v>
          </cell>
          <cell r="G223" t="str">
            <v>Oct</v>
          </cell>
          <cell r="H223">
            <v>2002</v>
          </cell>
          <cell r="I223">
            <v>2005</v>
          </cell>
          <cell r="K223">
            <v>37986</v>
          </cell>
          <cell r="P223" t="str">
            <v>IJ</v>
          </cell>
        </row>
        <row r="224">
          <cell r="A224" t="str">
            <v>4099</v>
          </cell>
          <cell r="B224" t="str">
            <v>001</v>
          </cell>
          <cell r="D224" t="str">
            <v>Z31</v>
          </cell>
          <cell r="E224" t="str">
            <v>Sep</v>
          </cell>
          <cell r="F224">
            <v>1999</v>
          </cell>
          <cell r="G224" t="str">
            <v>Aug</v>
          </cell>
          <cell r="H224">
            <v>2000</v>
          </cell>
          <cell r="I224">
            <v>2003</v>
          </cell>
          <cell r="K224">
            <v>38352</v>
          </cell>
          <cell r="P224" t="str">
            <v>IJ</v>
          </cell>
        </row>
        <row r="225">
          <cell r="A225" t="str">
            <v>4100</v>
          </cell>
          <cell r="B225" t="str">
            <v>001</v>
          </cell>
          <cell r="D225" t="str">
            <v>Z11</v>
          </cell>
          <cell r="E225" t="str">
            <v>Jul</v>
          </cell>
          <cell r="F225">
            <v>1999</v>
          </cell>
          <cell r="G225" t="str">
            <v>Aug</v>
          </cell>
          <cell r="H225">
            <v>2000</v>
          </cell>
          <cell r="I225">
            <v>2003</v>
          </cell>
          <cell r="K225">
            <v>38352</v>
          </cell>
          <cell r="P225" t="str">
            <v>IJ</v>
          </cell>
        </row>
        <row r="226">
          <cell r="A226" t="str">
            <v>4100</v>
          </cell>
          <cell r="B226" t="str">
            <v>S03</v>
          </cell>
          <cell r="D226" t="str">
            <v>PM100 Photo</v>
          </cell>
          <cell r="E226" t="str">
            <v>Sep</v>
          </cell>
          <cell r="F226">
            <v>1999</v>
          </cell>
          <cell r="I226">
            <v>2003</v>
          </cell>
          <cell r="K226">
            <v>37621</v>
          </cell>
          <cell r="P226" t="str">
            <v>IJ</v>
          </cell>
        </row>
        <row r="227">
          <cell r="A227" t="str">
            <v>4101</v>
          </cell>
          <cell r="B227" t="str">
            <v>001</v>
          </cell>
          <cell r="D227" t="str">
            <v>Z42</v>
          </cell>
          <cell r="E227" t="str">
            <v>Jun</v>
          </cell>
          <cell r="F227">
            <v>2000</v>
          </cell>
          <cell r="G227" t="str">
            <v>Jun</v>
          </cell>
          <cell r="H227">
            <v>2001</v>
          </cell>
          <cell r="I227">
            <v>2004</v>
          </cell>
          <cell r="K227">
            <v>37621</v>
          </cell>
          <cell r="P227" t="str">
            <v>IJ</v>
          </cell>
        </row>
        <row r="228">
          <cell r="A228" t="str">
            <v>4101</v>
          </cell>
          <cell r="B228" t="str">
            <v>002</v>
          </cell>
          <cell r="D228" t="str">
            <v>Z43</v>
          </cell>
          <cell r="E228" t="str">
            <v>Apr</v>
          </cell>
          <cell r="F228">
            <v>2001</v>
          </cell>
          <cell r="G228" t="str">
            <v>Mar</v>
          </cell>
          <cell r="H228">
            <v>2002</v>
          </cell>
          <cell r="I228">
            <v>2005</v>
          </cell>
          <cell r="K228">
            <v>37986</v>
          </cell>
          <cell r="P228" t="str">
            <v>IJ</v>
          </cell>
        </row>
        <row r="229">
          <cell r="A229" t="str">
            <v>4101</v>
          </cell>
          <cell r="B229" t="str">
            <v>002</v>
          </cell>
          <cell r="D229" t="str">
            <v>Z43 BE</v>
          </cell>
          <cell r="E229" t="str">
            <v>Apr</v>
          </cell>
          <cell r="F229">
            <v>2001</v>
          </cell>
          <cell r="G229" t="str">
            <v>Mar</v>
          </cell>
          <cell r="H229">
            <v>2002</v>
          </cell>
          <cell r="I229">
            <v>2005</v>
          </cell>
          <cell r="K229">
            <v>38352</v>
          </cell>
          <cell r="P229" t="str">
            <v>IJ</v>
          </cell>
        </row>
        <row r="230">
          <cell r="A230" t="str">
            <v>4102</v>
          </cell>
          <cell r="B230" t="str">
            <v>001</v>
          </cell>
          <cell r="D230" t="str">
            <v>Z12</v>
          </cell>
          <cell r="E230" t="str">
            <v>Jun</v>
          </cell>
          <cell r="F230">
            <v>2000</v>
          </cell>
          <cell r="G230" t="str">
            <v>Jun</v>
          </cell>
          <cell r="H230">
            <v>2001</v>
          </cell>
          <cell r="I230">
            <v>2004</v>
          </cell>
          <cell r="K230">
            <v>38352</v>
          </cell>
          <cell r="P230" t="str">
            <v>IJ</v>
          </cell>
        </row>
        <row r="231">
          <cell r="A231" t="str">
            <v>4102</v>
          </cell>
          <cell r="B231" t="str">
            <v>P01</v>
          </cell>
          <cell r="D231" t="str">
            <v>P122</v>
          </cell>
          <cell r="E231" t="str">
            <v>May</v>
          </cell>
          <cell r="F231">
            <v>2001</v>
          </cell>
          <cell r="I231">
            <v>2005</v>
          </cell>
          <cell r="K231">
            <v>38352</v>
          </cell>
          <cell r="P231" t="str">
            <v>IJ</v>
          </cell>
        </row>
        <row r="232">
          <cell r="A232" t="str">
            <v>4103</v>
          </cell>
          <cell r="B232" t="str">
            <v>001</v>
          </cell>
          <cell r="D232" t="str">
            <v>Z22</v>
          </cell>
          <cell r="E232" t="str">
            <v>Jul</v>
          </cell>
          <cell r="F232">
            <v>2000</v>
          </cell>
          <cell r="G232" t="str">
            <v>Jun</v>
          </cell>
          <cell r="H232">
            <v>2001</v>
          </cell>
          <cell r="I232">
            <v>2004</v>
          </cell>
          <cell r="K232">
            <v>37986</v>
          </cell>
          <cell r="P232" t="str">
            <v>IJ</v>
          </cell>
        </row>
        <row r="233">
          <cell r="A233" t="str">
            <v>4103</v>
          </cell>
          <cell r="B233" t="str">
            <v>001</v>
          </cell>
          <cell r="D233" t="str">
            <v>Z22</v>
          </cell>
          <cell r="E233" t="str">
            <v>Apr</v>
          </cell>
          <cell r="F233">
            <v>2001</v>
          </cell>
          <cell r="G233" t="str">
            <v>Oct</v>
          </cell>
          <cell r="H233">
            <v>2002</v>
          </cell>
          <cell r="I233">
            <v>2005</v>
          </cell>
          <cell r="K233">
            <v>38352</v>
          </cell>
          <cell r="P233" t="str">
            <v>IJ</v>
          </cell>
        </row>
        <row r="234">
          <cell r="A234" t="str">
            <v>4103</v>
          </cell>
          <cell r="B234" t="str">
            <v>001</v>
          </cell>
          <cell r="D234" t="str">
            <v>Z22 BE</v>
          </cell>
          <cell r="E234" t="str">
            <v>Jul</v>
          </cell>
          <cell r="F234">
            <v>2000</v>
          </cell>
          <cell r="G234" t="str">
            <v>Jun</v>
          </cell>
          <cell r="H234">
            <v>2001</v>
          </cell>
          <cell r="I234">
            <v>2004</v>
          </cell>
          <cell r="K234">
            <v>38352</v>
          </cell>
          <cell r="P234" t="str">
            <v>IJ</v>
          </cell>
        </row>
        <row r="235">
          <cell r="A235" t="str">
            <v>4103</v>
          </cell>
          <cell r="B235" t="str">
            <v>001</v>
          </cell>
          <cell r="D235" t="str">
            <v>Z32</v>
          </cell>
          <cell r="E235" t="str">
            <v>Jun</v>
          </cell>
          <cell r="F235">
            <v>2000</v>
          </cell>
          <cell r="G235" t="str">
            <v>Jun</v>
          </cell>
          <cell r="H235">
            <v>2001</v>
          </cell>
          <cell r="I235">
            <v>2004</v>
          </cell>
          <cell r="K235">
            <v>38352</v>
          </cell>
          <cell r="P235" t="str">
            <v>IJ</v>
          </cell>
        </row>
        <row r="236">
          <cell r="A236" t="str">
            <v>4103</v>
          </cell>
          <cell r="B236" t="str">
            <v>002</v>
          </cell>
          <cell r="D236" t="str">
            <v>Z32</v>
          </cell>
          <cell r="E236" t="str">
            <v>Apr</v>
          </cell>
          <cell r="F236">
            <v>2001</v>
          </cell>
          <cell r="G236" t="str">
            <v>Oct</v>
          </cell>
          <cell r="H236">
            <v>2002</v>
          </cell>
          <cell r="I236">
            <v>2005</v>
          </cell>
          <cell r="K236">
            <v>38352</v>
          </cell>
          <cell r="P236" t="str">
            <v>IJ</v>
          </cell>
        </row>
        <row r="237">
          <cell r="A237" t="str">
            <v>4103</v>
          </cell>
          <cell r="B237" t="str">
            <v>P01</v>
          </cell>
          <cell r="D237" t="str">
            <v>Kodak PPM-200</v>
          </cell>
          <cell r="E237" t="str">
            <v>Aug</v>
          </cell>
          <cell r="F237">
            <v>2000</v>
          </cell>
          <cell r="H237">
            <v>2002</v>
          </cell>
          <cell r="I237">
            <v>2005</v>
          </cell>
          <cell r="K237">
            <v>38352</v>
          </cell>
          <cell r="P237" t="str">
            <v>IJ</v>
          </cell>
        </row>
        <row r="238">
          <cell r="A238" t="str">
            <v>4104</v>
          </cell>
          <cell r="B238" t="str">
            <v>001</v>
          </cell>
          <cell r="D238" t="str">
            <v>Z13</v>
          </cell>
          <cell r="E238" t="str">
            <v>May</v>
          </cell>
          <cell r="F238">
            <v>2001</v>
          </cell>
          <cell r="G238" t="str">
            <v>Apr</v>
          </cell>
          <cell r="H238">
            <v>2005</v>
          </cell>
          <cell r="I238">
            <v>2008</v>
          </cell>
          <cell r="K238">
            <v>39813</v>
          </cell>
          <cell r="O238" t="str">
            <v>W'drawn in LEX07-032</v>
          </cell>
          <cell r="P238" t="str">
            <v>IJ</v>
          </cell>
        </row>
        <row r="239">
          <cell r="A239" t="str">
            <v>4105</v>
          </cell>
          <cell r="B239" t="str">
            <v>001, 002</v>
          </cell>
          <cell r="D239" t="str">
            <v>Z23</v>
          </cell>
          <cell r="E239" t="str">
            <v>Apr</v>
          </cell>
          <cell r="F239">
            <v>2001</v>
          </cell>
          <cell r="G239" t="str">
            <v>Sep</v>
          </cell>
          <cell r="H239">
            <v>2003</v>
          </cell>
          <cell r="I239">
            <v>2006</v>
          </cell>
          <cell r="K239">
            <v>39813</v>
          </cell>
          <cell r="O239" t="str">
            <v>Announce LEX 08-051</v>
          </cell>
          <cell r="P239" t="str">
            <v>IJ</v>
          </cell>
        </row>
        <row r="240">
          <cell r="A240" t="str">
            <v>4105</v>
          </cell>
          <cell r="B240" t="str">
            <v>001, 002</v>
          </cell>
          <cell r="D240" t="str">
            <v>Z23 BE</v>
          </cell>
          <cell r="E240" t="str">
            <v>Jun</v>
          </cell>
          <cell r="F240">
            <v>2001</v>
          </cell>
          <cell r="G240" t="str">
            <v>Sep</v>
          </cell>
          <cell r="H240">
            <v>2003</v>
          </cell>
          <cell r="I240">
            <v>2006</v>
          </cell>
          <cell r="K240">
            <v>39813</v>
          </cell>
          <cell r="O240" t="str">
            <v>Announce LEX 08-051</v>
          </cell>
          <cell r="P240" t="str">
            <v>IJ</v>
          </cell>
        </row>
        <row r="241">
          <cell r="A241" t="str">
            <v>4105</v>
          </cell>
          <cell r="B241" t="str">
            <v>001, 002</v>
          </cell>
          <cell r="D241" t="str">
            <v>Z33</v>
          </cell>
          <cell r="E241" t="str">
            <v>Jun</v>
          </cell>
          <cell r="F241">
            <v>2001</v>
          </cell>
          <cell r="G241" t="str">
            <v>Oct</v>
          </cell>
          <cell r="H241">
            <v>2002</v>
          </cell>
          <cell r="I241">
            <v>2005</v>
          </cell>
          <cell r="K241">
            <v>39813</v>
          </cell>
          <cell r="O241" t="str">
            <v>Replacement Only (no repair)</v>
          </cell>
          <cell r="P241" t="str">
            <v>IJ</v>
          </cell>
        </row>
        <row r="242">
          <cell r="A242" t="str">
            <v>4105</v>
          </cell>
          <cell r="B242" t="str">
            <v>001, 002</v>
          </cell>
          <cell r="D242" t="str">
            <v>Z33 BE</v>
          </cell>
          <cell r="E242" t="str">
            <v>Jun</v>
          </cell>
          <cell r="F242">
            <v>2001</v>
          </cell>
          <cell r="G242" t="str">
            <v>Oct</v>
          </cell>
          <cell r="H242">
            <v>2002</v>
          </cell>
          <cell r="I242">
            <v>2005</v>
          </cell>
          <cell r="K242">
            <v>39813</v>
          </cell>
          <cell r="O242" t="str">
            <v>Announce LEX 07-054  (Mod -002 is retail version for DSG)</v>
          </cell>
          <cell r="P242" t="str">
            <v>IJ</v>
          </cell>
        </row>
        <row r="243">
          <cell r="A243" t="str">
            <v>4105</v>
          </cell>
          <cell r="B243" t="str">
            <v>005, 006, 007, TG1</v>
          </cell>
          <cell r="D243" t="str">
            <v>Z25</v>
          </cell>
          <cell r="E243" t="str">
            <v>Mar</v>
          </cell>
          <cell r="F243">
            <v>2002</v>
          </cell>
          <cell r="G243" t="str">
            <v xml:space="preserve">Jan </v>
          </cell>
          <cell r="H243">
            <v>2005</v>
          </cell>
          <cell r="I243">
            <v>2008</v>
          </cell>
          <cell r="K243">
            <v>39813</v>
          </cell>
          <cell r="P243" t="str">
            <v>IJ</v>
          </cell>
        </row>
        <row r="244">
          <cell r="A244" t="str">
            <v>4105</v>
          </cell>
          <cell r="B244" t="str">
            <v>005, 006, 007, TG1</v>
          </cell>
          <cell r="D244" t="str">
            <v>Z35</v>
          </cell>
          <cell r="E244" t="str">
            <v>Mar</v>
          </cell>
          <cell r="F244">
            <v>2002</v>
          </cell>
          <cell r="G244" t="str">
            <v>Apr</v>
          </cell>
          <cell r="H244">
            <v>2004</v>
          </cell>
          <cell r="I244">
            <v>2007</v>
          </cell>
          <cell r="K244">
            <v>39813</v>
          </cell>
          <cell r="O244" t="str">
            <v>Announce LEX 08-050</v>
          </cell>
          <cell r="P244" t="str">
            <v>IJ</v>
          </cell>
        </row>
        <row r="245">
          <cell r="A245" t="str">
            <v>4105</v>
          </cell>
          <cell r="B245" t="str">
            <v>005, 006, 007, TG1</v>
          </cell>
          <cell r="D245" t="str">
            <v>Z35 BE</v>
          </cell>
          <cell r="E245" t="str">
            <v>Mar</v>
          </cell>
          <cell r="F245">
            <v>2002</v>
          </cell>
          <cell r="G245" t="str">
            <v>Apr</v>
          </cell>
          <cell r="H245">
            <v>2004</v>
          </cell>
          <cell r="I245">
            <v>2007</v>
          </cell>
          <cell r="K245">
            <v>39813</v>
          </cell>
          <cell r="P245" t="str">
            <v>IJ</v>
          </cell>
        </row>
        <row r="246">
          <cell r="A246" t="str">
            <v>4106</v>
          </cell>
          <cell r="B246" t="str">
            <v>001</v>
          </cell>
          <cell r="D246" t="str">
            <v>Z55</v>
          </cell>
          <cell r="E246" t="str">
            <v>Mar</v>
          </cell>
          <cell r="F246">
            <v>2002</v>
          </cell>
          <cell r="G246" t="str">
            <v>Mar</v>
          </cell>
          <cell r="H246">
            <v>2003</v>
          </cell>
          <cell r="I246">
            <v>2006</v>
          </cell>
          <cell r="K246">
            <v>39447</v>
          </cell>
          <cell r="O246" t="str">
            <v xml:space="preserve">   "            "                    "</v>
          </cell>
          <cell r="P246" t="str">
            <v>IJ</v>
          </cell>
        </row>
        <row r="247">
          <cell r="A247" t="str">
            <v>4106</v>
          </cell>
          <cell r="B247" t="str">
            <v>001</v>
          </cell>
          <cell r="D247" t="str">
            <v>Z55 BE</v>
          </cell>
          <cell r="E247" t="str">
            <v>Mar</v>
          </cell>
          <cell r="F247">
            <v>2002</v>
          </cell>
          <cell r="G247" t="str">
            <v>Mar</v>
          </cell>
          <cell r="H247">
            <v>2003</v>
          </cell>
          <cell r="I247">
            <v>2006</v>
          </cell>
          <cell r="K247">
            <v>39447</v>
          </cell>
          <cell r="O247" t="str">
            <v xml:space="preserve">   "            "                    "</v>
          </cell>
          <cell r="P247" t="str">
            <v>IJ</v>
          </cell>
        </row>
        <row r="248">
          <cell r="A248" t="str">
            <v>4106</v>
          </cell>
          <cell r="B248" t="str">
            <v>001</v>
          </cell>
          <cell r="D248" t="str">
            <v>Z55se</v>
          </cell>
          <cell r="E248" t="str">
            <v>Aug</v>
          </cell>
          <cell r="F248">
            <v>2002</v>
          </cell>
          <cell r="G248" t="str">
            <v>May</v>
          </cell>
          <cell r="H248">
            <v>2003</v>
          </cell>
          <cell r="I248">
            <v>2006</v>
          </cell>
          <cell r="K248">
            <v>39447</v>
          </cell>
          <cell r="O248" t="str">
            <v xml:space="preserve">   "            "                    "</v>
          </cell>
          <cell r="P248" t="str">
            <v>IJ</v>
          </cell>
        </row>
        <row r="249">
          <cell r="A249" t="str">
            <v>4106</v>
          </cell>
          <cell r="B249" t="str">
            <v>001</v>
          </cell>
          <cell r="D249" t="str">
            <v>Z55se BE</v>
          </cell>
          <cell r="E249" t="str">
            <v>Aug</v>
          </cell>
          <cell r="F249">
            <v>2002</v>
          </cell>
          <cell r="G249" t="str">
            <v>May</v>
          </cell>
          <cell r="H249">
            <v>2003</v>
          </cell>
          <cell r="I249">
            <v>2006</v>
          </cell>
          <cell r="K249">
            <v>39447</v>
          </cell>
          <cell r="O249" t="str">
            <v xml:space="preserve">   "            "                    "</v>
          </cell>
          <cell r="P249" t="str">
            <v>IJ</v>
          </cell>
        </row>
        <row r="250">
          <cell r="A250" t="str">
            <v>4107</v>
          </cell>
          <cell r="B250" t="str">
            <v>001</v>
          </cell>
          <cell r="D250" t="str">
            <v>Z65</v>
          </cell>
          <cell r="E250" t="str">
            <v>Mar</v>
          </cell>
          <cell r="F250">
            <v>2002</v>
          </cell>
          <cell r="G250" t="str">
            <v>May</v>
          </cell>
          <cell r="H250">
            <v>2003</v>
          </cell>
          <cell r="I250">
            <v>2006</v>
          </cell>
          <cell r="K250">
            <v>39447</v>
          </cell>
          <cell r="O250" t="str">
            <v xml:space="preserve">   "            "                    "</v>
          </cell>
          <cell r="P250" t="str">
            <v>IJ</v>
          </cell>
        </row>
        <row r="251">
          <cell r="A251" t="str">
            <v>4107</v>
          </cell>
          <cell r="B251" t="str">
            <v>001</v>
          </cell>
          <cell r="D251" t="str">
            <v>Z65 BE</v>
          </cell>
          <cell r="E251" t="str">
            <v>Mar</v>
          </cell>
          <cell r="F251">
            <v>2002</v>
          </cell>
          <cell r="G251" t="str">
            <v>May</v>
          </cell>
          <cell r="H251">
            <v>2003</v>
          </cell>
          <cell r="I251">
            <v>2006</v>
          </cell>
          <cell r="K251">
            <v>39447</v>
          </cell>
          <cell r="O251" t="str">
            <v xml:space="preserve">   "            "                    "</v>
          </cell>
          <cell r="P251" t="str">
            <v>IJ</v>
          </cell>
        </row>
        <row r="252">
          <cell r="A252" t="str">
            <v>4107</v>
          </cell>
          <cell r="B252" t="str">
            <v>011</v>
          </cell>
          <cell r="D252" t="str">
            <v>Z65n</v>
          </cell>
          <cell r="E252" t="str">
            <v>Mar</v>
          </cell>
          <cell r="F252">
            <v>2002</v>
          </cell>
          <cell r="G252" t="str">
            <v>May</v>
          </cell>
          <cell r="H252">
            <v>2003</v>
          </cell>
          <cell r="I252">
            <v>2006</v>
          </cell>
          <cell r="K252">
            <v>39447</v>
          </cell>
          <cell r="O252" t="str">
            <v xml:space="preserve">   "            "                    "</v>
          </cell>
          <cell r="P252" t="str">
            <v>IJ</v>
          </cell>
        </row>
        <row r="253">
          <cell r="A253" t="str">
            <v>4107</v>
          </cell>
          <cell r="B253" t="str">
            <v>011</v>
          </cell>
          <cell r="D253" t="str">
            <v>Z65n BE</v>
          </cell>
          <cell r="E253" t="str">
            <v>Mar</v>
          </cell>
          <cell r="F253">
            <v>2002</v>
          </cell>
          <cell r="G253" t="str">
            <v>May</v>
          </cell>
          <cell r="H253">
            <v>2003</v>
          </cell>
          <cell r="I253">
            <v>2006</v>
          </cell>
          <cell r="K253">
            <v>39447</v>
          </cell>
          <cell r="O253" t="str">
            <v xml:space="preserve">Parts source is D&amp;S.  41xx parts revenues not broken out by MT.   Bus Edition warranty obligations should have fulfilled by this date.  Recommend EOSL in 2007 as projected. </v>
          </cell>
          <cell r="P253" t="str">
            <v>IJ</v>
          </cell>
        </row>
        <row r="254">
          <cell r="A254" t="str">
            <v>4107</v>
          </cell>
          <cell r="B254" t="str">
            <v>KP1</v>
          </cell>
          <cell r="D254" t="str">
            <v>Z65p</v>
          </cell>
          <cell r="E254" t="str">
            <v>Sep</v>
          </cell>
          <cell r="F254">
            <v>2002</v>
          </cell>
          <cell r="G254" t="str">
            <v>May</v>
          </cell>
          <cell r="H254">
            <v>2003</v>
          </cell>
          <cell r="I254">
            <v>2006</v>
          </cell>
          <cell r="K254">
            <v>39447</v>
          </cell>
          <cell r="O254" t="str">
            <v xml:space="preserve">   "            "                    "</v>
          </cell>
          <cell r="P254" t="str">
            <v>IJ</v>
          </cell>
        </row>
        <row r="255">
          <cell r="A255" t="str">
            <v>4108</v>
          </cell>
          <cell r="B255" t="str">
            <v>N01</v>
          </cell>
          <cell r="C255" t="str">
            <v>ENA N1, N5</v>
          </cell>
          <cell r="D255" t="str">
            <v>N1 Ethernet Adapter</v>
          </cell>
          <cell r="E255" t="str">
            <v>Mar</v>
          </cell>
          <cell r="F255">
            <v>2002</v>
          </cell>
          <cell r="G255" t="str">
            <v>Dec</v>
          </cell>
          <cell r="H255">
            <v>2002</v>
          </cell>
          <cell r="I255">
            <v>2007</v>
          </cell>
          <cell r="K255">
            <v>39447</v>
          </cell>
          <cell r="L255">
            <v>39447</v>
          </cell>
          <cell r="O255" t="str">
            <v xml:space="preserve">   "            "                    "</v>
          </cell>
        </row>
        <row r="256">
          <cell r="A256" t="str">
            <v>4108</v>
          </cell>
          <cell r="B256" t="str">
            <v>N01</v>
          </cell>
          <cell r="C256" t="str">
            <v>ENA N1, N5</v>
          </cell>
          <cell r="D256" t="str">
            <v>N1 Ethernet Adapter</v>
          </cell>
          <cell r="E256" t="str">
            <v>Dec</v>
          </cell>
          <cell r="F256">
            <v>2002</v>
          </cell>
          <cell r="I256">
            <v>2009</v>
          </cell>
          <cell r="K256">
            <v>39447</v>
          </cell>
          <cell r="L256">
            <v>39447</v>
          </cell>
          <cell r="O256" t="str">
            <v xml:space="preserve">   "            "                    "</v>
          </cell>
        </row>
        <row r="257">
          <cell r="A257" t="str">
            <v>4108</v>
          </cell>
          <cell r="B257" t="str">
            <v>W01</v>
          </cell>
          <cell r="C257" t="str">
            <v>ENA N1, N5</v>
          </cell>
          <cell r="D257" t="str">
            <v>N5 Wireless External Network Adapter</v>
          </cell>
          <cell r="E257" t="str">
            <v>Dec</v>
          </cell>
          <cell r="F257">
            <v>2002</v>
          </cell>
          <cell r="I257">
            <v>2009</v>
          </cell>
          <cell r="J257" t="str">
            <v xml:space="preserve"> </v>
          </cell>
          <cell r="K257">
            <v>39447</v>
          </cell>
          <cell r="L257">
            <v>39447</v>
          </cell>
          <cell r="O257" t="str">
            <v xml:space="preserve">Parts source is D&amp;S.  41xx parts revenues not broken out by MT.   Bus Edition warranty obligations should have fulfilled by this date.  Recommend EOSL in 2007 as projected. </v>
          </cell>
        </row>
        <row r="258">
          <cell r="A258" t="str">
            <v>4109</v>
          </cell>
          <cell r="B258" t="str">
            <v>001</v>
          </cell>
          <cell r="D258" t="str">
            <v>i3  (print from tv)</v>
          </cell>
          <cell r="E258" t="str">
            <v>Aug</v>
          </cell>
          <cell r="F258">
            <v>2001</v>
          </cell>
          <cell r="G258" t="str">
            <v xml:space="preserve">May </v>
          </cell>
          <cell r="H258">
            <v>2003</v>
          </cell>
          <cell r="I258">
            <v>2006</v>
          </cell>
          <cell r="K258">
            <v>39447</v>
          </cell>
          <cell r="O258" t="str">
            <v xml:space="preserve">   "            "                    "</v>
          </cell>
          <cell r="P258" t="str">
            <v>IJ</v>
          </cell>
        </row>
        <row r="259">
          <cell r="A259" t="str">
            <v>4110</v>
          </cell>
          <cell r="B259" t="str">
            <v>001, 003, 004</v>
          </cell>
          <cell r="D259" t="str">
            <v>P915</v>
          </cell>
          <cell r="E259" t="str">
            <v>Sep</v>
          </cell>
          <cell r="F259">
            <v>2004</v>
          </cell>
          <cell r="G259" t="str">
            <v>Apr</v>
          </cell>
          <cell r="H259">
            <v>2006</v>
          </cell>
          <cell r="I259">
            <v>2009</v>
          </cell>
          <cell r="K259">
            <v>40178</v>
          </cell>
          <cell r="M259" t="str">
            <v>LEX04106</v>
          </cell>
          <cell r="N259" t="str">
            <v>LEX06059</v>
          </cell>
          <cell r="O259" t="str">
            <v>service reimbursement.</v>
          </cell>
          <cell r="P259" t="str">
            <v>IJ</v>
          </cell>
        </row>
        <row r="260">
          <cell r="A260" t="str">
            <v>4111</v>
          </cell>
          <cell r="B260" t="str">
            <v>001</v>
          </cell>
          <cell r="D260" t="str">
            <v>Z45</v>
          </cell>
          <cell r="E260" t="str">
            <v>Mar</v>
          </cell>
          <cell r="F260">
            <v>2002</v>
          </cell>
          <cell r="G260" t="str">
            <v>Mar</v>
          </cell>
          <cell r="H260">
            <v>2003</v>
          </cell>
          <cell r="I260">
            <v>2006</v>
          </cell>
          <cell r="K260">
            <v>39447</v>
          </cell>
          <cell r="O260" t="str">
            <v xml:space="preserve">   "            "                    "</v>
          </cell>
          <cell r="P260" t="str">
            <v>IJ</v>
          </cell>
        </row>
        <row r="261">
          <cell r="A261" t="str">
            <v>4111</v>
          </cell>
          <cell r="B261" t="str">
            <v>005</v>
          </cell>
          <cell r="D261" t="str">
            <v>Z54</v>
          </cell>
          <cell r="E261" t="str">
            <v>Sep</v>
          </cell>
          <cell r="F261">
            <v>2002</v>
          </cell>
          <cell r="G261" t="str">
            <v>May</v>
          </cell>
          <cell r="H261">
            <v>2003</v>
          </cell>
          <cell r="I261">
            <v>2006</v>
          </cell>
          <cell r="K261">
            <v>39447</v>
          </cell>
          <cell r="O261" t="str">
            <v xml:space="preserve">   "            "                    "</v>
          </cell>
          <cell r="P261" t="str">
            <v>IJ</v>
          </cell>
        </row>
        <row r="262">
          <cell r="A262" t="str">
            <v>4111</v>
          </cell>
          <cell r="B262" t="str">
            <v>00x</v>
          </cell>
          <cell r="D262" t="str">
            <v>Z45se</v>
          </cell>
          <cell r="E262" t="str">
            <v>Sep</v>
          </cell>
          <cell r="F262">
            <v>2002</v>
          </cell>
          <cell r="G262" t="str">
            <v>May</v>
          </cell>
          <cell r="H262">
            <v>2003</v>
          </cell>
          <cell r="I262">
            <v>2006</v>
          </cell>
          <cell r="K262">
            <v>39447</v>
          </cell>
          <cell r="O262" t="str">
            <v>All of these products are believed to have been withdrawn prior to 2003</v>
          </cell>
          <cell r="P262" t="str">
            <v>IJ</v>
          </cell>
        </row>
        <row r="263">
          <cell r="A263" t="str">
            <v>4111</v>
          </cell>
          <cell r="B263" t="str">
            <v>K05</v>
          </cell>
          <cell r="D263" t="str">
            <v>Z54se</v>
          </cell>
          <cell r="E263" t="str">
            <v>Sep</v>
          </cell>
          <cell r="F263">
            <v>2002</v>
          </cell>
          <cell r="G263" t="str">
            <v>May</v>
          </cell>
          <cell r="H263">
            <v>2003</v>
          </cell>
          <cell r="I263">
            <v>2006</v>
          </cell>
          <cell r="K263">
            <v>39447</v>
          </cell>
          <cell r="O263" t="str">
            <v xml:space="preserve">   "            "                    "</v>
          </cell>
          <cell r="P263" t="str">
            <v>IJ</v>
          </cell>
        </row>
        <row r="264">
          <cell r="A264" t="str">
            <v>4113</v>
          </cell>
          <cell r="B264" t="str">
            <v>001, 062</v>
          </cell>
          <cell r="D264" t="str">
            <v>Z730, 35, 38</v>
          </cell>
          <cell r="E264" t="str">
            <v>Jun</v>
          </cell>
          <cell r="F264">
            <v>2005</v>
          </cell>
          <cell r="G264" t="str">
            <v>Apr</v>
          </cell>
          <cell r="H264">
            <v>2007</v>
          </cell>
          <cell r="I264">
            <v>2010</v>
          </cell>
          <cell r="K264">
            <v>40543</v>
          </cell>
          <cell r="M264" t="str">
            <v>LEX05131</v>
          </cell>
          <cell r="N264" t="str">
            <v>LEX07032</v>
          </cell>
          <cell r="O264" t="str">
            <v>see also LEX 08-090(another ?) withdraw July 9, 2008</v>
          </cell>
          <cell r="P264" t="str">
            <v>IJ</v>
          </cell>
        </row>
        <row r="265">
          <cell r="A265" t="str">
            <v>4115</v>
          </cell>
          <cell r="B265" t="str">
            <v>001, 002</v>
          </cell>
          <cell r="D265" t="str">
            <v>Z1300, 10, 20, 80</v>
          </cell>
          <cell r="E265" t="str">
            <v>Apr</v>
          </cell>
          <cell r="F265">
            <v>2007</v>
          </cell>
          <cell r="G265" t="str">
            <v>Nov</v>
          </cell>
          <cell r="H265">
            <v>2008</v>
          </cell>
          <cell r="I265">
            <v>2011</v>
          </cell>
          <cell r="K265">
            <v>40908</v>
          </cell>
          <cell r="M265" t="str">
            <v>LEX07054</v>
          </cell>
          <cell r="N265" t="str">
            <v>LEX08132</v>
          </cell>
          <cell r="P265" t="str">
            <v>IJ</v>
          </cell>
        </row>
        <row r="266">
          <cell r="A266" t="str">
            <v>4116</v>
          </cell>
          <cell r="B266" t="str">
            <v>WE1</v>
          </cell>
          <cell r="D266" t="str">
            <v>Z2420</v>
          </cell>
          <cell r="E266" t="str">
            <v>Mar</v>
          </cell>
          <cell r="F266">
            <v>2008</v>
          </cell>
          <cell r="I266">
            <v>2014</v>
          </cell>
          <cell r="J266">
            <v>2014</v>
          </cell>
          <cell r="O266" t="str">
            <v>NBD Exch Warry (US)  Ann LEX 07-045</v>
          </cell>
          <cell r="P266" t="str">
            <v>IJ</v>
          </cell>
        </row>
        <row r="267">
          <cell r="A267" t="str">
            <v>4116</v>
          </cell>
          <cell r="B267" t="str">
            <v>WE2</v>
          </cell>
          <cell r="D267" t="str">
            <v>Z2490</v>
          </cell>
          <cell r="E267" t="str">
            <v>Mar</v>
          </cell>
          <cell r="F267">
            <v>2008</v>
          </cell>
          <cell r="I267">
            <v>2014</v>
          </cell>
          <cell r="J267">
            <v>2014</v>
          </cell>
          <cell r="O267" t="str">
            <v>NBD Exch Warry (US)  Ann LEX 07-045</v>
          </cell>
          <cell r="P267" t="str">
            <v>IJ</v>
          </cell>
        </row>
        <row r="268">
          <cell r="A268" t="str">
            <v>4119</v>
          </cell>
          <cell r="B268" t="str">
            <v>001, 002</v>
          </cell>
          <cell r="D268" t="str">
            <v>Z2300, 20, 90</v>
          </cell>
          <cell r="E268" t="str">
            <v>Mar</v>
          </cell>
          <cell r="F268">
            <v>2008</v>
          </cell>
          <cell r="I268">
            <v>2014</v>
          </cell>
          <cell r="J268">
            <v>2014</v>
          </cell>
          <cell r="M268" t="str">
            <v>LEX08050</v>
          </cell>
          <cell r="O268" t="str">
            <v>NBD Exch Warry (US)  Ann LEX 07-045</v>
          </cell>
          <cell r="P268" t="str">
            <v>IJ</v>
          </cell>
        </row>
        <row r="269">
          <cell r="A269" t="str">
            <v>4126</v>
          </cell>
          <cell r="B269" t="str">
            <v>003</v>
          </cell>
          <cell r="D269" t="str">
            <v>Z515, 11,13, 17</v>
          </cell>
          <cell r="E269" t="str">
            <v>Mar</v>
          </cell>
          <cell r="F269">
            <v>2004</v>
          </cell>
          <cell r="G269" t="str">
            <v>Jul</v>
          </cell>
          <cell r="H269">
            <v>2005</v>
          </cell>
          <cell r="I269">
            <v>2008</v>
          </cell>
          <cell r="K269">
            <v>40178</v>
          </cell>
          <cell r="M269" t="str">
            <v>LEX04050</v>
          </cell>
          <cell r="N269" t="str">
            <v>LEX05176</v>
          </cell>
          <cell r="O269" t="str">
            <v>Models with -xxE designation are for EMEA  (LEX 07-044)  McCarren</v>
          </cell>
          <cell r="P269" t="str">
            <v>IJ</v>
          </cell>
        </row>
        <row r="270">
          <cell r="A270" t="str">
            <v>4126</v>
          </cell>
          <cell r="B270" t="str">
            <v>005, 006</v>
          </cell>
          <cell r="D270" t="str">
            <v>Z645, 40</v>
          </cell>
          <cell r="E270" t="str">
            <v>Sep</v>
          </cell>
          <cell r="F270">
            <v>2006</v>
          </cell>
          <cell r="G270" t="str">
            <v>Nov</v>
          </cell>
          <cell r="H270">
            <v>2007</v>
          </cell>
          <cell r="I270">
            <v>2010</v>
          </cell>
          <cell r="K270">
            <v>40543</v>
          </cell>
          <cell r="M270" t="str">
            <v>LEX06149</v>
          </cell>
          <cell r="N270" t="str">
            <v>LEX07116</v>
          </cell>
          <cell r="O270" t="str">
            <v>Marketed one time in US on HSN only.  EMEA marketing is business as usual.</v>
          </cell>
          <cell r="P270" t="str">
            <v>IJ</v>
          </cell>
        </row>
        <row r="271">
          <cell r="A271" t="str">
            <v>4126</v>
          </cell>
          <cell r="B271" t="str">
            <v>K01</v>
          </cell>
          <cell r="D271" t="str">
            <v>Z601, Z602, Z603, Z605 BE</v>
          </cell>
          <cell r="E271" t="str">
            <v>Apr</v>
          </cell>
          <cell r="F271">
            <v>2003</v>
          </cell>
          <cell r="G271" t="str">
            <v>Jul</v>
          </cell>
          <cell r="H271">
            <v>2005</v>
          </cell>
          <cell r="I271">
            <v>2009</v>
          </cell>
          <cell r="K271">
            <v>40178</v>
          </cell>
          <cell r="M271" t="str">
            <v>LEX03109</v>
          </cell>
          <cell r="N271" t="str">
            <v>LEX05172</v>
          </cell>
          <cell r="O271" t="str">
            <v>split warranty 1yr base except on Business Edition 3yr base</v>
          </cell>
          <cell r="P271" t="str">
            <v>IJ</v>
          </cell>
        </row>
        <row r="272">
          <cell r="A272" t="str">
            <v>4126</v>
          </cell>
          <cell r="B272" t="str">
            <v>K03</v>
          </cell>
          <cell r="D272" t="str">
            <v>Z615, 17</v>
          </cell>
          <cell r="E272" t="str">
            <v>Mar</v>
          </cell>
          <cell r="F272">
            <v>2004</v>
          </cell>
          <cell r="G272" t="str">
            <v>Jul</v>
          </cell>
          <cell r="H272">
            <v>2005</v>
          </cell>
          <cell r="I272">
            <v>2009</v>
          </cell>
          <cell r="K272">
            <v>40543</v>
          </cell>
          <cell r="M272" t="str">
            <v>LEX04051</v>
          </cell>
          <cell r="N272" t="str">
            <v>LEX05177, 05178</v>
          </cell>
          <cell r="O272" t="str">
            <v>split warranty 1yr base except on Business Edition 3yr base</v>
          </cell>
          <cell r="P272" t="str">
            <v>IJ</v>
          </cell>
        </row>
        <row r="273">
          <cell r="A273" t="str">
            <v>4126</v>
          </cell>
          <cell r="B273" t="str">
            <v>K03</v>
          </cell>
          <cell r="D273" t="str">
            <v>Z611, 12, 13, 14</v>
          </cell>
          <cell r="E273" t="str">
            <v>Jul</v>
          </cell>
          <cell r="F273">
            <v>2005</v>
          </cell>
          <cell r="G273" t="str">
            <v>Jun</v>
          </cell>
          <cell r="H273">
            <v>2007</v>
          </cell>
          <cell r="I273">
            <v>2011</v>
          </cell>
          <cell r="K273">
            <v>40908</v>
          </cell>
          <cell r="M273" t="str">
            <v>LEX05167</v>
          </cell>
          <cell r="N273" t="str">
            <v>LEX07077</v>
          </cell>
          <cell r="O273" t="str">
            <v>split warranty 1yr base except on Business Edition 3yr base</v>
          </cell>
          <cell r="P273" t="str">
            <v>IJ</v>
          </cell>
        </row>
        <row r="274">
          <cell r="A274" t="str">
            <v>4127</v>
          </cell>
          <cell r="B274" t="str">
            <v>W01, W0E, W0J, W12, W1E, W21, W2E</v>
          </cell>
          <cell r="D274" t="str">
            <v>Z1420, 10, 80, 00; X1420, 00</v>
          </cell>
          <cell r="E274" t="str">
            <v>Apr</v>
          </cell>
          <cell r="F274">
            <v>2007</v>
          </cell>
          <cell r="G274" t="str">
            <v>Nov</v>
          </cell>
          <cell r="H274">
            <v>2008</v>
          </cell>
          <cell r="I274">
            <v>2011</v>
          </cell>
          <cell r="K274">
            <v>40908</v>
          </cell>
          <cell r="M274" t="str">
            <v>LEX07044</v>
          </cell>
          <cell r="N274" t="str">
            <v>LEX08134</v>
          </cell>
          <cell r="O274" t="str">
            <v>Ann LEX 07-097  1 Yr. Replace</v>
          </cell>
          <cell r="P274" t="str">
            <v>IJ</v>
          </cell>
        </row>
        <row r="275">
          <cell r="A275" t="str">
            <v>4136</v>
          </cell>
          <cell r="B275" t="str">
            <v>K01</v>
          </cell>
          <cell r="D275" t="str">
            <v>Z703, 05</v>
          </cell>
          <cell r="E275" t="str">
            <v>Apr</v>
          </cell>
          <cell r="F275">
            <v>2003</v>
          </cell>
          <cell r="G275" t="str">
            <v>Jul</v>
          </cell>
          <cell r="H275">
            <v>2005</v>
          </cell>
          <cell r="I275">
            <v>2008</v>
          </cell>
          <cell r="K275">
            <v>40178</v>
          </cell>
          <cell r="M275" t="str">
            <v>LEX03103</v>
          </cell>
          <cell r="N275" t="str">
            <v>LEX05174</v>
          </cell>
          <cell r="P275" t="str">
            <v>IJ</v>
          </cell>
        </row>
        <row r="276">
          <cell r="A276" t="str">
            <v>4136</v>
          </cell>
          <cell r="B276" t="str">
            <v>K03</v>
          </cell>
          <cell r="D276" t="str">
            <v>Z710, 15</v>
          </cell>
          <cell r="E276" t="str">
            <v>Mar</v>
          </cell>
          <cell r="F276">
            <v>2004</v>
          </cell>
          <cell r="G276" t="str">
            <v>Jul</v>
          </cell>
          <cell r="H276">
            <v>2005</v>
          </cell>
          <cell r="I276">
            <v>2008</v>
          </cell>
          <cell r="K276">
            <v>40178</v>
          </cell>
          <cell r="M276" t="str">
            <v>LEX04038</v>
          </cell>
          <cell r="N276" t="str">
            <v>LEX05179</v>
          </cell>
          <cell r="P276" t="str">
            <v>IJ</v>
          </cell>
        </row>
        <row r="277">
          <cell r="A277" t="str">
            <v>4136</v>
          </cell>
          <cell r="B277" t="str">
            <v>KP1</v>
          </cell>
          <cell r="D277" t="str">
            <v>P707, 06</v>
          </cell>
          <cell r="E277" t="str">
            <v>Apr</v>
          </cell>
          <cell r="F277">
            <v>2003</v>
          </cell>
          <cell r="G277" t="str">
            <v xml:space="preserve">Jan </v>
          </cell>
          <cell r="H277">
            <v>2005</v>
          </cell>
          <cell r="I277">
            <v>2008</v>
          </cell>
          <cell r="K277">
            <v>40178</v>
          </cell>
          <cell r="M277" t="str">
            <v>LEX03102</v>
          </cell>
          <cell r="N277" t="str">
            <v>LEX05049</v>
          </cell>
          <cell r="O277" t="str">
            <v>LEXmark product cancelled, never released.  Dell version was produced, however.</v>
          </cell>
          <cell r="P277" t="str">
            <v>IJ</v>
          </cell>
        </row>
        <row r="278">
          <cell r="A278" t="str">
            <v>4137</v>
          </cell>
          <cell r="B278" t="str">
            <v>001</v>
          </cell>
          <cell r="D278" t="str">
            <v xml:space="preserve">Z816, 10, 12, 15, 18  </v>
          </cell>
          <cell r="E278" t="str">
            <v>Mar</v>
          </cell>
          <cell r="F278">
            <v>2004</v>
          </cell>
          <cell r="G278" t="str">
            <v>Jul</v>
          </cell>
          <cell r="H278">
            <v>2005</v>
          </cell>
          <cell r="I278">
            <v>2008</v>
          </cell>
          <cell r="K278">
            <v>40178</v>
          </cell>
          <cell r="M278" t="str">
            <v>LEX04025</v>
          </cell>
          <cell r="N278" t="str">
            <v>LEX05180</v>
          </cell>
          <cell r="O278" t="str">
            <v>Replacement Only (no repair)  No info on EOL or EOS dates</v>
          </cell>
          <cell r="P278" t="str">
            <v>IJ</v>
          </cell>
        </row>
        <row r="279">
          <cell r="A279" t="str">
            <v>4137</v>
          </cell>
          <cell r="B279" t="str">
            <v>005</v>
          </cell>
          <cell r="D279" t="str">
            <v xml:space="preserve">Z845 </v>
          </cell>
          <cell r="E279" t="str">
            <v>Sep</v>
          </cell>
          <cell r="F279">
            <v>2006</v>
          </cell>
          <cell r="G279" t="str">
            <v>Nov</v>
          </cell>
          <cell r="H279">
            <v>2007</v>
          </cell>
          <cell r="I279">
            <v>2010</v>
          </cell>
          <cell r="K279">
            <v>40543</v>
          </cell>
          <cell r="M279" t="str">
            <v>LEX06133</v>
          </cell>
          <cell r="N279" t="str">
            <v>LEX07117</v>
          </cell>
          <cell r="O279" t="str">
            <v>Advanced Exchange (Depot Repair)</v>
          </cell>
          <cell r="P279" t="str">
            <v>IJ</v>
          </cell>
        </row>
        <row r="280">
          <cell r="A280" t="str">
            <v>4227</v>
          </cell>
          <cell r="B280" t="str">
            <v>100</v>
          </cell>
          <cell r="C280" t="str">
            <v>Forms 4227</v>
          </cell>
          <cell r="D280" t="str">
            <v>4227 Forms Printer</v>
          </cell>
          <cell r="E280" t="str">
            <v>Nov</v>
          </cell>
          <cell r="F280">
            <v>1996</v>
          </cell>
          <cell r="G280" t="str">
            <v>Jul</v>
          </cell>
          <cell r="H280">
            <v>1999</v>
          </cell>
          <cell r="I280">
            <v>2004</v>
          </cell>
          <cell r="K280" t="str">
            <v>12/31/06</v>
          </cell>
          <cell r="L280" t="str">
            <v>12/31/06</v>
          </cell>
        </row>
        <row r="281">
          <cell r="A281" t="str">
            <v>4227</v>
          </cell>
          <cell r="B281" t="str">
            <v>200</v>
          </cell>
          <cell r="C281" t="str">
            <v>Forms 4227</v>
          </cell>
          <cell r="D281" t="str">
            <v>4227 Plus Forms Printer</v>
          </cell>
          <cell r="E281" t="str">
            <v>Jul</v>
          </cell>
          <cell r="F281">
            <v>1999</v>
          </cell>
          <cell r="G281" t="str">
            <v xml:space="preserve">Dec </v>
          </cell>
          <cell r="H281">
            <v>2006</v>
          </cell>
          <cell r="I281">
            <v>2011</v>
          </cell>
          <cell r="K281">
            <v>40908</v>
          </cell>
          <cell r="L281" t="str">
            <v>12/31/11</v>
          </cell>
        </row>
        <row r="282">
          <cell r="A282" t="str">
            <v>4227</v>
          </cell>
          <cell r="B282" t="str">
            <v>300</v>
          </cell>
          <cell r="C282" t="str">
            <v>Forms 4227</v>
          </cell>
          <cell r="D282" t="str">
            <v>4227 Plus Forms Printer (RoHS)</v>
          </cell>
          <cell r="E282" t="str">
            <v>Oct</v>
          </cell>
          <cell r="F282">
            <v>2006</v>
          </cell>
          <cell r="I282">
            <v>2015</v>
          </cell>
          <cell r="J282">
            <v>2016</v>
          </cell>
          <cell r="K282" t="str">
            <v xml:space="preserve"> </v>
          </cell>
          <cell r="L282" t="str">
            <v xml:space="preserve"> </v>
          </cell>
        </row>
        <row r="283">
          <cell r="A283" t="str">
            <v>4300</v>
          </cell>
          <cell r="B283" t="str">
            <v>001, J01</v>
          </cell>
          <cell r="D283" t="str">
            <v>P315</v>
          </cell>
          <cell r="E283" t="str">
            <v>Nov</v>
          </cell>
          <cell r="F283">
            <v>2004</v>
          </cell>
          <cell r="G283" t="str">
            <v>Jun</v>
          </cell>
          <cell r="H283">
            <v>2007</v>
          </cell>
          <cell r="I283">
            <v>2010</v>
          </cell>
          <cell r="K283">
            <v>40543</v>
          </cell>
          <cell r="M283" t="str">
            <v>LEX04111</v>
          </cell>
          <cell r="N283" t="str">
            <v>LEX07078</v>
          </cell>
          <cell r="O283" t="str">
            <v>Advanced Exchange warranty (US)</v>
          </cell>
          <cell r="P283" t="str">
            <v>IJ</v>
          </cell>
        </row>
        <row r="284">
          <cell r="A284" t="str">
            <v>4303</v>
          </cell>
          <cell r="B284" t="str">
            <v>001</v>
          </cell>
          <cell r="D284" t="str">
            <v>P350</v>
          </cell>
          <cell r="E284" t="str">
            <v>Sep</v>
          </cell>
          <cell r="F284">
            <v>2006</v>
          </cell>
          <cell r="G284" t="str">
            <v>May</v>
          </cell>
          <cell r="H284">
            <v>2008</v>
          </cell>
          <cell r="I284">
            <v>2011</v>
          </cell>
          <cell r="K284">
            <v>40908</v>
          </cell>
          <cell r="M284" t="str">
            <v>LEX06154</v>
          </cell>
          <cell r="N284" t="str">
            <v>LEX08073</v>
          </cell>
          <cell r="O284" t="str">
            <v>1 Yr Replace</v>
          </cell>
          <cell r="P284" t="str">
            <v>IJ</v>
          </cell>
        </row>
        <row r="285">
          <cell r="A285" t="str">
            <v>4310</v>
          </cell>
          <cell r="B285" t="str">
            <v>VW1, VW2, VW3, VW4</v>
          </cell>
          <cell r="D285" t="str">
            <v>Genesis S815</v>
          </cell>
          <cell r="E285" t="str">
            <v>Jan</v>
          </cell>
          <cell r="F285">
            <v>2011</v>
          </cell>
          <cell r="I285">
            <v>2015</v>
          </cell>
          <cell r="J285">
            <v>2015</v>
          </cell>
          <cell r="M285" t="str">
            <v>LEX11012</v>
          </cell>
          <cell r="P285" t="str">
            <v>IJ</v>
          </cell>
        </row>
        <row r="286">
          <cell r="A286" t="str">
            <v>4350</v>
          </cell>
          <cell r="B286" t="str">
            <v>060</v>
          </cell>
          <cell r="D286" t="str">
            <v>P450</v>
          </cell>
          <cell r="E286" t="str">
            <v>Sep</v>
          </cell>
          <cell r="F286">
            <v>2005</v>
          </cell>
          <cell r="G286" t="str">
            <v>Nov</v>
          </cell>
          <cell r="H286">
            <v>2007</v>
          </cell>
          <cell r="I286">
            <v>2010</v>
          </cell>
          <cell r="K286">
            <v>40543</v>
          </cell>
          <cell r="M286" t="str">
            <v>LEX05196</v>
          </cell>
          <cell r="N286" t="str">
            <v>LEX07121</v>
          </cell>
          <cell r="O286" t="str">
            <v>Advanced Exchange (Depot Repair)</v>
          </cell>
          <cell r="P286" t="str">
            <v>IJ</v>
          </cell>
        </row>
        <row r="287">
          <cell r="A287" t="str">
            <v>4400</v>
          </cell>
          <cell r="B287" t="str">
            <v>001</v>
          </cell>
          <cell r="D287" t="str">
            <v>X63</v>
          </cell>
          <cell r="E287" t="str">
            <v>Sep</v>
          </cell>
          <cell r="F287">
            <v>2001</v>
          </cell>
          <cell r="G287" t="str">
            <v xml:space="preserve">Jan </v>
          </cell>
          <cell r="H287">
            <v>2003</v>
          </cell>
          <cell r="I287">
            <v>2006</v>
          </cell>
          <cell r="K287">
            <v>39447</v>
          </cell>
          <cell r="P287" t="str">
            <v>IJ</v>
          </cell>
        </row>
        <row r="288">
          <cell r="A288" t="str">
            <v>4401</v>
          </cell>
          <cell r="B288" t="str">
            <v>001</v>
          </cell>
          <cell r="D288" t="str">
            <v xml:space="preserve">Z82 </v>
          </cell>
          <cell r="E288" t="str">
            <v>Feb</v>
          </cell>
          <cell r="F288">
            <v>2001</v>
          </cell>
          <cell r="G288" t="str">
            <v>Jun</v>
          </cell>
          <cell r="H288">
            <v>2001</v>
          </cell>
          <cell r="I288">
            <v>2004</v>
          </cell>
          <cell r="K288">
            <v>38352</v>
          </cell>
          <cell r="P288" t="str">
            <v>IJ</v>
          </cell>
        </row>
        <row r="289">
          <cell r="A289" t="str">
            <v>4402</v>
          </cell>
          <cell r="B289" t="str">
            <v>001</v>
          </cell>
          <cell r="D289" t="str">
            <v>X73</v>
          </cell>
          <cell r="E289" t="str">
            <v>Jun</v>
          </cell>
          <cell r="F289">
            <v>2001</v>
          </cell>
          <cell r="G289" t="str">
            <v>Mar</v>
          </cell>
          <cell r="H289">
            <v>2003</v>
          </cell>
          <cell r="I289">
            <v>2006</v>
          </cell>
          <cell r="K289">
            <v>39447</v>
          </cell>
          <cell r="O289" t="str">
            <v>W'drawn LEX 06-059</v>
          </cell>
          <cell r="P289" t="str">
            <v>IJ</v>
          </cell>
        </row>
        <row r="290">
          <cell r="A290" t="str">
            <v>4403</v>
          </cell>
          <cell r="B290" t="str">
            <v>001</v>
          </cell>
          <cell r="D290" t="str">
            <v>X83</v>
          </cell>
          <cell r="E290" t="str">
            <v>Jun</v>
          </cell>
          <cell r="F290">
            <v>2001</v>
          </cell>
          <cell r="G290" t="str">
            <v>Sep</v>
          </cell>
          <cell r="H290">
            <v>2002</v>
          </cell>
          <cell r="I290">
            <v>2005</v>
          </cell>
          <cell r="K290">
            <v>39447</v>
          </cell>
          <cell r="O290" t="str">
            <v xml:space="preserve">Parts source is D&amp;S.  41xx parts revenues not broken out by MT.   Bus Edition warranty obligations should have fulfilled by this date.  Recommend EOSL in 2007 as projected. </v>
          </cell>
          <cell r="P290" t="str">
            <v>IJ</v>
          </cell>
        </row>
        <row r="291">
          <cell r="A291" t="str">
            <v>4403</v>
          </cell>
          <cell r="B291" t="str">
            <v>K11</v>
          </cell>
          <cell r="D291" t="str">
            <v>X85, pro</v>
          </cell>
          <cell r="E291" t="str">
            <v>Sep</v>
          </cell>
          <cell r="F291">
            <v>2002</v>
          </cell>
          <cell r="G291" t="str">
            <v xml:space="preserve">May </v>
          </cell>
          <cell r="H291">
            <v>2003</v>
          </cell>
          <cell r="I291">
            <v>2006</v>
          </cell>
          <cell r="K291">
            <v>39447</v>
          </cell>
          <cell r="O291" t="str">
            <v xml:space="preserve">   "            "                    "</v>
          </cell>
          <cell r="P291" t="str">
            <v>IJ</v>
          </cell>
        </row>
        <row r="292">
          <cell r="A292" t="str">
            <v>4406</v>
          </cell>
          <cell r="B292" t="str">
            <v>001, S01, F01</v>
          </cell>
          <cell r="D292" t="str">
            <v>X74, X75</v>
          </cell>
          <cell r="E292" t="str">
            <v>Jun</v>
          </cell>
          <cell r="F292">
            <v>2002</v>
          </cell>
          <cell r="G292" t="str">
            <v>Apr</v>
          </cell>
          <cell r="H292">
            <v>2004</v>
          </cell>
          <cell r="I292">
            <v>2007</v>
          </cell>
          <cell r="K292">
            <v>39813</v>
          </cell>
          <cell r="P292" t="str">
            <v>IJ</v>
          </cell>
        </row>
        <row r="293">
          <cell r="A293" t="str">
            <v>4407</v>
          </cell>
          <cell r="B293" t="str">
            <v>001</v>
          </cell>
          <cell r="D293" t="str">
            <v>X5150, BE</v>
          </cell>
          <cell r="E293" t="str">
            <v>Jan</v>
          </cell>
          <cell r="F293">
            <v>2003</v>
          </cell>
          <cell r="G293" t="str">
            <v>Jul</v>
          </cell>
          <cell r="H293">
            <v>2005</v>
          </cell>
          <cell r="I293">
            <v>2008</v>
          </cell>
          <cell r="K293">
            <v>40178</v>
          </cell>
          <cell r="M293" t="str">
            <v>LEX03030</v>
          </cell>
          <cell r="N293" t="str">
            <v>LEX05181</v>
          </cell>
          <cell r="O293" t="str">
            <v>Exchange Only warranty (US) Withdrawn LEX 07-078</v>
          </cell>
          <cell r="P293" t="str">
            <v>IJ</v>
          </cell>
        </row>
        <row r="294">
          <cell r="A294" t="str">
            <v>4408</v>
          </cell>
          <cell r="B294" t="str">
            <v>K01, AK1</v>
          </cell>
          <cell r="D294" t="str">
            <v>X6170, X6190 pro</v>
          </cell>
          <cell r="E294" t="str">
            <v>Apr</v>
          </cell>
          <cell r="F294">
            <v>2003</v>
          </cell>
          <cell r="G294" t="str">
            <v>Jul</v>
          </cell>
          <cell r="H294">
            <v>2005</v>
          </cell>
          <cell r="I294">
            <v>2009</v>
          </cell>
          <cell r="K294">
            <v>40178</v>
          </cell>
          <cell r="M294" t="str">
            <v>LEX03105</v>
          </cell>
          <cell r="N294" t="str">
            <v>LEX05183</v>
          </cell>
          <cell r="O294" t="str">
            <v>split warranty 1yr base except on Business Edition 3yr base</v>
          </cell>
          <cell r="P294" t="str">
            <v>IJ</v>
          </cell>
        </row>
        <row r="295">
          <cell r="A295" t="str">
            <v>4408</v>
          </cell>
          <cell r="B295" t="str">
            <v>K02, AK2</v>
          </cell>
          <cell r="D295" t="str">
            <v>X6150</v>
          </cell>
          <cell r="E295" t="str">
            <v>Apr</v>
          </cell>
          <cell r="F295">
            <v>2003</v>
          </cell>
          <cell r="G295" t="str">
            <v>Mar</v>
          </cell>
          <cell r="H295">
            <v>2005</v>
          </cell>
          <cell r="I295">
            <v>2009</v>
          </cell>
          <cell r="K295">
            <v>40178</v>
          </cell>
          <cell r="M295" t="str">
            <v>LEX03106</v>
          </cell>
          <cell r="N295" t="str">
            <v>LEX05084</v>
          </cell>
          <cell r="O295" t="str">
            <v>split warranty 1yr base except on Business Edition 3yr base</v>
          </cell>
          <cell r="P295" t="str">
            <v>IJ</v>
          </cell>
        </row>
        <row r="296">
          <cell r="A296" t="str">
            <v>4409</v>
          </cell>
          <cell r="B296" t="str">
            <v>AK1, EK1, K01</v>
          </cell>
          <cell r="D296" t="str">
            <v>X7170</v>
          </cell>
          <cell r="E296" t="str">
            <v>Sep</v>
          </cell>
          <cell r="F296">
            <v>2004</v>
          </cell>
          <cell r="G296" t="str">
            <v>Apr</v>
          </cell>
          <cell r="H296">
            <v>2006</v>
          </cell>
          <cell r="I296">
            <v>2009</v>
          </cell>
          <cell r="K296">
            <v>40178</v>
          </cell>
          <cell r="M296" t="str">
            <v>LEX04113</v>
          </cell>
          <cell r="N296" t="str">
            <v>LEX06060</v>
          </cell>
          <cell r="O296" t="str">
            <v>split warranty 1yr base except on Business Edition 3yr base</v>
          </cell>
          <cell r="P296" t="str">
            <v>IJ</v>
          </cell>
        </row>
        <row r="297">
          <cell r="A297" t="str">
            <v>4410</v>
          </cell>
          <cell r="B297" t="str">
            <v>K01, AK1</v>
          </cell>
          <cell r="D297" t="str">
            <v>X5250, 10, 60, 70</v>
          </cell>
          <cell r="E297" t="str">
            <v>Mar</v>
          </cell>
          <cell r="F297">
            <v>2004</v>
          </cell>
          <cell r="G297" t="str">
            <v>Jul</v>
          </cell>
          <cell r="H297">
            <v>2005</v>
          </cell>
          <cell r="I297">
            <v>2008</v>
          </cell>
          <cell r="K297">
            <v>40178</v>
          </cell>
          <cell r="M297" t="str">
            <v>LEX04027</v>
          </cell>
          <cell r="N297" t="str">
            <v>LEX05186</v>
          </cell>
          <cell r="O297" t="str">
            <v>Exch Only: 1+2 Yr Extended Warry Available US and Canada</v>
          </cell>
          <cell r="P297" t="str">
            <v>IJ</v>
          </cell>
        </row>
        <row r="298">
          <cell r="A298" t="str">
            <v>4411</v>
          </cell>
          <cell r="B298" t="str">
            <v>K01, K02</v>
          </cell>
          <cell r="D298" t="str">
            <v>P6250</v>
          </cell>
          <cell r="E298" t="str">
            <v>Sep</v>
          </cell>
          <cell r="F298">
            <v>2004</v>
          </cell>
          <cell r="G298" t="str">
            <v>Apr</v>
          </cell>
          <cell r="H298">
            <v>2006</v>
          </cell>
          <cell r="I298">
            <v>2009</v>
          </cell>
          <cell r="K298">
            <v>40178</v>
          </cell>
          <cell r="M298" t="str">
            <v>LEX04115</v>
          </cell>
          <cell r="N298" t="str">
            <v>LEX06064</v>
          </cell>
          <cell r="P298" t="str">
            <v>IJ</v>
          </cell>
        </row>
        <row r="299">
          <cell r="A299" t="str">
            <v>4412</v>
          </cell>
          <cell r="B299" t="str">
            <v>001</v>
          </cell>
          <cell r="D299" t="str">
            <v>X125, pro</v>
          </cell>
          <cell r="E299" t="str">
            <v>Jun</v>
          </cell>
          <cell r="F299">
            <v>2002</v>
          </cell>
          <cell r="G299" t="str">
            <v>Jan</v>
          </cell>
          <cell r="H299">
            <v>2005</v>
          </cell>
          <cell r="I299">
            <v>2008</v>
          </cell>
          <cell r="K299">
            <v>40178</v>
          </cell>
          <cell r="M299" t="str">
            <v>LEX02097</v>
          </cell>
          <cell r="N299" t="str">
            <v>LEX05050</v>
          </cell>
          <cell r="O299" t="str">
            <v>Advanced Exchange (Depot Repair)</v>
          </cell>
          <cell r="P299" t="str">
            <v>IJ</v>
          </cell>
        </row>
        <row r="300">
          <cell r="A300" t="str">
            <v>4413</v>
          </cell>
          <cell r="B300" t="str">
            <v xml:space="preserve">AK1, K01 </v>
          </cell>
          <cell r="D300" t="str">
            <v>X4250</v>
          </cell>
          <cell r="E300" t="str">
            <v>Mar</v>
          </cell>
          <cell r="F300">
            <v>2004</v>
          </cell>
          <cell r="G300" t="str">
            <v>Jul</v>
          </cell>
          <cell r="H300">
            <v>2005</v>
          </cell>
          <cell r="I300">
            <v>2008</v>
          </cell>
          <cell r="K300">
            <v>40178</v>
          </cell>
          <cell r="M300" t="str">
            <v>LEX04022</v>
          </cell>
          <cell r="N300" t="str">
            <v>LEX05185</v>
          </cell>
          <cell r="O300" t="str">
            <v>Exch Only: 1+2 Yr warranties available</v>
          </cell>
          <cell r="P300" t="str">
            <v>IJ</v>
          </cell>
        </row>
        <row r="301">
          <cell r="A301" t="str">
            <v>4413</v>
          </cell>
          <cell r="B301" t="str">
            <v>AK3, K03</v>
          </cell>
          <cell r="D301" t="str">
            <v>X4270, F4270</v>
          </cell>
          <cell r="E301" t="str">
            <v>Mar</v>
          </cell>
          <cell r="F301">
            <v>2004</v>
          </cell>
          <cell r="G301" t="str">
            <v>Jul</v>
          </cell>
          <cell r="H301">
            <v>2005</v>
          </cell>
          <cell r="I301">
            <v>2008</v>
          </cell>
          <cell r="K301">
            <v>40178</v>
          </cell>
          <cell r="M301" t="str">
            <v>LEX04026</v>
          </cell>
          <cell r="N301" t="str">
            <v>LEX08090</v>
          </cell>
          <cell r="O301" t="str">
            <v>:EX 08-090 Bulletin Jul 9, 2008 announcing withdrawal (again)</v>
          </cell>
          <cell r="P301" t="str">
            <v>IJ</v>
          </cell>
        </row>
        <row r="302">
          <cell r="A302" t="str">
            <v>4418</v>
          </cell>
          <cell r="B302" t="str">
            <v>060, A60</v>
          </cell>
          <cell r="D302" t="str">
            <v>X7350</v>
          </cell>
          <cell r="E302" t="str">
            <v>Jan</v>
          </cell>
          <cell r="F302">
            <v>2006</v>
          </cell>
          <cell r="G302" t="str">
            <v>May</v>
          </cell>
          <cell r="H302">
            <v>2008</v>
          </cell>
          <cell r="I302">
            <v>2011</v>
          </cell>
          <cell r="K302">
            <v>40908</v>
          </cell>
          <cell r="M302" t="str">
            <v>LEX06001</v>
          </cell>
          <cell r="N302" t="str">
            <v>LEX08074</v>
          </cell>
          <cell r="O302" t="str">
            <v>Ann LEX 07-100  !-yr Replace</v>
          </cell>
          <cell r="P302" t="str">
            <v>IJ</v>
          </cell>
        </row>
        <row r="303">
          <cell r="A303" t="str">
            <v>4418</v>
          </cell>
          <cell r="B303" t="str">
            <v>G60</v>
          </cell>
          <cell r="D303" t="str">
            <v>X7310</v>
          </cell>
          <cell r="E303" t="str">
            <v>Jan</v>
          </cell>
          <cell r="F303">
            <v>2006</v>
          </cell>
          <cell r="G303" t="str">
            <v>May</v>
          </cell>
          <cell r="H303">
            <v>2008</v>
          </cell>
          <cell r="I303">
            <v>2011</v>
          </cell>
          <cell r="K303">
            <v>40908</v>
          </cell>
          <cell r="M303" t="str">
            <v>LEX06001</v>
          </cell>
          <cell r="N303" t="str">
            <v>LEX08074</v>
          </cell>
          <cell r="O303" t="str">
            <v>Ann LEX 07-100  !-yr Replace</v>
          </cell>
          <cell r="P303" t="str">
            <v>IJ</v>
          </cell>
        </row>
        <row r="304">
          <cell r="A304" t="str">
            <v>4419</v>
          </cell>
          <cell r="B304" t="str">
            <v>060, G60</v>
          </cell>
          <cell r="D304" t="str">
            <v>X8350, 10</v>
          </cell>
          <cell r="E304" t="str">
            <v>Nov</v>
          </cell>
          <cell r="F304">
            <v>2005</v>
          </cell>
          <cell r="G304" t="str">
            <v>May</v>
          </cell>
          <cell r="H304">
            <v>2008</v>
          </cell>
          <cell r="I304">
            <v>2011</v>
          </cell>
          <cell r="K304">
            <v>40908</v>
          </cell>
          <cell r="M304" t="str">
            <v>LEX05228</v>
          </cell>
          <cell r="N304" t="str">
            <v>LEX08076</v>
          </cell>
          <cell r="O304" t="str">
            <v>1 Yr Replace</v>
          </cell>
          <cell r="P304" t="str">
            <v>IJ</v>
          </cell>
        </row>
        <row r="305">
          <cell r="A305" t="str">
            <v>4420</v>
          </cell>
          <cell r="B305" t="str">
            <v>001</v>
          </cell>
          <cell r="D305" t="str">
            <v>X2350, 30</v>
          </cell>
          <cell r="E305" t="str">
            <v>Jun</v>
          </cell>
          <cell r="F305">
            <v>2005</v>
          </cell>
          <cell r="G305" t="str">
            <v>Jun</v>
          </cell>
          <cell r="H305">
            <v>2006</v>
          </cell>
          <cell r="I305">
            <v>2009</v>
          </cell>
          <cell r="K305">
            <v>40178</v>
          </cell>
          <cell r="M305" t="str">
            <v>LEX05132</v>
          </cell>
          <cell r="N305" t="str">
            <v>LEX06096</v>
          </cell>
          <cell r="O305" t="str">
            <v>Replacement Only (no repair)</v>
          </cell>
          <cell r="P305" t="str">
            <v>IJ</v>
          </cell>
        </row>
        <row r="306">
          <cell r="A306" t="str">
            <v>4421</v>
          </cell>
          <cell r="B306" t="str">
            <v>002</v>
          </cell>
          <cell r="D306" t="str">
            <v>P4350, 30</v>
          </cell>
          <cell r="E306" t="str">
            <v>Apr</v>
          </cell>
          <cell r="F306">
            <v>2005</v>
          </cell>
          <cell r="G306" t="str">
            <v>Mar</v>
          </cell>
          <cell r="H306">
            <v>2007</v>
          </cell>
          <cell r="I306">
            <v>2010</v>
          </cell>
          <cell r="K306">
            <v>40543</v>
          </cell>
          <cell r="M306" t="str">
            <v>LEX05102</v>
          </cell>
          <cell r="N306" t="str">
            <v>LEX07030</v>
          </cell>
          <cell r="P306" t="str">
            <v>IJ</v>
          </cell>
        </row>
        <row r="307">
          <cell r="A307" t="str">
            <v>4422</v>
          </cell>
          <cell r="B307" t="str">
            <v>001, A01, E01, J01</v>
          </cell>
          <cell r="D307" t="str">
            <v>X9350 BE</v>
          </cell>
          <cell r="E307" t="str">
            <v>Nov</v>
          </cell>
          <cell r="F307">
            <v>2006</v>
          </cell>
          <cell r="G307" t="str">
            <v xml:space="preserve"> </v>
          </cell>
          <cell r="H307" t="str">
            <v xml:space="preserve"> </v>
          </cell>
          <cell r="I307">
            <v>2014</v>
          </cell>
          <cell r="J307">
            <v>2014</v>
          </cell>
          <cell r="M307" t="str">
            <v>LEX06185</v>
          </cell>
          <cell r="O307" t="str">
            <v xml:space="preserve"> </v>
          </cell>
          <cell r="P307" t="str">
            <v>IJ</v>
          </cell>
        </row>
        <row r="308">
          <cell r="A308" t="str">
            <v>4422</v>
          </cell>
          <cell r="B308" t="str">
            <v>001, A01, E01, J01</v>
          </cell>
          <cell r="D308" t="str">
            <v>X9350</v>
          </cell>
          <cell r="E308" t="str">
            <v>Nov</v>
          </cell>
          <cell r="F308">
            <v>2006</v>
          </cell>
          <cell r="I308">
            <v>2014</v>
          </cell>
          <cell r="J308">
            <v>2014</v>
          </cell>
          <cell r="M308" t="str">
            <v>LEX06184</v>
          </cell>
          <cell r="P308" t="str">
            <v>IJ</v>
          </cell>
        </row>
        <row r="309">
          <cell r="A309" t="str">
            <v>4423</v>
          </cell>
          <cell r="B309" t="str">
            <v>001, 002, 0H1</v>
          </cell>
          <cell r="D309" t="str">
            <v>X2450, 70, 80</v>
          </cell>
          <cell r="E309" t="str">
            <v>Apr</v>
          </cell>
          <cell r="F309">
            <v>2006</v>
          </cell>
          <cell r="G309" t="str">
            <v>Nov</v>
          </cell>
          <cell r="H309">
            <v>2007</v>
          </cell>
          <cell r="I309">
            <v>2010</v>
          </cell>
          <cell r="K309">
            <v>40543</v>
          </cell>
          <cell r="M309" t="str">
            <v>LEX06070</v>
          </cell>
          <cell r="N309" t="str">
            <v>LEX07119</v>
          </cell>
          <cell r="O309" t="str">
            <v>Advanced Exchange (Depot Repair)</v>
          </cell>
          <cell r="P309" t="str">
            <v>IJ</v>
          </cell>
        </row>
        <row r="310">
          <cell r="A310" t="str">
            <v>4425</v>
          </cell>
          <cell r="B310" t="str">
            <v>001, 002, A01, 005, 006</v>
          </cell>
          <cell r="D310" t="str">
            <v>X5470, 50, 90, 95, 10</v>
          </cell>
          <cell r="E310" t="str">
            <v>Sep</v>
          </cell>
          <cell r="F310">
            <v>2006</v>
          </cell>
          <cell r="G310" t="str">
            <v>Jul</v>
          </cell>
          <cell r="H310">
            <v>2008</v>
          </cell>
          <cell r="I310">
            <v>2011</v>
          </cell>
          <cell r="K310">
            <v>40908</v>
          </cell>
          <cell r="M310" t="str">
            <v>LEX06136</v>
          </cell>
          <cell r="N310" t="str">
            <v>LEX08091</v>
          </cell>
          <cell r="O310" t="str">
            <v>W'drawn LEX 07-030  Bus Edition has 3-yr warranty</v>
          </cell>
          <cell r="P310" t="str">
            <v>IJ</v>
          </cell>
        </row>
        <row r="311">
          <cell r="A311" t="str">
            <v>4425</v>
          </cell>
          <cell r="B311" t="str">
            <v>004</v>
          </cell>
          <cell r="D311" t="str">
            <v>X5495</v>
          </cell>
          <cell r="E311" t="str">
            <v>Nov</v>
          </cell>
          <cell r="F311">
            <v>2007</v>
          </cell>
          <cell r="G311" t="str">
            <v>Nov</v>
          </cell>
          <cell r="H311">
            <v>2008</v>
          </cell>
          <cell r="I311">
            <v>2011</v>
          </cell>
          <cell r="K311">
            <v>40908</v>
          </cell>
          <cell r="M311" t="str">
            <v>LEX07122</v>
          </cell>
          <cell r="N311" t="str">
            <v>LEX08139</v>
          </cell>
          <cell r="O311" t="str">
            <v xml:space="preserve"> </v>
          </cell>
          <cell r="P311" t="str">
            <v>IJ</v>
          </cell>
        </row>
        <row r="312">
          <cell r="A312" t="str">
            <v>4427</v>
          </cell>
          <cell r="B312" t="str">
            <v>001</v>
          </cell>
          <cell r="D312" t="str">
            <v>X3470</v>
          </cell>
          <cell r="E312" t="str">
            <v>May</v>
          </cell>
          <cell r="F312">
            <v>2006</v>
          </cell>
          <cell r="G312" t="str">
            <v>Nov</v>
          </cell>
          <cell r="H312">
            <v>2007</v>
          </cell>
          <cell r="I312">
            <v>2010</v>
          </cell>
          <cell r="K312">
            <v>40543</v>
          </cell>
          <cell r="M312" t="str">
            <v>LEX06078</v>
          </cell>
          <cell r="N312" t="str">
            <v>LEX07120</v>
          </cell>
          <cell r="O312" t="str">
            <v>Adv Exchange (depot repair)</v>
          </cell>
          <cell r="P312" t="str">
            <v>IJ</v>
          </cell>
        </row>
        <row r="313">
          <cell r="A313" t="str">
            <v>4428</v>
          </cell>
          <cell r="B313" t="str">
            <v>001, 0H1, 002, 003</v>
          </cell>
          <cell r="D313" t="str">
            <v>X2500, 10, 30, 50, 80, 90</v>
          </cell>
          <cell r="E313" t="str">
            <v>Apr</v>
          </cell>
          <cell r="F313">
            <v>2007</v>
          </cell>
          <cell r="G313" t="str">
            <v>Nov</v>
          </cell>
          <cell r="H313">
            <v>2008</v>
          </cell>
          <cell r="I313">
            <v>2011</v>
          </cell>
          <cell r="K313">
            <v>40908</v>
          </cell>
          <cell r="M313" t="str">
            <v>LEX07045</v>
          </cell>
          <cell r="N313" t="str">
            <v>LEX08133</v>
          </cell>
          <cell r="O313" t="str">
            <v xml:space="preserve"> </v>
          </cell>
          <cell r="P313" t="str">
            <v>IJ</v>
          </cell>
        </row>
        <row r="314">
          <cell r="A314" t="str">
            <v>4429</v>
          </cell>
          <cell r="B314" t="str">
            <v>W12, W1E</v>
          </cell>
          <cell r="D314" t="str">
            <v>X6570</v>
          </cell>
          <cell r="E314" t="str">
            <v>Aug</v>
          </cell>
          <cell r="F314">
            <v>2007</v>
          </cell>
          <cell r="G314" t="str">
            <v>Jan</v>
          </cell>
          <cell r="H314">
            <v>2009</v>
          </cell>
          <cell r="I314">
            <v>2012</v>
          </cell>
          <cell r="K314">
            <v>41274</v>
          </cell>
          <cell r="M314" t="str">
            <v>LEX07097</v>
          </cell>
          <cell r="N314" t="str">
            <v>LEX09009</v>
          </cell>
          <cell r="O314" t="str">
            <v xml:space="preserve"> </v>
          </cell>
          <cell r="P314" t="str">
            <v>IJ</v>
          </cell>
        </row>
        <row r="315">
          <cell r="A315" t="str">
            <v>4429</v>
          </cell>
          <cell r="B315" t="str">
            <v>W1P, WEP</v>
          </cell>
          <cell r="D315" t="str">
            <v>X6575 Pro</v>
          </cell>
          <cell r="E315" t="str">
            <v>Jan</v>
          </cell>
          <cell r="F315">
            <v>2008</v>
          </cell>
          <cell r="G315" t="str">
            <v>Jan</v>
          </cell>
          <cell r="H315">
            <v>2009</v>
          </cell>
          <cell r="I315">
            <v>2012</v>
          </cell>
          <cell r="K315">
            <v>41274</v>
          </cell>
          <cell r="M315" t="str">
            <v>LEX08004</v>
          </cell>
          <cell r="N315" t="str">
            <v>LEX09010</v>
          </cell>
          <cell r="O315" t="str">
            <v>Ann LEX 07-096  1 Yr Replace Standalone Fax</v>
          </cell>
          <cell r="P315" t="str">
            <v>IJ</v>
          </cell>
        </row>
        <row r="316">
          <cell r="A316" t="str">
            <v>4429</v>
          </cell>
          <cell r="B316" t="str">
            <v>W22, W2E</v>
          </cell>
          <cell r="D316" t="str">
            <v>X7550</v>
          </cell>
          <cell r="E316" t="str">
            <v>Aug</v>
          </cell>
          <cell r="F316">
            <v>2007</v>
          </cell>
          <cell r="I316">
            <v>2014</v>
          </cell>
          <cell r="J316">
            <v>2014</v>
          </cell>
          <cell r="M316" t="str">
            <v>LEX07085</v>
          </cell>
          <cell r="O316" t="str">
            <v>1 Yr Replace</v>
          </cell>
          <cell r="P316" t="str">
            <v>IJ</v>
          </cell>
        </row>
        <row r="317">
          <cell r="A317" t="str">
            <v>4430</v>
          </cell>
          <cell r="B317" t="str">
            <v>W22, W2E</v>
          </cell>
          <cell r="D317" t="str">
            <v>X4850</v>
          </cell>
          <cell r="E317" t="str">
            <v>Aug</v>
          </cell>
          <cell r="F317">
            <v>2007</v>
          </cell>
          <cell r="G317" t="str">
            <v>Jan</v>
          </cell>
          <cell r="H317">
            <v>2009</v>
          </cell>
          <cell r="I317">
            <v>2012</v>
          </cell>
          <cell r="K317">
            <v>41274</v>
          </cell>
          <cell r="M317" t="str">
            <v>LEX07100</v>
          </cell>
          <cell r="N317" t="str">
            <v>LEX09007</v>
          </cell>
          <cell r="O317" t="str">
            <v xml:space="preserve"> </v>
          </cell>
          <cell r="P317" t="str">
            <v>IJ</v>
          </cell>
        </row>
        <row r="318">
          <cell r="A318" t="str">
            <v>4430</v>
          </cell>
          <cell r="B318" t="str">
            <v>W2P</v>
          </cell>
          <cell r="D318" t="str">
            <v>X4875</v>
          </cell>
          <cell r="E318" t="str">
            <v>Jan</v>
          </cell>
          <cell r="F318">
            <v>2008</v>
          </cell>
          <cell r="G318" t="str">
            <v>Jan</v>
          </cell>
          <cell r="H318">
            <v>2009</v>
          </cell>
          <cell r="I318">
            <v>2012</v>
          </cell>
          <cell r="K318">
            <v>41274</v>
          </cell>
          <cell r="M318" t="str">
            <v>LEX08002</v>
          </cell>
          <cell r="N318" t="str">
            <v>LEX09008</v>
          </cell>
          <cell r="P318" t="str">
            <v>IJ</v>
          </cell>
        </row>
        <row r="319">
          <cell r="A319" t="str">
            <v>4431</v>
          </cell>
          <cell r="B319" t="str">
            <v>001, 003, 004</v>
          </cell>
          <cell r="D319" t="str">
            <v>X3550, 30, 80</v>
          </cell>
          <cell r="E319" t="str">
            <v>Apr</v>
          </cell>
          <cell r="F319">
            <v>2007</v>
          </cell>
          <cell r="G319" t="str">
            <v>Nov</v>
          </cell>
          <cell r="H319">
            <v>2008</v>
          </cell>
          <cell r="I319">
            <v>2011</v>
          </cell>
          <cell r="K319">
            <v>40908</v>
          </cell>
          <cell r="M319" t="str">
            <v>LEX07049</v>
          </cell>
          <cell r="N319" t="str">
            <v>LEX08135</v>
          </cell>
          <cell r="P319" t="str">
            <v>IJ</v>
          </cell>
        </row>
        <row r="320">
          <cell r="A320" t="str">
            <v>4431</v>
          </cell>
          <cell r="B320" t="str">
            <v>W02, W0E, W0J, W12, W1E, W1J, W22, W2E</v>
          </cell>
          <cell r="D320" t="str">
            <v>X4550, 30, 80</v>
          </cell>
          <cell r="E320" t="str">
            <v>Apr</v>
          </cell>
          <cell r="F320">
            <v>2007</v>
          </cell>
          <cell r="G320" t="str">
            <v>Nov</v>
          </cell>
          <cell r="H320">
            <v>2008</v>
          </cell>
          <cell r="I320">
            <v>2011</v>
          </cell>
          <cell r="K320">
            <v>40908</v>
          </cell>
          <cell r="M320" t="str">
            <v>LEX07038</v>
          </cell>
          <cell r="N320" t="str">
            <v>LEX08141</v>
          </cell>
          <cell r="P320" t="str">
            <v>IJ</v>
          </cell>
        </row>
        <row r="321">
          <cell r="A321" t="str">
            <v>4432</v>
          </cell>
          <cell r="B321" t="str">
            <v>001</v>
          </cell>
          <cell r="D321" t="str">
            <v>X5070</v>
          </cell>
          <cell r="E321" t="str">
            <v>Aug</v>
          </cell>
          <cell r="F321">
            <v>2007</v>
          </cell>
          <cell r="G321" t="str">
            <v>Nov</v>
          </cell>
          <cell r="H321">
            <v>2008</v>
          </cell>
          <cell r="I321">
            <v>2011</v>
          </cell>
          <cell r="K321">
            <v>40908</v>
          </cell>
          <cell r="M321" t="str">
            <v>LEX07096</v>
          </cell>
          <cell r="N321" t="str">
            <v>LEX08142</v>
          </cell>
          <cell r="P321" t="str">
            <v>IJ</v>
          </cell>
        </row>
        <row r="322">
          <cell r="A322" t="str">
            <v>4432</v>
          </cell>
          <cell r="B322" t="str">
            <v>00P</v>
          </cell>
          <cell r="D322" t="str">
            <v>X5070 Pro</v>
          </cell>
          <cell r="E322" t="str">
            <v>Jan</v>
          </cell>
          <cell r="F322">
            <v>2008</v>
          </cell>
          <cell r="G322" t="str">
            <v>Nov</v>
          </cell>
          <cell r="H322">
            <v>2008</v>
          </cell>
          <cell r="I322">
            <v>2014</v>
          </cell>
          <cell r="K322">
            <v>40908</v>
          </cell>
          <cell r="M322" t="str">
            <v>LEX08003</v>
          </cell>
          <cell r="N322" t="str">
            <v>LEX08142</v>
          </cell>
          <cell r="P322" t="str">
            <v>IJ</v>
          </cell>
        </row>
        <row r="323">
          <cell r="A323" t="str">
            <v>4432</v>
          </cell>
          <cell r="B323" t="str">
            <v>WEP</v>
          </cell>
          <cell r="D323" t="str">
            <v>X5075 Pro (EMEA)</v>
          </cell>
          <cell r="E323" t="str">
            <v>Jan</v>
          </cell>
          <cell r="F323">
            <v>2008</v>
          </cell>
          <cell r="G323" t="str">
            <v>Nov</v>
          </cell>
          <cell r="H323">
            <v>2008</v>
          </cell>
          <cell r="I323">
            <v>2014</v>
          </cell>
          <cell r="K323">
            <v>40908</v>
          </cell>
          <cell r="M323" t="str">
            <v>LEX08003</v>
          </cell>
          <cell r="N323" t="str">
            <v>LEX08142</v>
          </cell>
          <cell r="P323" t="str">
            <v>IJ</v>
          </cell>
        </row>
        <row r="324">
          <cell r="A324" t="str">
            <v>4433</v>
          </cell>
          <cell r="B324" t="str">
            <v>001</v>
          </cell>
          <cell r="D324" t="str">
            <v>X2600, 30, 50</v>
          </cell>
          <cell r="E324" t="str">
            <v>Mar</v>
          </cell>
          <cell r="F324">
            <v>2008</v>
          </cell>
          <cell r="G324" t="str">
            <v xml:space="preserve"> </v>
          </cell>
          <cell r="H324" t="str">
            <v xml:space="preserve"> </v>
          </cell>
          <cell r="I324">
            <v>2014</v>
          </cell>
          <cell r="J324">
            <v>2014</v>
          </cell>
          <cell r="M324" t="str">
            <v>LEX08049</v>
          </cell>
          <cell r="O324" t="str">
            <v>LEX 08-049 Bulletin announcing withdrawal of X2600</v>
          </cell>
          <cell r="P324" t="str">
            <v>IJ</v>
          </cell>
        </row>
        <row r="325">
          <cell r="A325" t="str">
            <v>4433</v>
          </cell>
          <cell r="B325" t="str">
            <v>002, 0H1, K01</v>
          </cell>
          <cell r="D325" t="str">
            <v>X2690, 20, 70,</v>
          </cell>
          <cell r="E325" t="str">
            <v>Mar</v>
          </cell>
          <cell r="F325">
            <v>2008</v>
          </cell>
          <cell r="I325">
            <v>2014</v>
          </cell>
          <cell r="J325">
            <v>2014</v>
          </cell>
          <cell r="O325" t="str">
            <v>Replace Only Service (no repair)</v>
          </cell>
          <cell r="P325" t="str">
            <v>IJ</v>
          </cell>
        </row>
        <row r="326">
          <cell r="A326" t="str">
            <v>4433</v>
          </cell>
          <cell r="B326" t="str">
            <v>K01, K05</v>
          </cell>
          <cell r="D326" t="str">
            <v>X2670</v>
          </cell>
          <cell r="E326" t="str">
            <v>Jun</v>
          </cell>
          <cell r="F326">
            <v>2009</v>
          </cell>
          <cell r="I326">
            <v>2014</v>
          </cell>
          <cell r="J326">
            <v>2014</v>
          </cell>
          <cell r="M326" t="str">
            <v>LEX09057</v>
          </cell>
          <cell r="P326" t="str">
            <v>IJ</v>
          </cell>
        </row>
        <row r="327">
          <cell r="A327" t="str">
            <v>4435</v>
          </cell>
          <cell r="B327" t="str">
            <v>W22, W2E</v>
          </cell>
          <cell r="D327" t="str">
            <v>X9575</v>
          </cell>
          <cell r="E327" t="str">
            <v>Jan</v>
          </cell>
          <cell r="F327">
            <v>2008</v>
          </cell>
          <cell r="I327">
            <v>2014</v>
          </cell>
          <cell r="J327">
            <v>2014</v>
          </cell>
          <cell r="M327" t="str">
            <v>LEX08005</v>
          </cell>
          <cell r="O327" t="str">
            <v>from teardowns).</v>
          </cell>
          <cell r="P327" t="str">
            <v>IJ</v>
          </cell>
        </row>
        <row r="328">
          <cell r="A328" t="str">
            <v>4437</v>
          </cell>
          <cell r="B328" t="str">
            <v>001, 002, WE3</v>
          </cell>
          <cell r="D328" t="str">
            <v>X5650, 30, 90</v>
          </cell>
          <cell r="E328" t="str">
            <v>Jul</v>
          </cell>
          <cell r="F328">
            <v>2008</v>
          </cell>
          <cell r="G328" t="str">
            <v>Mar</v>
          </cell>
          <cell r="H328">
            <v>2011</v>
          </cell>
          <cell r="I328">
            <v>2014</v>
          </cell>
          <cell r="J328">
            <v>2014</v>
          </cell>
          <cell r="M328" t="str">
            <v>LEX08093</v>
          </cell>
          <cell r="N328" t="str">
            <v>LEX11026</v>
          </cell>
          <cell r="P328" t="str">
            <v>IJ</v>
          </cell>
        </row>
        <row r="329">
          <cell r="A329" t="str">
            <v>4437</v>
          </cell>
          <cell r="B329" t="str">
            <v>W02, WE2</v>
          </cell>
          <cell r="D329" t="str">
            <v>X6650</v>
          </cell>
          <cell r="E329" t="str">
            <v>Jul</v>
          </cell>
          <cell r="F329">
            <v>2008</v>
          </cell>
          <cell r="G329" t="str">
            <v xml:space="preserve"> </v>
          </cell>
          <cell r="H329" t="str">
            <v xml:space="preserve"> </v>
          </cell>
          <cell r="I329">
            <v>2014</v>
          </cell>
          <cell r="J329">
            <v>2014</v>
          </cell>
          <cell r="M329" t="str">
            <v>LEX08092</v>
          </cell>
          <cell r="O329" t="str">
            <v xml:space="preserve"> </v>
          </cell>
          <cell r="P329" t="str">
            <v>IJ</v>
          </cell>
        </row>
        <row r="330">
          <cell r="A330" t="str">
            <v>4437</v>
          </cell>
          <cell r="B330" t="str">
            <v>W04, WE4</v>
          </cell>
          <cell r="D330" t="str">
            <v>X6675 Pro</v>
          </cell>
          <cell r="E330" t="str">
            <v>Jul</v>
          </cell>
          <cell r="F330">
            <v>2008</v>
          </cell>
          <cell r="G330" t="str">
            <v xml:space="preserve"> </v>
          </cell>
          <cell r="H330" t="str">
            <v xml:space="preserve"> </v>
          </cell>
          <cell r="I330">
            <v>2016</v>
          </cell>
          <cell r="J330">
            <v>2016</v>
          </cell>
          <cell r="O330" t="str">
            <v>ROHS version of A924, 1yr BW, 5yr BW with registration, lifetime phone support, no XW</v>
          </cell>
          <cell r="P330" t="str">
            <v>IJ</v>
          </cell>
        </row>
        <row r="331">
          <cell r="A331" t="str">
            <v>4438</v>
          </cell>
          <cell r="B331" t="str">
            <v>001, 002</v>
          </cell>
          <cell r="D331" t="str">
            <v>X3650, 90</v>
          </cell>
          <cell r="E331" t="str">
            <v>Mar</v>
          </cell>
          <cell r="F331">
            <v>2008</v>
          </cell>
          <cell r="G331" t="str">
            <v>Nov</v>
          </cell>
          <cell r="H331">
            <v>2009</v>
          </cell>
          <cell r="I331">
            <v>2012</v>
          </cell>
          <cell r="K331">
            <v>41274</v>
          </cell>
          <cell r="O331" t="str">
            <v>LEX09111</v>
          </cell>
          <cell r="P331" t="str">
            <v>IJ</v>
          </cell>
        </row>
        <row r="332">
          <cell r="A332" t="str">
            <v>4438</v>
          </cell>
          <cell r="B332" t="str">
            <v>W02, W03</v>
          </cell>
          <cell r="D332" t="str">
            <v>X4630, 50, 90</v>
          </cell>
          <cell r="E332" t="str">
            <v>Mar</v>
          </cell>
          <cell r="F332">
            <v>2008</v>
          </cell>
          <cell r="I332">
            <v>2014</v>
          </cell>
          <cell r="J332">
            <v>2014</v>
          </cell>
          <cell r="M332" t="str">
            <v>LEX08052</v>
          </cell>
          <cell r="O332" t="str">
            <v>Black version of X1270 - has Rohm Scan Bar : driver bkwd compatible</v>
          </cell>
          <cell r="P332" t="str">
            <v>IJ</v>
          </cell>
        </row>
        <row r="333">
          <cell r="A333" t="str">
            <v>4440</v>
          </cell>
          <cell r="B333" t="str">
            <v>W21, W22, WE1, WE2</v>
          </cell>
          <cell r="D333" t="str">
            <v>X7650, X7675</v>
          </cell>
          <cell r="E333" t="str">
            <v>Jul</v>
          </cell>
          <cell r="F333">
            <v>2008</v>
          </cell>
          <cell r="I333">
            <v>2016</v>
          </cell>
          <cell r="J333">
            <v>2016</v>
          </cell>
          <cell r="M333" t="str">
            <v>LEX08087</v>
          </cell>
          <cell r="O333" t="str">
            <v>Black version of X1270 - has Canon Scan Bar : FRU ships with CD, 1yr BW, 5yr BW with registration, lifetime phone support, no XW</v>
          </cell>
          <cell r="P333" t="str">
            <v>IJ</v>
          </cell>
        </row>
        <row r="334">
          <cell r="A334" t="str">
            <v>4441</v>
          </cell>
          <cell r="B334" t="str">
            <v>W21</v>
          </cell>
          <cell r="D334" t="str">
            <v>X4950</v>
          </cell>
          <cell r="E334" t="str">
            <v>Jul</v>
          </cell>
          <cell r="F334">
            <v>2008</v>
          </cell>
          <cell r="G334" t="str">
            <v>Nov</v>
          </cell>
          <cell r="H334">
            <v>2008</v>
          </cell>
          <cell r="I334">
            <v>2011</v>
          </cell>
          <cell r="K334">
            <v>40908</v>
          </cell>
          <cell r="M334" t="str">
            <v>LEX08095</v>
          </cell>
          <cell r="N334" t="str">
            <v>LEX08136</v>
          </cell>
          <cell r="P334" t="str">
            <v>IJ</v>
          </cell>
        </row>
        <row r="335">
          <cell r="A335" t="str">
            <v>4441</v>
          </cell>
          <cell r="B335" t="str">
            <v>W22, W23, WE2, WE3</v>
          </cell>
          <cell r="D335" t="str">
            <v>X4975, ve, EMEA ve</v>
          </cell>
          <cell r="E335" t="str">
            <v>Jul</v>
          </cell>
          <cell r="F335">
            <v>2008</v>
          </cell>
          <cell r="I335">
            <v>2016</v>
          </cell>
          <cell r="J335">
            <v>2016</v>
          </cell>
          <cell r="N335" t="str">
            <v xml:space="preserve"> </v>
          </cell>
          <cell r="O335" t="str">
            <v>1yr BW, 5yr BW with registration, lifetime phone support, no XW</v>
          </cell>
          <cell r="P335" t="str">
            <v>IJ</v>
          </cell>
        </row>
        <row r="336">
          <cell r="A336" t="str">
            <v>4443</v>
          </cell>
          <cell r="B336" t="str">
            <v>101</v>
          </cell>
          <cell r="D336" t="str">
            <v>Impact S305</v>
          </cell>
          <cell r="E336" t="str">
            <v>Sep</v>
          </cell>
          <cell r="F336">
            <v>2009</v>
          </cell>
          <cell r="I336">
            <v>2014</v>
          </cell>
          <cell r="J336">
            <v>2014</v>
          </cell>
          <cell r="M336" t="str">
            <v>LEX09081</v>
          </cell>
          <cell r="O336" t="str">
            <v>1yr BW, 3yr BW with registration, lifetime phone support</v>
          </cell>
          <cell r="P336" t="str">
            <v>IJ</v>
          </cell>
        </row>
        <row r="337">
          <cell r="A337" t="str">
            <v>4443</v>
          </cell>
          <cell r="B337" t="str">
            <v>10E</v>
          </cell>
          <cell r="D337" t="str">
            <v>Impact S305 EMEA</v>
          </cell>
          <cell r="E337" t="str">
            <v>Sep</v>
          </cell>
          <cell r="F337">
            <v>2009</v>
          </cell>
          <cell r="I337">
            <v>2014</v>
          </cell>
          <cell r="J337">
            <v>2014</v>
          </cell>
          <cell r="M337" t="str">
            <v>LEX09081</v>
          </cell>
          <cell r="O337" t="str">
            <v>1yr BW, 3yr BW with registration, lifetime phone support</v>
          </cell>
          <cell r="P337" t="str">
            <v>IJ</v>
          </cell>
        </row>
        <row r="338">
          <cell r="A338" t="str">
            <v>4443</v>
          </cell>
          <cell r="B338" t="str">
            <v>201</v>
          </cell>
          <cell r="D338" t="str">
            <v>Interpret S405</v>
          </cell>
          <cell r="E338" t="str">
            <v>Sep</v>
          </cell>
          <cell r="F338">
            <v>2009</v>
          </cell>
          <cell r="I338">
            <v>2014</v>
          </cell>
          <cell r="J338">
            <v>2014</v>
          </cell>
          <cell r="M338" t="str">
            <v>LEX09080</v>
          </cell>
          <cell r="O338" t="str">
            <v>1yr BW, 3yr BW with registration, lifetime phone support</v>
          </cell>
          <cell r="P338" t="str">
            <v>IJ</v>
          </cell>
        </row>
        <row r="339">
          <cell r="A339" t="str">
            <v>4443</v>
          </cell>
          <cell r="B339" t="str">
            <v>20E</v>
          </cell>
          <cell r="D339" t="str">
            <v>Interpret S405 EMEA</v>
          </cell>
          <cell r="E339" t="str">
            <v>Sep</v>
          </cell>
          <cell r="F339">
            <v>2009</v>
          </cell>
          <cell r="I339">
            <v>2014</v>
          </cell>
          <cell r="J339">
            <v>2014</v>
          </cell>
          <cell r="M339" t="str">
            <v>LEX09080</v>
          </cell>
          <cell r="O339" t="str">
            <v>1yr BW, 3yr BW with registration, lifetime phone support</v>
          </cell>
          <cell r="P339" t="str">
            <v>IJ</v>
          </cell>
        </row>
        <row r="340">
          <cell r="A340" t="str">
            <v>4443</v>
          </cell>
          <cell r="B340" t="str">
            <v>2W2</v>
          </cell>
          <cell r="D340" t="str">
            <v>Prospect Pro205</v>
          </cell>
          <cell r="E340" t="str">
            <v>Sep</v>
          </cell>
          <cell r="F340">
            <v>2009</v>
          </cell>
          <cell r="I340">
            <v>2016</v>
          </cell>
          <cell r="J340">
            <v>2016</v>
          </cell>
          <cell r="M340" t="str">
            <v>LEX09077</v>
          </cell>
          <cell r="O340" t="str">
            <v>1yr BW, 5yr BW with registration, lifetime phone support, no XW</v>
          </cell>
          <cell r="P340" t="str">
            <v>IJ</v>
          </cell>
        </row>
        <row r="341">
          <cell r="A341" t="str">
            <v>4443</v>
          </cell>
          <cell r="B341" t="str">
            <v>2WE</v>
          </cell>
          <cell r="D341" t="str">
            <v>Prospect Pro205 EMEA</v>
          </cell>
          <cell r="E341" t="str">
            <v>Sep</v>
          </cell>
          <cell r="F341">
            <v>2009</v>
          </cell>
          <cell r="I341">
            <v>2016</v>
          </cell>
          <cell r="J341">
            <v>2016</v>
          </cell>
          <cell r="M341" t="str">
            <v>LEX09077</v>
          </cell>
          <cell r="O341" t="str">
            <v>1yr BW, 5yr BW with registration, lifetime phone support, no XW</v>
          </cell>
          <cell r="P341" t="str">
            <v>IJ</v>
          </cell>
        </row>
        <row r="342">
          <cell r="A342" t="str">
            <v>4443</v>
          </cell>
          <cell r="B342" t="str">
            <v>301</v>
          </cell>
          <cell r="D342" t="str">
            <v>Intuition S505</v>
          </cell>
          <cell r="E342" t="str">
            <v>Sep</v>
          </cell>
          <cell r="F342">
            <v>2009</v>
          </cell>
          <cell r="I342">
            <v>2014</v>
          </cell>
          <cell r="J342">
            <v>2014</v>
          </cell>
          <cell r="M342" t="str">
            <v>LEX09079</v>
          </cell>
          <cell r="O342" t="str">
            <v>1yr BW, 3yr BW with registration, lifetime phone support</v>
          </cell>
          <cell r="P342" t="str">
            <v>IJ</v>
          </cell>
        </row>
        <row r="343">
          <cell r="A343" t="str">
            <v>4443</v>
          </cell>
          <cell r="B343" t="str">
            <v>30E</v>
          </cell>
          <cell r="D343" t="str">
            <v>Intuition S505 EMEA</v>
          </cell>
          <cell r="E343" t="str">
            <v>Sep</v>
          </cell>
          <cell r="F343">
            <v>2009</v>
          </cell>
          <cell r="I343">
            <v>2014</v>
          </cell>
          <cell r="J343">
            <v>2014</v>
          </cell>
          <cell r="M343" t="str">
            <v>LEX09079</v>
          </cell>
          <cell r="O343" t="str">
            <v>1yr BW, 3yr BW with registration, lifetime phone support</v>
          </cell>
          <cell r="P343" t="str">
            <v>IJ</v>
          </cell>
        </row>
        <row r="344">
          <cell r="A344" t="str">
            <v>4444</v>
          </cell>
          <cell r="B344" t="str">
            <v>101</v>
          </cell>
          <cell r="D344" t="str">
            <v>Prevail Pro705</v>
          </cell>
          <cell r="E344" t="str">
            <v>Sep</v>
          </cell>
          <cell r="F344">
            <v>2009</v>
          </cell>
          <cell r="I344">
            <v>2016</v>
          </cell>
          <cell r="J344">
            <v>2016</v>
          </cell>
          <cell r="M344" t="str">
            <v>LEX09076</v>
          </cell>
          <cell r="O344" t="str">
            <v>1yr BW, 5yr BW with registration, lifetime phone support, no XW</v>
          </cell>
          <cell r="P344" t="str">
            <v>IJ</v>
          </cell>
        </row>
        <row r="345">
          <cell r="A345" t="str">
            <v>4444</v>
          </cell>
          <cell r="B345" t="str">
            <v>10E</v>
          </cell>
          <cell r="D345" t="str">
            <v>Prevail Pro705 EMEA</v>
          </cell>
          <cell r="E345" t="str">
            <v>Sep</v>
          </cell>
          <cell r="F345">
            <v>2009</v>
          </cell>
          <cell r="I345">
            <v>2016</v>
          </cell>
          <cell r="J345">
            <v>2016</v>
          </cell>
          <cell r="M345" t="str">
            <v>LEX09076</v>
          </cell>
          <cell r="O345" t="str">
            <v>1yr BW, 5yr BW with registration, lifetime phone support, no XW</v>
          </cell>
          <cell r="P345" t="str">
            <v>IJ</v>
          </cell>
        </row>
        <row r="346">
          <cell r="A346" t="str">
            <v>4444</v>
          </cell>
          <cell r="B346" t="str">
            <v>201</v>
          </cell>
          <cell r="D346" t="str">
            <v>Prestige Pro805</v>
          </cell>
          <cell r="E346" t="str">
            <v>Sep</v>
          </cell>
          <cell r="F346">
            <v>2009</v>
          </cell>
          <cell r="G346" t="str">
            <v>Jun</v>
          </cell>
          <cell r="H346">
            <v>2010</v>
          </cell>
          <cell r="I346">
            <v>2015</v>
          </cell>
          <cell r="J346">
            <v>2015</v>
          </cell>
          <cell r="M346" t="str">
            <v>LEX09075</v>
          </cell>
          <cell r="O346" t="str">
            <v>1yr BW, 5yr BW with registration, lifetime phone support, no XW</v>
          </cell>
          <cell r="P346" t="str">
            <v>IJ</v>
          </cell>
        </row>
        <row r="347">
          <cell r="A347" t="str">
            <v>4444</v>
          </cell>
          <cell r="B347" t="str">
            <v>20E</v>
          </cell>
          <cell r="D347" t="str">
            <v>Prestige Pro805 EMEA</v>
          </cell>
          <cell r="E347" t="str">
            <v>Sep</v>
          </cell>
          <cell r="F347">
            <v>2009</v>
          </cell>
          <cell r="I347">
            <v>2016</v>
          </cell>
          <cell r="J347">
            <v>2016</v>
          </cell>
          <cell r="M347" t="str">
            <v>LEX09075</v>
          </cell>
          <cell r="O347" t="str">
            <v>1yr BW, 5yr BW with registration, lifetime phone support, no XW</v>
          </cell>
          <cell r="P347" t="str">
            <v>IJ</v>
          </cell>
        </row>
        <row r="348">
          <cell r="A348" t="str">
            <v>4444</v>
          </cell>
          <cell r="B348" t="str">
            <v>301</v>
          </cell>
          <cell r="D348" t="str">
            <v>Platinum Pro905</v>
          </cell>
          <cell r="E348" t="str">
            <v>Sep</v>
          </cell>
          <cell r="F348">
            <v>2009</v>
          </cell>
          <cell r="I348">
            <v>2016</v>
          </cell>
          <cell r="J348">
            <v>2016</v>
          </cell>
          <cell r="M348" t="str">
            <v>LEX09074</v>
          </cell>
          <cell r="O348" t="str">
            <v>1yr BW, 5yr BW with registration, lifetime phone support, no XW</v>
          </cell>
          <cell r="P348" t="str">
            <v>IJ</v>
          </cell>
        </row>
        <row r="349">
          <cell r="A349" t="str">
            <v>4444</v>
          </cell>
          <cell r="B349" t="str">
            <v>302, 303, 322, 323</v>
          </cell>
          <cell r="D349" t="str">
            <v>Pinnacle Pro901 AIO</v>
          </cell>
          <cell r="E349" t="str">
            <v>Mar</v>
          </cell>
          <cell r="F349">
            <v>2011</v>
          </cell>
          <cell r="I349">
            <v>2017</v>
          </cell>
          <cell r="J349">
            <v>2017</v>
          </cell>
          <cell r="M349" t="str">
            <v>LEX10034</v>
          </cell>
          <cell r="O349" t="str">
            <v>1yr BW, 5yr BW with registration, lifetime phone support, no XW</v>
          </cell>
          <cell r="P349" t="str">
            <v>IJ</v>
          </cell>
        </row>
        <row r="350">
          <cell r="A350" t="str">
            <v>4444</v>
          </cell>
          <cell r="B350" t="str">
            <v>304</v>
          </cell>
          <cell r="D350" t="str">
            <v>Platinum Pro905</v>
          </cell>
          <cell r="E350" t="str">
            <v>Sep</v>
          </cell>
          <cell r="F350">
            <v>2009</v>
          </cell>
          <cell r="I350">
            <v>2016</v>
          </cell>
          <cell r="J350">
            <v>2016</v>
          </cell>
          <cell r="M350" t="str">
            <v>LEX09074</v>
          </cell>
          <cell r="O350" t="str">
            <v>1yr BW, 5yr BW with registration, lifetime phone support, no XW</v>
          </cell>
          <cell r="P350" t="str">
            <v>IJ</v>
          </cell>
        </row>
        <row r="351">
          <cell r="A351" t="str">
            <v>4446</v>
          </cell>
          <cell r="B351" t="str">
            <v>W01</v>
          </cell>
          <cell r="D351" t="str">
            <v>Interact S605</v>
          </cell>
          <cell r="E351" t="str">
            <v>Sep</v>
          </cell>
          <cell r="F351">
            <v>2009</v>
          </cell>
          <cell r="I351">
            <v>2014</v>
          </cell>
          <cell r="J351">
            <v>2014</v>
          </cell>
          <cell r="M351" t="str">
            <v>LEX09078</v>
          </cell>
          <cell r="O351" t="str">
            <v>1yr BW, 3yr BW with registration, lifetime phone support</v>
          </cell>
          <cell r="P351" t="str">
            <v>IJ</v>
          </cell>
        </row>
        <row r="352">
          <cell r="A352" t="str">
            <v>4446</v>
          </cell>
          <cell r="B352" t="str">
            <v>WE1</v>
          </cell>
          <cell r="D352" t="str">
            <v>Interact S605 EMEA</v>
          </cell>
          <cell r="E352" t="str">
            <v>Sep</v>
          </cell>
          <cell r="F352">
            <v>2009</v>
          </cell>
          <cell r="I352">
            <v>2014</v>
          </cell>
          <cell r="J352">
            <v>2014</v>
          </cell>
          <cell r="M352" t="str">
            <v>LEX09078</v>
          </cell>
          <cell r="O352" t="str">
            <v>1yr BW, 3yr BW with registration, lifetime phone support</v>
          </cell>
          <cell r="P352" t="str">
            <v>IJ</v>
          </cell>
        </row>
        <row r="353">
          <cell r="A353" t="str">
            <v>4475</v>
          </cell>
          <cell r="B353" t="str">
            <v>001, K01</v>
          </cell>
          <cell r="D353" t="str">
            <v>X2250, 30, 40</v>
          </cell>
          <cell r="E353" t="str">
            <v>Mar</v>
          </cell>
          <cell r="F353">
            <v>2004</v>
          </cell>
          <cell r="G353" t="str">
            <v>Mar</v>
          </cell>
          <cell r="H353">
            <v>2005</v>
          </cell>
          <cell r="I353">
            <v>2008</v>
          </cell>
          <cell r="K353">
            <v>40178</v>
          </cell>
          <cell r="M353" t="str">
            <v>LEX04023</v>
          </cell>
          <cell r="N353" t="str">
            <v>LEX05082</v>
          </cell>
          <cell r="O353" t="str">
            <v>Replacement Only (no repair)</v>
          </cell>
          <cell r="P353" t="str">
            <v>IJ</v>
          </cell>
        </row>
        <row r="354">
          <cell r="A354" t="str">
            <v>4476</v>
          </cell>
          <cell r="B354" t="str">
            <v>005, 009, 019</v>
          </cell>
          <cell r="D354" t="str">
            <v>X1270, 50, 90</v>
          </cell>
          <cell r="E354" t="str">
            <v>Apr</v>
          </cell>
          <cell r="F354">
            <v>2006</v>
          </cell>
          <cell r="G354" t="str">
            <v>Nov</v>
          </cell>
          <cell r="H354">
            <v>2007</v>
          </cell>
          <cell r="I354">
            <v>2010</v>
          </cell>
          <cell r="K354">
            <v>40543</v>
          </cell>
          <cell r="M354" t="str">
            <v>LEX06071</v>
          </cell>
          <cell r="N354" t="str">
            <v>LEX07118</v>
          </cell>
          <cell r="P354" t="str">
            <v>IJ</v>
          </cell>
        </row>
        <row r="355">
          <cell r="A355" t="str">
            <v>4476</v>
          </cell>
          <cell r="B355" t="str">
            <v>K01</v>
          </cell>
          <cell r="D355" t="str">
            <v>X1150, 10, 30, 40, 60</v>
          </cell>
          <cell r="E355" t="str">
            <v>Apr</v>
          </cell>
          <cell r="F355">
            <v>2003</v>
          </cell>
          <cell r="G355" t="str">
            <v>Mar</v>
          </cell>
          <cell r="H355">
            <v>2005</v>
          </cell>
          <cell r="I355">
            <v>2008</v>
          </cell>
          <cell r="K355">
            <v>40178</v>
          </cell>
          <cell r="M355" t="str">
            <v>LEX03107</v>
          </cell>
          <cell r="N355" t="str">
            <v>LEX05080</v>
          </cell>
          <cell r="O355" t="str">
            <v>Advanced Exchange (Depot Repair)</v>
          </cell>
          <cell r="P355" t="str">
            <v>IJ</v>
          </cell>
        </row>
        <row r="356">
          <cell r="A356" t="str">
            <v>4476</v>
          </cell>
          <cell r="B356" t="str">
            <v>K03</v>
          </cell>
          <cell r="D356" t="str">
            <v>X1185, 55, 70, 80</v>
          </cell>
          <cell r="E356" t="str">
            <v>Mar</v>
          </cell>
          <cell r="F356">
            <v>2004</v>
          </cell>
          <cell r="G356" t="str">
            <v>Apr</v>
          </cell>
          <cell r="H356" t="str">
            <v>2006</v>
          </cell>
          <cell r="I356">
            <v>2009</v>
          </cell>
          <cell r="K356">
            <v>40178</v>
          </cell>
          <cell r="M356" t="str">
            <v>LEX04016</v>
          </cell>
          <cell r="N356" t="str">
            <v>LEX06062</v>
          </cell>
          <cell r="O356" t="str">
            <v>Exch Only US &amp; CAN.  Replace Only in EMEA.  Exch or RTB in China.</v>
          </cell>
          <cell r="P356" t="str">
            <v>IJ</v>
          </cell>
        </row>
        <row r="357">
          <cell r="A357" t="str">
            <v>4477</v>
          </cell>
          <cell r="B357" t="str">
            <v>001</v>
          </cell>
          <cell r="D357" t="str">
            <v>P3150, 20</v>
          </cell>
          <cell r="E357" t="str">
            <v>Sep</v>
          </cell>
          <cell r="F357">
            <v>2003</v>
          </cell>
          <cell r="G357" t="str">
            <v>Apr</v>
          </cell>
          <cell r="H357">
            <v>2006</v>
          </cell>
          <cell r="I357">
            <v>2009</v>
          </cell>
          <cell r="K357">
            <v>40178</v>
          </cell>
          <cell r="M357" t="str">
            <v>LEX03174</v>
          </cell>
          <cell r="N357" t="str">
            <v>LEX06065</v>
          </cell>
          <cell r="O357" t="str">
            <v>Only in US/Can/EMEA/AP.  LAD is RTB with depot repair, all parts obtained</v>
          </cell>
          <cell r="P357" t="str">
            <v>IJ</v>
          </cell>
        </row>
        <row r="358">
          <cell r="A358">
            <v>4479</v>
          </cell>
          <cell r="B358" t="str">
            <v>001, A01, 002, A02</v>
          </cell>
          <cell r="D358" t="str">
            <v>X3350, 30</v>
          </cell>
          <cell r="E358" t="str">
            <v>Apr</v>
          </cell>
          <cell r="F358">
            <v>2005</v>
          </cell>
          <cell r="G358" t="str">
            <v>Apr</v>
          </cell>
          <cell r="H358" t="str">
            <v>2007</v>
          </cell>
          <cell r="I358">
            <v>2010</v>
          </cell>
          <cell r="K358">
            <v>40543</v>
          </cell>
          <cell r="M358" t="str">
            <v>LEX05103</v>
          </cell>
          <cell r="N358" t="str">
            <v>LEX07033</v>
          </cell>
          <cell r="O358" t="str">
            <v>1 yr exchange warranty   W'drawal LEX 07-120</v>
          </cell>
          <cell r="P358" t="str">
            <v>IJ</v>
          </cell>
        </row>
        <row r="359">
          <cell r="A359" t="str">
            <v>4500</v>
          </cell>
          <cell r="B359" t="str">
            <v>001</v>
          </cell>
          <cell r="C359" t="str">
            <v xml:space="preserve">E32x </v>
          </cell>
          <cell r="D359" t="str">
            <v xml:space="preserve">E320 </v>
          </cell>
          <cell r="E359" t="str">
            <v>Oct</v>
          </cell>
          <cell r="F359">
            <v>2001</v>
          </cell>
          <cell r="G359" t="str">
            <v>Apr</v>
          </cell>
          <cell r="H359">
            <v>2003</v>
          </cell>
          <cell r="I359">
            <v>2008</v>
          </cell>
          <cell r="K359">
            <v>39813</v>
          </cell>
          <cell r="L359">
            <v>40543</v>
          </cell>
          <cell r="M359" t="str">
            <v>LEX01154</v>
          </cell>
          <cell r="N359" t="str">
            <v>LEX03079</v>
          </cell>
        </row>
        <row r="360">
          <cell r="A360" t="str">
            <v>4500</v>
          </cell>
          <cell r="B360" t="str">
            <v>002</v>
          </cell>
          <cell r="C360" t="str">
            <v xml:space="preserve">E32x </v>
          </cell>
          <cell r="D360" t="str">
            <v xml:space="preserve">E322 </v>
          </cell>
          <cell r="E360" t="str">
            <v>Oct</v>
          </cell>
          <cell r="F360">
            <v>2001</v>
          </cell>
          <cell r="G360" t="str">
            <v>Apr</v>
          </cell>
          <cell r="H360">
            <v>2003</v>
          </cell>
          <cell r="I360">
            <v>2008</v>
          </cell>
          <cell r="K360">
            <v>39813</v>
          </cell>
          <cell r="L360">
            <v>40543</v>
          </cell>
          <cell r="M360" t="str">
            <v>LEX01154</v>
          </cell>
          <cell r="N360" t="str">
            <v>LEX03079</v>
          </cell>
        </row>
        <row r="361">
          <cell r="A361" t="str">
            <v>4500</v>
          </cell>
          <cell r="B361" t="str">
            <v>003</v>
          </cell>
          <cell r="C361" t="str">
            <v xml:space="preserve">E32x </v>
          </cell>
          <cell r="D361" t="str">
            <v>E322n</v>
          </cell>
          <cell r="E361" t="str">
            <v>Oct</v>
          </cell>
          <cell r="F361">
            <v>2001</v>
          </cell>
          <cell r="G361" t="str">
            <v>Apr</v>
          </cell>
          <cell r="H361">
            <v>2003</v>
          </cell>
          <cell r="I361">
            <v>2008</v>
          </cell>
          <cell r="K361">
            <v>39813</v>
          </cell>
          <cell r="L361">
            <v>40543</v>
          </cell>
          <cell r="M361" t="str">
            <v>LEX01154</v>
          </cell>
          <cell r="N361" t="str">
            <v>LEX03079</v>
          </cell>
        </row>
        <row r="362">
          <cell r="A362" t="str">
            <v>4500</v>
          </cell>
          <cell r="B362" t="str">
            <v>101</v>
          </cell>
          <cell r="C362" t="str">
            <v xml:space="preserve">E32x </v>
          </cell>
          <cell r="D362" t="str">
            <v xml:space="preserve">E220 </v>
          </cell>
          <cell r="E362" t="str">
            <v>Sep</v>
          </cell>
          <cell r="F362">
            <v>2003</v>
          </cell>
          <cell r="G362" t="str">
            <v>Jun</v>
          </cell>
          <cell r="H362">
            <v>2004</v>
          </cell>
          <cell r="I362">
            <v>2009</v>
          </cell>
          <cell r="K362">
            <v>39813</v>
          </cell>
          <cell r="L362">
            <v>40543</v>
          </cell>
          <cell r="M362" t="str">
            <v>LEX03145</v>
          </cell>
          <cell r="N362" t="str">
            <v>LEX04088, 05062</v>
          </cell>
        </row>
        <row r="363">
          <cell r="A363" t="str">
            <v>4500</v>
          </cell>
          <cell r="B363" t="str">
            <v>201</v>
          </cell>
          <cell r="C363" t="str">
            <v xml:space="preserve">E32x </v>
          </cell>
          <cell r="D363" t="str">
            <v>E321</v>
          </cell>
          <cell r="E363" t="str">
            <v>Apr</v>
          </cell>
          <cell r="F363">
            <v>2003</v>
          </cell>
          <cell r="G363" t="str">
            <v>Sep</v>
          </cell>
          <cell r="H363">
            <v>2003</v>
          </cell>
          <cell r="I363">
            <v>2008</v>
          </cell>
          <cell r="K363">
            <v>39813</v>
          </cell>
          <cell r="L363">
            <v>40543</v>
          </cell>
          <cell r="M363" t="str">
            <v>LEX03046, 03190</v>
          </cell>
          <cell r="N363" t="str">
            <v>LEX04118,  05062</v>
          </cell>
        </row>
        <row r="364">
          <cell r="A364" t="str">
            <v>4500</v>
          </cell>
          <cell r="B364" t="str">
            <v>202</v>
          </cell>
          <cell r="C364" t="str">
            <v xml:space="preserve">E32x </v>
          </cell>
          <cell r="D364" t="str">
            <v>E323</v>
          </cell>
          <cell r="E364" t="str">
            <v>Apr</v>
          </cell>
          <cell r="F364">
            <v>2003</v>
          </cell>
          <cell r="G364" t="str">
            <v>Sep</v>
          </cell>
          <cell r="H364">
            <v>2003</v>
          </cell>
          <cell r="I364">
            <v>2008</v>
          </cell>
          <cell r="K364">
            <v>39813</v>
          </cell>
          <cell r="L364">
            <v>40543</v>
          </cell>
          <cell r="M364" t="str">
            <v>LEX03046, 03190</v>
          </cell>
          <cell r="N364" t="str">
            <v>LEX04118,  05062</v>
          </cell>
        </row>
        <row r="365">
          <cell r="A365" t="str">
            <v>4500</v>
          </cell>
          <cell r="B365" t="str">
            <v>213</v>
          </cell>
          <cell r="C365" t="str">
            <v xml:space="preserve">E32x </v>
          </cell>
          <cell r="D365" t="str">
            <v>E323n</v>
          </cell>
          <cell r="E365" t="str">
            <v>Apr</v>
          </cell>
          <cell r="F365">
            <v>2003</v>
          </cell>
          <cell r="G365" t="str">
            <v>Sep</v>
          </cell>
          <cell r="H365">
            <v>2003</v>
          </cell>
          <cell r="I365">
            <v>2008</v>
          </cell>
          <cell r="K365">
            <v>39813</v>
          </cell>
          <cell r="L365">
            <v>40543</v>
          </cell>
          <cell r="M365" t="str">
            <v>LEX03046, 03190</v>
          </cell>
          <cell r="N365" t="str">
            <v>LEX04118,  05062</v>
          </cell>
        </row>
        <row r="366">
          <cell r="A366" t="str">
            <v>4505</v>
          </cell>
          <cell r="B366" t="str">
            <v>100</v>
          </cell>
          <cell r="C366" t="str">
            <v>E23x</v>
          </cell>
          <cell r="D366" t="str">
            <v>E230</v>
          </cell>
          <cell r="E366" t="str">
            <v>Jun</v>
          </cell>
          <cell r="F366">
            <v>2004</v>
          </cell>
          <cell r="G366" t="str">
            <v>Nov</v>
          </cell>
          <cell r="H366">
            <v>2005</v>
          </cell>
          <cell r="I366">
            <v>2010</v>
          </cell>
          <cell r="K366">
            <v>40543</v>
          </cell>
          <cell r="L366">
            <v>40543</v>
          </cell>
        </row>
        <row r="367">
          <cell r="A367" t="str">
            <v>4505</v>
          </cell>
          <cell r="B367" t="str">
            <v>200</v>
          </cell>
          <cell r="C367" t="str">
            <v>E232</v>
          </cell>
          <cell r="D367" t="str">
            <v>E232</v>
          </cell>
          <cell r="E367" t="str">
            <v>Jul</v>
          </cell>
          <cell r="F367">
            <v>2004</v>
          </cell>
          <cell r="G367" t="str">
            <v>Nov</v>
          </cell>
          <cell r="H367">
            <v>2005</v>
          </cell>
          <cell r="I367">
            <v>2010</v>
          </cell>
          <cell r="K367">
            <v>40543</v>
          </cell>
          <cell r="L367">
            <v>40543</v>
          </cell>
          <cell r="M367" t="str">
            <v>LEX04100, 04063</v>
          </cell>
          <cell r="N367" t="str">
            <v>LEX05222, 244, 08045</v>
          </cell>
        </row>
        <row r="368">
          <cell r="A368" t="str">
            <v>4505</v>
          </cell>
          <cell r="B368" t="str">
            <v>300</v>
          </cell>
          <cell r="C368" t="str">
            <v>E232</v>
          </cell>
          <cell r="D368" t="str">
            <v>E330</v>
          </cell>
          <cell r="E368" t="str">
            <v>Jun</v>
          </cell>
          <cell r="F368">
            <v>2004</v>
          </cell>
          <cell r="G368" t="str">
            <v>Nov</v>
          </cell>
          <cell r="H368">
            <v>2005</v>
          </cell>
          <cell r="I368">
            <v>2010</v>
          </cell>
          <cell r="K368">
            <v>40543</v>
          </cell>
          <cell r="L368">
            <v>40543</v>
          </cell>
          <cell r="M368" t="str">
            <v>LEX04084</v>
          </cell>
          <cell r="N368" t="str">
            <v>LEX05234, 08045</v>
          </cell>
        </row>
        <row r="369">
          <cell r="A369" t="str">
            <v>4505</v>
          </cell>
          <cell r="B369" t="str">
            <v>310</v>
          </cell>
          <cell r="C369" t="str">
            <v>E232</v>
          </cell>
          <cell r="D369" t="str">
            <v>E332n</v>
          </cell>
          <cell r="E369" t="str">
            <v>Jun</v>
          </cell>
          <cell r="F369">
            <v>2004</v>
          </cell>
          <cell r="G369" t="str">
            <v>Nov</v>
          </cell>
          <cell r="H369">
            <v>2005</v>
          </cell>
          <cell r="I369">
            <v>2010</v>
          </cell>
          <cell r="K369">
            <v>40543</v>
          </cell>
          <cell r="L369">
            <v>40543</v>
          </cell>
          <cell r="M369" t="str">
            <v>LEX04083</v>
          </cell>
          <cell r="N369" t="str">
            <v>LEX05233, 05235, 08045</v>
          </cell>
        </row>
        <row r="370">
          <cell r="A370" t="str">
            <v>4505</v>
          </cell>
          <cell r="B370" t="str">
            <v>400</v>
          </cell>
          <cell r="C370" t="str">
            <v>E232</v>
          </cell>
          <cell r="D370" t="str">
            <v>E234</v>
          </cell>
          <cell r="E370" t="str">
            <v>Aug</v>
          </cell>
          <cell r="F370">
            <v>2004</v>
          </cell>
          <cell r="G370" t="str">
            <v>Jan</v>
          </cell>
          <cell r="H370">
            <v>2006</v>
          </cell>
          <cell r="I370">
            <v>2011</v>
          </cell>
          <cell r="K370">
            <v>40543</v>
          </cell>
          <cell r="L370">
            <v>40543</v>
          </cell>
          <cell r="M370" t="str">
            <v>LEX04094</v>
          </cell>
          <cell r="N370" t="str">
            <v>LEX06013, 05244, 05236, 08045, 05235</v>
          </cell>
        </row>
        <row r="371">
          <cell r="A371" t="str">
            <v>4505</v>
          </cell>
          <cell r="B371" t="str">
            <v>410</v>
          </cell>
          <cell r="C371" t="str">
            <v>E232</v>
          </cell>
          <cell r="D371" t="str">
            <v>E234n</v>
          </cell>
          <cell r="E371" t="str">
            <v>Aug</v>
          </cell>
          <cell r="F371">
            <v>2004</v>
          </cell>
          <cell r="G371" t="str">
            <v>Jan</v>
          </cell>
          <cell r="H371">
            <v>2006</v>
          </cell>
          <cell r="I371">
            <v>2011</v>
          </cell>
          <cell r="K371">
            <v>40543</v>
          </cell>
          <cell r="L371">
            <v>40543</v>
          </cell>
          <cell r="M371" t="str">
            <v>LEX04094</v>
          </cell>
          <cell r="N371" t="str">
            <v>LEX06013, 05244, 05236, 08045, 05235</v>
          </cell>
        </row>
        <row r="372">
          <cell r="A372" t="str">
            <v>4506</v>
          </cell>
          <cell r="B372" t="str">
            <v>100</v>
          </cell>
          <cell r="C372" t="str">
            <v>E120</v>
          </cell>
          <cell r="D372" t="str">
            <v>E120</v>
          </cell>
          <cell r="E372" t="str">
            <v>Feb</v>
          </cell>
          <cell r="F372">
            <v>2006</v>
          </cell>
          <cell r="G372" t="str">
            <v>Jan</v>
          </cell>
          <cell r="H372">
            <v>2010</v>
          </cell>
          <cell r="I372">
            <v>2015</v>
          </cell>
          <cell r="J372">
            <v>2015</v>
          </cell>
          <cell r="N372" t="str">
            <v>LEX10008</v>
          </cell>
        </row>
        <row r="373">
          <cell r="A373" t="str">
            <v>4510</v>
          </cell>
          <cell r="B373" t="str">
            <v>001</v>
          </cell>
          <cell r="C373" t="str">
            <v xml:space="preserve">E210 </v>
          </cell>
          <cell r="D373" t="str">
            <v xml:space="preserve">E210 </v>
          </cell>
          <cell r="E373" t="str">
            <v>Jul</v>
          </cell>
          <cell r="F373">
            <v>2001</v>
          </cell>
          <cell r="G373" t="str">
            <v>Apr</v>
          </cell>
          <cell r="H373">
            <v>2002</v>
          </cell>
          <cell r="I373">
            <v>2007</v>
          </cell>
          <cell r="K373">
            <v>39447</v>
          </cell>
          <cell r="L373">
            <v>39447</v>
          </cell>
        </row>
        <row r="374">
          <cell r="A374" t="str">
            <v>4511</v>
          </cell>
          <cell r="B374" t="str">
            <v>000</v>
          </cell>
          <cell r="C374" t="str">
            <v>E238, E24x</v>
          </cell>
          <cell r="D374" t="str">
            <v xml:space="preserve">E238 </v>
          </cell>
          <cell r="E374" t="str">
            <v>Oct</v>
          </cell>
          <cell r="F374">
            <v>2005</v>
          </cell>
          <cell r="G374" t="str">
            <v>Jun</v>
          </cell>
          <cell r="H374">
            <v>2007</v>
          </cell>
          <cell r="I374">
            <v>2012</v>
          </cell>
          <cell r="K374" t="str">
            <v>12/31/12</v>
          </cell>
          <cell r="L374" t="str">
            <v>12/31/12</v>
          </cell>
          <cell r="N374" t="str">
            <v>LEX05210, 05222</v>
          </cell>
        </row>
        <row r="375">
          <cell r="A375" t="str">
            <v>4511</v>
          </cell>
          <cell r="B375" t="str">
            <v>100</v>
          </cell>
          <cell r="C375" t="str">
            <v>E238, E24x</v>
          </cell>
          <cell r="D375" t="str">
            <v xml:space="preserve">E240 </v>
          </cell>
          <cell r="E375" t="str">
            <v>Oct</v>
          </cell>
          <cell r="F375">
            <v>2005</v>
          </cell>
          <cell r="G375" t="str">
            <v>Jun</v>
          </cell>
          <cell r="H375">
            <v>2007</v>
          </cell>
          <cell r="I375">
            <v>2012</v>
          </cell>
          <cell r="K375" t="str">
            <v>12/31/12</v>
          </cell>
          <cell r="L375" t="str">
            <v>12/31/13</v>
          </cell>
        </row>
        <row r="376">
          <cell r="A376" t="str">
            <v>4511</v>
          </cell>
          <cell r="B376" t="str">
            <v>410</v>
          </cell>
          <cell r="C376" t="str">
            <v>E238, E24x</v>
          </cell>
          <cell r="D376" t="str">
            <v xml:space="preserve">E240n </v>
          </cell>
          <cell r="E376" t="str">
            <v>Oct</v>
          </cell>
          <cell r="F376">
            <v>2005</v>
          </cell>
          <cell r="G376" t="str">
            <v>Jun</v>
          </cell>
          <cell r="H376">
            <v>2007</v>
          </cell>
          <cell r="I376">
            <v>2012</v>
          </cell>
          <cell r="K376" t="str">
            <v>12/31/12</v>
          </cell>
          <cell r="L376" t="str">
            <v>12/31/13</v>
          </cell>
        </row>
        <row r="377">
          <cell r="A377" t="str">
            <v>4511</v>
          </cell>
          <cell r="B377" t="str">
            <v>600</v>
          </cell>
          <cell r="C377" t="str">
            <v>E238, E24x</v>
          </cell>
          <cell r="D377" t="str">
            <v xml:space="preserve">E340 </v>
          </cell>
          <cell r="E377" t="str">
            <v>Oct</v>
          </cell>
          <cell r="F377">
            <v>2005</v>
          </cell>
          <cell r="G377" t="str">
            <v>Mar</v>
          </cell>
          <cell r="H377">
            <v>2010</v>
          </cell>
          <cell r="I377">
            <v>2015</v>
          </cell>
          <cell r="K377" t="str">
            <v>12/31/13</v>
          </cell>
          <cell r="L377">
            <v>41639</v>
          </cell>
          <cell r="M377" t="str">
            <v>LEX05223</v>
          </cell>
          <cell r="N377" t="str">
            <v>LEX10047</v>
          </cell>
        </row>
        <row r="378">
          <cell r="A378" t="str">
            <v>4511</v>
          </cell>
          <cell r="B378" t="str">
            <v>610</v>
          </cell>
          <cell r="C378" t="str">
            <v>E238, E24x</v>
          </cell>
          <cell r="D378" t="str">
            <v>E342n, tn</v>
          </cell>
          <cell r="E378" t="str">
            <v>Oct</v>
          </cell>
          <cell r="F378">
            <v>2005</v>
          </cell>
          <cell r="G378" t="str">
            <v>Jun</v>
          </cell>
          <cell r="H378">
            <v>2007</v>
          </cell>
          <cell r="I378">
            <v>2012</v>
          </cell>
          <cell r="K378" t="str">
            <v>12/31/12</v>
          </cell>
          <cell r="L378" t="str">
            <v>12/31/13</v>
          </cell>
          <cell r="M378" t="str">
            <v>LEX05223</v>
          </cell>
          <cell r="N378" t="str">
            <v>LEX07080</v>
          </cell>
        </row>
        <row r="379">
          <cell r="A379" t="str">
            <v>4512</v>
          </cell>
          <cell r="B379" t="str">
            <v>220</v>
          </cell>
          <cell r="C379" t="str">
            <v>Ex5x</v>
          </cell>
          <cell r="D379" t="str">
            <v>E250d</v>
          </cell>
          <cell r="E379" t="str">
            <v>Oct</v>
          </cell>
          <cell r="F379">
            <v>2006</v>
          </cell>
          <cell r="G379" t="str">
            <v>Sep</v>
          </cell>
          <cell r="H379">
            <v>2009</v>
          </cell>
          <cell r="I379">
            <v>2014</v>
          </cell>
          <cell r="K379" t="str">
            <v>12/31/13</v>
          </cell>
          <cell r="L379">
            <v>42004</v>
          </cell>
          <cell r="M379" t="str">
            <v>LEX06174</v>
          </cell>
          <cell r="N379" t="str">
            <v>LEX09101</v>
          </cell>
        </row>
        <row r="380">
          <cell r="A380" t="str">
            <v>4512</v>
          </cell>
          <cell r="B380" t="str">
            <v>230</v>
          </cell>
          <cell r="C380" t="str">
            <v>Ex5x</v>
          </cell>
          <cell r="D380" t="str">
            <v>E250dn</v>
          </cell>
          <cell r="E380" t="str">
            <v>Oct</v>
          </cell>
          <cell r="F380">
            <v>2006</v>
          </cell>
          <cell r="I380">
            <v>2013</v>
          </cell>
          <cell r="K380" t="str">
            <v>12/31/13</v>
          </cell>
          <cell r="L380">
            <v>42004</v>
          </cell>
        </row>
        <row r="381">
          <cell r="A381" t="str">
            <v>4512</v>
          </cell>
          <cell r="B381" t="str">
            <v>420</v>
          </cell>
          <cell r="C381" t="str">
            <v>Ex5x</v>
          </cell>
          <cell r="D381" t="str">
            <v>E350d</v>
          </cell>
          <cell r="E381" t="str">
            <v>Oct</v>
          </cell>
          <cell r="F381">
            <v>2006</v>
          </cell>
          <cell r="G381" t="str">
            <v>Sep</v>
          </cell>
          <cell r="H381">
            <v>2009</v>
          </cell>
          <cell r="I381">
            <v>2014</v>
          </cell>
          <cell r="K381" t="str">
            <v>12/31/13</v>
          </cell>
          <cell r="L381">
            <v>42004</v>
          </cell>
          <cell r="M381" t="str">
            <v>LEX06177</v>
          </cell>
          <cell r="N381" t="str">
            <v>LEX09102</v>
          </cell>
        </row>
        <row r="382">
          <cell r="A382" t="str">
            <v>4512</v>
          </cell>
          <cell r="B382" t="str">
            <v>430</v>
          </cell>
          <cell r="C382" t="str">
            <v>Ex5x</v>
          </cell>
          <cell r="D382" t="str">
            <v>E352dn</v>
          </cell>
          <cell r="E382" t="str">
            <v>Oct</v>
          </cell>
          <cell r="F382">
            <v>2006</v>
          </cell>
          <cell r="G382" t="str">
            <v>Sep</v>
          </cell>
          <cell r="H382">
            <v>2009</v>
          </cell>
          <cell r="I382">
            <v>2014</v>
          </cell>
          <cell r="K382" t="str">
            <v>12/31/13</v>
          </cell>
          <cell r="L382">
            <v>42004</v>
          </cell>
          <cell r="M382" t="str">
            <v>LEX06177</v>
          </cell>
          <cell r="N382" t="str">
            <v>LEX09102</v>
          </cell>
        </row>
        <row r="383">
          <cell r="A383" t="str">
            <v>4512</v>
          </cell>
          <cell r="B383" t="str">
            <v>630</v>
          </cell>
          <cell r="C383" t="str">
            <v>Ex5x</v>
          </cell>
          <cell r="D383" t="str">
            <v xml:space="preserve">E450dn </v>
          </cell>
          <cell r="E383" t="str">
            <v>Oct</v>
          </cell>
          <cell r="F383">
            <v>2006</v>
          </cell>
          <cell r="G383" t="str">
            <v>Mar</v>
          </cell>
          <cell r="H383">
            <v>2010</v>
          </cell>
          <cell r="I383">
            <v>2015</v>
          </cell>
          <cell r="K383" t="str">
            <v>12/31/13</v>
          </cell>
          <cell r="L383">
            <v>42004</v>
          </cell>
          <cell r="N383" t="str">
            <v>LEX10048</v>
          </cell>
        </row>
        <row r="384">
          <cell r="A384" t="str">
            <v>4513</v>
          </cell>
          <cell r="B384" t="str">
            <v>200</v>
          </cell>
          <cell r="C384" t="str">
            <v>Ex6x</v>
          </cell>
          <cell r="D384" t="str">
            <v>E260</v>
          </cell>
          <cell r="E384" t="str">
            <v>Oct</v>
          </cell>
          <cell r="F384">
            <v>2008</v>
          </cell>
          <cell r="I384">
            <v>2015</v>
          </cell>
          <cell r="J384">
            <v>2019</v>
          </cell>
        </row>
        <row r="385">
          <cell r="A385" t="str">
            <v>4513</v>
          </cell>
          <cell r="B385" t="str">
            <v>220</v>
          </cell>
          <cell r="C385" t="str">
            <v>Ex6x</v>
          </cell>
          <cell r="D385" t="str">
            <v xml:space="preserve">E260d </v>
          </cell>
          <cell r="E385" t="str">
            <v>Oct</v>
          </cell>
          <cell r="F385">
            <v>2008</v>
          </cell>
          <cell r="I385">
            <v>2015</v>
          </cell>
          <cell r="J385">
            <v>2019</v>
          </cell>
        </row>
        <row r="386">
          <cell r="A386" t="str">
            <v>4513</v>
          </cell>
          <cell r="B386" t="str">
            <v>230</v>
          </cell>
          <cell r="C386" t="str">
            <v>Ex6x</v>
          </cell>
          <cell r="D386" t="str">
            <v>E260dn</v>
          </cell>
          <cell r="E386" t="str">
            <v>Oct</v>
          </cell>
          <cell r="F386">
            <v>2008</v>
          </cell>
          <cell r="I386">
            <v>2015</v>
          </cell>
          <cell r="J386">
            <v>2019</v>
          </cell>
        </row>
        <row r="387">
          <cell r="A387" t="str">
            <v>4513</v>
          </cell>
          <cell r="B387" t="str">
            <v>420</v>
          </cell>
          <cell r="C387" t="str">
            <v>Ex6x</v>
          </cell>
          <cell r="D387" t="str">
            <v>E360d</v>
          </cell>
          <cell r="E387" t="str">
            <v>Oct</v>
          </cell>
          <cell r="F387">
            <v>2008</v>
          </cell>
          <cell r="I387">
            <v>2015</v>
          </cell>
          <cell r="J387">
            <v>2019</v>
          </cell>
        </row>
        <row r="388">
          <cell r="A388" t="str">
            <v>4513</v>
          </cell>
          <cell r="B388" t="str">
            <v>430</v>
          </cell>
          <cell r="C388" t="str">
            <v>Ex6x</v>
          </cell>
          <cell r="D388" t="str">
            <v>E360dn</v>
          </cell>
          <cell r="E388" t="str">
            <v>Oct</v>
          </cell>
          <cell r="F388">
            <v>2008</v>
          </cell>
          <cell r="I388">
            <v>2015</v>
          </cell>
          <cell r="J388">
            <v>2019</v>
          </cell>
        </row>
        <row r="389">
          <cell r="A389" t="str">
            <v>4513</v>
          </cell>
          <cell r="B389" t="str">
            <v>630</v>
          </cell>
          <cell r="C389" t="str">
            <v>Ex6x</v>
          </cell>
          <cell r="D389" t="str">
            <v>E460dn, dtn</v>
          </cell>
          <cell r="E389" t="str">
            <v>Oct</v>
          </cell>
          <cell r="F389">
            <v>2008</v>
          </cell>
          <cell r="I389">
            <v>2015</v>
          </cell>
          <cell r="J389">
            <v>2019</v>
          </cell>
        </row>
        <row r="390">
          <cell r="A390" t="str">
            <v>4513</v>
          </cell>
          <cell r="B390" t="str">
            <v>630</v>
          </cell>
          <cell r="C390" t="str">
            <v>Ex6x</v>
          </cell>
          <cell r="D390" t="str">
            <v>E462dtn</v>
          </cell>
          <cell r="E390" t="str">
            <v>Oct</v>
          </cell>
          <cell r="F390">
            <v>2009</v>
          </cell>
          <cell r="I390">
            <v>2016</v>
          </cell>
          <cell r="J390">
            <v>2019</v>
          </cell>
          <cell r="M390" t="str">
            <v>LEX09092</v>
          </cell>
        </row>
        <row r="391">
          <cell r="A391" t="str">
            <v>4513</v>
          </cell>
          <cell r="B391" t="str">
            <v>63W</v>
          </cell>
          <cell r="C391" t="str">
            <v>Ex6x</v>
          </cell>
          <cell r="D391" t="str">
            <v>E460dw00</v>
          </cell>
          <cell r="E391" t="str">
            <v>Oct</v>
          </cell>
          <cell r="F391">
            <v>2008</v>
          </cell>
          <cell r="I391">
            <v>2015</v>
          </cell>
          <cell r="J391">
            <v>2019</v>
          </cell>
        </row>
        <row r="392">
          <cell r="A392" t="str">
            <v>4520</v>
          </cell>
          <cell r="B392" t="str">
            <v>001</v>
          </cell>
          <cell r="C392" t="str">
            <v>T52x</v>
          </cell>
          <cell r="D392" t="str">
            <v>T520n</v>
          </cell>
          <cell r="E392" t="str">
            <v>Jun</v>
          </cell>
          <cell r="F392">
            <v>2001</v>
          </cell>
          <cell r="G392" t="str">
            <v>Apr</v>
          </cell>
          <cell r="H392">
            <v>2003</v>
          </cell>
          <cell r="I392">
            <v>2008</v>
          </cell>
          <cell r="J392" t="str">
            <v xml:space="preserve"> </v>
          </cell>
          <cell r="K392">
            <v>40908</v>
          </cell>
          <cell r="L392">
            <v>40908</v>
          </cell>
          <cell r="M392" t="str">
            <v>LEX01056, 01152</v>
          </cell>
          <cell r="N392" t="str">
            <v>LEX03007, 02191</v>
          </cell>
        </row>
        <row r="393">
          <cell r="A393" t="str">
            <v>4520</v>
          </cell>
          <cell r="B393" t="str">
            <v>002</v>
          </cell>
          <cell r="C393" t="str">
            <v>T52x</v>
          </cell>
          <cell r="D393" t="str">
            <v>T520dn</v>
          </cell>
          <cell r="E393" t="str">
            <v>Jun</v>
          </cell>
          <cell r="F393">
            <v>2001</v>
          </cell>
          <cell r="G393" t="str">
            <v>Apr</v>
          </cell>
          <cell r="H393">
            <v>2003</v>
          </cell>
          <cell r="I393">
            <v>2008</v>
          </cell>
          <cell r="J393" t="str">
            <v xml:space="preserve"> </v>
          </cell>
          <cell r="K393">
            <v>40908</v>
          </cell>
          <cell r="L393">
            <v>40908</v>
          </cell>
          <cell r="M393" t="str">
            <v>LEX01056, 01152</v>
          </cell>
          <cell r="N393" t="str">
            <v>LEX03007, 02191</v>
          </cell>
        </row>
        <row r="394">
          <cell r="A394" t="str">
            <v>4520</v>
          </cell>
          <cell r="B394" t="str">
            <v>210</v>
          </cell>
          <cell r="C394" t="str">
            <v>T52x</v>
          </cell>
          <cell r="D394" t="str">
            <v>T522n</v>
          </cell>
          <cell r="E394" t="str">
            <v>Jun</v>
          </cell>
          <cell r="F394">
            <v>2001</v>
          </cell>
          <cell r="G394" t="str">
            <v>Apr</v>
          </cell>
          <cell r="H394">
            <v>2003</v>
          </cell>
          <cell r="I394">
            <v>2008</v>
          </cell>
          <cell r="J394" t="str">
            <v xml:space="preserve"> </v>
          </cell>
          <cell r="K394">
            <v>40908</v>
          </cell>
          <cell r="L394">
            <v>40908</v>
          </cell>
          <cell r="M394" t="str">
            <v>LEX01056</v>
          </cell>
          <cell r="N394" t="str">
            <v>LEX03007</v>
          </cell>
        </row>
        <row r="395">
          <cell r="A395" t="str">
            <v>4520</v>
          </cell>
          <cell r="B395" t="str">
            <v>220</v>
          </cell>
          <cell r="C395" t="str">
            <v>T52x</v>
          </cell>
          <cell r="D395" t="str">
            <v>T522d</v>
          </cell>
          <cell r="E395" t="str">
            <v>Jun</v>
          </cell>
          <cell r="F395">
            <v>2001</v>
          </cell>
          <cell r="G395" t="str">
            <v>Apr</v>
          </cell>
          <cell r="H395">
            <v>2003</v>
          </cell>
          <cell r="I395">
            <v>2008</v>
          </cell>
          <cell r="J395" t="str">
            <v xml:space="preserve"> </v>
          </cell>
          <cell r="K395">
            <v>40908</v>
          </cell>
          <cell r="L395">
            <v>40908</v>
          </cell>
          <cell r="M395" t="str">
            <v>LEX01056</v>
          </cell>
          <cell r="N395" t="str">
            <v>LEX03007</v>
          </cell>
        </row>
        <row r="396">
          <cell r="A396" t="str">
            <v>5016</v>
          </cell>
          <cell r="B396" t="str">
            <v>001</v>
          </cell>
          <cell r="C396" t="str">
            <v>C710</v>
          </cell>
          <cell r="D396" t="str">
            <v>C710</v>
          </cell>
          <cell r="E396" t="str">
            <v>May</v>
          </cell>
          <cell r="F396">
            <v>2000</v>
          </cell>
          <cell r="G396" t="str">
            <v>Mar</v>
          </cell>
          <cell r="H396">
            <v>2002</v>
          </cell>
          <cell r="I396">
            <v>2007</v>
          </cell>
          <cell r="K396">
            <v>39447</v>
          </cell>
          <cell r="L396">
            <v>39447</v>
          </cell>
        </row>
        <row r="397">
          <cell r="A397" t="str">
            <v>5016</v>
          </cell>
          <cell r="B397" t="str">
            <v>dn1</v>
          </cell>
          <cell r="C397" t="str">
            <v>C710</v>
          </cell>
          <cell r="D397" t="str">
            <v>C710dn</v>
          </cell>
          <cell r="E397" t="str">
            <v>May</v>
          </cell>
          <cell r="F397">
            <v>2000</v>
          </cell>
          <cell r="G397" t="str">
            <v>Mar</v>
          </cell>
          <cell r="H397">
            <v>2002</v>
          </cell>
          <cell r="I397">
            <v>2007</v>
          </cell>
          <cell r="K397">
            <v>39447</v>
          </cell>
          <cell r="L397">
            <v>39447</v>
          </cell>
        </row>
        <row r="398">
          <cell r="A398" t="str">
            <v>5016</v>
          </cell>
          <cell r="B398" t="str">
            <v>n01</v>
          </cell>
          <cell r="C398" t="str">
            <v>C710</v>
          </cell>
          <cell r="D398" t="str">
            <v>C710n</v>
          </cell>
          <cell r="E398" t="str">
            <v>May</v>
          </cell>
          <cell r="F398">
            <v>2000</v>
          </cell>
          <cell r="G398" t="str">
            <v>Mar</v>
          </cell>
          <cell r="H398">
            <v>2002</v>
          </cell>
          <cell r="I398">
            <v>2007</v>
          </cell>
          <cell r="K398">
            <v>39447</v>
          </cell>
          <cell r="L398">
            <v>39447</v>
          </cell>
        </row>
        <row r="399">
          <cell r="A399" t="str">
            <v>5021</v>
          </cell>
          <cell r="B399" t="str">
            <v>000</v>
          </cell>
          <cell r="C399" t="str">
            <v>C510</v>
          </cell>
          <cell r="D399" t="str">
            <v>C510, w/legal tray</v>
          </cell>
          <cell r="E399" t="str">
            <v>Mar</v>
          </cell>
          <cell r="F399">
            <v>2004</v>
          </cell>
          <cell r="G399" t="str">
            <v>Feb</v>
          </cell>
          <cell r="H399">
            <v>2006</v>
          </cell>
          <cell r="I399">
            <v>2011</v>
          </cell>
          <cell r="K399">
            <v>40543</v>
          </cell>
          <cell r="L399">
            <v>40908</v>
          </cell>
          <cell r="M399" t="str">
            <v>LEX04011</v>
          </cell>
          <cell r="N399" t="str">
            <v>LEX06035</v>
          </cell>
        </row>
        <row r="400">
          <cell r="A400" t="str">
            <v>5021</v>
          </cell>
          <cell r="B400" t="str">
            <v>010</v>
          </cell>
          <cell r="C400" t="str">
            <v>C510</v>
          </cell>
          <cell r="D400" t="str">
            <v>C510n, dn, dtn, n w/legal tray, tn</v>
          </cell>
          <cell r="E400" t="str">
            <v>Mar</v>
          </cell>
          <cell r="F400">
            <v>2004</v>
          </cell>
          <cell r="G400" t="str">
            <v xml:space="preserve">Dec </v>
          </cell>
          <cell r="H400">
            <v>2006</v>
          </cell>
          <cell r="I400">
            <v>2011</v>
          </cell>
          <cell r="K400">
            <v>40543</v>
          </cell>
          <cell r="L400">
            <v>40908</v>
          </cell>
          <cell r="M400" t="str">
            <v>LEX04011</v>
          </cell>
          <cell r="N400" t="str">
            <v>LEX06197</v>
          </cell>
        </row>
        <row r="401">
          <cell r="A401" t="str">
            <v>5022</v>
          </cell>
          <cell r="B401" t="str">
            <v>010</v>
          </cell>
          <cell r="C401" t="str">
            <v>C52x, C53x</v>
          </cell>
          <cell r="D401" t="str">
            <v xml:space="preserve">C520n </v>
          </cell>
          <cell r="E401" t="str">
            <v>Oct</v>
          </cell>
          <cell r="F401">
            <v>2005</v>
          </cell>
          <cell r="G401" t="str">
            <v>Jul</v>
          </cell>
          <cell r="H401">
            <v>2007</v>
          </cell>
          <cell r="I401">
            <v>2012</v>
          </cell>
          <cell r="K401" t="str">
            <v>12/31/13</v>
          </cell>
          <cell r="L401">
            <v>42004</v>
          </cell>
        </row>
        <row r="402">
          <cell r="A402" t="str">
            <v>5022</v>
          </cell>
          <cell r="B402" t="str">
            <v>130</v>
          </cell>
          <cell r="C402" t="str">
            <v>C52x, C53x</v>
          </cell>
          <cell r="D402" t="str">
            <v xml:space="preserve">C530dn </v>
          </cell>
          <cell r="E402" t="str">
            <v>Oct</v>
          </cell>
          <cell r="F402">
            <v>2006</v>
          </cell>
          <cell r="G402" t="str">
            <v>Mar</v>
          </cell>
          <cell r="H402">
            <v>2010</v>
          </cell>
          <cell r="I402">
            <v>2013</v>
          </cell>
          <cell r="K402" t="str">
            <v>12/31/13</v>
          </cell>
          <cell r="L402">
            <v>42004</v>
          </cell>
          <cell r="N402" t="str">
            <v>LEX10052</v>
          </cell>
        </row>
        <row r="403">
          <cell r="A403" t="str">
            <v>5022</v>
          </cell>
          <cell r="B403" t="str">
            <v>210</v>
          </cell>
          <cell r="C403" t="str">
            <v>C52x, C53x</v>
          </cell>
          <cell r="D403" t="str">
            <v>C522n, tn</v>
          </cell>
          <cell r="E403" t="str">
            <v>Oct</v>
          </cell>
          <cell r="F403">
            <v>2005</v>
          </cell>
          <cell r="G403" t="str">
            <v>Apr</v>
          </cell>
          <cell r="H403">
            <v>2007</v>
          </cell>
          <cell r="I403">
            <v>2012</v>
          </cell>
          <cell r="K403" t="str">
            <v>12/31/13</v>
          </cell>
          <cell r="L403">
            <v>42004</v>
          </cell>
        </row>
        <row r="404">
          <cell r="A404" t="str">
            <v>5022</v>
          </cell>
          <cell r="B404" t="str">
            <v>310</v>
          </cell>
          <cell r="C404" t="str">
            <v>C52x, C53x</v>
          </cell>
          <cell r="D404" t="str">
            <v>C532n</v>
          </cell>
          <cell r="E404" t="str">
            <v>Oct</v>
          </cell>
          <cell r="F404">
            <v>2006</v>
          </cell>
          <cell r="G404" t="str">
            <v>Sep</v>
          </cell>
          <cell r="H404">
            <v>2009</v>
          </cell>
          <cell r="I404">
            <v>2014</v>
          </cell>
          <cell r="K404" t="str">
            <v>12/31/13</v>
          </cell>
          <cell r="L404">
            <v>42004</v>
          </cell>
          <cell r="N404" t="str">
            <v>LEX09096</v>
          </cell>
        </row>
        <row r="405">
          <cell r="A405" t="str">
            <v>5022</v>
          </cell>
          <cell r="B405" t="str">
            <v>330</v>
          </cell>
          <cell r="C405" t="str">
            <v>C52x, C53x</v>
          </cell>
          <cell r="D405" t="str">
            <v>C532dn</v>
          </cell>
          <cell r="E405" t="str">
            <v>Oct</v>
          </cell>
          <cell r="F405">
            <v>2006</v>
          </cell>
          <cell r="G405" t="str">
            <v>Sep</v>
          </cell>
          <cell r="H405">
            <v>2009</v>
          </cell>
          <cell r="I405">
            <v>2014</v>
          </cell>
          <cell r="K405" t="str">
            <v>12/31/13</v>
          </cell>
          <cell r="L405">
            <v>42004</v>
          </cell>
          <cell r="N405" t="str">
            <v>LEX09096</v>
          </cell>
        </row>
        <row r="406">
          <cell r="A406" t="str">
            <v>5022</v>
          </cell>
          <cell r="B406" t="str">
            <v>400</v>
          </cell>
          <cell r="C406" t="str">
            <v>C52x, C53x</v>
          </cell>
          <cell r="D406" t="str">
            <v xml:space="preserve">C524 </v>
          </cell>
          <cell r="E406" t="str">
            <v>Oct</v>
          </cell>
          <cell r="F406">
            <v>2005</v>
          </cell>
          <cell r="I406">
            <v>2012</v>
          </cell>
          <cell r="K406" t="str">
            <v>12/31/13</v>
          </cell>
          <cell r="L406">
            <v>42004</v>
          </cell>
        </row>
        <row r="407">
          <cell r="A407" t="str">
            <v>5022</v>
          </cell>
          <cell r="B407" t="str">
            <v>410</v>
          </cell>
          <cell r="C407" t="str">
            <v>C52x, C53x</v>
          </cell>
          <cell r="D407" t="str">
            <v>C524n, tn</v>
          </cell>
          <cell r="E407" t="str">
            <v>Oct</v>
          </cell>
          <cell r="F407">
            <v>2005</v>
          </cell>
          <cell r="G407" t="str">
            <v>Oct</v>
          </cell>
          <cell r="H407">
            <v>2007</v>
          </cell>
          <cell r="I407">
            <v>2012</v>
          </cell>
          <cell r="K407" t="str">
            <v>12/31/13</v>
          </cell>
          <cell r="L407">
            <v>42004</v>
          </cell>
        </row>
        <row r="408">
          <cell r="A408" t="str">
            <v>5022</v>
          </cell>
          <cell r="B408" t="str">
            <v>430</v>
          </cell>
          <cell r="C408" t="str">
            <v>C52x, C53x</v>
          </cell>
          <cell r="D408" t="str">
            <v xml:space="preserve">C524dn </v>
          </cell>
          <cell r="E408" t="str">
            <v>Oct</v>
          </cell>
          <cell r="F408">
            <v>2005</v>
          </cell>
          <cell r="G408" t="str">
            <v>Oct</v>
          </cell>
          <cell r="H408">
            <v>2007</v>
          </cell>
          <cell r="I408">
            <v>2012</v>
          </cell>
          <cell r="K408" t="str">
            <v>12/31/13</v>
          </cell>
          <cell r="L408">
            <v>42004</v>
          </cell>
        </row>
        <row r="409">
          <cell r="A409" t="str">
            <v>5022</v>
          </cell>
          <cell r="B409" t="str">
            <v>510</v>
          </cell>
          <cell r="C409" t="str">
            <v>C52x, C53x</v>
          </cell>
          <cell r="D409" t="str">
            <v>C534n</v>
          </cell>
          <cell r="E409" t="str">
            <v>Oct</v>
          </cell>
          <cell r="F409">
            <v>2006</v>
          </cell>
          <cell r="G409" t="str">
            <v>Sep</v>
          </cell>
          <cell r="H409">
            <v>2009</v>
          </cell>
          <cell r="I409">
            <v>2014</v>
          </cell>
          <cell r="K409" t="str">
            <v>12/31/13</v>
          </cell>
          <cell r="L409">
            <v>42004</v>
          </cell>
          <cell r="N409" t="str">
            <v>LEX09097</v>
          </cell>
        </row>
        <row r="410">
          <cell r="A410" t="str">
            <v>5022</v>
          </cell>
          <cell r="B410" t="str">
            <v>530</v>
          </cell>
          <cell r="C410" t="str">
            <v>C52x, C53x</v>
          </cell>
          <cell r="D410" t="str">
            <v>C534dn, dtn</v>
          </cell>
          <cell r="E410" t="str">
            <v>Oct</v>
          </cell>
          <cell r="F410">
            <v>2006</v>
          </cell>
          <cell r="G410" t="str">
            <v>Sep</v>
          </cell>
          <cell r="H410">
            <v>2009</v>
          </cell>
          <cell r="I410">
            <v>2014</v>
          </cell>
          <cell r="K410" t="str">
            <v>12/31/13</v>
          </cell>
          <cell r="L410">
            <v>42004</v>
          </cell>
          <cell r="N410" t="str">
            <v>LEX09097</v>
          </cell>
        </row>
        <row r="411">
          <cell r="A411" t="str">
            <v>5023</v>
          </cell>
          <cell r="B411" t="str">
            <v>110</v>
          </cell>
          <cell r="C411" t="str">
            <v>C500</v>
          </cell>
          <cell r="D411" t="str">
            <v>C500n010</v>
          </cell>
          <cell r="E411" t="str">
            <v>Jun</v>
          </cell>
          <cell r="F411">
            <v>2006</v>
          </cell>
          <cell r="G411" t="str">
            <v>Nov</v>
          </cell>
          <cell r="H411">
            <v>2008</v>
          </cell>
          <cell r="I411">
            <v>2013</v>
          </cell>
          <cell r="K411">
            <v>41274</v>
          </cell>
          <cell r="L411">
            <v>41639</v>
          </cell>
          <cell r="M411" t="str">
            <v>LEX06079</v>
          </cell>
          <cell r="N411" t="str">
            <v>LEX08143</v>
          </cell>
        </row>
        <row r="412">
          <cell r="A412" t="str">
            <v>5024</v>
          </cell>
          <cell r="B412" t="str">
            <v>010</v>
          </cell>
          <cell r="C412" t="str">
            <v>C720</v>
          </cell>
          <cell r="D412" t="str">
            <v>C720</v>
          </cell>
          <cell r="E412" t="str">
            <v>Mar</v>
          </cell>
          <cell r="F412">
            <v>2001</v>
          </cell>
          <cell r="G412" t="str">
            <v>Apr</v>
          </cell>
          <cell r="H412">
            <v>2004</v>
          </cell>
          <cell r="I412">
            <v>2009</v>
          </cell>
          <cell r="K412">
            <v>40178</v>
          </cell>
          <cell r="L412">
            <v>40178</v>
          </cell>
          <cell r="M412" t="str">
            <v>LEX01036</v>
          </cell>
          <cell r="N412" t="str">
            <v>LEX0467, 04068, 05064, 06029</v>
          </cell>
        </row>
        <row r="413">
          <cell r="A413" t="str">
            <v>5024</v>
          </cell>
          <cell r="B413" t="str">
            <v>DN1</v>
          </cell>
          <cell r="C413" t="str">
            <v>C720</v>
          </cell>
          <cell r="D413" t="str">
            <v>C720n</v>
          </cell>
          <cell r="E413" t="str">
            <v>Mar</v>
          </cell>
          <cell r="F413">
            <v>2001</v>
          </cell>
          <cell r="G413" t="str">
            <v>Apr</v>
          </cell>
          <cell r="H413">
            <v>2004</v>
          </cell>
          <cell r="I413">
            <v>2009</v>
          </cell>
          <cell r="K413">
            <v>40178</v>
          </cell>
          <cell r="L413">
            <v>40178</v>
          </cell>
          <cell r="M413" t="str">
            <v>LEX01036</v>
          </cell>
          <cell r="N413" t="str">
            <v>LEX0467, 04068, 05064, 06029</v>
          </cell>
        </row>
        <row r="414">
          <cell r="A414" t="str">
            <v>5024</v>
          </cell>
          <cell r="B414" t="str">
            <v>N01</v>
          </cell>
          <cell r="C414" t="str">
            <v>C720</v>
          </cell>
          <cell r="D414" t="str">
            <v>C720dn</v>
          </cell>
          <cell r="E414" t="str">
            <v>Mar</v>
          </cell>
          <cell r="F414">
            <v>2001</v>
          </cell>
          <cell r="G414" t="str">
            <v>Apr</v>
          </cell>
          <cell r="H414">
            <v>2004</v>
          </cell>
          <cell r="I414">
            <v>2009</v>
          </cell>
          <cell r="K414">
            <v>40178</v>
          </cell>
          <cell r="L414">
            <v>40178</v>
          </cell>
          <cell r="M414" t="str">
            <v>LEX01036</v>
          </cell>
          <cell r="N414" t="str">
            <v>LEX0467, 04068, 05064, 06029</v>
          </cell>
        </row>
        <row r="415">
          <cell r="A415" t="str">
            <v>5025</v>
          </cell>
          <cell r="B415" t="str">
            <v>210</v>
          </cell>
          <cell r="C415" t="str">
            <v>C54x</v>
          </cell>
          <cell r="D415" t="str">
            <v>C540n</v>
          </cell>
          <cell r="E415" t="str">
            <v>Oct</v>
          </cell>
          <cell r="F415">
            <v>2008</v>
          </cell>
          <cell r="G415" t="str">
            <v xml:space="preserve"> </v>
          </cell>
          <cell r="H415" t="str">
            <v xml:space="preserve"> </v>
          </cell>
          <cell r="I415">
            <v>2015</v>
          </cell>
          <cell r="J415">
            <v>2018</v>
          </cell>
          <cell r="N415" t="str">
            <v xml:space="preserve"> </v>
          </cell>
        </row>
        <row r="416">
          <cell r="A416" t="str">
            <v>5025</v>
          </cell>
          <cell r="B416" t="str">
            <v>230</v>
          </cell>
          <cell r="C416" t="str">
            <v>C54x</v>
          </cell>
          <cell r="D416" t="str">
            <v>C543dn</v>
          </cell>
          <cell r="E416" t="str">
            <v>Oct</v>
          </cell>
          <cell r="F416">
            <v>2008</v>
          </cell>
          <cell r="I416">
            <v>2015</v>
          </cell>
          <cell r="J416">
            <v>2018</v>
          </cell>
        </row>
        <row r="417">
          <cell r="A417" t="str">
            <v>5025</v>
          </cell>
          <cell r="B417" t="str">
            <v>410</v>
          </cell>
          <cell r="C417" t="str">
            <v>C54x</v>
          </cell>
          <cell r="D417" t="str">
            <v>C544n</v>
          </cell>
          <cell r="E417" t="str">
            <v>Oct</v>
          </cell>
          <cell r="F417">
            <v>2008</v>
          </cell>
          <cell r="G417" t="str">
            <v>Feb</v>
          </cell>
          <cell r="H417">
            <v>2010</v>
          </cell>
          <cell r="I417">
            <v>2015</v>
          </cell>
          <cell r="J417">
            <v>2018</v>
          </cell>
          <cell r="N417" t="str">
            <v>LEX10030</v>
          </cell>
        </row>
        <row r="418">
          <cell r="A418" t="str">
            <v>5025</v>
          </cell>
          <cell r="B418" t="str">
            <v>430</v>
          </cell>
          <cell r="C418" t="str">
            <v>C54x</v>
          </cell>
          <cell r="D418" t="str">
            <v>C544dn, dtn</v>
          </cell>
          <cell r="E418" t="str">
            <v>Oct</v>
          </cell>
          <cell r="F418">
            <v>2008</v>
          </cell>
          <cell r="I418">
            <v>2015</v>
          </cell>
          <cell r="J418">
            <v>2018</v>
          </cell>
        </row>
        <row r="419">
          <cell r="A419" t="str">
            <v>5025</v>
          </cell>
          <cell r="B419" t="str">
            <v>439</v>
          </cell>
          <cell r="C419" t="str">
            <v>C54x</v>
          </cell>
          <cell r="D419" t="str">
            <v>C546dtn</v>
          </cell>
          <cell r="E419" t="str">
            <v>Oct</v>
          </cell>
          <cell r="F419">
            <v>2009</v>
          </cell>
          <cell r="I419">
            <v>2016</v>
          </cell>
          <cell r="J419">
            <v>2018</v>
          </cell>
          <cell r="M419" t="str">
            <v>LEX09086</v>
          </cell>
        </row>
        <row r="420">
          <cell r="A420" t="str">
            <v>5025</v>
          </cell>
          <cell r="B420" t="str">
            <v>43W</v>
          </cell>
          <cell r="C420" t="str">
            <v>C54x</v>
          </cell>
          <cell r="D420" t="str">
            <v>C544dw</v>
          </cell>
          <cell r="E420" t="str">
            <v>Oct</v>
          </cell>
          <cell r="F420">
            <v>2008</v>
          </cell>
          <cell r="I420">
            <v>2015</v>
          </cell>
          <cell r="J420">
            <v>2018</v>
          </cell>
        </row>
        <row r="421">
          <cell r="A421" t="str">
            <v>5026</v>
          </cell>
          <cell r="B421" t="str">
            <v>210</v>
          </cell>
          <cell r="C421" t="str">
            <v>C73x</v>
          </cell>
          <cell r="D421" t="str">
            <v>C734n</v>
          </cell>
          <cell r="E421" t="str">
            <v>May</v>
          </cell>
          <cell r="F421">
            <v>2009</v>
          </cell>
          <cell r="I421">
            <v>2016</v>
          </cell>
          <cell r="J421">
            <v>2020</v>
          </cell>
          <cell r="M421" t="str">
            <v>LEX09020</v>
          </cell>
        </row>
        <row r="422">
          <cell r="A422" t="str">
            <v>5026</v>
          </cell>
          <cell r="B422" t="str">
            <v>230</v>
          </cell>
          <cell r="C422" t="str">
            <v>C73x</v>
          </cell>
          <cell r="D422" t="str">
            <v>C734dn</v>
          </cell>
          <cell r="E422" t="str">
            <v>May</v>
          </cell>
          <cell r="F422">
            <v>2009</v>
          </cell>
          <cell r="I422">
            <v>2016</v>
          </cell>
          <cell r="J422">
            <v>2020</v>
          </cell>
          <cell r="M422" t="str">
            <v>LEX09020</v>
          </cell>
        </row>
        <row r="423">
          <cell r="A423" t="str">
            <v>5026</v>
          </cell>
          <cell r="B423" t="str">
            <v>230</v>
          </cell>
          <cell r="C423" t="str">
            <v>C73x</v>
          </cell>
          <cell r="D423" t="str">
            <v>C734dtn</v>
          </cell>
          <cell r="E423" t="str">
            <v>May</v>
          </cell>
          <cell r="F423">
            <v>2009</v>
          </cell>
          <cell r="I423">
            <v>2016</v>
          </cell>
          <cell r="J423">
            <v>2020</v>
          </cell>
          <cell r="M423" t="str">
            <v>LEX09020</v>
          </cell>
        </row>
        <row r="424">
          <cell r="A424" t="str">
            <v>5026</v>
          </cell>
          <cell r="B424" t="str">
            <v>280</v>
          </cell>
          <cell r="C424" t="str">
            <v>C73x</v>
          </cell>
          <cell r="D424" t="str">
            <v>C734dw</v>
          </cell>
          <cell r="E424" t="str">
            <v>May</v>
          </cell>
          <cell r="F424">
            <v>2009</v>
          </cell>
          <cell r="I424">
            <v>2016</v>
          </cell>
          <cell r="J424">
            <v>2020</v>
          </cell>
          <cell r="M424" t="str">
            <v>LEX09020</v>
          </cell>
        </row>
        <row r="425">
          <cell r="A425" t="str">
            <v>5026</v>
          </cell>
          <cell r="B425" t="str">
            <v>410</v>
          </cell>
          <cell r="C425" t="str">
            <v>C73x</v>
          </cell>
          <cell r="D425" t="str">
            <v>C736n</v>
          </cell>
          <cell r="E425" t="str">
            <v>May</v>
          </cell>
          <cell r="F425">
            <v>2009</v>
          </cell>
          <cell r="I425">
            <v>2016</v>
          </cell>
          <cell r="J425">
            <v>2020</v>
          </cell>
          <cell r="M425" t="str">
            <v>LEX09025</v>
          </cell>
        </row>
        <row r="426">
          <cell r="A426" t="str">
            <v>5026</v>
          </cell>
          <cell r="B426" t="str">
            <v>430</v>
          </cell>
          <cell r="C426" t="str">
            <v>C73x</v>
          </cell>
          <cell r="D426" t="str">
            <v>C736dn</v>
          </cell>
          <cell r="E426" t="str">
            <v>May</v>
          </cell>
          <cell r="F426">
            <v>2009</v>
          </cell>
          <cell r="I426">
            <v>2016</v>
          </cell>
          <cell r="J426">
            <v>2020</v>
          </cell>
          <cell r="M426" t="str">
            <v>LEX09025</v>
          </cell>
        </row>
        <row r="427">
          <cell r="A427" t="str">
            <v>5026</v>
          </cell>
          <cell r="B427" t="str">
            <v>439</v>
          </cell>
          <cell r="C427" t="str">
            <v>C73x</v>
          </cell>
          <cell r="D427" t="str">
            <v>C736dtn</v>
          </cell>
          <cell r="E427" t="str">
            <v>May</v>
          </cell>
          <cell r="F427">
            <v>2009</v>
          </cell>
          <cell r="I427">
            <v>2016</v>
          </cell>
          <cell r="J427">
            <v>2020</v>
          </cell>
          <cell r="M427" t="str">
            <v>LEX09025</v>
          </cell>
        </row>
        <row r="428">
          <cell r="A428" t="str">
            <v>5026</v>
          </cell>
          <cell r="B428" t="str">
            <v>480</v>
          </cell>
          <cell r="C428" t="str">
            <v>C73x</v>
          </cell>
          <cell r="D428" t="str">
            <v>C736dw</v>
          </cell>
          <cell r="E428" t="str">
            <v>May</v>
          </cell>
          <cell r="F428">
            <v>2009</v>
          </cell>
          <cell r="I428">
            <v>2016</v>
          </cell>
          <cell r="J428">
            <v>2020</v>
          </cell>
          <cell r="M428" t="str">
            <v>LEX09025</v>
          </cell>
        </row>
        <row r="429">
          <cell r="A429" t="str">
            <v>5040</v>
          </cell>
          <cell r="B429" t="str">
            <v>200</v>
          </cell>
          <cell r="C429" t="str">
            <v xml:space="preserve">Optra SC 1275 </v>
          </cell>
          <cell r="D429" t="str">
            <v xml:space="preserve">Optra SC 1275 </v>
          </cell>
          <cell r="E429" t="str">
            <v>May</v>
          </cell>
          <cell r="F429">
            <v>1997</v>
          </cell>
          <cell r="G429" t="str">
            <v>May</v>
          </cell>
          <cell r="H429">
            <v>2000</v>
          </cell>
          <cell r="I429">
            <v>2005</v>
          </cell>
          <cell r="K429" t="str">
            <v>12/31/05</v>
          </cell>
          <cell r="L429" t="str">
            <v>12/31/05</v>
          </cell>
        </row>
        <row r="430">
          <cell r="A430" t="str">
            <v>5040</v>
          </cell>
          <cell r="B430" t="str">
            <v>201</v>
          </cell>
          <cell r="C430" t="str">
            <v xml:space="preserve">Optra SC 1275 </v>
          </cell>
          <cell r="D430" t="str">
            <v xml:space="preserve">Optra SC 1275n </v>
          </cell>
          <cell r="E430" t="str">
            <v>May</v>
          </cell>
          <cell r="F430">
            <v>1997</v>
          </cell>
          <cell r="G430" t="str">
            <v>May</v>
          </cell>
          <cell r="H430">
            <v>2000</v>
          </cell>
          <cell r="I430">
            <v>2005</v>
          </cell>
          <cell r="K430" t="str">
            <v>12/31/05</v>
          </cell>
          <cell r="L430" t="str">
            <v>12/31/05</v>
          </cell>
        </row>
        <row r="431">
          <cell r="A431" t="str">
            <v>5041</v>
          </cell>
          <cell r="B431" t="str">
            <v>030</v>
          </cell>
          <cell r="C431" t="str">
            <v>C925</v>
          </cell>
          <cell r="D431" t="str">
            <v>C925de, C925dte Color</v>
          </cell>
          <cell r="E431" t="str">
            <v>Nov</v>
          </cell>
          <cell r="F431">
            <v>2010</v>
          </cell>
          <cell r="I431">
            <v>2017</v>
          </cell>
          <cell r="J431">
            <v>2019</v>
          </cell>
          <cell r="M431" t="str">
            <v>LEX10076</v>
          </cell>
        </row>
        <row r="432">
          <cell r="A432" t="str">
            <v>5045</v>
          </cell>
          <cell r="B432" t="str">
            <v>001</v>
          </cell>
          <cell r="C432" t="str">
            <v>Optra C PRO</v>
          </cell>
          <cell r="D432" t="str">
            <v>Optra C PRO</v>
          </cell>
          <cell r="E432" t="str">
            <v>Sep</v>
          </cell>
          <cell r="F432">
            <v>1995</v>
          </cell>
          <cell r="G432" t="str">
            <v>Sep</v>
          </cell>
          <cell r="H432">
            <v>1997</v>
          </cell>
          <cell r="I432">
            <v>2002</v>
          </cell>
          <cell r="K432" t="str">
            <v>12/31/03</v>
          </cell>
          <cell r="L432" t="str">
            <v>12/31/03</v>
          </cell>
        </row>
        <row r="433">
          <cell r="A433" t="str">
            <v>5045</v>
          </cell>
          <cell r="B433" t="str">
            <v>PRO</v>
          </cell>
          <cell r="C433" t="str">
            <v>Optra C PRO</v>
          </cell>
          <cell r="D433" t="str">
            <v>Optra C PRO</v>
          </cell>
          <cell r="E433" t="str">
            <v>Apr</v>
          </cell>
          <cell r="F433">
            <v>1996</v>
          </cell>
          <cell r="G433" t="str">
            <v>Sep</v>
          </cell>
          <cell r="H433">
            <v>1997</v>
          </cell>
          <cell r="I433">
            <v>2002</v>
          </cell>
          <cell r="K433" t="str">
            <v>12/31/03</v>
          </cell>
          <cell r="L433" t="str">
            <v>12/31/03</v>
          </cell>
        </row>
        <row r="434">
          <cell r="A434" t="str">
            <v>5050</v>
          </cell>
          <cell r="B434" t="str">
            <v>001</v>
          </cell>
          <cell r="C434" t="str">
            <v>OC 1200</v>
          </cell>
          <cell r="D434" t="str">
            <v>Optra Color 1200</v>
          </cell>
          <cell r="E434" t="str">
            <v>Jun</v>
          </cell>
          <cell r="F434">
            <v>1998</v>
          </cell>
          <cell r="G434" t="str">
            <v>Apr</v>
          </cell>
          <cell r="H434">
            <v>2002</v>
          </cell>
          <cell r="I434">
            <v>2007</v>
          </cell>
          <cell r="K434">
            <v>39447</v>
          </cell>
          <cell r="L434">
            <v>39447</v>
          </cell>
        </row>
        <row r="435">
          <cell r="A435" t="str">
            <v>5050</v>
          </cell>
          <cell r="B435" t="str">
            <v>001</v>
          </cell>
          <cell r="C435" t="str">
            <v>OC 1200</v>
          </cell>
          <cell r="D435" t="str">
            <v>Optra Color 1200nl</v>
          </cell>
          <cell r="E435" t="str">
            <v>Apr</v>
          </cell>
          <cell r="F435">
            <v>1999</v>
          </cell>
          <cell r="G435" t="str">
            <v>Apr</v>
          </cell>
          <cell r="H435">
            <v>2002</v>
          </cell>
          <cell r="I435">
            <v>2007</v>
          </cell>
          <cell r="K435">
            <v>39447</v>
          </cell>
          <cell r="L435">
            <v>39447</v>
          </cell>
        </row>
        <row r="436">
          <cell r="A436" t="str">
            <v>5050</v>
          </cell>
          <cell r="B436" t="str">
            <v>n01</v>
          </cell>
          <cell r="C436" t="str">
            <v>OC 1200</v>
          </cell>
          <cell r="D436" t="str">
            <v>Optra Color 1200n</v>
          </cell>
          <cell r="E436" t="str">
            <v>Jun</v>
          </cell>
          <cell r="F436">
            <v>1998</v>
          </cell>
          <cell r="G436" t="str">
            <v>Apr</v>
          </cell>
          <cell r="H436">
            <v>2002</v>
          </cell>
          <cell r="I436">
            <v>2007</v>
          </cell>
          <cell r="K436">
            <v>39447</v>
          </cell>
          <cell r="L436">
            <v>39447</v>
          </cell>
        </row>
        <row r="437">
          <cell r="A437" t="str">
            <v>5055</v>
          </cell>
          <cell r="B437" t="str">
            <v>010</v>
          </cell>
          <cell r="C437" t="str">
            <v>C91x</v>
          </cell>
          <cell r="D437" t="str">
            <v>C910</v>
          </cell>
          <cell r="E437" t="str">
            <v>Oct</v>
          </cell>
          <cell r="F437">
            <v>2001</v>
          </cell>
          <cell r="G437" t="str">
            <v>Aug</v>
          </cell>
          <cell r="H437">
            <v>2003</v>
          </cell>
          <cell r="I437">
            <v>2008</v>
          </cell>
          <cell r="K437">
            <v>40908</v>
          </cell>
          <cell r="L437">
            <v>41274</v>
          </cell>
          <cell r="M437" t="str">
            <v>LEX01175, 02049</v>
          </cell>
          <cell r="N437" t="str">
            <v>LEX03080</v>
          </cell>
        </row>
        <row r="438">
          <cell r="A438" t="str">
            <v>5055</v>
          </cell>
          <cell r="B438" t="str">
            <v>01N</v>
          </cell>
          <cell r="C438" t="str">
            <v>C91x</v>
          </cell>
          <cell r="D438" t="str">
            <v>C910dn</v>
          </cell>
          <cell r="E438" t="str">
            <v>Oct</v>
          </cell>
          <cell r="F438">
            <v>2001</v>
          </cell>
          <cell r="G438" t="str">
            <v>Aug</v>
          </cell>
          <cell r="H438">
            <v>2003</v>
          </cell>
          <cell r="I438">
            <v>2008</v>
          </cell>
          <cell r="K438">
            <v>40908</v>
          </cell>
          <cell r="L438">
            <v>41274</v>
          </cell>
          <cell r="M438" t="str">
            <v>LEX01175, 02049</v>
          </cell>
          <cell r="N438" t="str">
            <v>LEX03080</v>
          </cell>
        </row>
        <row r="439">
          <cell r="A439" t="str">
            <v>5055</v>
          </cell>
          <cell r="B439" t="str">
            <v>200</v>
          </cell>
          <cell r="C439" t="str">
            <v>C91x</v>
          </cell>
          <cell r="D439" t="str">
            <v>C912</v>
          </cell>
          <cell r="E439" t="str">
            <v>Apr</v>
          </cell>
          <cell r="F439">
            <v>2003</v>
          </cell>
          <cell r="G439" t="str">
            <v>Jun</v>
          </cell>
          <cell r="H439">
            <v>2005</v>
          </cell>
          <cell r="I439">
            <v>2010</v>
          </cell>
          <cell r="K439">
            <v>40908</v>
          </cell>
          <cell r="L439">
            <v>41274</v>
          </cell>
          <cell r="M439" t="str">
            <v>LEX03055</v>
          </cell>
          <cell r="N439" t="str">
            <v>LEX05160</v>
          </cell>
        </row>
        <row r="440">
          <cell r="A440" t="str">
            <v>5055</v>
          </cell>
          <cell r="B440" t="str">
            <v>210</v>
          </cell>
          <cell r="C440" t="str">
            <v>C91x</v>
          </cell>
          <cell r="D440" t="str">
            <v>C912n</v>
          </cell>
          <cell r="E440" t="str">
            <v>Apr</v>
          </cell>
          <cell r="F440">
            <v>2003</v>
          </cell>
          <cell r="G440" t="str">
            <v>Jun</v>
          </cell>
          <cell r="H440">
            <v>2005</v>
          </cell>
          <cell r="I440">
            <v>2010</v>
          </cell>
          <cell r="K440">
            <v>40908</v>
          </cell>
          <cell r="L440">
            <v>41274</v>
          </cell>
          <cell r="M440" t="str">
            <v>LEX03055</v>
          </cell>
          <cell r="N440" t="str">
            <v>LEX05160</v>
          </cell>
        </row>
        <row r="441">
          <cell r="A441" t="str">
            <v>5055</v>
          </cell>
          <cell r="B441" t="str">
            <v>230</v>
          </cell>
          <cell r="C441" t="str">
            <v>C91x</v>
          </cell>
          <cell r="D441" t="str">
            <v>C912dn</v>
          </cell>
          <cell r="E441" t="str">
            <v>Apr</v>
          </cell>
          <cell r="F441">
            <v>2003</v>
          </cell>
          <cell r="G441" t="str">
            <v>Jun</v>
          </cell>
          <cell r="H441">
            <v>2005</v>
          </cell>
          <cell r="I441">
            <v>2010</v>
          </cell>
          <cell r="K441">
            <v>40908</v>
          </cell>
          <cell r="L441">
            <v>41274</v>
          </cell>
          <cell r="M441" t="str">
            <v>LEX03055</v>
          </cell>
          <cell r="N441" t="str">
            <v>LEX05160</v>
          </cell>
        </row>
        <row r="442">
          <cell r="A442" t="str">
            <v>5055</v>
          </cell>
          <cell r="B442" t="str">
            <v>240</v>
          </cell>
          <cell r="C442" t="str">
            <v>C91x</v>
          </cell>
          <cell r="D442" t="str">
            <v>C912fn</v>
          </cell>
          <cell r="E442" t="str">
            <v>Apr</v>
          </cell>
          <cell r="F442">
            <v>2003</v>
          </cell>
          <cell r="G442" t="str">
            <v>Jun</v>
          </cell>
          <cell r="H442">
            <v>2005</v>
          </cell>
          <cell r="I442">
            <v>2010</v>
          </cell>
          <cell r="K442">
            <v>40908</v>
          </cell>
          <cell r="L442">
            <v>41274</v>
          </cell>
          <cell r="M442" t="str">
            <v>LEX03055</v>
          </cell>
          <cell r="N442" t="str">
            <v>LEX05160</v>
          </cell>
        </row>
        <row r="443">
          <cell r="A443" t="str">
            <v>5055</v>
          </cell>
          <cell r="B443" t="str">
            <v>FIN</v>
          </cell>
          <cell r="C443" t="str">
            <v>C91x</v>
          </cell>
          <cell r="D443" t="str">
            <v>C910 &amp; C912 Staple Punch Finisher</v>
          </cell>
          <cell r="E443" t="str">
            <v>Apr</v>
          </cell>
          <cell r="F443">
            <v>2003</v>
          </cell>
          <cell r="G443" t="str">
            <v>Mar</v>
          </cell>
          <cell r="H443">
            <v>2005</v>
          </cell>
          <cell r="I443">
            <v>2010</v>
          </cell>
          <cell r="K443">
            <v>40908</v>
          </cell>
          <cell r="L443">
            <v>41274</v>
          </cell>
          <cell r="M443" t="str">
            <v xml:space="preserve"> </v>
          </cell>
          <cell r="N443" t="str">
            <v>LEX05078</v>
          </cell>
        </row>
        <row r="444">
          <cell r="A444" t="str">
            <v>5056</v>
          </cell>
          <cell r="B444" t="str">
            <v>000</v>
          </cell>
          <cell r="C444" t="str">
            <v>C920</v>
          </cell>
          <cell r="D444" t="str">
            <v>C920</v>
          </cell>
          <cell r="E444" t="str">
            <v>Jun</v>
          </cell>
          <cell r="F444">
            <v>2005</v>
          </cell>
          <cell r="G444" t="str">
            <v>Jul</v>
          </cell>
          <cell r="H444">
            <v>2007</v>
          </cell>
          <cell r="I444">
            <v>2012</v>
          </cell>
          <cell r="J444">
            <v>2014</v>
          </cell>
          <cell r="M444" t="str">
            <v>LEX05141</v>
          </cell>
          <cell r="N444" t="str">
            <v>LEX07084</v>
          </cell>
        </row>
        <row r="445">
          <cell r="A445" t="str">
            <v>5056</v>
          </cell>
          <cell r="B445" t="str">
            <v>010</v>
          </cell>
          <cell r="C445" t="str">
            <v>C920</v>
          </cell>
          <cell r="D445" t="str">
            <v>C920n</v>
          </cell>
          <cell r="E445" t="str">
            <v>Jun</v>
          </cell>
          <cell r="F445">
            <v>2005</v>
          </cell>
          <cell r="G445" t="str">
            <v>May</v>
          </cell>
          <cell r="H445">
            <v>2009</v>
          </cell>
          <cell r="I445">
            <v>2014</v>
          </cell>
          <cell r="J445">
            <v>2014</v>
          </cell>
          <cell r="M445" t="str">
            <v>LEX05141</v>
          </cell>
          <cell r="N445" t="str">
            <v>LEX09051</v>
          </cell>
        </row>
        <row r="446">
          <cell r="A446" t="str">
            <v>5056</v>
          </cell>
          <cell r="B446" t="str">
            <v>010</v>
          </cell>
          <cell r="C446" t="str">
            <v>C920</v>
          </cell>
          <cell r="D446" t="str">
            <v>C920dtn</v>
          </cell>
          <cell r="E446" t="str">
            <v>Jun</v>
          </cell>
          <cell r="F446">
            <v>2005</v>
          </cell>
          <cell r="G446" t="str">
            <v>Feb</v>
          </cell>
          <cell r="H446">
            <v>2008</v>
          </cell>
          <cell r="I446">
            <v>2013</v>
          </cell>
          <cell r="J446">
            <v>2014</v>
          </cell>
          <cell r="M446" t="str">
            <v>LEX05141</v>
          </cell>
          <cell r="N446" t="str">
            <v>LEX08037</v>
          </cell>
        </row>
        <row r="447">
          <cell r="A447" t="str">
            <v>5056</v>
          </cell>
          <cell r="B447" t="str">
            <v>030</v>
          </cell>
          <cell r="C447" t="str">
            <v>C920</v>
          </cell>
          <cell r="D447" t="str">
            <v>C920dn</v>
          </cell>
          <cell r="E447" t="str">
            <v>Jun</v>
          </cell>
          <cell r="F447">
            <v>2005</v>
          </cell>
          <cell r="G447" t="str">
            <v>Jul</v>
          </cell>
          <cell r="H447">
            <v>2007</v>
          </cell>
          <cell r="I447">
            <v>2012</v>
          </cell>
          <cell r="J447">
            <v>2014</v>
          </cell>
          <cell r="M447" t="str">
            <v>LEX05141</v>
          </cell>
          <cell r="N447" t="str">
            <v>LEX07084</v>
          </cell>
        </row>
        <row r="448">
          <cell r="A448" t="str">
            <v>5057</v>
          </cell>
          <cell r="B448" t="str">
            <v>230</v>
          </cell>
          <cell r="C448" t="str">
            <v>C935</v>
          </cell>
          <cell r="D448" t="str">
            <v>C935dttn</v>
          </cell>
          <cell r="E448" t="str">
            <v>Jun</v>
          </cell>
          <cell r="F448">
            <v>2008</v>
          </cell>
          <cell r="I448">
            <v>2015</v>
          </cell>
          <cell r="J448">
            <v>2019</v>
          </cell>
          <cell r="M448" t="str">
            <v>LEX08070</v>
          </cell>
        </row>
        <row r="449">
          <cell r="A449" t="str">
            <v>5057</v>
          </cell>
          <cell r="B449" t="str">
            <v>230</v>
          </cell>
          <cell r="C449" t="str">
            <v>C935</v>
          </cell>
          <cell r="D449" t="str">
            <v>C935dn, dtn, hdn</v>
          </cell>
          <cell r="E449" t="str">
            <v>Apr</v>
          </cell>
          <cell r="F449">
            <v>2007</v>
          </cell>
          <cell r="I449">
            <v>2015</v>
          </cell>
          <cell r="J449">
            <v>2019</v>
          </cell>
          <cell r="M449" t="str">
            <v>LEX07037</v>
          </cell>
        </row>
        <row r="450">
          <cell r="A450" t="str">
            <v>5060</v>
          </cell>
          <cell r="B450" t="str">
            <v>001</v>
          </cell>
          <cell r="C450" t="str">
            <v>C75x C76x</v>
          </cell>
          <cell r="D450" t="str">
            <v>C750</v>
          </cell>
          <cell r="E450" t="str">
            <v>Oct</v>
          </cell>
          <cell r="F450">
            <v>2001</v>
          </cell>
          <cell r="G450" t="str">
            <v>Oct</v>
          </cell>
          <cell r="H450">
            <v>2003</v>
          </cell>
          <cell r="I450">
            <v>2008</v>
          </cell>
          <cell r="K450">
            <v>40543</v>
          </cell>
          <cell r="L450">
            <v>40908</v>
          </cell>
          <cell r="M450" t="str">
            <v>LEX02043</v>
          </cell>
          <cell r="N450" t="str">
            <v>LEX03216</v>
          </cell>
        </row>
        <row r="451">
          <cell r="A451" t="str">
            <v>5060</v>
          </cell>
          <cell r="B451" t="str">
            <v>002</v>
          </cell>
          <cell r="C451" t="str">
            <v>C75x C76x</v>
          </cell>
          <cell r="D451" t="str">
            <v>C750n</v>
          </cell>
          <cell r="E451" t="str">
            <v>Oct</v>
          </cell>
          <cell r="F451">
            <v>2001</v>
          </cell>
          <cell r="G451" t="str">
            <v>Oct</v>
          </cell>
          <cell r="H451">
            <v>2003</v>
          </cell>
          <cell r="I451">
            <v>2008</v>
          </cell>
          <cell r="K451">
            <v>40543</v>
          </cell>
          <cell r="L451">
            <v>40908</v>
          </cell>
          <cell r="M451" t="str">
            <v>LEX02043</v>
          </cell>
          <cell r="N451" t="str">
            <v>LEX03216</v>
          </cell>
        </row>
        <row r="452">
          <cell r="A452" t="str">
            <v>5060</v>
          </cell>
          <cell r="B452" t="str">
            <v>003</v>
          </cell>
          <cell r="C452" t="str">
            <v>C75x C76x</v>
          </cell>
          <cell r="D452" t="str">
            <v>C750dn</v>
          </cell>
          <cell r="E452" t="str">
            <v>Oct</v>
          </cell>
          <cell r="F452">
            <v>2001</v>
          </cell>
          <cell r="G452" t="str">
            <v>Oct</v>
          </cell>
          <cell r="H452">
            <v>2003</v>
          </cell>
          <cell r="I452">
            <v>2008</v>
          </cell>
          <cell r="K452">
            <v>40543</v>
          </cell>
          <cell r="L452">
            <v>40908</v>
          </cell>
          <cell r="M452" t="str">
            <v>LEX02043</v>
          </cell>
          <cell r="N452" t="str">
            <v>LEX03216</v>
          </cell>
        </row>
        <row r="453">
          <cell r="A453" t="str">
            <v>5060</v>
          </cell>
          <cell r="B453" t="str">
            <v>221</v>
          </cell>
          <cell r="C453" t="str">
            <v>C75x C76x</v>
          </cell>
          <cell r="D453" t="str">
            <v>C752</v>
          </cell>
          <cell r="E453" t="str">
            <v>Oct</v>
          </cell>
          <cell r="F453">
            <v>2003</v>
          </cell>
          <cell r="G453" t="str">
            <v>Nov</v>
          </cell>
          <cell r="H453">
            <v>2004</v>
          </cell>
          <cell r="I453">
            <v>2009</v>
          </cell>
          <cell r="K453">
            <v>40543</v>
          </cell>
          <cell r="L453">
            <v>40908</v>
          </cell>
          <cell r="M453" t="str">
            <v>LEX03185</v>
          </cell>
          <cell r="N453" t="str">
            <v>LEX04169</v>
          </cell>
        </row>
        <row r="454">
          <cell r="A454" t="str">
            <v>5060</v>
          </cell>
          <cell r="B454" t="str">
            <v>222</v>
          </cell>
          <cell r="C454" t="str">
            <v>C75x C76x</v>
          </cell>
          <cell r="D454" t="str">
            <v>C752n</v>
          </cell>
          <cell r="E454" t="str">
            <v>Oct</v>
          </cell>
          <cell r="F454">
            <v>2003</v>
          </cell>
          <cell r="G454" t="str">
            <v>Nov</v>
          </cell>
          <cell r="H454">
            <v>2004</v>
          </cell>
          <cell r="I454">
            <v>2009</v>
          </cell>
          <cell r="K454">
            <v>40543</v>
          </cell>
          <cell r="L454">
            <v>40908</v>
          </cell>
          <cell r="M454" t="str">
            <v>LEX03185</v>
          </cell>
          <cell r="N454" t="str">
            <v>LEX04169</v>
          </cell>
        </row>
        <row r="455">
          <cell r="A455" t="str">
            <v>5060</v>
          </cell>
          <cell r="B455" t="str">
            <v>233</v>
          </cell>
          <cell r="C455" t="str">
            <v>C75x C76x</v>
          </cell>
          <cell r="D455" t="str">
            <v>C752Ln, Ldn, Ldtn</v>
          </cell>
          <cell r="E455" t="str">
            <v>Jan</v>
          </cell>
          <cell r="F455">
            <v>2004</v>
          </cell>
          <cell r="G455" t="str">
            <v>Nov</v>
          </cell>
          <cell r="H455">
            <v>2004</v>
          </cell>
          <cell r="I455">
            <v>2009</v>
          </cell>
          <cell r="K455">
            <v>40543</v>
          </cell>
          <cell r="L455">
            <v>40908</v>
          </cell>
          <cell r="M455" t="str">
            <v>LEX04002</v>
          </cell>
          <cell r="N455" t="str">
            <v>LEX04169</v>
          </cell>
        </row>
        <row r="456">
          <cell r="A456" t="str">
            <v>5060</v>
          </cell>
          <cell r="B456" t="str">
            <v>234</v>
          </cell>
          <cell r="C456" t="str">
            <v>C75x C76x</v>
          </cell>
          <cell r="D456" t="str">
            <v>C752Ln, Ldn, Ldtn</v>
          </cell>
          <cell r="E456" t="str">
            <v>Jan</v>
          </cell>
          <cell r="F456">
            <v>2004</v>
          </cell>
          <cell r="G456" t="str">
            <v>Nov</v>
          </cell>
          <cell r="H456">
            <v>2004</v>
          </cell>
          <cell r="I456">
            <v>2009</v>
          </cell>
          <cell r="K456">
            <v>40543</v>
          </cell>
          <cell r="L456">
            <v>40908</v>
          </cell>
          <cell r="M456" t="str">
            <v>LEX04002</v>
          </cell>
          <cell r="N456" t="str">
            <v>LEX04169</v>
          </cell>
        </row>
        <row r="457">
          <cell r="A457" t="str">
            <v>5060</v>
          </cell>
          <cell r="B457" t="str">
            <v>401</v>
          </cell>
          <cell r="C457" t="str">
            <v>C75x C76x</v>
          </cell>
          <cell r="D457" t="str">
            <v>C760</v>
          </cell>
          <cell r="E457" t="str">
            <v>Oct</v>
          </cell>
          <cell r="F457">
            <v>2004</v>
          </cell>
          <cell r="G457" t="str">
            <v>Jun</v>
          </cell>
          <cell r="H457">
            <v>2005</v>
          </cell>
          <cell r="I457">
            <v>2010</v>
          </cell>
          <cell r="K457">
            <v>41639</v>
          </cell>
          <cell r="L457">
            <v>41639</v>
          </cell>
        </row>
        <row r="458">
          <cell r="A458" t="str">
            <v>5060</v>
          </cell>
          <cell r="B458" t="str">
            <v>402</v>
          </cell>
          <cell r="C458" t="str">
            <v>C75x C76x</v>
          </cell>
          <cell r="D458" t="str">
            <v>C760n</v>
          </cell>
          <cell r="E458" t="str">
            <v>Oct</v>
          </cell>
          <cell r="F458">
            <v>2004</v>
          </cell>
          <cell r="G458" t="str">
            <v>Sep</v>
          </cell>
          <cell r="H458">
            <v>2006</v>
          </cell>
          <cell r="I458">
            <v>2011</v>
          </cell>
          <cell r="K458">
            <v>41639</v>
          </cell>
          <cell r="L458">
            <v>41639</v>
          </cell>
        </row>
        <row r="459">
          <cell r="A459" t="str">
            <v>5060</v>
          </cell>
          <cell r="B459" t="str">
            <v>421</v>
          </cell>
          <cell r="C459" t="str">
            <v>C75x C76x</v>
          </cell>
          <cell r="D459" t="str">
            <v>C762</v>
          </cell>
          <cell r="E459" t="str">
            <v>Oct</v>
          </cell>
          <cell r="F459">
            <v>2004</v>
          </cell>
          <cell r="G459" t="str">
            <v>Sep</v>
          </cell>
          <cell r="H459">
            <v>2006</v>
          </cell>
          <cell r="I459">
            <v>2011</v>
          </cell>
          <cell r="K459">
            <v>41639</v>
          </cell>
          <cell r="L459">
            <v>41639</v>
          </cell>
        </row>
        <row r="460">
          <cell r="A460" t="str">
            <v>5060</v>
          </cell>
          <cell r="B460" t="str">
            <v>422</v>
          </cell>
          <cell r="C460" t="str">
            <v>C75x C76x</v>
          </cell>
          <cell r="D460" t="str">
            <v>C762n</v>
          </cell>
          <cell r="E460" t="str">
            <v>Oct</v>
          </cell>
          <cell r="F460">
            <v>2004</v>
          </cell>
          <cell r="G460" t="str">
            <v>Sep</v>
          </cell>
          <cell r="H460">
            <v>2006</v>
          </cell>
          <cell r="I460">
            <v>2011</v>
          </cell>
          <cell r="K460">
            <v>41639</v>
          </cell>
          <cell r="L460">
            <v>41639</v>
          </cell>
        </row>
        <row r="461">
          <cell r="A461" t="str">
            <v>5060</v>
          </cell>
          <cell r="B461" t="str">
            <v>F01</v>
          </cell>
          <cell r="C461" t="str">
            <v>C75x C76x</v>
          </cell>
          <cell r="D461" t="str">
            <v>C750 C760, C762 Finisher S</v>
          </cell>
          <cell r="E461" t="str">
            <v>Oct</v>
          </cell>
          <cell r="F461">
            <v>2001</v>
          </cell>
          <cell r="G461" t="str">
            <v>Jan</v>
          </cell>
          <cell r="H461">
            <v>2005</v>
          </cell>
          <cell r="I461">
            <v>2010</v>
          </cell>
          <cell r="K461">
            <v>41639</v>
          </cell>
          <cell r="L461">
            <v>41639</v>
          </cell>
          <cell r="M461" t="str">
            <v>LEX02043</v>
          </cell>
          <cell r="N461" t="str">
            <v>LEX05012</v>
          </cell>
        </row>
        <row r="462">
          <cell r="A462" t="str">
            <v>5061</v>
          </cell>
          <cell r="B462" t="str">
            <v>100</v>
          </cell>
          <cell r="C462" t="str">
            <v>C77x, C78x</v>
          </cell>
          <cell r="D462" t="str">
            <v>C770</v>
          </cell>
          <cell r="E462" t="str">
            <v>Aug</v>
          </cell>
          <cell r="F462">
            <v>2006</v>
          </cell>
          <cell r="G462" t="str">
            <v>Nov</v>
          </cell>
          <cell r="H462">
            <v>2007</v>
          </cell>
          <cell r="I462">
            <v>2012</v>
          </cell>
          <cell r="K462">
            <v>41639</v>
          </cell>
          <cell r="L462">
            <v>41639</v>
          </cell>
        </row>
        <row r="463">
          <cell r="A463" t="str">
            <v>5061</v>
          </cell>
          <cell r="B463" t="str">
            <v>200</v>
          </cell>
          <cell r="C463" t="str">
            <v>C77x, C78x</v>
          </cell>
          <cell r="D463" t="str">
            <v>C780</v>
          </cell>
          <cell r="E463" t="str">
            <v>Apr</v>
          </cell>
          <cell r="F463">
            <v>2007</v>
          </cell>
          <cell r="G463" t="str">
            <v>Sep</v>
          </cell>
          <cell r="H463">
            <v>2009</v>
          </cell>
          <cell r="I463">
            <v>2014</v>
          </cell>
          <cell r="J463">
            <v>2014</v>
          </cell>
          <cell r="N463" t="str">
            <v>LEX09100</v>
          </cell>
        </row>
        <row r="464">
          <cell r="A464" t="str">
            <v>5061</v>
          </cell>
          <cell r="B464" t="str">
            <v>210</v>
          </cell>
          <cell r="C464" t="str">
            <v>C77x, C78x</v>
          </cell>
          <cell r="D464" t="str">
            <v>C780n</v>
          </cell>
          <cell r="E464" t="str">
            <v>Apr</v>
          </cell>
          <cell r="F464">
            <v>2007</v>
          </cell>
          <cell r="G464" t="str">
            <v>Sep</v>
          </cell>
          <cell r="H464">
            <v>2009</v>
          </cell>
          <cell r="I464">
            <v>2014</v>
          </cell>
          <cell r="J464">
            <v>2014</v>
          </cell>
          <cell r="N464" t="str">
            <v>LEX09100</v>
          </cell>
        </row>
        <row r="465">
          <cell r="A465" t="str">
            <v>5061</v>
          </cell>
          <cell r="B465" t="str">
            <v>310</v>
          </cell>
          <cell r="C465" t="str">
            <v>C77x, C78x</v>
          </cell>
          <cell r="D465" t="str">
            <v>C772n</v>
          </cell>
          <cell r="E465" t="str">
            <v>Aug</v>
          </cell>
          <cell r="F465">
            <v>2006</v>
          </cell>
          <cell r="G465" t="str">
            <v>Oct</v>
          </cell>
          <cell r="H465">
            <v>2007</v>
          </cell>
          <cell r="I465">
            <v>2012</v>
          </cell>
          <cell r="K465">
            <v>41639</v>
          </cell>
          <cell r="L465">
            <v>41639</v>
          </cell>
        </row>
        <row r="466">
          <cell r="A466" t="str">
            <v>5061</v>
          </cell>
          <cell r="B466" t="str">
            <v>400</v>
          </cell>
          <cell r="C466" t="str">
            <v>C77x, C78x</v>
          </cell>
          <cell r="D466" t="str">
            <v>C782</v>
          </cell>
          <cell r="E466" t="str">
            <v>Apr</v>
          </cell>
          <cell r="F466">
            <v>2007</v>
          </cell>
          <cell r="I466">
            <v>2014</v>
          </cell>
          <cell r="J466">
            <v>2016</v>
          </cell>
          <cell r="M466" t="str">
            <v>LEX07024</v>
          </cell>
        </row>
        <row r="467">
          <cell r="A467" t="str">
            <v>5061</v>
          </cell>
          <cell r="B467" t="str">
            <v>410</v>
          </cell>
          <cell r="C467" t="str">
            <v>C77x, C78x</v>
          </cell>
          <cell r="D467" t="str">
            <v>C782n</v>
          </cell>
          <cell r="E467" t="str">
            <v>Nov</v>
          </cell>
          <cell r="F467">
            <v>2008</v>
          </cell>
          <cell r="I467">
            <v>2015</v>
          </cell>
          <cell r="J467">
            <v>2016</v>
          </cell>
          <cell r="M467" t="str">
            <v>LEX08138</v>
          </cell>
        </row>
        <row r="468">
          <cell r="A468" t="str">
            <v>5061</v>
          </cell>
          <cell r="B468" t="str">
            <v>410</v>
          </cell>
          <cell r="C468" t="str">
            <v>C77x, C78x</v>
          </cell>
          <cell r="D468" t="str">
            <v>C782dn XL</v>
          </cell>
          <cell r="E468" t="str">
            <v>Nov</v>
          </cell>
          <cell r="F468">
            <v>2008</v>
          </cell>
          <cell r="I468">
            <v>2015</v>
          </cell>
          <cell r="J468">
            <v>2016</v>
          </cell>
          <cell r="M468" t="str">
            <v>LEX08138</v>
          </cell>
        </row>
        <row r="469">
          <cell r="A469" t="str">
            <v>5061</v>
          </cell>
          <cell r="B469" t="str">
            <v>410</v>
          </cell>
          <cell r="C469" t="str">
            <v>C77x, C78x</v>
          </cell>
          <cell r="D469" t="str">
            <v>C782n</v>
          </cell>
          <cell r="E469" t="str">
            <v>Apr</v>
          </cell>
          <cell r="F469">
            <v>2007</v>
          </cell>
          <cell r="I469">
            <v>2014</v>
          </cell>
          <cell r="J469">
            <v>2016</v>
          </cell>
          <cell r="M469" t="str">
            <v>LEX07024</v>
          </cell>
        </row>
        <row r="470">
          <cell r="A470" t="str">
            <v>5061</v>
          </cell>
          <cell r="B470" t="str">
            <v>430</v>
          </cell>
          <cell r="C470" t="str">
            <v>C77x, C78x</v>
          </cell>
          <cell r="D470" t="str">
            <v>C782dn</v>
          </cell>
          <cell r="E470" t="str">
            <v>Apr</v>
          </cell>
          <cell r="F470">
            <v>2007</v>
          </cell>
          <cell r="I470">
            <v>2014</v>
          </cell>
          <cell r="J470">
            <v>2016</v>
          </cell>
          <cell r="M470" t="str">
            <v>LEX07024</v>
          </cell>
        </row>
        <row r="471">
          <cell r="A471" t="str">
            <v>5061</v>
          </cell>
          <cell r="B471" t="str">
            <v>430</v>
          </cell>
          <cell r="C471" t="str">
            <v>C77x, C78x</v>
          </cell>
          <cell r="D471" t="str">
            <v>C782dtn XL</v>
          </cell>
          <cell r="E471" t="str">
            <v>Nov</v>
          </cell>
          <cell r="F471">
            <v>2008</v>
          </cell>
          <cell r="I471">
            <v>2015</v>
          </cell>
          <cell r="J471">
            <v>2016</v>
          </cell>
          <cell r="M471" t="str">
            <v>LEX08138</v>
          </cell>
        </row>
        <row r="472">
          <cell r="A472" t="str">
            <v>5062</v>
          </cell>
          <cell r="B472" t="str">
            <v>210</v>
          </cell>
          <cell r="C472" t="str">
            <v>C792</v>
          </cell>
          <cell r="D472" t="str">
            <v>C792e</v>
          </cell>
          <cell r="E472" t="str">
            <v>Nov</v>
          </cell>
          <cell r="F472">
            <v>2010</v>
          </cell>
          <cell r="I472">
            <v>2017</v>
          </cell>
          <cell r="J472">
            <v>2017</v>
          </cell>
          <cell r="M472" t="str">
            <v>LEX10075</v>
          </cell>
        </row>
        <row r="473">
          <cell r="A473" t="str">
            <v>5062</v>
          </cell>
          <cell r="B473" t="str">
            <v>230</v>
          </cell>
          <cell r="C473" t="str">
            <v>C792</v>
          </cell>
          <cell r="D473" t="str">
            <v>C792de</v>
          </cell>
          <cell r="E473" t="str">
            <v>Nov</v>
          </cell>
          <cell r="F473">
            <v>2010</v>
          </cell>
          <cell r="I473">
            <v>2017</v>
          </cell>
          <cell r="J473">
            <v>2017</v>
          </cell>
          <cell r="M473" t="str">
            <v>LEX10075</v>
          </cell>
        </row>
        <row r="474">
          <cell r="A474" t="str">
            <v>5062</v>
          </cell>
          <cell r="B474" t="str">
            <v>235</v>
          </cell>
          <cell r="C474" t="str">
            <v>C792</v>
          </cell>
          <cell r="D474" t="str">
            <v>C792dhe</v>
          </cell>
          <cell r="E474" t="str">
            <v>Nov</v>
          </cell>
          <cell r="F474">
            <v>2010</v>
          </cell>
          <cell r="I474">
            <v>2017</v>
          </cell>
          <cell r="J474">
            <v>2017</v>
          </cell>
          <cell r="M474" t="str">
            <v>LEX10075</v>
          </cell>
        </row>
        <row r="475">
          <cell r="A475" t="str">
            <v>7001</v>
          </cell>
          <cell r="B475" t="str">
            <v>001</v>
          </cell>
          <cell r="C475" t="str">
            <v>X422</v>
          </cell>
          <cell r="D475" t="str">
            <v>X422</v>
          </cell>
          <cell r="E475" t="str">
            <v>Jan</v>
          </cell>
          <cell r="F475">
            <v>2004</v>
          </cell>
          <cell r="G475" t="str">
            <v>Sep</v>
          </cell>
          <cell r="H475">
            <v>2007</v>
          </cell>
          <cell r="I475">
            <v>2012</v>
          </cell>
          <cell r="K475" t="str">
            <v>03/31/12</v>
          </cell>
          <cell r="L475">
            <v>40999</v>
          </cell>
          <cell r="M475" t="str">
            <v>LEX04001</v>
          </cell>
          <cell r="N475" t="str">
            <v>LEX07103</v>
          </cell>
          <cell r="O475" t="str">
            <v>Note: Blue Angle parts support should go to 2012</v>
          </cell>
        </row>
        <row r="476">
          <cell r="A476" t="str">
            <v>7002</v>
          </cell>
          <cell r="B476" t="str">
            <v>001</v>
          </cell>
          <cell r="C476" t="str">
            <v>X64x</v>
          </cell>
          <cell r="D476" t="str">
            <v>X644e LV</v>
          </cell>
          <cell r="E476" t="str">
            <v>Feb</v>
          </cell>
          <cell r="F476">
            <v>2006</v>
          </cell>
          <cell r="G476" t="str">
            <v>Mar</v>
          </cell>
          <cell r="H476">
            <v>2011</v>
          </cell>
          <cell r="I476">
            <v>2016</v>
          </cell>
          <cell r="J476">
            <v>2015</v>
          </cell>
          <cell r="M476" t="str">
            <v>LEX06021</v>
          </cell>
          <cell r="N476" t="str">
            <v>LEX11027</v>
          </cell>
        </row>
        <row r="477">
          <cell r="A477" t="str">
            <v>7002</v>
          </cell>
          <cell r="B477" t="str">
            <v>002</v>
          </cell>
          <cell r="C477" t="str">
            <v>X64x</v>
          </cell>
          <cell r="D477" t="str">
            <v>X644e HV</v>
          </cell>
          <cell r="E477" t="str">
            <v>Feb</v>
          </cell>
          <cell r="F477">
            <v>2006</v>
          </cell>
          <cell r="G477" t="str">
            <v>Mar</v>
          </cell>
          <cell r="H477">
            <v>2011</v>
          </cell>
          <cell r="I477">
            <v>2016</v>
          </cell>
          <cell r="J477">
            <v>2015</v>
          </cell>
          <cell r="M477" t="str">
            <v>LEX06021</v>
          </cell>
          <cell r="N477" t="str">
            <v>LEX11027</v>
          </cell>
        </row>
        <row r="478">
          <cell r="A478" t="str">
            <v>7002</v>
          </cell>
          <cell r="B478" t="str">
            <v>011</v>
          </cell>
          <cell r="C478" t="str">
            <v>X64x</v>
          </cell>
          <cell r="D478" t="str">
            <v>X644e LV</v>
          </cell>
          <cell r="E478" t="str">
            <v>Feb</v>
          </cell>
          <cell r="F478">
            <v>2006</v>
          </cell>
          <cell r="G478" t="str">
            <v>Mar</v>
          </cell>
          <cell r="H478">
            <v>2011</v>
          </cell>
          <cell r="I478">
            <v>2016</v>
          </cell>
          <cell r="J478">
            <v>2015</v>
          </cell>
          <cell r="M478" t="str">
            <v>LEX06021</v>
          </cell>
          <cell r="N478" t="str">
            <v>LEX11027</v>
          </cell>
        </row>
        <row r="479">
          <cell r="A479" t="str">
            <v>7002</v>
          </cell>
          <cell r="B479" t="str">
            <v>012</v>
          </cell>
          <cell r="C479" t="str">
            <v>X64x</v>
          </cell>
          <cell r="D479" t="str">
            <v>X644e HV</v>
          </cell>
          <cell r="E479" t="str">
            <v>Feb</v>
          </cell>
          <cell r="F479">
            <v>2006</v>
          </cell>
          <cell r="G479" t="str">
            <v>Mar</v>
          </cell>
          <cell r="H479">
            <v>2011</v>
          </cell>
          <cell r="I479">
            <v>2016</v>
          </cell>
          <cell r="J479">
            <v>2015</v>
          </cell>
          <cell r="M479" t="str">
            <v>LEX06021</v>
          </cell>
          <cell r="N479" t="str">
            <v>LEX11027</v>
          </cell>
        </row>
        <row r="480">
          <cell r="A480" t="str">
            <v>7002</v>
          </cell>
          <cell r="B480" t="str">
            <v>003</v>
          </cell>
          <cell r="C480" t="str">
            <v>X64x</v>
          </cell>
          <cell r="D480" t="str">
            <v>X642e LV</v>
          </cell>
          <cell r="E480" t="str">
            <v xml:space="preserve">May </v>
          </cell>
          <cell r="F480">
            <v>2006</v>
          </cell>
          <cell r="G480" t="str">
            <v>Feb</v>
          </cell>
          <cell r="H480">
            <v>2010</v>
          </cell>
          <cell r="I480">
            <v>2015</v>
          </cell>
          <cell r="J480">
            <v>2015</v>
          </cell>
          <cell r="N480" t="str">
            <v>LEX10022</v>
          </cell>
        </row>
        <row r="481">
          <cell r="A481" t="str">
            <v>7002</v>
          </cell>
          <cell r="B481" t="str">
            <v>004</v>
          </cell>
          <cell r="C481" t="str">
            <v>X64x</v>
          </cell>
          <cell r="D481" t="str">
            <v>X642e HV</v>
          </cell>
          <cell r="E481" t="str">
            <v xml:space="preserve">May </v>
          </cell>
          <cell r="F481">
            <v>2006</v>
          </cell>
          <cell r="G481" t="str">
            <v>Feb</v>
          </cell>
          <cell r="H481">
            <v>2010</v>
          </cell>
          <cell r="I481">
            <v>2015</v>
          </cell>
          <cell r="J481">
            <v>2015</v>
          </cell>
          <cell r="N481" t="str">
            <v>LEX10022</v>
          </cell>
        </row>
        <row r="482">
          <cell r="A482" t="str">
            <v>7002</v>
          </cell>
          <cell r="B482" t="str">
            <v>005</v>
          </cell>
          <cell r="C482" t="str">
            <v>X64x</v>
          </cell>
          <cell r="D482" t="str">
            <v>X642e LV</v>
          </cell>
          <cell r="E482" t="str">
            <v xml:space="preserve">May </v>
          </cell>
          <cell r="F482">
            <v>2006</v>
          </cell>
          <cell r="G482" t="str">
            <v>Feb</v>
          </cell>
          <cell r="H482">
            <v>2010</v>
          </cell>
          <cell r="I482">
            <v>2015</v>
          </cell>
          <cell r="J482">
            <v>2015</v>
          </cell>
          <cell r="N482" t="str">
            <v>LEX10022</v>
          </cell>
        </row>
        <row r="483">
          <cell r="A483" t="str">
            <v>7002</v>
          </cell>
          <cell r="B483" t="str">
            <v>006</v>
          </cell>
          <cell r="C483" t="str">
            <v>X64x</v>
          </cell>
          <cell r="D483" t="str">
            <v>X642e HV</v>
          </cell>
          <cell r="E483" t="str">
            <v xml:space="preserve">May </v>
          </cell>
          <cell r="F483">
            <v>2006</v>
          </cell>
          <cell r="G483" t="str">
            <v>Feb</v>
          </cell>
          <cell r="H483">
            <v>2010</v>
          </cell>
          <cell r="I483">
            <v>2015</v>
          </cell>
          <cell r="J483">
            <v>2015</v>
          </cell>
          <cell r="N483" t="str">
            <v>LEX10022</v>
          </cell>
        </row>
        <row r="484">
          <cell r="A484" t="str">
            <v>7002</v>
          </cell>
          <cell r="B484" t="str">
            <v>101</v>
          </cell>
          <cell r="C484" t="str">
            <v>X64x</v>
          </cell>
          <cell r="D484" t="str">
            <v>X646e LV</v>
          </cell>
          <cell r="E484" t="str">
            <v>Feb</v>
          </cell>
          <cell r="F484">
            <v>2006</v>
          </cell>
          <cell r="G484" t="str">
            <v>Mar</v>
          </cell>
          <cell r="H484">
            <v>2011</v>
          </cell>
          <cell r="I484">
            <v>2016</v>
          </cell>
          <cell r="J484">
            <v>2016</v>
          </cell>
          <cell r="M484" t="str">
            <v>LEX06017</v>
          </cell>
          <cell r="N484" t="str">
            <v>LEX11028</v>
          </cell>
        </row>
        <row r="485">
          <cell r="A485" t="str">
            <v>7002</v>
          </cell>
          <cell r="B485" t="str">
            <v>102</v>
          </cell>
          <cell r="C485" t="str">
            <v>X64x</v>
          </cell>
          <cell r="D485" t="str">
            <v>X646e HV</v>
          </cell>
          <cell r="E485" t="str">
            <v>Feb</v>
          </cell>
          <cell r="F485">
            <v>2006</v>
          </cell>
          <cell r="G485" t="str">
            <v>Mar</v>
          </cell>
          <cell r="H485">
            <v>2011</v>
          </cell>
          <cell r="I485">
            <v>2016</v>
          </cell>
          <cell r="J485">
            <v>2016</v>
          </cell>
          <cell r="M485" t="str">
            <v>LEX06017</v>
          </cell>
          <cell r="N485" t="str">
            <v>LEX11028</v>
          </cell>
        </row>
        <row r="486">
          <cell r="A486" t="str">
            <v>7002</v>
          </cell>
          <cell r="B486" t="str">
            <v>111</v>
          </cell>
          <cell r="C486" t="str">
            <v>X64x</v>
          </cell>
          <cell r="D486" t="str">
            <v>X646e LV</v>
          </cell>
          <cell r="E486" t="str">
            <v>Feb</v>
          </cell>
          <cell r="F486">
            <v>2006</v>
          </cell>
          <cell r="G486" t="str">
            <v>Mar</v>
          </cell>
          <cell r="H486">
            <v>2011</v>
          </cell>
          <cell r="I486">
            <v>2016</v>
          </cell>
          <cell r="J486">
            <v>2016</v>
          </cell>
          <cell r="M486" t="str">
            <v>LEX06017</v>
          </cell>
          <cell r="N486" t="str">
            <v>LEX11028</v>
          </cell>
        </row>
        <row r="487">
          <cell r="A487" t="str">
            <v>7002</v>
          </cell>
          <cell r="B487" t="str">
            <v>112</v>
          </cell>
          <cell r="C487" t="str">
            <v>X64x</v>
          </cell>
          <cell r="D487" t="str">
            <v>X646e HV</v>
          </cell>
          <cell r="E487" t="str">
            <v>Feb</v>
          </cell>
          <cell r="F487">
            <v>2006</v>
          </cell>
          <cell r="G487" t="str">
            <v>Mar</v>
          </cell>
          <cell r="H487">
            <v>2011</v>
          </cell>
          <cell r="I487">
            <v>2016</v>
          </cell>
          <cell r="J487">
            <v>2016</v>
          </cell>
          <cell r="M487" t="str">
            <v>LEX06017</v>
          </cell>
          <cell r="N487" t="str">
            <v>LEX11028</v>
          </cell>
        </row>
        <row r="488">
          <cell r="A488" t="str">
            <v>7002</v>
          </cell>
          <cell r="B488" t="str">
            <v xml:space="preserve">  </v>
          </cell>
          <cell r="C488" t="str">
            <v>X64x</v>
          </cell>
          <cell r="D488" t="str">
            <v>X646ef</v>
          </cell>
          <cell r="E488" t="str">
            <v>May</v>
          </cell>
          <cell r="F488">
            <v>2006</v>
          </cell>
          <cell r="G488" t="str">
            <v>Mar</v>
          </cell>
          <cell r="H488">
            <v>2010</v>
          </cell>
          <cell r="I488">
            <v>2015</v>
          </cell>
          <cell r="J488">
            <v>2015</v>
          </cell>
          <cell r="M488" t="str">
            <v>LEX06081</v>
          </cell>
          <cell r="N488" t="str">
            <v>LEX10046</v>
          </cell>
        </row>
        <row r="489">
          <cell r="A489" t="str">
            <v>7002</v>
          </cell>
          <cell r="B489" t="str">
            <v>E01</v>
          </cell>
          <cell r="C489" t="str">
            <v>X64x</v>
          </cell>
          <cell r="D489" t="str">
            <v>X646dte Education Station</v>
          </cell>
          <cell r="E489" t="str">
            <v>Apr</v>
          </cell>
          <cell r="F489">
            <v>2007</v>
          </cell>
          <cell r="G489" t="str">
            <v>May</v>
          </cell>
          <cell r="H489">
            <v>2009</v>
          </cell>
          <cell r="I489">
            <v>2014</v>
          </cell>
          <cell r="J489">
            <v>2015</v>
          </cell>
          <cell r="M489" t="str">
            <v>LEX07059</v>
          </cell>
          <cell r="N489" t="str">
            <v>LEX09048</v>
          </cell>
        </row>
        <row r="490">
          <cell r="A490" t="str">
            <v>7002</v>
          </cell>
          <cell r="B490" t="str">
            <v>L01</v>
          </cell>
          <cell r="C490" t="str">
            <v>X64x</v>
          </cell>
          <cell r="D490" t="str">
            <v>X646dte Legal Partner</v>
          </cell>
          <cell r="E490" t="str">
            <v>Nov</v>
          </cell>
          <cell r="F490">
            <v>2007</v>
          </cell>
          <cell r="G490" t="str">
            <v>May</v>
          </cell>
          <cell r="H490">
            <v>2009</v>
          </cell>
          <cell r="I490">
            <v>2014</v>
          </cell>
          <cell r="J490">
            <v>2015</v>
          </cell>
          <cell r="M490" t="str">
            <v>LEX07099</v>
          </cell>
          <cell r="N490" t="str">
            <v>LEX09050</v>
          </cell>
        </row>
        <row r="491">
          <cell r="A491" t="str">
            <v>7002</v>
          </cell>
          <cell r="B491" t="str">
            <v>M01</v>
          </cell>
          <cell r="C491" t="str">
            <v>X64x</v>
          </cell>
          <cell r="D491" t="str">
            <v>X646dte Clinical Assistant</v>
          </cell>
          <cell r="E491" t="str">
            <v>Feb</v>
          </cell>
          <cell r="F491">
            <v>2007</v>
          </cell>
          <cell r="G491" t="str">
            <v>May</v>
          </cell>
          <cell r="H491">
            <v>2009</v>
          </cell>
          <cell r="I491">
            <v>2014</v>
          </cell>
          <cell r="J491">
            <v>2015</v>
          </cell>
          <cell r="M491" t="str">
            <v>LEX07019</v>
          </cell>
          <cell r="N491" t="str">
            <v>LEX09049</v>
          </cell>
        </row>
        <row r="492">
          <cell r="A492" t="str">
            <v>7003</v>
          </cell>
          <cell r="B492" t="str">
            <v>050</v>
          </cell>
          <cell r="C492" t="str">
            <v>X34x</v>
          </cell>
          <cell r="D492" t="str">
            <v>X340n</v>
          </cell>
          <cell r="E492" t="str">
            <v>May</v>
          </cell>
          <cell r="F492">
            <v>2006</v>
          </cell>
          <cell r="G492" t="str">
            <v>Apr</v>
          </cell>
          <cell r="H492">
            <v>2007</v>
          </cell>
          <cell r="I492">
            <v>2012</v>
          </cell>
          <cell r="K492" t="str">
            <v>12/31/13</v>
          </cell>
          <cell r="L492">
            <v>41639</v>
          </cell>
          <cell r="M492" t="str">
            <v>LEX06078</v>
          </cell>
          <cell r="N492" t="str">
            <v>LEX07041</v>
          </cell>
        </row>
        <row r="493">
          <cell r="A493" t="str">
            <v>7003</v>
          </cell>
          <cell r="B493" t="str">
            <v>100</v>
          </cell>
          <cell r="C493" t="str">
            <v>X34x</v>
          </cell>
          <cell r="D493" t="str">
            <v>X340</v>
          </cell>
          <cell r="E493" t="str">
            <v>May</v>
          </cell>
          <cell r="F493">
            <v>2006</v>
          </cell>
          <cell r="G493" t="str">
            <v>Apr</v>
          </cell>
          <cell r="H493">
            <v>2007</v>
          </cell>
          <cell r="I493">
            <v>2012</v>
          </cell>
          <cell r="K493" t="str">
            <v>12/31/13</v>
          </cell>
          <cell r="L493">
            <v>41639</v>
          </cell>
          <cell r="M493" t="str">
            <v>LEX06078</v>
          </cell>
          <cell r="N493" t="str">
            <v>LEX07041</v>
          </cell>
        </row>
        <row r="494">
          <cell r="A494" t="str">
            <v>7003</v>
          </cell>
          <cell r="B494" t="str">
            <v>110</v>
          </cell>
          <cell r="C494" t="str">
            <v>X34x</v>
          </cell>
          <cell r="D494" t="str">
            <v>X342n</v>
          </cell>
          <cell r="E494" t="str">
            <v>May</v>
          </cell>
          <cell r="F494">
            <v>2006</v>
          </cell>
          <cell r="G494" t="str">
            <v>Mar</v>
          </cell>
          <cell r="H494">
            <v>2010</v>
          </cell>
          <cell r="I494">
            <v>2015</v>
          </cell>
          <cell r="J494" t="str">
            <v xml:space="preserve"> </v>
          </cell>
          <cell r="K494" t="str">
            <v>12/31/13</v>
          </cell>
          <cell r="L494">
            <v>41639</v>
          </cell>
          <cell r="M494" t="str">
            <v>LEX06084</v>
          </cell>
          <cell r="N494" t="str">
            <v>LEX10051</v>
          </cell>
        </row>
        <row r="495">
          <cell r="A495" t="str">
            <v>7011</v>
          </cell>
          <cell r="B495" t="str">
            <v>200</v>
          </cell>
          <cell r="C495" t="str">
            <v>X20x</v>
          </cell>
          <cell r="D495" t="str">
            <v>X203n</v>
          </cell>
          <cell r="J495">
            <v>2017</v>
          </cell>
        </row>
        <row r="496">
          <cell r="A496" t="str">
            <v>7011</v>
          </cell>
          <cell r="B496" t="str">
            <v>215</v>
          </cell>
          <cell r="C496" t="str">
            <v>X20x</v>
          </cell>
          <cell r="D496" t="str">
            <v>X204n</v>
          </cell>
          <cell r="E496" t="str">
            <v>Sep</v>
          </cell>
          <cell r="F496">
            <v>2009</v>
          </cell>
          <cell r="I496">
            <v>2016</v>
          </cell>
          <cell r="J496">
            <v>2017</v>
          </cell>
          <cell r="M496" t="str">
            <v>LEX09045</v>
          </cell>
        </row>
        <row r="497">
          <cell r="A497" t="str">
            <v>7011</v>
          </cell>
          <cell r="B497" t="str">
            <v>315</v>
          </cell>
          <cell r="C497" t="str">
            <v>X20x</v>
          </cell>
          <cell r="D497" t="str">
            <v>X204n</v>
          </cell>
          <cell r="E497" t="str">
            <v>Sep</v>
          </cell>
          <cell r="F497">
            <v>2009</v>
          </cell>
          <cell r="I497">
            <v>2016</v>
          </cell>
          <cell r="J497">
            <v>2017</v>
          </cell>
          <cell r="M497" t="str">
            <v>LEX09045</v>
          </cell>
        </row>
        <row r="498">
          <cell r="A498" t="str">
            <v>7013</v>
          </cell>
          <cell r="B498" t="str">
            <v>235</v>
          </cell>
          <cell r="C498" t="str">
            <v>X26x, X36x</v>
          </cell>
          <cell r="D498" t="str">
            <v>X264dn</v>
          </cell>
          <cell r="E498" t="str">
            <v>Mar</v>
          </cell>
          <cell r="F498">
            <v>2009</v>
          </cell>
          <cell r="I498">
            <v>2016</v>
          </cell>
          <cell r="J498">
            <v>2016</v>
          </cell>
          <cell r="M498" t="str">
            <v>LEX09032</v>
          </cell>
        </row>
        <row r="499">
          <cell r="A499" t="str">
            <v>7013</v>
          </cell>
          <cell r="B499" t="str">
            <v>432</v>
          </cell>
          <cell r="C499" t="str">
            <v>X26x, X36x</v>
          </cell>
          <cell r="D499" t="str">
            <v>X363dn</v>
          </cell>
          <cell r="E499" t="str">
            <v>Mar</v>
          </cell>
          <cell r="F499">
            <v>2009</v>
          </cell>
          <cell r="I499">
            <v>2016</v>
          </cell>
          <cell r="J499">
            <v>2016</v>
          </cell>
          <cell r="M499" t="str">
            <v>LEX09031</v>
          </cell>
        </row>
        <row r="500">
          <cell r="A500" t="str">
            <v>7013</v>
          </cell>
          <cell r="B500" t="str">
            <v>436</v>
          </cell>
          <cell r="C500" t="str">
            <v>X26x, X36x</v>
          </cell>
          <cell r="D500" t="str">
            <v>X364dn</v>
          </cell>
          <cell r="E500" t="str">
            <v>Mar</v>
          </cell>
          <cell r="F500">
            <v>2009</v>
          </cell>
          <cell r="I500">
            <v>2016</v>
          </cell>
          <cell r="J500">
            <v>2016</v>
          </cell>
          <cell r="M500" t="str">
            <v>LEX09024</v>
          </cell>
        </row>
        <row r="501">
          <cell r="A501" t="str">
            <v>7013</v>
          </cell>
          <cell r="B501" t="str">
            <v>43W</v>
          </cell>
          <cell r="C501" t="str">
            <v>X26x, X36x</v>
          </cell>
          <cell r="D501" t="str">
            <v>X364dw</v>
          </cell>
          <cell r="E501" t="str">
            <v>Mar</v>
          </cell>
          <cell r="F501">
            <v>2009</v>
          </cell>
          <cell r="I501">
            <v>2016</v>
          </cell>
          <cell r="J501">
            <v>2016</v>
          </cell>
          <cell r="M501" t="str">
            <v>LEX09024</v>
          </cell>
        </row>
        <row r="502">
          <cell r="A502" t="str">
            <v>7014</v>
          </cell>
          <cell r="B502" t="str">
            <v>431</v>
          </cell>
          <cell r="C502" t="str">
            <v>X46x</v>
          </cell>
          <cell r="D502" t="str">
            <v>X463de</v>
          </cell>
          <cell r="E502" t="str">
            <v>Mar</v>
          </cell>
          <cell r="F502">
            <v>2009</v>
          </cell>
          <cell r="I502">
            <v>2016</v>
          </cell>
          <cell r="J502">
            <v>2016</v>
          </cell>
          <cell r="M502" t="str">
            <v>LEX09028</v>
          </cell>
        </row>
        <row r="503">
          <cell r="A503" t="str">
            <v>7014</v>
          </cell>
          <cell r="B503" t="str">
            <v>636</v>
          </cell>
          <cell r="C503" t="str">
            <v>X46x</v>
          </cell>
          <cell r="D503" t="str">
            <v>X464de</v>
          </cell>
          <cell r="E503" t="str">
            <v>Mar</v>
          </cell>
          <cell r="F503">
            <v>2009</v>
          </cell>
          <cell r="I503">
            <v>2016</v>
          </cell>
          <cell r="J503">
            <v>2016</v>
          </cell>
          <cell r="M503" t="str">
            <v>LEX09027</v>
          </cell>
        </row>
        <row r="504">
          <cell r="A504" t="str">
            <v>7014</v>
          </cell>
          <cell r="B504" t="str">
            <v>637</v>
          </cell>
          <cell r="C504" t="str">
            <v>X46x</v>
          </cell>
          <cell r="D504" t="str">
            <v>X466de</v>
          </cell>
          <cell r="E504" t="str">
            <v>Mar</v>
          </cell>
          <cell r="F504">
            <v>2009</v>
          </cell>
          <cell r="I504">
            <v>2016</v>
          </cell>
          <cell r="J504">
            <v>2016</v>
          </cell>
          <cell r="M504" t="str">
            <v>LEX09026</v>
          </cell>
        </row>
        <row r="505">
          <cell r="A505" t="str">
            <v>7014</v>
          </cell>
          <cell r="B505" t="str">
            <v>637</v>
          </cell>
          <cell r="C505" t="str">
            <v>X46x</v>
          </cell>
          <cell r="D505" t="str">
            <v>X466dte</v>
          </cell>
          <cell r="E505" t="str">
            <v>Mar</v>
          </cell>
          <cell r="F505">
            <v>2009</v>
          </cell>
          <cell r="I505">
            <v>2016</v>
          </cell>
          <cell r="J505">
            <v>2016</v>
          </cell>
          <cell r="M505" t="str">
            <v>LEX09026</v>
          </cell>
        </row>
        <row r="506">
          <cell r="A506" t="str">
            <v>7014</v>
          </cell>
          <cell r="B506" t="str">
            <v>63W</v>
          </cell>
          <cell r="C506" t="str">
            <v>X46x</v>
          </cell>
          <cell r="D506" t="str">
            <v>X466dwe</v>
          </cell>
          <cell r="E506" t="str">
            <v>Mar</v>
          </cell>
          <cell r="F506">
            <v>2009</v>
          </cell>
          <cell r="I506">
            <v>2016</v>
          </cell>
          <cell r="J506">
            <v>2016</v>
          </cell>
          <cell r="M506" t="str">
            <v>LEX09026</v>
          </cell>
        </row>
        <row r="507">
          <cell r="A507" t="str">
            <v>7100</v>
          </cell>
          <cell r="B507" t="str">
            <v>010</v>
          </cell>
          <cell r="C507" t="str">
            <v>X50x</v>
          </cell>
          <cell r="D507" t="str">
            <v>X500n</v>
          </cell>
          <cell r="E507" t="str">
            <v>Apr</v>
          </cell>
          <cell r="F507">
            <v>2007</v>
          </cell>
          <cell r="G507" t="str">
            <v>Mar</v>
          </cell>
          <cell r="H507">
            <v>2010</v>
          </cell>
          <cell r="I507">
            <v>2015</v>
          </cell>
          <cell r="K507">
            <v>41274</v>
          </cell>
          <cell r="L507">
            <v>41639</v>
          </cell>
          <cell r="M507" t="str">
            <v>LEX07063</v>
          </cell>
          <cell r="N507" t="str">
            <v>LEX10049</v>
          </cell>
        </row>
        <row r="508">
          <cell r="A508" t="str">
            <v>7100</v>
          </cell>
          <cell r="B508" t="str">
            <v>110</v>
          </cell>
          <cell r="C508" t="str">
            <v>X50x</v>
          </cell>
          <cell r="D508" t="str">
            <v>X502n</v>
          </cell>
          <cell r="E508" t="str">
            <v>Apr</v>
          </cell>
          <cell r="F508">
            <v>2007</v>
          </cell>
          <cell r="G508" t="str">
            <v>Mar</v>
          </cell>
          <cell r="H508">
            <v>2010</v>
          </cell>
          <cell r="I508">
            <v>2015</v>
          </cell>
          <cell r="K508">
            <v>41274</v>
          </cell>
          <cell r="L508">
            <v>41639</v>
          </cell>
          <cell r="M508" t="str">
            <v>LEX07063</v>
          </cell>
          <cell r="N508" t="str">
            <v>LEX10050</v>
          </cell>
        </row>
        <row r="509">
          <cell r="A509" t="str">
            <v>7105</v>
          </cell>
          <cell r="B509" t="str">
            <v>135</v>
          </cell>
          <cell r="C509" t="str">
            <v>X560</v>
          </cell>
          <cell r="D509" t="str">
            <v>X560n, dn</v>
          </cell>
          <cell r="E509" t="str">
            <v>Jan</v>
          </cell>
          <cell r="F509">
            <v>2008</v>
          </cell>
          <cell r="G509" t="str">
            <v>Aug</v>
          </cell>
          <cell r="H509">
            <v>2010</v>
          </cell>
          <cell r="I509">
            <v>2015</v>
          </cell>
          <cell r="J509">
            <v>2015</v>
          </cell>
          <cell r="M509" t="str">
            <v>LEX08007</v>
          </cell>
          <cell r="N509" t="str">
            <v>LEX10073</v>
          </cell>
        </row>
        <row r="510">
          <cell r="A510" t="str">
            <v>7462</v>
          </cell>
          <cell r="B510" t="str">
            <v>031</v>
          </cell>
          <cell r="C510" t="str">
            <v>X65x</v>
          </cell>
          <cell r="D510" t="str">
            <v>X651de</v>
          </cell>
          <cell r="E510" t="str">
            <v>Oct</v>
          </cell>
          <cell r="F510">
            <v>2008</v>
          </cell>
          <cell r="I510">
            <v>2015</v>
          </cell>
          <cell r="J510">
            <v>2019</v>
          </cell>
        </row>
        <row r="511">
          <cell r="A511" t="str">
            <v>7462</v>
          </cell>
          <cell r="B511" t="str">
            <v>035</v>
          </cell>
          <cell r="C511" t="str">
            <v>X65x</v>
          </cell>
          <cell r="D511" t="str">
            <v>X652de</v>
          </cell>
          <cell r="E511" t="str">
            <v>Oct</v>
          </cell>
          <cell r="F511">
            <v>2008</v>
          </cell>
          <cell r="I511">
            <v>2015</v>
          </cell>
          <cell r="J511">
            <v>2019</v>
          </cell>
        </row>
        <row r="512">
          <cell r="A512" t="str">
            <v>7462</v>
          </cell>
          <cell r="B512" t="str">
            <v>039</v>
          </cell>
          <cell r="C512" t="str">
            <v>X65x</v>
          </cell>
          <cell r="D512" t="str">
            <v>XS652de MFP</v>
          </cell>
          <cell r="E512" t="str">
            <v>Dec</v>
          </cell>
          <cell r="F512">
            <v>2010</v>
          </cell>
          <cell r="I512">
            <v>2017</v>
          </cell>
          <cell r="J512">
            <v>2019</v>
          </cell>
          <cell r="M512" t="str">
            <v>LEX10096</v>
          </cell>
          <cell r="O512" t="str">
            <v>internal announcement only</v>
          </cell>
        </row>
        <row r="513">
          <cell r="A513" t="str">
            <v>7462</v>
          </cell>
          <cell r="B513" t="str">
            <v>095</v>
          </cell>
          <cell r="C513" t="str">
            <v>X65x</v>
          </cell>
          <cell r="D513" t="str">
            <v>XS652de MFP</v>
          </cell>
          <cell r="E513" t="str">
            <v>Dec</v>
          </cell>
          <cell r="F513">
            <v>2010</v>
          </cell>
          <cell r="I513">
            <v>2017</v>
          </cell>
          <cell r="J513">
            <v>2019</v>
          </cell>
          <cell r="M513" t="str">
            <v>LEX10096</v>
          </cell>
          <cell r="O513" t="str">
            <v>internal announcement only</v>
          </cell>
        </row>
        <row r="514">
          <cell r="A514" t="str">
            <v>7462</v>
          </cell>
          <cell r="B514" t="str">
            <v>091</v>
          </cell>
          <cell r="C514" t="str">
            <v>X65x</v>
          </cell>
          <cell r="D514" t="str">
            <v>XS651de</v>
          </cell>
          <cell r="E514" t="str">
            <v>Oct</v>
          </cell>
          <cell r="F514">
            <v>2008</v>
          </cell>
          <cell r="I514">
            <v>2015</v>
          </cell>
          <cell r="J514">
            <v>2019</v>
          </cell>
        </row>
        <row r="515">
          <cell r="A515" t="str">
            <v>7462</v>
          </cell>
          <cell r="B515" t="str">
            <v>0A1</v>
          </cell>
          <cell r="C515" t="str">
            <v>X65x</v>
          </cell>
          <cell r="D515" t="str">
            <v>X651de</v>
          </cell>
          <cell r="E515" t="str">
            <v>Oct</v>
          </cell>
          <cell r="F515">
            <v>2008</v>
          </cell>
          <cell r="I515">
            <v>2015</v>
          </cell>
          <cell r="J515">
            <v>2019</v>
          </cell>
        </row>
        <row r="516">
          <cell r="A516" t="str">
            <v>7462</v>
          </cell>
          <cell r="B516" t="str">
            <v>0A5</v>
          </cell>
          <cell r="C516" t="str">
            <v>X65x</v>
          </cell>
          <cell r="D516" t="str">
            <v>X652de</v>
          </cell>
          <cell r="E516" t="str">
            <v>Oct</v>
          </cell>
          <cell r="F516">
            <v>2008</v>
          </cell>
          <cell r="I516">
            <v>2015</v>
          </cell>
          <cell r="J516">
            <v>2019</v>
          </cell>
        </row>
        <row r="517">
          <cell r="A517" t="str">
            <v>7462</v>
          </cell>
          <cell r="B517" t="str">
            <v>232</v>
          </cell>
          <cell r="C517" t="str">
            <v>X65x</v>
          </cell>
          <cell r="D517" t="str">
            <v>X654de</v>
          </cell>
          <cell r="E517" t="str">
            <v>Oct</v>
          </cell>
          <cell r="F517">
            <v>2008</v>
          </cell>
          <cell r="I517">
            <v>2015</v>
          </cell>
          <cell r="J517">
            <v>2019</v>
          </cell>
        </row>
        <row r="518">
          <cell r="A518" t="str">
            <v>7462</v>
          </cell>
          <cell r="B518" t="str">
            <v>235</v>
          </cell>
          <cell r="C518" t="str">
            <v>X65x</v>
          </cell>
          <cell r="D518" t="str">
            <v>X655dte</v>
          </cell>
          <cell r="E518" t="str">
            <v>Oct</v>
          </cell>
          <cell r="F518">
            <v>2008</v>
          </cell>
          <cell r="I518">
            <v>2015</v>
          </cell>
          <cell r="J518">
            <v>2019</v>
          </cell>
        </row>
        <row r="519">
          <cell r="A519" t="str">
            <v>7462</v>
          </cell>
          <cell r="B519" t="str">
            <v>236</v>
          </cell>
          <cell r="C519" t="str">
            <v>X65x</v>
          </cell>
          <cell r="D519" t="str">
            <v>X656de, dte</v>
          </cell>
          <cell r="E519" t="str">
            <v>Oct</v>
          </cell>
          <cell r="F519">
            <v>2008</v>
          </cell>
          <cell r="I519">
            <v>2015</v>
          </cell>
          <cell r="J519">
            <v>2019</v>
          </cell>
        </row>
        <row r="520">
          <cell r="A520" t="str">
            <v>7462</v>
          </cell>
          <cell r="B520" t="str">
            <v>292</v>
          </cell>
          <cell r="C520" t="str">
            <v>X65x</v>
          </cell>
          <cell r="D520" t="str">
            <v>XS654de</v>
          </cell>
          <cell r="E520" t="str">
            <v>Oct</v>
          </cell>
          <cell r="F520">
            <v>2008</v>
          </cell>
          <cell r="I520">
            <v>2015</v>
          </cell>
          <cell r="J520">
            <v>2019</v>
          </cell>
        </row>
        <row r="521">
          <cell r="A521" t="str">
            <v>7462</v>
          </cell>
          <cell r="B521" t="str">
            <v>2A2</v>
          </cell>
          <cell r="C521" t="str">
            <v>X65x</v>
          </cell>
          <cell r="D521" t="str">
            <v>X654de</v>
          </cell>
          <cell r="E521" t="str">
            <v>Oct</v>
          </cell>
          <cell r="F521">
            <v>2008</v>
          </cell>
          <cell r="I521">
            <v>2015</v>
          </cell>
          <cell r="J521">
            <v>2019</v>
          </cell>
        </row>
        <row r="522">
          <cell r="A522" t="str">
            <v>7462</v>
          </cell>
          <cell r="B522" t="str">
            <v>2A6</v>
          </cell>
          <cell r="C522" t="str">
            <v>X65x</v>
          </cell>
          <cell r="D522" t="str">
            <v>X656de, dte</v>
          </cell>
          <cell r="E522" t="str">
            <v>Oct</v>
          </cell>
          <cell r="F522">
            <v>2008</v>
          </cell>
          <cell r="I522">
            <v>2015</v>
          </cell>
          <cell r="J522">
            <v>2019</v>
          </cell>
        </row>
        <row r="523">
          <cell r="A523" t="str">
            <v>7462</v>
          </cell>
          <cell r="B523" t="str">
            <v>436</v>
          </cell>
          <cell r="C523" t="str">
            <v>X65x</v>
          </cell>
          <cell r="D523" t="str">
            <v>X658de, dfe, dtfe, dtme</v>
          </cell>
          <cell r="E523" t="str">
            <v>Oct</v>
          </cell>
          <cell r="F523">
            <v>2008</v>
          </cell>
          <cell r="I523">
            <v>2015</v>
          </cell>
          <cell r="J523">
            <v>2019</v>
          </cell>
        </row>
        <row r="524">
          <cell r="A524" t="str">
            <v>7462</v>
          </cell>
          <cell r="B524" t="str">
            <v>496</v>
          </cell>
          <cell r="C524" t="str">
            <v>X65x</v>
          </cell>
          <cell r="D524" t="str">
            <v>X658dfe, dme</v>
          </cell>
          <cell r="E524" t="str">
            <v>Oct</v>
          </cell>
          <cell r="F524">
            <v>2008</v>
          </cell>
          <cell r="I524">
            <v>2015</v>
          </cell>
          <cell r="J524">
            <v>2019</v>
          </cell>
        </row>
        <row r="525">
          <cell r="A525" t="str">
            <v>7462</v>
          </cell>
          <cell r="B525" t="str">
            <v>4A6</v>
          </cell>
          <cell r="C525" t="str">
            <v>X65x</v>
          </cell>
          <cell r="D525" t="str">
            <v>X658de, dfe, dme, dte, dtfe, dtme</v>
          </cell>
          <cell r="E525" t="str">
            <v>Oct</v>
          </cell>
          <cell r="F525">
            <v>2008</v>
          </cell>
          <cell r="I525">
            <v>2015</v>
          </cell>
          <cell r="J525">
            <v>2019</v>
          </cell>
        </row>
        <row r="526">
          <cell r="A526" t="str">
            <v>7500</v>
          </cell>
          <cell r="B526" t="str">
            <v>000</v>
          </cell>
          <cell r="C526" t="str">
            <v>X8xx</v>
          </cell>
          <cell r="D526" t="str">
            <v>X850e, e VE3, e VE4</v>
          </cell>
          <cell r="E526" t="str">
            <v>Dec</v>
          </cell>
          <cell r="F526">
            <v>2005</v>
          </cell>
          <cell r="G526" t="str">
            <v>Mar</v>
          </cell>
          <cell r="H526">
            <v>2010</v>
          </cell>
          <cell r="I526">
            <v>2015</v>
          </cell>
          <cell r="J526">
            <v>2017</v>
          </cell>
          <cell r="N526" t="str">
            <v>LEX10025</v>
          </cell>
        </row>
        <row r="527">
          <cell r="A527" t="str">
            <v>7500</v>
          </cell>
          <cell r="B527" t="str">
            <v>100</v>
          </cell>
          <cell r="C527" t="str">
            <v>X8xx</v>
          </cell>
          <cell r="D527" t="str">
            <v>X852e</v>
          </cell>
          <cell r="E527" t="str">
            <v>Dec</v>
          </cell>
          <cell r="F527">
            <v>2005</v>
          </cell>
          <cell r="G527" t="str">
            <v>Mar</v>
          </cell>
          <cell r="H527">
            <v>2010</v>
          </cell>
          <cell r="I527">
            <v>2015</v>
          </cell>
          <cell r="J527">
            <v>2017</v>
          </cell>
          <cell r="N527" t="str">
            <v>LEX10026</v>
          </cell>
        </row>
        <row r="528">
          <cell r="A528" t="str">
            <v>7500</v>
          </cell>
          <cell r="B528" t="str">
            <v>200</v>
          </cell>
          <cell r="C528" t="str">
            <v>X8xx</v>
          </cell>
          <cell r="D528" t="str">
            <v>X854e</v>
          </cell>
          <cell r="E528" t="str">
            <v>Dec</v>
          </cell>
          <cell r="F528">
            <v>2005</v>
          </cell>
          <cell r="G528" t="str">
            <v>Mar</v>
          </cell>
          <cell r="H528">
            <v>2010</v>
          </cell>
          <cell r="I528">
            <v>2015</v>
          </cell>
          <cell r="J528">
            <v>2017</v>
          </cell>
          <cell r="N528" t="str">
            <v>LEX10027</v>
          </cell>
        </row>
        <row r="529">
          <cell r="A529" t="str">
            <v>7500</v>
          </cell>
          <cell r="B529" t="str">
            <v>432</v>
          </cell>
          <cell r="C529" t="str">
            <v>X8xx</v>
          </cell>
          <cell r="D529" t="str">
            <v>X860de 3, de 4</v>
          </cell>
          <cell r="E529" t="str">
            <v>Oct</v>
          </cell>
          <cell r="F529">
            <v>2009</v>
          </cell>
          <cell r="I529">
            <v>2016</v>
          </cell>
          <cell r="J529">
            <v>2017</v>
          </cell>
          <cell r="M529" t="str">
            <v>LEX09033</v>
          </cell>
        </row>
        <row r="530">
          <cell r="A530" t="str">
            <v>7500</v>
          </cell>
          <cell r="B530" t="str">
            <v>632</v>
          </cell>
          <cell r="C530" t="str">
            <v>X8xx</v>
          </cell>
          <cell r="D530" t="str">
            <v>X862dte 3. dte 4</v>
          </cell>
          <cell r="E530" t="str">
            <v>Oct</v>
          </cell>
          <cell r="F530">
            <v>2009</v>
          </cell>
          <cell r="I530">
            <v>2016</v>
          </cell>
          <cell r="J530">
            <v>2017</v>
          </cell>
          <cell r="M530" t="str">
            <v>LEX09098</v>
          </cell>
        </row>
        <row r="531">
          <cell r="A531" t="str">
            <v>7500</v>
          </cell>
          <cell r="B531" t="str">
            <v>832</v>
          </cell>
          <cell r="C531" t="str">
            <v>X8xx</v>
          </cell>
          <cell r="D531" t="str">
            <v>X864dehe 3, dhe 4</v>
          </cell>
          <cell r="E531" t="str">
            <v>Oct</v>
          </cell>
          <cell r="F531">
            <v>2009</v>
          </cell>
          <cell r="I531">
            <v>2016</v>
          </cell>
          <cell r="J531">
            <v>2017</v>
          </cell>
          <cell r="M531" t="str">
            <v>LEX09099</v>
          </cell>
        </row>
        <row r="532">
          <cell r="A532" t="str">
            <v>7510</v>
          </cell>
          <cell r="B532" t="str">
            <v>030</v>
          </cell>
          <cell r="C532" t="str">
            <v>X94x</v>
          </cell>
          <cell r="D532" t="str">
            <v>X940e</v>
          </cell>
          <cell r="E532" t="str">
            <v>Apr</v>
          </cell>
          <cell r="F532">
            <v>2007</v>
          </cell>
          <cell r="I532">
            <v>2014</v>
          </cell>
          <cell r="J532">
            <v>2019</v>
          </cell>
        </row>
        <row r="533">
          <cell r="A533" t="str">
            <v>7510</v>
          </cell>
          <cell r="B533" t="str">
            <v>230</v>
          </cell>
          <cell r="C533" t="str">
            <v>X94x</v>
          </cell>
          <cell r="D533" t="str">
            <v>X945e</v>
          </cell>
          <cell r="E533" t="str">
            <v>Apr</v>
          </cell>
          <cell r="F533">
            <v>2007</v>
          </cell>
          <cell r="I533">
            <v>2014</v>
          </cell>
          <cell r="J533">
            <v>2019</v>
          </cell>
        </row>
        <row r="534">
          <cell r="A534" t="str">
            <v>7525</v>
          </cell>
          <cell r="B534" t="str">
            <v>131</v>
          </cell>
          <cell r="C534" t="str">
            <v>X54x</v>
          </cell>
          <cell r="D534" t="str">
            <v>X543dn</v>
          </cell>
          <cell r="E534" t="str">
            <v>Oct</v>
          </cell>
          <cell r="F534">
            <v>2008</v>
          </cell>
          <cell r="I534">
            <v>2015</v>
          </cell>
          <cell r="J534">
            <v>2018</v>
          </cell>
        </row>
        <row r="535">
          <cell r="A535" t="str">
            <v>7525</v>
          </cell>
          <cell r="B535" t="str">
            <v>133</v>
          </cell>
          <cell r="C535" t="str">
            <v>X54x</v>
          </cell>
          <cell r="D535" t="str">
            <v>X543dn /DBCS</v>
          </cell>
          <cell r="E535" t="str">
            <v>Oct</v>
          </cell>
          <cell r="F535">
            <v>2008</v>
          </cell>
          <cell r="I535">
            <v>2015</v>
          </cell>
          <cell r="J535">
            <v>2018</v>
          </cell>
        </row>
        <row r="536">
          <cell r="A536" t="str">
            <v>7525</v>
          </cell>
          <cell r="B536" t="str">
            <v>336</v>
          </cell>
          <cell r="C536" t="str">
            <v>X54x</v>
          </cell>
          <cell r="D536" t="str">
            <v>X544dn, dtn</v>
          </cell>
          <cell r="E536" t="str">
            <v>Oct</v>
          </cell>
          <cell r="F536">
            <v>2008</v>
          </cell>
          <cell r="G536" t="str">
            <v>Feb</v>
          </cell>
          <cell r="H536">
            <v>2010</v>
          </cell>
          <cell r="I536">
            <v>2015</v>
          </cell>
          <cell r="J536">
            <v>2018</v>
          </cell>
          <cell r="N536" t="str">
            <v>LEX10029</v>
          </cell>
        </row>
        <row r="537">
          <cell r="A537" t="str">
            <v>7525</v>
          </cell>
          <cell r="B537" t="str">
            <v>337</v>
          </cell>
          <cell r="C537" t="str">
            <v>X54x</v>
          </cell>
          <cell r="D537" t="str">
            <v>X544dn, dtn /DBCS</v>
          </cell>
          <cell r="E537" t="str">
            <v>Oct</v>
          </cell>
          <cell r="F537">
            <v>2008</v>
          </cell>
          <cell r="I537">
            <v>2015</v>
          </cell>
          <cell r="J537">
            <v>2018</v>
          </cell>
        </row>
        <row r="538">
          <cell r="A538" t="str">
            <v>7525</v>
          </cell>
          <cell r="B538" t="str">
            <v>356</v>
          </cell>
          <cell r="C538" t="str">
            <v>X54x</v>
          </cell>
          <cell r="D538" t="str">
            <v>X544n</v>
          </cell>
          <cell r="E538" t="str">
            <v>Oct</v>
          </cell>
          <cell r="F538">
            <v>2008</v>
          </cell>
          <cell r="I538">
            <v>2015</v>
          </cell>
          <cell r="J538">
            <v>2018</v>
          </cell>
        </row>
        <row r="539">
          <cell r="A539" t="str">
            <v>7525</v>
          </cell>
          <cell r="B539" t="str">
            <v>386</v>
          </cell>
          <cell r="C539" t="str">
            <v>X54x</v>
          </cell>
          <cell r="D539" t="str">
            <v>X544dw</v>
          </cell>
          <cell r="E539" t="str">
            <v>Oct</v>
          </cell>
          <cell r="F539">
            <v>2008</v>
          </cell>
          <cell r="I539">
            <v>2015</v>
          </cell>
          <cell r="J539">
            <v>2018</v>
          </cell>
        </row>
        <row r="540">
          <cell r="A540" t="str">
            <v>7525</v>
          </cell>
          <cell r="B540" t="str">
            <v>387</v>
          </cell>
          <cell r="C540" t="str">
            <v>X54x</v>
          </cell>
          <cell r="D540" t="str">
            <v>X544dw /DBCS</v>
          </cell>
          <cell r="E540" t="str">
            <v>Oct</v>
          </cell>
          <cell r="F540">
            <v>2008</v>
          </cell>
          <cell r="I540">
            <v>2015</v>
          </cell>
          <cell r="J540">
            <v>2018</v>
          </cell>
        </row>
        <row r="541">
          <cell r="A541" t="str">
            <v>7525</v>
          </cell>
          <cell r="B541" t="str">
            <v>392</v>
          </cell>
          <cell r="C541" t="str">
            <v>X54x</v>
          </cell>
          <cell r="D541" t="str">
            <v>X546dtn</v>
          </cell>
          <cell r="E541" t="str">
            <v>Oct</v>
          </cell>
          <cell r="F541">
            <v>2009</v>
          </cell>
          <cell r="I541">
            <v>2016</v>
          </cell>
          <cell r="J541">
            <v>2018</v>
          </cell>
          <cell r="N541" t="str">
            <v>LEX09082</v>
          </cell>
          <cell r="O541" t="str">
            <v xml:space="preserve"> </v>
          </cell>
        </row>
        <row r="542">
          <cell r="A542" t="str">
            <v>7525</v>
          </cell>
          <cell r="B542" t="str">
            <v>393</v>
          </cell>
          <cell r="C542" t="str">
            <v>X54x</v>
          </cell>
          <cell r="D542" t="str">
            <v>X546dtn</v>
          </cell>
          <cell r="E542" t="str">
            <v>Oct</v>
          </cell>
          <cell r="F542">
            <v>2009</v>
          </cell>
          <cell r="I542">
            <v>2016</v>
          </cell>
          <cell r="J542">
            <v>2018</v>
          </cell>
          <cell r="N542" t="str">
            <v>LEX09082</v>
          </cell>
          <cell r="O542" t="str">
            <v xml:space="preserve"> </v>
          </cell>
        </row>
        <row r="543">
          <cell r="A543" t="str">
            <v>7525</v>
          </cell>
          <cell r="B543" t="str">
            <v>396</v>
          </cell>
          <cell r="C543" t="str">
            <v>X54x</v>
          </cell>
          <cell r="D543" t="str">
            <v>X546dtn</v>
          </cell>
          <cell r="E543" t="str">
            <v>Oct</v>
          </cell>
          <cell r="F543">
            <v>2009</v>
          </cell>
          <cell r="I543">
            <v>2016</v>
          </cell>
          <cell r="J543">
            <v>2018</v>
          </cell>
          <cell r="N543" t="str">
            <v>LEX09082</v>
          </cell>
          <cell r="O543" t="str">
            <v xml:space="preserve"> </v>
          </cell>
        </row>
        <row r="544">
          <cell r="A544" t="str">
            <v>7525</v>
          </cell>
          <cell r="B544" t="str">
            <v>397</v>
          </cell>
          <cell r="C544" t="str">
            <v>X54x</v>
          </cell>
          <cell r="D544" t="str">
            <v>X546dtn</v>
          </cell>
          <cell r="E544" t="str">
            <v>Oct</v>
          </cell>
          <cell r="F544">
            <v>2009</v>
          </cell>
          <cell r="I544">
            <v>2016</v>
          </cell>
          <cell r="J544">
            <v>2018</v>
          </cell>
          <cell r="N544" t="str">
            <v>LEX09082</v>
          </cell>
          <cell r="O544" t="str">
            <v xml:space="preserve"> </v>
          </cell>
        </row>
        <row r="545">
          <cell r="A545" t="str">
            <v>7525</v>
          </cell>
          <cell r="B545" t="str">
            <v>636</v>
          </cell>
          <cell r="C545" t="str">
            <v>X54x</v>
          </cell>
          <cell r="D545" t="str">
            <v>x548dte</v>
          </cell>
          <cell r="E545" t="str">
            <v>Apr</v>
          </cell>
          <cell r="F545">
            <v>2011</v>
          </cell>
          <cell r="I545">
            <v>2018</v>
          </cell>
          <cell r="J545">
            <v>2018</v>
          </cell>
          <cell r="M545" t="str">
            <v>LEX11024</v>
          </cell>
          <cell r="O545" t="str">
            <v xml:space="preserve"> </v>
          </cell>
        </row>
        <row r="546">
          <cell r="A546" t="str">
            <v>7525</v>
          </cell>
          <cell r="B546" t="str">
            <v>632</v>
          </cell>
          <cell r="C546" t="str">
            <v>X54x</v>
          </cell>
          <cell r="D546" t="str">
            <v>x548dte</v>
          </cell>
          <cell r="E546" t="str">
            <v>Apr</v>
          </cell>
          <cell r="F546">
            <v>2011</v>
          </cell>
          <cell r="I546">
            <v>2018</v>
          </cell>
          <cell r="J546">
            <v>2018</v>
          </cell>
          <cell r="M546" t="str">
            <v>LEX11024</v>
          </cell>
          <cell r="O546" t="str">
            <v xml:space="preserve"> </v>
          </cell>
        </row>
        <row r="547">
          <cell r="A547" t="str">
            <v>7526</v>
          </cell>
          <cell r="B547" t="str">
            <v>275</v>
          </cell>
          <cell r="C547" t="str">
            <v>X73x</v>
          </cell>
          <cell r="D547" t="str">
            <v>X734de</v>
          </cell>
          <cell r="E547" t="str">
            <v>May</v>
          </cell>
          <cell r="F547">
            <v>2009</v>
          </cell>
          <cell r="I547">
            <v>2016</v>
          </cell>
          <cell r="J547">
            <v>2018</v>
          </cell>
          <cell r="M547" t="str">
            <v>LEX09022</v>
          </cell>
        </row>
        <row r="548">
          <cell r="A548" t="str">
            <v>7526</v>
          </cell>
          <cell r="B548" t="str">
            <v>235</v>
          </cell>
          <cell r="C548" t="str">
            <v>X73x</v>
          </cell>
          <cell r="D548" t="str">
            <v>X734de</v>
          </cell>
          <cell r="E548" t="str">
            <v>May</v>
          </cell>
          <cell r="F548">
            <v>2009</v>
          </cell>
          <cell r="I548">
            <v>2016</v>
          </cell>
          <cell r="J548">
            <v>2018</v>
          </cell>
          <cell r="M548" t="str">
            <v>LEX09022</v>
          </cell>
        </row>
        <row r="549">
          <cell r="A549" t="str">
            <v>7526</v>
          </cell>
          <cell r="B549" t="str">
            <v>295</v>
          </cell>
          <cell r="C549" t="str">
            <v>X73x</v>
          </cell>
          <cell r="D549" t="str">
            <v>XS734de</v>
          </cell>
          <cell r="E549" t="str">
            <v>Oct</v>
          </cell>
          <cell r="F549">
            <v>2008</v>
          </cell>
          <cell r="I549">
            <v>2015</v>
          </cell>
          <cell r="J549">
            <v>2017</v>
          </cell>
        </row>
        <row r="550">
          <cell r="A550" t="str">
            <v>7526</v>
          </cell>
          <cell r="B550" t="str">
            <v>436</v>
          </cell>
          <cell r="C550" t="str">
            <v>X73x</v>
          </cell>
          <cell r="D550" t="str">
            <v>X736de</v>
          </cell>
          <cell r="E550" t="str">
            <v>May</v>
          </cell>
          <cell r="F550">
            <v>2009</v>
          </cell>
          <cell r="I550">
            <v>2016</v>
          </cell>
          <cell r="J550">
            <v>2018</v>
          </cell>
          <cell r="M550" t="str">
            <v>LEX09046</v>
          </cell>
        </row>
        <row r="551">
          <cell r="A551" t="str">
            <v>7526</v>
          </cell>
          <cell r="B551" t="str">
            <v>476</v>
          </cell>
          <cell r="C551" t="str">
            <v>X73x</v>
          </cell>
          <cell r="D551" t="str">
            <v>X736de</v>
          </cell>
          <cell r="E551" t="str">
            <v>May</v>
          </cell>
          <cell r="F551">
            <v>2009</v>
          </cell>
          <cell r="I551">
            <v>2016</v>
          </cell>
          <cell r="J551">
            <v>2018</v>
          </cell>
          <cell r="M551" t="str">
            <v>LEX09046</v>
          </cell>
        </row>
        <row r="552">
          <cell r="A552" t="str">
            <v>7526</v>
          </cell>
          <cell r="B552" t="str">
            <v>636</v>
          </cell>
          <cell r="C552" t="str">
            <v>X73x</v>
          </cell>
          <cell r="D552" t="str">
            <v>X738de</v>
          </cell>
          <cell r="E552" t="str">
            <v>May</v>
          </cell>
          <cell r="F552">
            <v>2009</v>
          </cell>
          <cell r="I552">
            <v>2016</v>
          </cell>
          <cell r="J552">
            <v>2018</v>
          </cell>
          <cell r="M552" t="str">
            <v>LEX09047</v>
          </cell>
        </row>
        <row r="553">
          <cell r="A553" t="str">
            <v>7526</v>
          </cell>
          <cell r="B553" t="str">
            <v>676</v>
          </cell>
          <cell r="C553" t="str">
            <v>X73x</v>
          </cell>
          <cell r="D553" t="str">
            <v>X738dte</v>
          </cell>
          <cell r="E553" t="str">
            <v>May</v>
          </cell>
          <cell r="F553">
            <v>2009</v>
          </cell>
          <cell r="I553">
            <v>2016</v>
          </cell>
          <cell r="J553">
            <v>2018</v>
          </cell>
          <cell r="M553" t="str">
            <v>LEX09047</v>
          </cell>
        </row>
        <row r="554">
          <cell r="A554" t="str">
            <v>7541</v>
          </cell>
          <cell r="B554" t="str">
            <v>032</v>
          </cell>
          <cell r="C554" t="str">
            <v>X925</v>
          </cell>
          <cell r="D554" t="str">
            <v>X925de3</v>
          </cell>
          <cell r="E554" t="str">
            <v>Nov</v>
          </cell>
          <cell r="F554">
            <v>2010</v>
          </cell>
          <cell r="I554">
            <v>2017</v>
          </cell>
          <cell r="J554">
            <v>2019</v>
          </cell>
          <cell r="M554" t="str">
            <v>LEX10078</v>
          </cell>
        </row>
        <row r="555">
          <cell r="A555" t="str">
            <v>7541</v>
          </cell>
          <cell r="B555" t="str">
            <v>036</v>
          </cell>
          <cell r="C555" t="str">
            <v>X925</v>
          </cell>
          <cell r="D555" t="str">
            <v>X925de4</v>
          </cell>
          <cell r="E555" t="str">
            <v>Nov</v>
          </cell>
          <cell r="F555">
            <v>2010</v>
          </cell>
          <cell r="I555">
            <v>2017</v>
          </cell>
          <cell r="J555">
            <v>2019</v>
          </cell>
          <cell r="M555" t="str">
            <v>LEX10078</v>
          </cell>
        </row>
        <row r="556">
          <cell r="A556" t="str">
            <v>7562</v>
          </cell>
          <cell r="B556" t="str">
            <v>432</v>
          </cell>
          <cell r="C556" t="str">
            <v>X792</v>
          </cell>
          <cell r="D556" t="str">
            <v>X792de 3fx</v>
          </cell>
          <cell r="E556" t="str">
            <v>Nov</v>
          </cell>
          <cell r="F556">
            <v>2010</v>
          </cell>
          <cell r="I556">
            <v>2017</v>
          </cell>
          <cell r="J556">
            <v>2019</v>
          </cell>
          <cell r="M556" t="str">
            <v>LEX10080</v>
          </cell>
        </row>
        <row r="557">
          <cell r="A557" t="str">
            <v>7562</v>
          </cell>
          <cell r="B557" t="str">
            <v>436</v>
          </cell>
          <cell r="C557" t="str">
            <v>X792</v>
          </cell>
          <cell r="D557" t="str">
            <v>X792de 4fx</v>
          </cell>
          <cell r="E557" t="str">
            <v>Nov</v>
          </cell>
          <cell r="F557">
            <v>2010</v>
          </cell>
          <cell r="I557">
            <v>2017</v>
          </cell>
          <cell r="J557">
            <v>2019</v>
          </cell>
          <cell r="M557" t="str">
            <v>LEX10080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ctr">
          <a:defRPr sz="28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7BFA6-8D97-428A-B45C-95929EEF66A8}">
  <sheetPr codeName="Sheet2">
    <tabColor rgb="FF92D050"/>
  </sheetPr>
  <dimension ref="B2:U382"/>
  <sheetViews>
    <sheetView showGridLines="0" tabSelected="1" zoomScale="75" zoomScaleNormal="75" workbookViewId="0">
      <pane ySplit="9" topLeftCell="A10" activePane="bottomLeft" state="frozen"/>
      <selection pane="bottomLeft" activeCell="B4" sqref="B4"/>
    </sheetView>
  </sheetViews>
  <sheetFormatPr defaultColWidth="9.140625" defaultRowHeight="15"/>
  <cols>
    <col min="1" max="1" width="1.7109375" style="27" customWidth="1"/>
    <col min="2" max="2" width="23" style="27" bestFit="1" customWidth="1"/>
    <col min="3" max="3" width="16.85546875" style="27" customWidth="1"/>
    <col min="4" max="4" width="52.7109375" style="27" customWidth="1"/>
    <col min="5" max="9" width="13.85546875" style="65" customWidth="1"/>
    <col min="10" max="12" width="13.85546875" style="87" customWidth="1"/>
    <col min="13" max="21" width="14" style="87" customWidth="1"/>
    <col min="22" max="16384" width="9.140625" style="27"/>
  </cols>
  <sheetData>
    <row r="2" spans="2:21" ht="15.75" thickBot="1"/>
    <row r="3" spans="2:21" ht="9" customHeight="1">
      <c r="B3" s="68"/>
      <c r="C3" s="69"/>
      <c r="D3" s="69"/>
      <c r="E3" s="71"/>
      <c r="F3" s="27"/>
      <c r="G3" s="27"/>
      <c r="H3" s="27"/>
      <c r="I3" s="27"/>
      <c r="M3" s="88"/>
      <c r="N3" s="88"/>
      <c r="O3" s="88"/>
      <c r="P3" s="88"/>
      <c r="Q3" s="88"/>
      <c r="R3" s="88"/>
      <c r="S3" s="88"/>
      <c r="T3" s="88"/>
      <c r="U3" s="88"/>
    </row>
    <row r="4" spans="2:21" ht="15.75">
      <c r="B4" s="72" t="s">
        <v>22211</v>
      </c>
      <c r="C4" s="372" t="s">
        <v>22210</v>
      </c>
      <c r="D4" s="373"/>
      <c r="E4" s="75"/>
      <c r="F4" s="27"/>
      <c r="G4" s="27"/>
      <c r="H4" s="27"/>
      <c r="I4" s="27"/>
      <c r="J4" s="89"/>
      <c r="K4" s="89"/>
      <c r="M4" s="88"/>
      <c r="N4" s="88"/>
      <c r="O4" s="88"/>
      <c r="P4" s="88"/>
      <c r="Q4" s="88"/>
      <c r="R4" s="88"/>
      <c r="S4" s="88"/>
      <c r="T4" s="88"/>
      <c r="U4" s="88"/>
    </row>
    <row r="5" spans="2:21" ht="9" customHeight="1" thickBot="1">
      <c r="B5" s="76"/>
      <c r="C5" s="77"/>
      <c r="D5" s="77"/>
      <c r="E5" s="80"/>
      <c r="F5" s="27"/>
      <c r="G5" s="27"/>
      <c r="H5" s="27"/>
      <c r="I5" s="27"/>
      <c r="M5" s="88"/>
      <c r="N5" s="88"/>
      <c r="O5" s="88"/>
      <c r="P5" s="88"/>
      <c r="Q5" s="88"/>
      <c r="R5" s="88"/>
      <c r="S5" s="88"/>
      <c r="T5" s="88"/>
      <c r="U5" s="88"/>
    </row>
    <row r="8" spans="2:21" ht="15.75">
      <c r="B8" s="17"/>
      <c r="C8" s="18"/>
      <c r="D8" s="19"/>
      <c r="E8" s="90"/>
      <c r="F8" s="20" t="s">
        <v>449</v>
      </c>
      <c r="G8" s="20" t="s">
        <v>450</v>
      </c>
      <c r="H8" s="374" t="s">
        <v>17139</v>
      </c>
      <c r="I8" s="375"/>
      <c r="J8" s="375"/>
      <c r="K8" s="375"/>
      <c r="L8" s="375"/>
      <c r="M8" s="375"/>
      <c r="N8" s="376"/>
      <c r="O8" s="374" t="s">
        <v>451</v>
      </c>
      <c r="P8" s="375"/>
      <c r="Q8" s="375"/>
      <c r="R8" s="375"/>
      <c r="S8" s="375"/>
      <c r="T8" s="375"/>
      <c r="U8" s="376"/>
    </row>
    <row r="9" spans="2:21" ht="15.75">
      <c r="B9" s="21" t="s">
        <v>0</v>
      </c>
      <c r="C9" s="21" t="s">
        <v>1</v>
      </c>
      <c r="D9" s="22"/>
      <c r="E9" s="91" t="s">
        <v>2</v>
      </c>
      <c r="F9" s="23" t="s">
        <v>260</v>
      </c>
      <c r="G9" s="24" t="s">
        <v>452</v>
      </c>
      <c r="H9" s="23" t="s">
        <v>264</v>
      </c>
      <c r="I9" s="23" t="s">
        <v>265</v>
      </c>
      <c r="J9" s="25" t="s">
        <v>261</v>
      </c>
      <c r="K9" s="25" t="s">
        <v>266</v>
      </c>
      <c r="L9" s="25" t="s">
        <v>262</v>
      </c>
      <c r="M9" s="25" t="s">
        <v>263</v>
      </c>
      <c r="N9" s="11" t="s">
        <v>267</v>
      </c>
      <c r="O9" s="26" t="s">
        <v>264</v>
      </c>
      <c r="P9" s="10" t="s">
        <v>265</v>
      </c>
      <c r="Q9" s="10" t="s">
        <v>261</v>
      </c>
      <c r="R9" s="10" t="s">
        <v>266</v>
      </c>
      <c r="S9" s="10" t="s">
        <v>262</v>
      </c>
      <c r="T9" s="10" t="s">
        <v>263</v>
      </c>
      <c r="U9" s="11" t="s">
        <v>267</v>
      </c>
    </row>
    <row r="10" spans="2:21">
      <c r="B10" s="92" t="s">
        <v>227</v>
      </c>
      <c r="C10" s="93" t="s">
        <v>3</v>
      </c>
      <c r="D10" s="94"/>
      <c r="E10" s="95">
        <v>3889</v>
      </c>
      <c r="F10" s="96">
        <v>1172</v>
      </c>
      <c r="G10" s="97">
        <v>0.69863718179480583</v>
      </c>
      <c r="H10" s="98">
        <v>134.57</v>
      </c>
      <c r="I10" s="99">
        <v>70.239999999999995</v>
      </c>
      <c r="J10" s="99">
        <v>44.39</v>
      </c>
      <c r="K10" s="99">
        <v>41.43</v>
      </c>
      <c r="L10" s="99">
        <v>35.950000000000003</v>
      </c>
      <c r="M10" s="99">
        <v>30.01</v>
      </c>
      <c r="N10" s="100">
        <v>28.81</v>
      </c>
      <c r="O10" s="101">
        <v>143.84</v>
      </c>
      <c r="P10" s="102">
        <v>75.239999999999995</v>
      </c>
      <c r="Q10" s="101">
        <v>48.29</v>
      </c>
      <c r="R10" s="101">
        <v>45.04</v>
      </c>
      <c r="S10" s="102">
        <v>37.950000000000003</v>
      </c>
      <c r="T10" s="101">
        <v>31.83</v>
      </c>
      <c r="U10" s="103">
        <v>30.58</v>
      </c>
    </row>
    <row r="11" spans="2:21">
      <c r="B11" s="28" t="s">
        <v>228</v>
      </c>
      <c r="C11" s="29" t="s">
        <v>4</v>
      </c>
      <c r="E11" s="95">
        <v>4589</v>
      </c>
      <c r="F11" s="65">
        <v>1381</v>
      </c>
      <c r="G11" s="104">
        <v>0.69906297668337325</v>
      </c>
      <c r="H11" s="98">
        <v>158.56</v>
      </c>
      <c r="I11" s="99">
        <v>82.76</v>
      </c>
      <c r="J11" s="99">
        <v>52.31</v>
      </c>
      <c r="K11" s="99">
        <v>48.81</v>
      </c>
      <c r="L11" s="99">
        <v>42.36</v>
      </c>
      <c r="M11" s="99">
        <v>35.36</v>
      </c>
      <c r="N11" s="98">
        <v>33.950000000000003</v>
      </c>
      <c r="O11" s="99">
        <v>169.49</v>
      </c>
      <c r="P11" s="99">
        <v>88.65</v>
      </c>
      <c r="Q11" s="99">
        <v>56.9</v>
      </c>
      <c r="R11" s="99">
        <v>53.07</v>
      </c>
      <c r="S11" s="99">
        <v>44.72</v>
      </c>
      <c r="T11" s="99">
        <v>37.5</v>
      </c>
      <c r="U11" s="99">
        <v>36.03</v>
      </c>
    </row>
    <row r="12" spans="2:21">
      <c r="B12" s="30" t="s">
        <v>5</v>
      </c>
      <c r="C12" s="27" t="s">
        <v>6</v>
      </c>
      <c r="E12" s="95">
        <v>209</v>
      </c>
      <c r="F12" s="65">
        <v>125</v>
      </c>
      <c r="G12" s="104">
        <v>0.40191387559808611</v>
      </c>
      <c r="H12" s="98">
        <v>14.35</v>
      </c>
      <c r="I12" s="99">
        <v>7.49</v>
      </c>
      <c r="J12" s="99">
        <v>4.7300000000000004</v>
      </c>
      <c r="K12" s="99">
        <v>4.42</v>
      </c>
      <c r="L12" s="99">
        <v>3.83</v>
      </c>
      <c r="M12" s="99">
        <v>3.2</v>
      </c>
      <c r="N12" s="98">
        <v>3.07</v>
      </c>
      <c r="O12" s="99">
        <v>15.34</v>
      </c>
      <c r="P12" s="99">
        <v>8.02</v>
      </c>
      <c r="Q12" s="99">
        <v>5.15</v>
      </c>
      <c r="R12" s="99">
        <v>4.8</v>
      </c>
      <c r="S12" s="99">
        <v>4.05</v>
      </c>
      <c r="T12" s="99">
        <v>3.39</v>
      </c>
      <c r="U12" s="99">
        <v>3.26</v>
      </c>
    </row>
    <row r="13" spans="2:21">
      <c r="B13" s="30" t="s">
        <v>7</v>
      </c>
      <c r="C13" s="27" t="s">
        <v>8</v>
      </c>
      <c r="E13" s="95">
        <v>549</v>
      </c>
      <c r="F13" s="65">
        <v>281</v>
      </c>
      <c r="G13" s="104">
        <v>0.48816029143897999</v>
      </c>
      <c r="H13" s="98">
        <v>32.26</v>
      </c>
      <c r="I13" s="99">
        <v>16.84</v>
      </c>
      <c r="J13" s="99">
        <v>10.64</v>
      </c>
      <c r="K13" s="99">
        <v>9.93</v>
      </c>
      <c r="L13" s="99">
        <v>8.6199999999999992</v>
      </c>
      <c r="M13" s="99">
        <v>7.2</v>
      </c>
      <c r="N13" s="98">
        <v>6.91</v>
      </c>
      <c r="O13" s="99">
        <v>34.49</v>
      </c>
      <c r="P13" s="99">
        <v>18.04</v>
      </c>
      <c r="Q13" s="99">
        <v>11.58</v>
      </c>
      <c r="R13" s="99">
        <v>10.8</v>
      </c>
      <c r="S13" s="99">
        <v>9.1</v>
      </c>
      <c r="T13" s="99">
        <v>7.63</v>
      </c>
      <c r="U13" s="99">
        <v>7.33</v>
      </c>
    </row>
    <row r="14" spans="2:21">
      <c r="B14" s="30" t="s">
        <v>9</v>
      </c>
      <c r="C14" s="27" t="s">
        <v>10</v>
      </c>
      <c r="E14" s="95">
        <v>84</v>
      </c>
      <c r="F14" s="65">
        <v>28</v>
      </c>
      <c r="G14" s="104">
        <v>0.66666666666666663</v>
      </c>
      <c r="H14" s="98">
        <v>3.21</v>
      </c>
      <c r="I14" s="99">
        <v>1.68</v>
      </c>
      <c r="J14" s="99">
        <v>1.06</v>
      </c>
      <c r="K14" s="99">
        <v>0.99</v>
      </c>
      <c r="L14" s="99">
        <v>0.86</v>
      </c>
      <c r="M14" s="99">
        <v>0.72</v>
      </c>
      <c r="N14" s="105">
        <v>0.69</v>
      </c>
      <c r="O14" s="99">
        <v>3.44</v>
      </c>
      <c r="P14" s="87">
        <v>1.8</v>
      </c>
      <c r="Q14" s="99">
        <v>1.1499999999999999</v>
      </c>
      <c r="R14" s="87">
        <v>1.08</v>
      </c>
      <c r="S14" s="87">
        <v>0.91</v>
      </c>
      <c r="T14" s="106">
        <v>0.76</v>
      </c>
      <c r="U14" s="106">
        <v>0.73</v>
      </c>
    </row>
    <row r="15" spans="2:21">
      <c r="B15" s="107"/>
      <c r="C15" s="108"/>
      <c r="D15" s="108"/>
      <c r="E15" s="109"/>
      <c r="F15" s="109"/>
      <c r="G15" s="110"/>
      <c r="H15" s="109"/>
      <c r="I15" s="109"/>
      <c r="J15" s="111"/>
      <c r="K15" s="111"/>
      <c r="L15" s="111"/>
      <c r="M15" s="112"/>
      <c r="N15" s="113"/>
      <c r="O15" s="111"/>
      <c r="P15" s="111"/>
      <c r="Q15" s="111"/>
      <c r="R15" s="111"/>
      <c r="S15" s="111"/>
      <c r="T15" s="111"/>
      <c r="U15" s="112"/>
    </row>
    <row r="16" spans="2:21">
      <c r="B16" s="28" t="s">
        <v>229</v>
      </c>
      <c r="C16" s="29" t="s">
        <v>3</v>
      </c>
      <c r="E16" s="95">
        <v>3049</v>
      </c>
      <c r="F16" s="114">
        <v>1052</v>
      </c>
      <c r="G16" s="104">
        <v>0.6549688422433585</v>
      </c>
      <c r="H16" s="99">
        <v>120.79</v>
      </c>
      <c r="I16" s="99">
        <v>63.05</v>
      </c>
      <c r="J16" s="99">
        <v>39.85</v>
      </c>
      <c r="K16" s="99">
        <v>37.18</v>
      </c>
      <c r="L16" s="99">
        <v>32.270000000000003</v>
      </c>
      <c r="M16" s="101">
        <v>26.94</v>
      </c>
      <c r="N16" s="102">
        <v>25.86</v>
      </c>
      <c r="O16" s="101">
        <v>129.11000000000001</v>
      </c>
      <c r="P16" s="102">
        <v>67.53</v>
      </c>
      <c r="Q16" s="101">
        <v>43.34</v>
      </c>
      <c r="R16" s="103">
        <v>40.43</v>
      </c>
      <c r="S16" s="103">
        <v>34.06</v>
      </c>
      <c r="T16" s="103">
        <v>28.57</v>
      </c>
      <c r="U16" s="103">
        <v>27.45</v>
      </c>
    </row>
    <row r="17" spans="2:21">
      <c r="B17" s="30" t="s">
        <v>11</v>
      </c>
      <c r="C17" s="27" t="s">
        <v>12</v>
      </c>
      <c r="E17" s="95">
        <v>77</v>
      </c>
      <c r="F17" s="114">
        <v>24</v>
      </c>
      <c r="G17" s="104">
        <v>0.68831168831168832</v>
      </c>
      <c r="H17" s="99">
        <v>2.76</v>
      </c>
      <c r="I17" s="99">
        <v>1.44</v>
      </c>
      <c r="J17" s="99">
        <v>0.91</v>
      </c>
      <c r="K17" s="99">
        <v>0.85</v>
      </c>
      <c r="L17" s="99">
        <v>0.74</v>
      </c>
      <c r="M17" s="99">
        <v>0.61</v>
      </c>
      <c r="N17" s="98">
        <v>0.59</v>
      </c>
      <c r="O17" s="98">
        <v>2.95</v>
      </c>
      <c r="P17" s="98">
        <v>1.54</v>
      </c>
      <c r="Q17" s="98">
        <v>0.99</v>
      </c>
      <c r="R17" s="98">
        <v>0.92</v>
      </c>
      <c r="S17" s="98">
        <v>0.78</v>
      </c>
      <c r="T17" s="98">
        <v>0.65</v>
      </c>
      <c r="U17" s="98">
        <v>0.63</v>
      </c>
    </row>
    <row r="18" spans="2:21">
      <c r="B18" s="30" t="s">
        <v>13</v>
      </c>
      <c r="C18" s="27" t="s">
        <v>14</v>
      </c>
      <c r="E18" s="95">
        <v>989</v>
      </c>
      <c r="F18" s="114">
        <v>298</v>
      </c>
      <c r="G18" s="104">
        <v>0.69868554095045499</v>
      </c>
      <c r="H18" s="99">
        <v>34.22</v>
      </c>
      <c r="I18" s="99">
        <v>17.86</v>
      </c>
      <c r="J18" s="99">
        <v>11.29</v>
      </c>
      <c r="K18" s="99">
        <v>10.53</v>
      </c>
      <c r="L18" s="99">
        <v>9.14</v>
      </c>
      <c r="M18" s="99">
        <v>7.63</v>
      </c>
      <c r="N18" s="98">
        <v>7.33</v>
      </c>
      <c r="O18" s="98">
        <v>36.57</v>
      </c>
      <c r="P18" s="98">
        <v>19.13</v>
      </c>
      <c r="Q18" s="98">
        <v>12.28</v>
      </c>
      <c r="R18" s="98">
        <v>11.45</v>
      </c>
      <c r="S18" s="98">
        <v>9.65</v>
      </c>
      <c r="T18" s="98">
        <v>8.09</v>
      </c>
      <c r="U18" s="98">
        <v>7.78</v>
      </c>
    </row>
    <row r="19" spans="2:21">
      <c r="B19" s="30" t="s">
        <v>15</v>
      </c>
      <c r="C19" s="27" t="s">
        <v>16</v>
      </c>
      <c r="E19" s="95">
        <v>609</v>
      </c>
      <c r="F19" s="114">
        <v>182</v>
      </c>
      <c r="G19" s="104">
        <v>0.70114942528735635</v>
      </c>
      <c r="H19" s="99">
        <v>20.9</v>
      </c>
      <c r="I19" s="99">
        <v>10.91</v>
      </c>
      <c r="J19" s="99">
        <v>6.89</v>
      </c>
      <c r="K19" s="99">
        <v>6.43</v>
      </c>
      <c r="L19" s="99">
        <v>5.58</v>
      </c>
      <c r="M19" s="99">
        <v>4.66</v>
      </c>
      <c r="N19" s="98">
        <v>4.47</v>
      </c>
      <c r="O19" s="98">
        <v>22.34</v>
      </c>
      <c r="P19" s="98">
        <v>11.68</v>
      </c>
      <c r="Q19" s="98">
        <v>7.5</v>
      </c>
      <c r="R19" s="98">
        <v>6.99</v>
      </c>
      <c r="S19" s="98">
        <v>5.89</v>
      </c>
      <c r="T19" s="98">
        <v>4.9400000000000004</v>
      </c>
      <c r="U19" s="98">
        <v>4.75</v>
      </c>
    </row>
    <row r="20" spans="2:21">
      <c r="B20" s="30" t="s">
        <v>17</v>
      </c>
      <c r="C20" s="27" t="s">
        <v>6</v>
      </c>
      <c r="E20" s="95">
        <v>209</v>
      </c>
      <c r="F20" s="114">
        <v>200</v>
      </c>
      <c r="G20" s="104">
        <v>4.3062200956937802E-2</v>
      </c>
      <c r="H20" s="99">
        <v>22.96</v>
      </c>
      <c r="I20" s="99">
        <v>11.99</v>
      </c>
      <c r="J20" s="99">
        <v>7.58</v>
      </c>
      <c r="K20" s="99">
        <v>7.07</v>
      </c>
      <c r="L20" s="99">
        <v>6.13</v>
      </c>
      <c r="M20" s="99">
        <v>5.12</v>
      </c>
      <c r="N20" s="98">
        <v>4.92</v>
      </c>
      <c r="O20" s="98">
        <v>24.55</v>
      </c>
      <c r="P20" s="98">
        <v>12.84</v>
      </c>
      <c r="Q20" s="98">
        <v>8.24</v>
      </c>
      <c r="R20" s="98">
        <v>7.69</v>
      </c>
      <c r="S20" s="98">
        <v>6.48</v>
      </c>
      <c r="T20" s="98">
        <v>5.43</v>
      </c>
      <c r="U20" s="98">
        <v>5.22</v>
      </c>
    </row>
    <row r="21" spans="2:21">
      <c r="B21" s="30" t="s">
        <v>9</v>
      </c>
      <c r="C21" s="27" t="s">
        <v>10</v>
      </c>
      <c r="E21" s="95">
        <v>84</v>
      </c>
      <c r="F21" s="114">
        <v>28</v>
      </c>
      <c r="G21" s="104">
        <v>0.66666666666666663</v>
      </c>
      <c r="H21" s="99">
        <v>3.21</v>
      </c>
      <c r="I21" s="99">
        <v>1.68</v>
      </c>
      <c r="J21" s="99">
        <v>1.06</v>
      </c>
      <c r="K21" s="99">
        <v>0.99</v>
      </c>
      <c r="L21" s="99">
        <v>0.86</v>
      </c>
      <c r="M21" s="99">
        <v>0.72</v>
      </c>
      <c r="N21" s="105">
        <v>0.69</v>
      </c>
      <c r="O21" s="99">
        <v>3.44</v>
      </c>
      <c r="P21" s="87">
        <v>1.8</v>
      </c>
      <c r="Q21" s="106">
        <v>1.1499999999999999</v>
      </c>
      <c r="R21" s="87">
        <v>1.08</v>
      </c>
      <c r="S21" s="87">
        <v>0.91</v>
      </c>
      <c r="T21" s="99">
        <v>0.76</v>
      </c>
      <c r="U21" s="98">
        <v>0.73</v>
      </c>
    </row>
    <row r="22" spans="2:21">
      <c r="B22" s="107"/>
      <c r="C22" s="108"/>
      <c r="D22" s="108"/>
      <c r="E22" s="109"/>
      <c r="F22" s="109"/>
      <c r="G22" s="110"/>
      <c r="H22" s="109"/>
      <c r="I22" s="109"/>
      <c r="J22" s="111"/>
      <c r="K22" s="111"/>
      <c r="L22" s="111"/>
      <c r="M22" s="112"/>
      <c r="N22" s="113"/>
      <c r="O22" s="111"/>
      <c r="P22" s="111"/>
      <c r="Q22" s="111"/>
      <c r="R22" s="111"/>
      <c r="S22" s="111"/>
      <c r="T22" s="111"/>
      <c r="U22" s="112"/>
    </row>
    <row r="23" spans="2:21">
      <c r="B23" s="28" t="s">
        <v>230</v>
      </c>
      <c r="C23" s="29" t="s">
        <v>18</v>
      </c>
      <c r="E23" s="95">
        <v>3609</v>
      </c>
      <c r="F23" s="114">
        <v>1243</v>
      </c>
      <c r="G23" s="104">
        <v>0.65558326406206702</v>
      </c>
      <c r="H23" s="99">
        <v>142.72</v>
      </c>
      <c r="I23" s="99">
        <v>74.489999999999995</v>
      </c>
      <c r="J23" s="99">
        <v>47.08</v>
      </c>
      <c r="K23" s="99">
        <v>43.93</v>
      </c>
      <c r="L23" s="99">
        <v>38.130000000000003</v>
      </c>
      <c r="M23" s="101">
        <v>31.83</v>
      </c>
      <c r="N23" s="101">
        <v>30.56</v>
      </c>
      <c r="O23" s="103">
        <v>152.56</v>
      </c>
      <c r="P23" s="102">
        <v>79.790000000000006</v>
      </c>
      <c r="Q23" s="101">
        <v>51.21</v>
      </c>
      <c r="R23" s="101">
        <v>47.77</v>
      </c>
      <c r="S23" s="101">
        <v>40.25</v>
      </c>
      <c r="T23" s="103">
        <v>33.75</v>
      </c>
      <c r="U23" s="103">
        <v>32.43</v>
      </c>
    </row>
    <row r="24" spans="2:21">
      <c r="B24" s="28" t="s">
        <v>231</v>
      </c>
      <c r="C24" s="29" t="s">
        <v>3</v>
      </c>
      <c r="E24" s="95">
        <v>4169</v>
      </c>
      <c r="F24" s="114">
        <v>1432</v>
      </c>
      <c r="G24" s="104">
        <v>0.65651235308227396</v>
      </c>
      <c r="H24" s="99">
        <v>164.42</v>
      </c>
      <c r="I24" s="99">
        <v>85.82</v>
      </c>
      <c r="J24" s="99">
        <v>54.24</v>
      </c>
      <c r="K24" s="99">
        <v>50.61</v>
      </c>
      <c r="L24" s="99">
        <v>43.92</v>
      </c>
      <c r="M24" s="99">
        <v>36.67</v>
      </c>
      <c r="N24" s="99">
        <v>35.200000000000003</v>
      </c>
      <c r="O24" s="99">
        <v>175.75</v>
      </c>
      <c r="P24" s="99">
        <v>91.93</v>
      </c>
      <c r="Q24" s="99">
        <v>59</v>
      </c>
      <c r="R24" s="99">
        <v>55.03</v>
      </c>
      <c r="S24" s="99">
        <v>46.37</v>
      </c>
      <c r="T24" s="99">
        <v>38.89</v>
      </c>
      <c r="U24" s="99">
        <v>37.36</v>
      </c>
    </row>
    <row r="25" spans="2:21">
      <c r="B25" s="30" t="s">
        <v>11</v>
      </c>
      <c r="C25" s="27" t="s">
        <v>12</v>
      </c>
      <c r="E25" s="95">
        <v>77</v>
      </c>
      <c r="F25" s="114">
        <v>24</v>
      </c>
      <c r="G25" s="104">
        <v>0.68831168831168832</v>
      </c>
      <c r="H25" s="99">
        <v>2.76</v>
      </c>
      <c r="I25" s="99">
        <v>1.44</v>
      </c>
      <c r="J25" s="99">
        <v>0.91</v>
      </c>
      <c r="K25" s="99">
        <v>0.85</v>
      </c>
      <c r="L25" s="99">
        <v>0.74</v>
      </c>
      <c r="M25" s="99">
        <v>0.61</v>
      </c>
      <c r="N25" s="99">
        <v>0.59</v>
      </c>
      <c r="O25" s="99">
        <v>2.95</v>
      </c>
      <c r="P25" s="99">
        <v>1.54</v>
      </c>
      <c r="Q25" s="99">
        <v>0.99</v>
      </c>
      <c r="R25" s="99">
        <v>0.92</v>
      </c>
      <c r="S25" s="99">
        <v>0.78</v>
      </c>
      <c r="T25" s="99">
        <v>0.65</v>
      </c>
      <c r="U25" s="99">
        <v>0.63</v>
      </c>
    </row>
    <row r="26" spans="2:21">
      <c r="B26" s="30" t="s">
        <v>13</v>
      </c>
      <c r="C26" s="27" t="s">
        <v>14</v>
      </c>
      <c r="E26" s="95">
        <v>989</v>
      </c>
      <c r="F26" s="114">
        <v>298</v>
      </c>
      <c r="G26" s="104">
        <v>0.69868554095045499</v>
      </c>
      <c r="H26" s="99">
        <v>34.22</v>
      </c>
      <c r="I26" s="99">
        <v>17.86</v>
      </c>
      <c r="J26" s="99">
        <v>11.29</v>
      </c>
      <c r="K26" s="99">
        <v>10.53</v>
      </c>
      <c r="L26" s="99">
        <v>9.14</v>
      </c>
      <c r="M26" s="99">
        <v>7.63</v>
      </c>
      <c r="N26" s="99">
        <v>7.33</v>
      </c>
      <c r="O26" s="99">
        <v>36.57</v>
      </c>
      <c r="P26" s="99">
        <v>19.13</v>
      </c>
      <c r="Q26" s="99">
        <v>12.28</v>
      </c>
      <c r="R26" s="99">
        <v>11.45</v>
      </c>
      <c r="S26" s="99">
        <v>9.65</v>
      </c>
      <c r="T26" s="99">
        <v>8.09</v>
      </c>
      <c r="U26" s="99">
        <v>7.78</v>
      </c>
    </row>
    <row r="27" spans="2:21">
      <c r="B27" s="30" t="s">
        <v>15</v>
      </c>
      <c r="C27" s="27" t="s">
        <v>16</v>
      </c>
      <c r="E27" s="95">
        <v>609</v>
      </c>
      <c r="F27" s="114">
        <v>182</v>
      </c>
      <c r="G27" s="104">
        <v>0.70114942528735635</v>
      </c>
      <c r="H27" s="99">
        <v>20.9</v>
      </c>
      <c r="I27" s="99">
        <v>10.91</v>
      </c>
      <c r="J27" s="99">
        <v>6.89</v>
      </c>
      <c r="K27" s="99">
        <v>6.43</v>
      </c>
      <c r="L27" s="99">
        <v>5.58</v>
      </c>
      <c r="M27" s="99">
        <v>4.66</v>
      </c>
      <c r="N27" s="87">
        <v>4.47</v>
      </c>
      <c r="O27" s="99">
        <v>22.34</v>
      </c>
      <c r="P27" s="87">
        <v>11.68</v>
      </c>
      <c r="Q27" s="99">
        <v>7.5</v>
      </c>
      <c r="R27" s="99">
        <v>6.99</v>
      </c>
      <c r="S27" s="99">
        <v>5.89</v>
      </c>
      <c r="T27" s="99">
        <v>4.9400000000000004</v>
      </c>
      <c r="U27" s="99">
        <v>4.75</v>
      </c>
    </row>
    <row r="28" spans="2:21">
      <c r="B28" s="30" t="s">
        <v>19</v>
      </c>
      <c r="C28" s="27" t="s">
        <v>20</v>
      </c>
      <c r="E28" s="95">
        <v>1019</v>
      </c>
      <c r="F28" s="114">
        <v>308</v>
      </c>
      <c r="G28" s="104">
        <v>0.69774288518155059</v>
      </c>
      <c r="H28" s="99">
        <v>35.36</v>
      </c>
      <c r="I28" s="99">
        <v>18.46</v>
      </c>
      <c r="J28" s="99">
        <v>11.67</v>
      </c>
      <c r="K28" s="99">
        <v>10.89</v>
      </c>
      <c r="L28" s="99">
        <v>9.4499999999999993</v>
      </c>
      <c r="M28" s="99">
        <v>7.89</v>
      </c>
      <c r="N28" s="99">
        <v>7.57</v>
      </c>
      <c r="O28" s="99">
        <v>37.799999999999997</v>
      </c>
      <c r="P28" s="99">
        <v>19.77</v>
      </c>
      <c r="Q28" s="99">
        <v>12.69</v>
      </c>
      <c r="R28" s="99">
        <v>11.84</v>
      </c>
      <c r="S28" s="99">
        <v>9.9700000000000006</v>
      </c>
      <c r="T28" s="99">
        <v>8.36</v>
      </c>
      <c r="U28" s="99">
        <v>8.0399999999999991</v>
      </c>
    </row>
    <row r="29" spans="2:21">
      <c r="B29" s="30" t="s">
        <v>21</v>
      </c>
      <c r="C29" s="27" t="s">
        <v>22</v>
      </c>
      <c r="E29" s="95">
        <v>629</v>
      </c>
      <c r="F29" s="114">
        <v>189</v>
      </c>
      <c r="G29" s="104">
        <v>0.69952305246422897</v>
      </c>
      <c r="H29" s="99">
        <v>21.7</v>
      </c>
      <c r="I29" s="99">
        <v>11.33</v>
      </c>
      <c r="J29" s="99">
        <v>7.16</v>
      </c>
      <c r="K29" s="99">
        <v>6.68</v>
      </c>
      <c r="L29" s="99">
        <v>5.8</v>
      </c>
      <c r="M29" s="99">
        <v>4.84</v>
      </c>
      <c r="N29" s="99">
        <v>4.6500000000000004</v>
      </c>
      <c r="O29" s="99">
        <v>23.2</v>
      </c>
      <c r="P29" s="99">
        <v>12.13</v>
      </c>
      <c r="Q29" s="99">
        <v>7.79</v>
      </c>
      <c r="R29" s="99">
        <v>7.26</v>
      </c>
      <c r="S29" s="99">
        <v>6.12</v>
      </c>
      <c r="T29" s="99">
        <v>5.13</v>
      </c>
      <c r="U29" s="99">
        <v>4.93</v>
      </c>
    </row>
    <row r="30" spans="2:21">
      <c r="B30" s="30" t="s">
        <v>17</v>
      </c>
      <c r="C30" s="27" t="s">
        <v>6</v>
      </c>
      <c r="E30" s="95">
        <v>209</v>
      </c>
      <c r="F30" s="114">
        <v>200</v>
      </c>
      <c r="G30" s="104">
        <v>4.3062200956937802E-2</v>
      </c>
      <c r="H30" s="99">
        <v>22.96</v>
      </c>
      <c r="I30" s="99">
        <v>11.99</v>
      </c>
      <c r="J30" s="99">
        <v>7.58</v>
      </c>
      <c r="K30" s="99">
        <v>7.07</v>
      </c>
      <c r="L30" s="99">
        <v>6.13</v>
      </c>
      <c r="M30" s="99">
        <v>5.12</v>
      </c>
      <c r="N30" s="87">
        <v>4.92</v>
      </c>
      <c r="O30" s="99">
        <v>24.55</v>
      </c>
      <c r="P30" s="87">
        <v>12.84</v>
      </c>
      <c r="Q30" s="99">
        <v>8.24</v>
      </c>
      <c r="R30" s="99">
        <v>7.69</v>
      </c>
      <c r="S30" s="99">
        <v>6.48</v>
      </c>
      <c r="T30" s="99">
        <v>5.43</v>
      </c>
      <c r="U30" s="99">
        <v>5.22</v>
      </c>
    </row>
    <row r="31" spans="2:21">
      <c r="B31" s="30" t="s">
        <v>23</v>
      </c>
      <c r="C31" s="27" t="s">
        <v>24</v>
      </c>
      <c r="E31" s="95">
        <v>759</v>
      </c>
      <c r="F31" s="114">
        <v>228</v>
      </c>
      <c r="G31" s="104">
        <v>0.69960474308300391</v>
      </c>
      <c r="H31" s="99">
        <v>26.18</v>
      </c>
      <c r="I31" s="99">
        <v>13.66</v>
      </c>
      <c r="J31" s="99">
        <v>8.64</v>
      </c>
      <c r="K31" s="99">
        <v>8.06</v>
      </c>
      <c r="L31" s="99">
        <v>6.99</v>
      </c>
      <c r="M31" s="99">
        <v>5.84</v>
      </c>
      <c r="N31" s="99">
        <v>5.6</v>
      </c>
      <c r="O31" s="99">
        <v>27.98</v>
      </c>
      <c r="P31" s="99">
        <v>14.64</v>
      </c>
      <c r="Q31" s="99">
        <v>9.39</v>
      </c>
      <c r="R31" s="99">
        <v>8.76</v>
      </c>
      <c r="S31" s="99">
        <v>7.38</v>
      </c>
      <c r="T31" s="99">
        <v>6.19</v>
      </c>
      <c r="U31" s="99">
        <v>5.95</v>
      </c>
    </row>
    <row r="32" spans="2:21">
      <c r="B32" s="30" t="s">
        <v>7</v>
      </c>
      <c r="C32" s="27" t="s">
        <v>8</v>
      </c>
      <c r="E32" s="95">
        <v>549</v>
      </c>
      <c r="F32" s="114">
        <v>281</v>
      </c>
      <c r="G32" s="104">
        <v>0.48816029143897999</v>
      </c>
      <c r="H32" s="99">
        <v>32.26</v>
      </c>
      <c r="I32" s="99">
        <v>16.84</v>
      </c>
      <c r="J32" s="99">
        <v>10.64</v>
      </c>
      <c r="K32" s="99">
        <v>9.93</v>
      </c>
      <c r="L32" s="99">
        <v>8.6199999999999992</v>
      </c>
      <c r="M32" s="99">
        <v>7.2</v>
      </c>
      <c r="N32" s="99">
        <v>6.91</v>
      </c>
      <c r="O32" s="99">
        <v>34.49</v>
      </c>
      <c r="P32" s="99">
        <v>18.04</v>
      </c>
      <c r="Q32" s="99">
        <v>11.58</v>
      </c>
      <c r="R32" s="99">
        <v>10.8</v>
      </c>
      <c r="S32" s="99">
        <v>9.1</v>
      </c>
      <c r="T32" s="99">
        <v>7.63</v>
      </c>
      <c r="U32" s="99">
        <v>7.33</v>
      </c>
    </row>
    <row r="33" spans="2:21">
      <c r="B33" s="30" t="s">
        <v>25</v>
      </c>
      <c r="C33" s="27" t="s">
        <v>26</v>
      </c>
      <c r="E33" s="95">
        <v>759</v>
      </c>
      <c r="F33" s="114">
        <v>389</v>
      </c>
      <c r="G33" s="104">
        <v>0.48748353096179181</v>
      </c>
      <c r="H33" s="99">
        <v>44.66</v>
      </c>
      <c r="I33" s="99">
        <v>23.31</v>
      </c>
      <c r="J33" s="99">
        <v>14.73</v>
      </c>
      <c r="K33" s="99">
        <v>13.75</v>
      </c>
      <c r="L33" s="99">
        <v>11.93</v>
      </c>
      <c r="M33" s="99">
        <v>9.9600000000000009</v>
      </c>
      <c r="N33" s="87">
        <v>9.56</v>
      </c>
      <c r="O33" s="99">
        <v>47.74</v>
      </c>
      <c r="P33" s="87">
        <v>24.97</v>
      </c>
      <c r="Q33" s="99">
        <v>16.03</v>
      </c>
      <c r="R33" s="99">
        <v>14.95</v>
      </c>
      <c r="S33" s="99">
        <v>12.6</v>
      </c>
      <c r="T33" s="99">
        <v>10.56</v>
      </c>
      <c r="U33" s="99">
        <v>10.15</v>
      </c>
    </row>
    <row r="34" spans="2:21">
      <c r="B34" s="30" t="s">
        <v>27</v>
      </c>
      <c r="C34" s="27" t="s">
        <v>28</v>
      </c>
      <c r="E34" s="95">
        <v>759</v>
      </c>
      <c r="F34" s="114">
        <v>389</v>
      </c>
      <c r="G34" s="104">
        <v>0.48748353096179181</v>
      </c>
      <c r="H34" s="99">
        <v>44.66</v>
      </c>
      <c r="I34" s="99">
        <v>23.31</v>
      </c>
      <c r="J34" s="99">
        <v>14.73</v>
      </c>
      <c r="K34" s="99">
        <v>13.75</v>
      </c>
      <c r="L34" s="99">
        <v>11.93</v>
      </c>
      <c r="M34" s="99">
        <v>9.9600000000000009</v>
      </c>
      <c r="N34" s="99">
        <v>9.56</v>
      </c>
      <c r="O34" s="99">
        <v>47.74</v>
      </c>
      <c r="P34" s="99">
        <v>24.97</v>
      </c>
      <c r="Q34" s="99">
        <v>16.03</v>
      </c>
      <c r="R34" s="99">
        <v>14.95</v>
      </c>
      <c r="S34" s="99">
        <v>12.6</v>
      </c>
      <c r="T34" s="99">
        <v>10.56</v>
      </c>
      <c r="U34" s="99">
        <v>10.15</v>
      </c>
    </row>
    <row r="35" spans="2:21">
      <c r="B35" s="30" t="s">
        <v>9</v>
      </c>
      <c r="C35" s="27" t="s">
        <v>10</v>
      </c>
      <c r="E35" s="95">
        <v>84</v>
      </c>
      <c r="F35" s="114">
        <v>28</v>
      </c>
      <c r="G35" s="104">
        <v>0.66666666666666663</v>
      </c>
      <c r="H35" s="99">
        <v>3.21</v>
      </c>
      <c r="I35" s="99">
        <v>1.68</v>
      </c>
      <c r="J35" s="99">
        <v>1.06</v>
      </c>
      <c r="K35" s="99">
        <v>0.99</v>
      </c>
      <c r="L35" s="99">
        <v>0.86</v>
      </c>
      <c r="M35" s="99">
        <v>0.72</v>
      </c>
      <c r="N35" s="99">
        <v>0.69</v>
      </c>
      <c r="O35" s="99">
        <v>3.44</v>
      </c>
      <c r="P35" s="99">
        <v>1.8</v>
      </c>
      <c r="Q35" s="99">
        <v>1.1499999999999999</v>
      </c>
      <c r="R35" s="99">
        <v>1.08</v>
      </c>
      <c r="S35" s="99">
        <v>0.91</v>
      </c>
      <c r="T35" s="99">
        <v>0.76</v>
      </c>
      <c r="U35" s="99">
        <v>0.73</v>
      </c>
    </row>
    <row r="36" spans="2:21">
      <c r="B36" s="107"/>
      <c r="C36" s="108"/>
      <c r="D36" s="108"/>
      <c r="E36" s="109"/>
      <c r="F36" s="109"/>
      <c r="G36" s="115"/>
      <c r="H36" s="109"/>
      <c r="I36" s="109"/>
      <c r="J36" s="111"/>
      <c r="K36" s="111"/>
      <c r="L36" s="111"/>
      <c r="M36" s="112"/>
      <c r="N36" s="113"/>
      <c r="O36" s="111"/>
      <c r="P36" s="111"/>
      <c r="Q36" s="111"/>
      <c r="R36" s="111"/>
      <c r="S36" s="111"/>
      <c r="T36" s="111"/>
      <c r="U36" s="112"/>
    </row>
    <row r="37" spans="2:21">
      <c r="B37" s="28" t="s">
        <v>29</v>
      </c>
      <c r="C37" s="29" t="s">
        <v>30</v>
      </c>
      <c r="E37" s="95">
        <v>13329</v>
      </c>
      <c r="F37" s="114">
        <v>3502</v>
      </c>
      <c r="G37" s="104">
        <v>0.73726461099857454</v>
      </c>
      <c r="H37" s="99">
        <v>402.09</v>
      </c>
      <c r="I37" s="99">
        <v>209.87</v>
      </c>
      <c r="J37" s="99">
        <v>132.65</v>
      </c>
      <c r="K37" s="99">
        <v>123.78</v>
      </c>
      <c r="L37" s="99">
        <v>107.42</v>
      </c>
      <c r="M37" s="99">
        <v>89.68</v>
      </c>
      <c r="N37" s="99">
        <v>86.09</v>
      </c>
      <c r="O37" s="99">
        <v>429.81</v>
      </c>
      <c r="P37" s="99">
        <v>224.81</v>
      </c>
      <c r="Q37" s="99">
        <v>144.28</v>
      </c>
      <c r="R37" s="99">
        <v>134.58000000000001</v>
      </c>
      <c r="S37" s="99">
        <v>113.39</v>
      </c>
      <c r="T37" s="99">
        <v>95.1</v>
      </c>
      <c r="U37" s="99">
        <v>91.38</v>
      </c>
    </row>
    <row r="38" spans="2:21">
      <c r="B38" s="28" t="s">
        <v>31</v>
      </c>
      <c r="C38" s="29" t="s">
        <v>32</v>
      </c>
      <c r="E38" s="95">
        <v>16569</v>
      </c>
      <c r="F38" s="114">
        <v>4101</v>
      </c>
      <c r="G38" s="104">
        <v>0.7524895889914901</v>
      </c>
      <c r="H38" s="99">
        <v>470.87</v>
      </c>
      <c r="I38" s="99">
        <v>245.77</v>
      </c>
      <c r="J38" s="99">
        <v>155.34</v>
      </c>
      <c r="K38" s="99">
        <v>144.94999999999999</v>
      </c>
      <c r="L38" s="99">
        <v>125.79</v>
      </c>
      <c r="M38" s="99">
        <v>105.01</v>
      </c>
      <c r="N38" s="99">
        <v>100.82</v>
      </c>
      <c r="O38" s="99">
        <v>503.32</v>
      </c>
      <c r="P38" s="99">
        <v>263.26</v>
      </c>
      <c r="Q38" s="99">
        <v>168.96</v>
      </c>
      <c r="R38" s="99">
        <v>157.6</v>
      </c>
      <c r="S38" s="99">
        <v>132.79</v>
      </c>
      <c r="T38" s="99">
        <v>111.37</v>
      </c>
      <c r="U38" s="99">
        <v>107.01</v>
      </c>
    </row>
    <row r="39" spans="2:21">
      <c r="B39" s="28" t="s">
        <v>33</v>
      </c>
      <c r="C39" s="29" t="s">
        <v>34</v>
      </c>
      <c r="E39" s="95">
        <v>20179</v>
      </c>
      <c r="F39" s="114">
        <v>4976</v>
      </c>
      <c r="G39" s="104">
        <v>0.75340700728480103</v>
      </c>
      <c r="H39" s="99">
        <v>571.33000000000004</v>
      </c>
      <c r="I39" s="99">
        <v>298.20999999999998</v>
      </c>
      <c r="J39" s="99">
        <v>188.48</v>
      </c>
      <c r="K39" s="99">
        <v>175.88</v>
      </c>
      <c r="L39" s="99">
        <v>152.63</v>
      </c>
      <c r="M39" s="99">
        <v>127.42</v>
      </c>
      <c r="N39" s="99">
        <v>122.33</v>
      </c>
      <c r="O39" s="99">
        <v>610.71</v>
      </c>
      <c r="P39" s="99">
        <v>319.43</v>
      </c>
      <c r="Q39" s="99">
        <v>205.01</v>
      </c>
      <c r="R39" s="99">
        <v>191.23</v>
      </c>
      <c r="S39" s="99">
        <v>161.12</v>
      </c>
      <c r="T39" s="99">
        <v>135.13</v>
      </c>
      <c r="U39" s="99">
        <v>129.84</v>
      </c>
    </row>
    <row r="40" spans="2:21">
      <c r="B40" s="28" t="s">
        <v>35</v>
      </c>
      <c r="C40" s="29" t="s">
        <v>36</v>
      </c>
      <c r="E40" s="95">
        <v>24449</v>
      </c>
      <c r="F40" s="114">
        <v>6386</v>
      </c>
      <c r="G40" s="104">
        <v>0.738803223035707</v>
      </c>
      <c r="H40" s="99">
        <v>733.22</v>
      </c>
      <c r="I40" s="99">
        <v>382.7</v>
      </c>
      <c r="J40" s="99">
        <v>241.89</v>
      </c>
      <c r="K40" s="99">
        <v>225.72</v>
      </c>
      <c r="L40" s="99">
        <v>195.88</v>
      </c>
      <c r="M40" s="99">
        <v>163.53</v>
      </c>
      <c r="N40" s="99">
        <v>156.99</v>
      </c>
      <c r="O40" s="99">
        <v>783.77</v>
      </c>
      <c r="P40" s="99">
        <v>409.95</v>
      </c>
      <c r="Q40" s="99">
        <v>263.10000000000002</v>
      </c>
      <c r="R40" s="99">
        <v>245.41</v>
      </c>
      <c r="S40" s="99">
        <v>206.77</v>
      </c>
      <c r="T40" s="99">
        <v>173.42</v>
      </c>
      <c r="U40" s="99">
        <v>166.63</v>
      </c>
    </row>
    <row r="41" spans="2:21">
      <c r="B41" s="28" t="s">
        <v>37</v>
      </c>
      <c r="C41" s="29" t="s">
        <v>38</v>
      </c>
      <c r="E41" s="95">
        <v>28329</v>
      </c>
      <c r="F41" s="114">
        <v>7401</v>
      </c>
      <c r="G41" s="104">
        <v>0.73874827914857566</v>
      </c>
      <c r="H41" s="99">
        <v>849.76</v>
      </c>
      <c r="I41" s="99">
        <v>443.53</v>
      </c>
      <c r="J41" s="99">
        <v>280.33999999999997</v>
      </c>
      <c r="K41" s="99">
        <v>261.58999999999997</v>
      </c>
      <c r="L41" s="99">
        <v>227.01</v>
      </c>
      <c r="M41" s="99">
        <v>189.52</v>
      </c>
      <c r="N41" s="99">
        <v>181.94</v>
      </c>
      <c r="O41" s="99">
        <v>908.34</v>
      </c>
      <c r="P41" s="99">
        <v>475.1</v>
      </c>
      <c r="Q41" s="99">
        <v>304.92</v>
      </c>
      <c r="R41" s="99">
        <v>284.42</v>
      </c>
      <c r="S41" s="99">
        <v>239.64</v>
      </c>
      <c r="T41" s="99">
        <v>200.98</v>
      </c>
      <c r="U41" s="99">
        <v>193.11</v>
      </c>
    </row>
    <row r="42" spans="2:21">
      <c r="B42" s="30" t="s">
        <v>39</v>
      </c>
      <c r="C42" s="27" t="s">
        <v>12</v>
      </c>
      <c r="E42" s="95">
        <v>66</v>
      </c>
      <c r="F42" s="114">
        <v>20</v>
      </c>
      <c r="G42" s="104">
        <v>0.69696969696969702</v>
      </c>
      <c r="H42" s="99">
        <v>2.2999999999999998</v>
      </c>
      <c r="I42" s="99">
        <v>1.2</v>
      </c>
      <c r="J42" s="99">
        <v>0.76</v>
      </c>
      <c r="K42" s="99">
        <v>0.71</v>
      </c>
      <c r="L42" s="99">
        <v>0.61</v>
      </c>
      <c r="M42" s="99">
        <v>0.51</v>
      </c>
      <c r="N42" s="99">
        <v>0.49</v>
      </c>
      <c r="O42" s="99">
        <v>2.4500000000000002</v>
      </c>
      <c r="P42" s="99">
        <v>1.28</v>
      </c>
      <c r="Q42" s="99">
        <v>0.82</v>
      </c>
      <c r="R42" s="99">
        <v>0.77</v>
      </c>
      <c r="S42" s="99">
        <v>0.65</v>
      </c>
      <c r="T42" s="99">
        <v>0.54</v>
      </c>
      <c r="U42" s="99">
        <v>0.52</v>
      </c>
    </row>
    <row r="43" spans="2:21">
      <c r="B43" s="30" t="s">
        <v>40</v>
      </c>
      <c r="C43" s="27" t="s">
        <v>14</v>
      </c>
      <c r="E43" s="95">
        <v>2459</v>
      </c>
      <c r="F43" s="114">
        <v>734</v>
      </c>
      <c r="G43" s="104">
        <v>0.70150467669784466</v>
      </c>
      <c r="H43" s="99">
        <v>84.28</v>
      </c>
      <c r="I43" s="99">
        <v>43.99</v>
      </c>
      <c r="J43" s="99">
        <v>27.8</v>
      </c>
      <c r="K43" s="99">
        <v>25.94</v>
      </c>
      <c r="L43" s="99">
        <v>22.51</v>
      </c>
      <c r="M43" s="99">
        <v>18.8</v>
      </c>
      <c r="N43" s="99">
        <v>18.04</v>
      </c>
      <c r="O43" s="99">
        <v>90.09</v>
      </c>
      <c r="P43" s="99">
        <v>47.12</v>
      </c>
      <c r="Q43" s="99">
        <v>30.24</v>
      </c>
      <c r="R43" s="99">
        <v>28.21</v>
      </c>
      <c r="S43" s="99">
        <v>23.77</v>
      </c>
      <c r="T43" s="99">
        <v>19.93</v>
      </c>
      <c r="U43" s="99">
        <v>19.149999999999999</v>
      </c>
    </row>
    <row r="44" spans="2:21">
      <c r="B44" s="30" t="s">
        <v>41</v>
      </c>
      <c r="C44" s="27" t="s">
        <v>42</v>
      </c>
      <c r="E44" s="95">
        <v>3319</v>
      </c>
      <c r="F44" s="114">
        <v>994</v>
      </c>
      <c r="G44" s="104">
        <v>0.70051220247062373</v>
      </c>
      <c r="H44" s="99">
        <v>114.13</v>
      </c>
      <c r="I44" s="99">
        <v>59.57</v>
      </c>
      <c r="J44" s="99">
        <v>37.65</v>
      </c>
      <c r="K44" s="99">
        <v>35.130000000000003</v>
      </c>
      <c r="L44" s="99">
        <v>30.49</v>
      </c>
      <c r="M44" s="99">
        <v>25.45</v>
      </c>
      <c r="N44" s="99">
        <v>24.44</v>
      </c>
      <c r="O44" s="99">
        <v>122</v>
      </c>
      <c r="P44" s="99">
        <v>63.81</v>
      </c>
      <c r="Q44" s="99">
        <v>40.950000000000003</v>
      </c>
      <c r="R44" s="99">
        <v>38.200000000000003</v>
      </c>
      <c r="S44" s="99">
        <v>32.19</v>
      </c>
      <c r="T44" s="99">
        <v>26.99</v>
      </c>
      <c r="U44" s="99">
        <v>25.94</v>
      </c>
    </row>
    <row r="45" spans="2:21">
      <c r="B45" s="30" t="s">
        <v>43</v>
      </c>
      <c r="C45" s="27" t="s">
        <v>44</v>
      </c>
      <c r="E45" s="95">
        <v>3699</v>
      </c>
      <c r="F45" s="114">
        <v>1099</v>
      </c>
      <c r="G45" s="104">
        <v>0.70289267369559338</v>
      </c>
      <c r="H45" s="99">
        <v>126.18</v>
      </c>
      <c r="I45" s="99">
        <v>65.86</v>
      </c>
      <c r="J45" s="99">
        <v>41.63</v>
      </c>
      <c r="K45" s="99">
        <v>38.840000000000003</v>
      </c>
      <c r="L45" s="99">
        <v>33.71</v>
      </c>
      <c r="M45" s="99">
        <v>28.14</v>
      </c>
      <c r="N45" s="99">
        <v>27.02</v>
      </c>
      <c r="O45" s="99">
        <v>134.88</v>
      </c>
      <c r="P45" s="99">
        <v>70.55</v>
      </c>
      <c r="Q45" s="99">
        <v>45.28</v>
      </c>
      <c r="R45" s="99">
        <v>42.23</v>
      </c>
      <c r="S45" s="99">
        <v>35.58</v>
      </c>
      <c r="T45" s="99">
        <v>29.84</v>
      </c>
      <c r="U45" s="99">
        <v>28.68</v>
      </c>
    </row>
    <row r="46" spans="2:21">
      <c r="B46" s="30" t="s">
        <v>45</v>
      </c>
      <c r="C46" s="27" t="s">
        <v>46</v>
      </c>
      <c r="E46" s="95">
        <v>1439</v>
      </c>
      <c r="F46" s="114">
        <v>432</v>
      </c>
      <c r="G46" s="104">
        <v>0.69979152189020155</v>
      </c>
      <c r="H46" s="99">
        <v>49.6</v>
      </c>
      <c r="I46" s="99">
        <v>25.89</v>
      </c>
      <c r="J46" s="99">
        <v>16.36</v>
      </c>
      <c r="K46" s="99">
        <v>15.27</v>
      </c>
      <c r="L46" s="99">
        <v>13.25</v>
      </c>
      <c r="M46" s="99">
        <v>11.06</v>
      </c>
      <c r="N46" s="99">
        <v>10.62</v>
      </c>
      <c r="O46" s="99">
        <v>53.02</v>
      </c>
      <c r="P46" s="99">
        <v>27.73</v>
      </c>
      <c r="Q46" s="99">
        <v>17.8</v>
      </c>
      <c r="R46" s="99">
        <v>16.600000000000001</v>
      </c>
      <c r="S46" s="99">
        <v>13.99</v>
      </c>
      <c r="T46" s="99">
        <v>11.73</v>
      </c>
      <c r="U46" s="99">
        <v>11.27</v>
      </c>
    </row>
    <row r="47" spans="2:21">
      <c r="B47" s="30" t="s">
        <v>47</v>
      </c>
      <c r="C47" s="27" t="s">
        <v>48</v>
      </c>
      <c r="E47" s="95">
        <v>819</v>
      </c>
      <c r="F47" s="114">
        <v>243</v>
      </c>
      <c r="G47" s="104">
        <v>0.70329670329670335</v>
      </c>
      <c r="H47" s="99">
        <v>27.9</v>
      </c>
      <c r="I47" s="99">
        <v>14.56</v>
      </c>
      <c r="J47" s="99">
        <v>9.1999999999999993</v>
      </c>
      <c r="K47" s="99">
        <v>8.59</v>
      </c>
      <c r="L47" s="99">
        <v>7.45</v>
      </c>
      <c r="M47" s="99">
        <v>6.22</v>
      </c>
      <c r="N47" s="99">
        <v>5.97</v>
      </c>
      <c r="O47" s="99">
        <v>29.82</v>
      </c>
      <c r="P47" s="99">
        <v>15.6</v>
      </c>
      <c r="Q47" s="99">
        <v>10.01</v>
      </c>
      <c r="R47" s="99">
        <v>9.34</v>
      </c>
      <c r="S47" s="99">
        <v>7.87</v>
      </c>
      <c r="T47" s="99">
        <v>6.6</v>
      </c>
      <c r="U47" s="99">
        <v>6.34</v>
      </c>
    </row>
    <row r="48" spans="2:21">
      <c r="B48" s="30" t="s">
        <v>49</v>
      </c>
      <c r="C48" s="27" t="s">
        <v>304</v>
      </c>
      <c r="E48" s="95">
        <v>3289</v>
      </c>
      <c r="F48" s="114">
        <v>976</v>
      </c>
      <c r="G48" s="104">
        <v>0.70325326847065972</v>
      </c>
      <c r="H48" s="99">
        <v>112.06</v>
      </c>
      <c r="I48" s="99">
        <v>58.49</v>
      </c>
      <c r="J48" s="99">
        <v>36.97</v>
      </c>
      <c r="K48" s="99">
        <v>34.5</v>
      </c>
      <c r="L48" s="99">
        <v>29.94</v>
      </c>
      <c r="M48" s="99">
        <v>24.99</v>
      </c>
      <c r="N48" s="99">
        <v>23.99</v>
      </c>
      <c r="O48" s="99">
        <v>119.79</v>
      </c>
      <c r="P48" s="99">
        <v>62.65</v>
      </c>
      <c r="Q48" s="99">
        <v>40.21</v>
      </c>
      <c r="R48" s="99">
        <v>37.51</v>
      </c>
      <c r="S48" s="99">
        <v>31.6</v>
      </c>
      <c r="T48" s="99">
        <v>26.5</v>
      </c>
      <c r="U48" s="99">
        <v>25.47</v>
      </c>
    </row>
    <row r="49" spans="2:21">
      <c r="B49" s="30" t="s">
        <v>50</v>
      </c>
      <c r="C49" s="27" t="s">
        <v>51</v>
      </c>
      <c r="E49" s="95">
        <v>1809</v>
      </c>
      <c r="F49" s="114">
        <v>538</v>
      </c>
      <c r="G49" s="104">
        <v>0.70259812050856829</v>
      </c>
      <c r="H49" s="99">
        <v>61.77</v>
      </c>
      <c r="I49" s="99">
        <v>32.24</v>
      </c>
      <c r="J49" s="99">
        <v>20.38</v>
      </c>
      <c r="K49" s="99">
        <v>19.02</v>
      </c>
      <c r="L49" s="99">
        <v>16.5</v>
      </c>
      <c r="M49" s="99">
        <v>13.78</v>
      </c>
      <c r="N49" s="99">
        <v>13.23</v>
      </c>
      <c r="O49" s="99">
        <v>66.03</v>
      </c>
      <c r="P49" s="99">
        <v>34.54</v>
      </c>
      <c r="Q49" s="99">
        <v>22.17</v>
      </c>
      <c r="R49" s="99">
        <v>20.68</v>
      </c>
      <c r="S49" s="99">
        <v>17.420000000000002</v>
      </c>
      <c r="T49" s="99">
        <v>14.61</v>
      </c>
      <c r="U49" s="99">
        <v>14.04</v>
      </c>
    </row>
    <row r="50" spans="2:21">
      <c r="B50" s="30" t="s">
        <v>52</v>
      </c>
      <c r="C50" s="27" t="s">
        <v>53</v>
      </c>
      <c r="E50" s="95">
        <v>819</v>
      </c>
      <c r="F50" s="114">
        <v>243</v>
      </c>
      <c r="G50" s="104">
        <v>0.70329670329670335</v>
      </c>
      <c r="H50" s="99">
        <v>27.9</v>
      </c>
      <c r="I50" s="99">
        <v>14.56</v>
      </c>
      <c r="J50" s="99">
        <v>9.1999999999999993</v>
      </c>
      <c r="K50" s="99">
        <v>8.59</v>
      </c>
      <c r="L50" s="99">
        <v>7.45</v>
      </c>
      <c r="M50" s="99">
        <v>6.22</v>
      </c>
      <c r="N50" s="99">
        <v>5.97</v>
      </c>
      <c r="O50" s="99">
        <v>29.82</v>
      </c>
      <c r="P50" s="99">
        <v>15.6</v>
      </c>
      <c r="Q50" s="99">
        <v>10.01</v>
      </c>
      <c r="R50" s="99">
        <v>9.34</v>
      </c>
      <c r="S50" s="99">
        <v>7.87</v>
      </c>
      <c r="T50" s="99">
        <v>6.6</v>
      </c>
      <c r="U50" s="99">
        <v>6.34</v>
      </c>
    </row>
    <row r="51" spans="2:21">
      <c r="B51" s="30" t="s">
        <v>54</v>
      </c>
      <c r="C51" s="27" t="s">
        <v>55</v>
      </c>
      <c r="E51" s="95">
        <v>76</v>
      </c>
      <c r="F51" s="114">
        <v>34</v>
      </c>
      <c r="G51" s="104">
        <v>0.55263157894736847</v>
      </c>
      <c r="H51" s="99">
        <v>3.9</v>
      </c>
      <c r="I51" s="99">
        <v>2.04</v>
      </c>
      <c r="J51" s="99">
        <v>1.29</v>
      </c>
      <c r="K51" s="99">
        <v>1.2</v>
      </c>
      <c r="L51" s="99">
        <v>1.04</v>
      </c>
      <c r="M51" s="99">
        <v>0.87</v>
      </c>
      <c r="N51" s="99">
        <v>0.84</v>
      </c>
      <c r="O51" s="99">
        <v>4.17</v>
      </c>
      <c r="P51" s="99">
        <v>2.1800000000000002</v>
      </c>
      <c r="Q51" s="99">
        <v>1.4</v>
      </c>
      <c r="R51" s="99">
        <v>1.31</v>
      </c>
      <c r="S51" s="99">
        <v>1.1000000000000001</v>
      </c>
      <c r="T51" s="99">
        <v>0.92</v>
      </c>
      <c r="U51" s="99">
        <v>0.89</v>
      </c>
    </row>
    <row r="52" spans="2:21">
      <c r="B52" s="30" t="s">
        <v>56</v>
      </c>
      <c r="C52" s="27" t="s">
        <v>57</v>
      </c>
      <c r="E52" s="95">
        <v>401</v>
      </c>
      <c r="F52" s="114">
        <v>121</v>
      </c>
      <c r="G52" s="104">
        <v>0.69825436408977559</v>
      </c>
      <c r="H52" s="99">
        <v>13.89</v>
      </c>
      <c r="I52" s="99">
        <v>7.25</v>
      </c>
      <c r="J52" s="99">
        <v>4.58</v>
      </c>
      <c r="K52" s="99">
        <v>4.28</v>
      </c>
      <c r="L52" s="99">
        <v>3.71</v>
      </c>
      <c r="M52" s="99">
        <v>3.1</v>
      </c>
      <c r="N52" s="99">
        <v>2.97</v>
      </c>
      <c r="O52" s="99">
        <v>14.85</v>
      </c>
      <c r="P52" s="99">
        <v>7.77</v>
      </c>
      <c r="Q52" s="99">
        <v>4.99</v>
      </c>
      <c r="R52" s="99">
        <v>4.6500000000000004</v>
      </c>
      <c r="S52" s="99">
        <v>3.92</v>
      </c>
      <c r="T52" s="99">
        <v>3.29</v>
      </c>
      <c r="U52" s="99">
        <v>3.16</v>
      </c>
    </row>
    <row r="53" spans="2:21">
      <c r="B53" s="30" t="s">
        <v>58</v>
      </c>
      <c r="C53" s="27" t="s">
        <v>59</v>
      </c>
      <c r="E53" s="95">
        <v>401</v>
      </c>
      <c r="F53" s="114">
        <v>121</v>
      </c>
      <c r="G53" s="104">
        <v>0.69825436408977559</v>
      </c>
      <c r="H53" s="99">
        <v>13.89</v>
      </c>
      <c r="I53" s="99">
        <v>7.25</v>
      </c>
      <c r="J53" s="99">
        <v>4.58</v>
      </c>
      <c r="K53" s="99">
        <v>4.28</v>
      </c>
      <c r="L53" s="99">
        <v>3.71</v>
      </c>
      <c r="M53" s="99">
        <v>3.1</v>
      </c>
      <c r="N53" s="99">
        <v>2.97</v>
      </c>
      <c r="O53" s="99">
        <v>14.85</v>
      </c>
      <c r="P53" s="99">
        <v>7.77</v>
      </c>
      <c r="Q53" s="99">
        <v>4.99</v>
      </c>
      <c r="R53" s="99">
        <v>4.6500000000000004</v>
      </c>
      <c r="S53" s="99">
        <v>3.92</v>
      </c>
      <c r="T53" s="99">
        <v>3.29</v>
      </c>
      <c r="U53" s="99">
        <v>3.16</v>
      </c>
    </row>
    <row r="54" spans="2:21">
      <c r="B54" s="30" t="s">
        <v>60</v>
      </c>
      <c r="C54" s="27" t="s">
        <v>279</v>
      </c>
      <c r="E54" s="95">
        <v>366</v>
      </c>
      <c r="F54" s="114">
        <v>122</v>
      </c>
      <c r="G54" s="104">
        <v>0.66666666666666663</v>
      </c>
      <c r="H54" s="99">
        <v>14.01</v>
      </c>
      <c r="I54" s="99">
        <v>7.31</v>
      </c>
      <c r="J54" s="99">
        <v>4.62</v>
      </c>
      <c r="K54" s="99">
        <v>4.3099999999999996</v>
      </c>
      <c r="L54" s="99">
        <v>3.74</v>
      </c>
      <c r="M54" s="99">
        <v>3.12</v>
      </c>
      <c r="N54" s="99">
        <v>3</v>
      </c>
      <c r="O54" s="99">
        <v>14.97</v>
      </c>
      <c r="P54" s="99">
        <v>7.83</v>
      </c>
      <c r="Q54" s="99">
        <v>5.03</v>
      </c>
      <c r="R54" s="99">
        <v>4.6900000000000004</v>
      </c>
      <c r="S54" s="99">
        <v>3.95</v>
      </c>
      <c r="T54" s="99">
        <v>3.31</v>
      </c>
      <c r="U54" s="99">
        <v>3.18</v>
      </c>
    </row>
    <row r="55" spans="2:21">
      <c r="B55" s="30" t="s">
        <v>61</v>
      </c>
      <c r="C55" s="27" t="s">
        <v>62</v>
      </c>
      <c r="E55" s="95">
        <v>2589</v>
      </c>
      <c r="F55" s="114">
        <v>774</v>
      </c>
      <c r="G55" s="104">
        <v>0.70104287369640783</v>
      </c>
      <c r="H55" s="99">
        <v>88.87</v>
      </c>
      <c r="I55" s="99">
        <v>46.38</v>
      </c>
      <c r="J55" s="99">
        <v>29.32</v>
      </c>
      <c r="K55" s="99">
        <v>27.36</v>
      </c>
      <c r="L55" s="99">
        <v>23.74</v>
      </c>
      <c r="M55" s="99">
        <v>19.82</v>
      </c>
      <c r="N55" s="99">
        <v>19.03</v>
      </c>
      <c r="O55" s="99">
        <v>94.99</v>
      </c>
      <c r="P55" s="99">
        <v>49.69</v>
      </c>
      <c r="Q55" s="99">
        <v>31.89</v>
      </c>
      <c r="R55" s="99">
        <v>29.74</v>
      </c>
      <c r="S55" s="99">
        <v>25.06</v>
      </c>
      <c r="T55" s="99">
        <v>21.02</v>
      </c>
      <c r="U55" s="99">
        <v>20.2</v>
      </c>
    </row>
    <row r="56" spans="2:21">
      <c r="B56" s="30" t="s">
        <v>63</v>
      </c>
      <c r="C56" s="27" t="s">
        <v>64</v>
      </c>
      <c r="E56" s="95">
        <v>3359</v>
      </c>
      <c r="F56" s="114">
        <v>1005</v>
      </c>
      <c r="G56" s="104">
        <v>0.70080381065793396</v>
      </c>
      <c r="H56" s="99">
        <v>115.39</v>
      </c>
      <c r="I56" s="99">
        <v>60.23</v>
      </c>
      <c r="J56" s="99">
        <v>38.07</v>
      </c>
      <c r="K56" s="99">
        <v>35.520000000000003</v>
      </c>
      <c r="L56" s="99">
        <v>30.83</v>
      </c>
      <c r="M56" s="99">
        <v>25.73</v>
      </c>
      <c r="N56" s="99">
        <v>24.71</v>
      </c>
      <c r="O56" s="99">
        <v>123.35</v>
      </c>
      <c r="P56" s="99">
        <v>64.52</v>
      </c>
      <c r="Q56" s="99">
        <v>41.41</v>
      </c>
      <c r="R56" s="99">
        <v>38.619999999999997</v>
      </c>
      <c r="S56" s="99">
        <v>32.54</v>
      </c>
      <c r="T56" s="99">
        <v>27.29</v>
      </c>
      <c r="U56" s="99">
        <v>26.22</v>
      </c>
    </row>
    <row r="57" spans="2:21">
      <c r="B57" s="30" t="s">
        <v>65</v>
      </c>
      <c r="C57" s="27" t="s">
        <v>66</v>
      </c>
      <c r="E57" s="95">
        <v>4979</v>
      </c>
      <c r="F57" s="114">
        <v>1492</v>
      </c>
      <c r="G57" s="104">
        <v>0.70034143402289617</v>
      </c>
      <c r="H57" s="99">
        <v>171.31</v>
      </c>
      <c r="I57" s="99">
        <v>89.41</v>
      </c>
      <c r="J57" s="99">
        <v>56.52</v>
      </c>
      <c r="K57" s="99">
        <v>52.74</v>
      </c>
      <c r="L57" s="99">
        <v>45.76</v>
      </c>
      <c r="M57" s="99">
        <v>38.21</v>
      </c>
      <c r="N57" s="99">
        <v>36.68</v>
      </c>
      <c r="O57" s="99">
        <v>183.12</v>
      </c>
      <c r="P57" s="99">
        <v>95.78</v>
      </c>
      <c r="Q57" s="99">
        <v>61.47</v>
      </c>
      <c r="R57" s="99">
        <v>57.34</v>
      </c>
      <c r="S57" s="99">
        <v>48.31</v>
      </c>
      <c r="T57" s="99">
        <v>40.520000000000003</v>
      </c>
      <c r="U57" s="99">
        <v>38.93</v>
      </c>
    </row>
    <row r="58" spans="2:21">
      <c r="B58" s="30" t="s">
        <v>67</v>
      </c>
      <c r="C58" s="27" t="s">
        <v>68</v>
      </c>
      <c r="E58" s="95">
        <v>1189</v>
      </c>
      <c r="F58" s="114">
        <v>355</v>
      </c>
      <c r="G58" s="104">
        <v>0.70142977291841879</v>
      </c>
      <c r="H58" s="99">
        <v>40.76</v>
      </c>
      <c r="I58" s="99">
        <v>21.27</v>
      </c>
      <c r="J58" s="99">
        <v>13.45</v>
      </c>
      <c r="K58" s="99">
        <v>12.55</v>
      </c>
      <c r="L58" s="99">
        <v>10.89</v>
      </c>
      <c r="M58" s="99">
        <v>9.09</v>
      </c>
      <c r="N58" s="99">
        <v>8.73</v>
      </c>
      <c r="O58" s="99">
        <v>43.57</v>
      </c>
      <c r="P58" s="99">
        <v>22.79</v>
      </c>
      <c r="Q58" s="99">
        <v>14.63</v>
      </c>
      <c r="R58" s="99">
        <v>13.64</v>
      </c>
      <c r="S58" s="99">
        <v>11.49</v>
      </c>
      <c r="T58" s="99">
        <v>9.64</v>
      </c>
      <c r="U58" s="99">
        <v>9.26</v>
      </c>
    </row>
    <row r="59" spans="2:21">
      <c r="B59" s="30" t="s">
        <v>69</v>
      </c>
      <c r="C59" s="27" t="s">
        <v>70</v>
      </c>
      <c r="E59" s="95">
        <v>1249</v>
      </c>
      <c r="F59" s="114">
        <v>372</v>
      </c>
      <c r="G59" s="104">
        <v>0.70216172938350685</v>
      </c>
      <c r="H59" s="99">
        <v>42.71</v>
      </c>
      <c r="I59" s="99">
        <v>22.29</v>
      </c>
      <c r="J59" s="99">
        <v>14.09</v>
      </c>
      <c r="K59" s="99">
        <v>13.15</v>
      </c>
      <c r="L59" s="99">
        <v>11.41</v>
      </c>
      <c r="M59" s="99">
        <v>9.5299999999999994</v>
      </c>
      <c r="N59" s="99">
        <v>9.14</v>
      </c>
      <c r="O59" s="99">
        <v>45.66</v>
      </c>
      <c r="P59" s="99">
        <v>23.88</v>
      </c>
      <c r="Q59" s="99">
        <v>15.33</v>
      </c>
      <c r="R59" s="99">
        <v>14.3</v>
      </c>
      <c r="S59" s="99">
        <v>12.05</v>
      </c>
      <c r="T59" s="99">
        <v>10.1</v>
      </c>
      <c r="U59" s="99">
        <v>9.7100000000000009</v>
      </c>
    </row>
    <row r="60" spans="2:21">
      <c r="B60" s="30" t="s">
        <v>11398</v>
      </c>
      <c r="C60" s="27" t="s">
        <v>71</v>
      </c>
      <c r="E60" s="95">
        <v>579</v>
      </c>
      <c r="F60" s="114">
        <v>438</v>
      </c>
      <c r="G60" s="104">
        <v>0.24352331606217617</v>
      </c>
      <c r="H60" s="99">
        <v>50.29</v>
      </c>
      <c r="I60" s="99">
        <v>26.25</v>
      </c>
      <c r="J60" s="99">
        <v>16.59</v>
      </c>
      <c r="K60" s="99">
        <v>15.48</v>
      </c>
      <c r="L60" s="99">
        <v>13.43</v>
      </c>
      <c r="M60" s="99">
        <v>11.22</v>
      </c>
      <c r="N60" s="99">
        <v>10.77</v>
      </c>
      <c r="O60" s="99">
        <v>53.76</v>
      </c>
      <c r="P60" s="99">
        <v>28.12</v>
      </c>
      <c r="Q60" s="99">
        <v>18.05</v>
      </c>
      <c r="R60" s="99">
        <v>16.829999999999998</v>
      </c>
      <c r="S60" s="99">
        <v>14.18</v>
      </c>
      <c r="T60" s="99">
        <v>11.89</v>
      </c>
      <c r="U60" s="99">
        <v>11.43</v>
      </c>
    </row>
    <row r="61" spans="2:21">
      <c r="B61" s="30" t="s">
        <v>72</v>
      </c>
      <c r="C61" s="27" t="s">
        <v>73</v>
      </c>
      <c r="E61" s="95">
        <v>579</v>
      </c>
      <c r="F61" s="114">
        <v>165</v>
      </c>
      <c r="G61" s="104">
        <v>0.71502590673575128</v>
      </c>
      <c r="H61" s="99">
        <v>18.940000000000001</v>
      </c>
      <c r="I61" s="99">
        <v>9.89</v>
      </c>
      <c r="J61" s="99">
        <v>6.25</v>
      </c>
      <c r="K61" s="99">
        <v>5.83</v>
      </c>
      <c r="L61" s="99">
        <v>5.0599999999999996</v>
      </c>
      <c r="M61" s="99">
        <v>4.2300000000000004</v>
      </c>
      <c r="N61" s="99">
        <v>4.0599999999999996</v>
      </c>
      <c r="O61" s="99">
        <v>20.25</v>
      </c>
      <c r="P61" s="99">
        <v>10.59</v>
      </c>
      <c r="Q61" s="99">
        <v>6.8</v>
      </c>
      <c r="R61" s="99">
        <v>6.34</v>
      </c>
      <c r="S61" s="99">
        <v>5.34</v>
      </c>
      <c r="T61" s="99">
        <v>4.4800000000000004</v>
      </c>
      <c r="U61" s="99">
        <v>4.3099999999999996</v>
      </c>
    </row>
    <row r="62" spans="2:21">
      <c r="B62" s="30" t="s">
        <v>74</v>
      </c>
      <c r="C62" s="27" t="s">
        <v>75</v>
      </c>
      <c r="E62" s="95">
        <v>1429</v>
      </c>
      <c r="F62" s="114">
        <v>499</v>
      </c>
      <c r="G62" s="104">
        <v>0.65080475857242825</v>
      </c>
      <c r="H62" s="99">
        <v>57.29</v>
      </c>
      <c r="I62" s="99">
        <v>29.9</v>
      </c>
      <c r="J62" s="99">
        <v>18.899999999999999</v>
      </c>
      <c r="K62" s="99">
        <v>17.64</v>
      </c>
      <c r="L62" s="99">
        <v>15.31</v>
      </c>
      <c r="M62" s="99">
        <v>12.78</v>
      </c>
      <c r="N62" s="99">
        <v>12.27</v>
      </c>
      <c r="O62" s="99">
        <v>61.24</v>
      </c>
      <c r="P62" s="99">
        <v>32.03</v>
      </c>
      <c r="Q62" s="99">
        <v>20.56</v>
      </c>
      <c r="R62" s="99">
        <v>19.18</v>
      </c>
      <c r="S62" s="99">
        <v>16.16</v>
      </c>
      <c r="T62" s="99">
        <v>13.55</v>
      </c>
      <c r="U62" s="99">
        <v>13.02</v>
      </c>
    </row>
    <row r="63" spans="2:21">
      <c r="B63" s="30" t="s">
        <v>76</v>
      </c>
      <c r="C63" s="27" t="s">
        <v>77</v>
      </c>
      <c r="E63" s="95">
        <v>929</v>
      </c>
      <c r="F63" s="114">
        <v>477</v>
      </c>
      <c r="G63" s="104">
        <v>0.48654467168998922</v>
      </c>
      <c r="H63" s="99">
        <v>54.77</v>
      </c>
      <c r="I63" s="99">
        <v>28.59</v>
      </c>
      <c r="J63" s="99">
        <v>18.07</v>
      </c>
      <c r="K63" s="99">
        <v>16.86</v>
      </c>
      <c r="L63" s="99">
        <v>14.63</v>
      </c>
      <c r="M63" s="99">
        <v>12.21</v>
      </c>
      <c r="N63" s="99">
        <v>11.73</v>
      </c>
      <c r="O63" s="99">
        <v>58.54</v>
      </c>
      <c r="P63" s="99">
        <v>30.62</v>
      </c>
      <c r="Q63" s="99">
        <v>19.649999999999999</v>
      </c>
      <c r="R63" s="99">
        <v>18.329999999999998</v>
      </c>
      <c r="S63" s="99">
        <v>15.44</v>
      </c>
      <c r="T63" s="99">
        <v>12.95</v>
      </c>
      <c r="U63" s="99">
        <v>12.45</v>
      </c>
    </row>
    <row r="64" spans="2:21">
      <c r="B64" s="30" t="s">
        <v>78</v>
      </c>
      <c r="C64" s="27" t="s">
        <v>79</v>
      </c>
      <c r="E64" s="95">
        <v>158</v>
      </c>
      <c r="F64" s="114">
        <v>81</v>
      </c>
      <c r="G64" s="104">
        <v>0.48734177215189872</v>
      </c>
      <c r="H64" s="99">
        <v>9.3000000000000007</v>
      </c>
      <c r="I64" s="99">
        <v>4.8499999999999996</v>
      </c>
      <c r="J64" s="99">
        <v>3.07</v>
      </c>
      <c r="K64" s="99">
        <v>2.86</v>
      </c>
      <c r="L64" s="99">
        <v>2.48</v>
      </c>
      <c r="M64" s="99">
        <v>2.0699999999999998</v>
      </c>
      <c r="N64" s="99">
        <v>1.99</v>
      </c>
      <c r="O64" s="99">
        <v>9.94</v>
      </c>
      <c r="P64" s="99">
        <v>5.2</v>
      </c>
      <c r="Q64" s="99">
        <v>3.34</v>
      </c>
      <c r="R64" s="99">
        <v>3.11</v>
      </c>
      <c r="S64" s="99">
        <v>2.62</v>
      </c>
      <c r="T64" s="99">
        <v>2.2000000000000002</v>
      </c>
      <c r="U64" s="99">
        <v>2.11</v>
      </c>
    </row>
    <row r="65" spans="2:21">
      <c r="B65" s="30" t="s">
        <v>80</v>
      </c>
      <c r="C65" s="27" t="s">
        <v>81</v>
      </c>
      <c r="E65" s="95">
        <v>135</v>
      </c>
      <c r="F65" s="114">
        <v>70</v>
      </c>
      <c r="G65" s="104">
        <v>0.48148148148148145</v>
      </c>
      <c r="H65" s="99">
        <v>8.0399999999999991</v>
      </c>
      <c r="I65" s="99">
        <v>4.2</v>
      </c>
      <c r="J65" s="99">
        <v>2.65</v>
      </c>
      <c r="K65" s="99">
        <v>2.4700000000000002</v>
      </c>
      <c r="L65" s="99">
        <v>2.15</v>
      </c>
      <c r="M65" s="99">
        <v>1.79</v>
      </c>
      <c r="N65" s="99">
        <v>1.72</v>
      </c>
      <c r="O65" s="99">
        <v>8.59</v>
      </c>
      <c r="P65" s="99">
        <v>4.49</v>
      </c>
      <c r="Q65" s="99">
        <v>2.88</v>
      </c>
      <c r="R65" s="99">
        <v>2.69</v>
      </c>
      <c r="S65" s="99">
        <v>2.27</v>
      </c>
      <c r="T65" s="99">
        <v>1.9</v>
      </c>
      <c r="U65" s="99">
        <v>1.83</v>
      </c>
    </row>
    <row r="66" spans="2:21">
      <c r="B66" s="30" t="s">
        <v>236</v>
      </c>
      <c r="C66" s="27" t="s">
        <v>237</v>
      </c>
      <c r="E66" s="95">
        <v>304</v>
      </c>
      <c r="F66" s="114">
        <v>162</v>
      </c>
      <c r="G66" s="104">
        <v>0.46710526315789475</v>
      </c>
      <c r="H66" s="99">
        <v>18.600000000000001</v>
      </c>
      <c r="I66" s="99">
        <v>9.7100000000000009</v>
      </c>
      <c r="J66" s="99">
        <v>6.14</v>
      </c>
      <c r="K66" s="99">
        <v>5.73</v>
      </c>
      <c r="L66" s="99">
        <v>4.97</v>
      </c>
      <c r="M66" s="99">
        <v>4.1500000000000004</v>
      </c>
      <c r="N66" s="99">
        <v>3.98</v>
      </c>
      <c r="O66" s="99">
        <v>19.88</v>
      </c>
      <c r="P66" s="99">
        <v>10.4</v>
      </c>
      <c r="Q66" s="99">
        <v>6.67</v>
      </c>
      <c r="R66" s="99">
        <v>6.23</v>
      </c>
      <c r="S66" s="99">
        <v>5.25</v>
      </c>
      <c r="T66" s="99">
        <v>4.4000000000000004</v>
      </c>
      <c r="U66" s="99">
        <v>4.2300000000000004</v>
      </c>
    </row>
    <row r="67" spans="2:21">
      <c r="B67" s="30" t="s">
        <v>238</v>
      </c>
      <c r="C67" s="27" t="s">
        <v>239</v>
      </c>
      <c r="E67" s="95">
        <v>230</v>
      </c>
      <c r="F67" s="114">
        <v>141</v>
      </c>
      <c r="G67" s="104">
        <v>0.38695652173913042</v>
      </c>
      <c r="H67" s="99">
        <v>16.190000000000001</v>
      </c>
      <c r="I67" s="99">
        <v>8.4499999999999993</v>
      </c>
      <c r="J67" s="99">
        <v>5.34</v>
      </c>
      <c r="K67" s="99">
        <v>4.9800000000000004</v>
      </c>
      <c r="L67" s="99">
        <v>4.32</v>
      </c>
      <c r="M67" s="99">
        <v>3.61</v>
      </c>
      <c r="N67" s="99">
        <v>3.47</v>
      </c>
      <c r="O67" s="99">
        <v>17.309999999999999</v>
      </c>
      <c r="P67" s="99">
        <v>9.0500000000000007</v>
      </c>
      <c r="Q67" s="99">
        <v>5.81</v>
      </c>
      <c r="R67" s="99">
        <v>5.42</v>
      </c>
      <c r="S67" s="99">
        <v>4.57</v>
      </c>
      <c r="T67" s="99">
        <v>3.83</v>
      </c>
      <c r="U67" s="99">
        <v>3.68</v>
      </c>
    </row>
    <row r="68" spans="2:21">
      <c r="B68" s="30" t="s">
        <v>82</v>
      </c>
      <c r="C68" s="27" t="s">
        <v>83</v>
      </c>
      <c r="E68" s="95">
        <v>135</v>
      </c>
      <c r="F68" s="114">
        <v>74</v>
      </c>
      <c r="G68" s="104">
        <v>0.45185185185185184</v>
      </c>
      <c r="H68" s="99">
        <v>8.5</v>
      </c>
      <c r="I68" s="99">
        <v>4.43</v>
      </c>
      <c r="J68" s="99">
        <v>2.8</v>
      </c>
      <c r="K68" s="99">
        <v>2.62</v>
      </c>
      <c r="L68" s="99">
        <v>2.27</v>
      </c>
      <c r="M68" s="99">
        <v>1.89</v>
      </c>
      <c r="N68" s="99">
        <v>1.82</v>
      </c>
      <c r="O68" s="99">
        <v>9.08</v>
      </c>
      <c r="P68" s="99">
        <v>4.75</v>
      </c>
      <c r="Q68" s="99">
        <v>3.05</v>
      </c>
      <c r="R68" s="99">
        <v>2.84</v>
      </c>
      <c r="S68" s="99">
        <v>2.4</v>
      </c>
      <c r="T68" s="99">
        <v>2.0099999999999998</v>
      </c>
      <c r="U68" s="99">
        <v>1.93</v>
      </c>
    </row>
    <row r="69" spans="2:21">
      <c r="B69" s="30" t="s">
        <v>84</v>
      </c>
      <c r="C69" s="27" t="s">
        <v>85</v>
      </c>
      <c r="E69" s="95">
        <v>135</v>
      </c>
      <c r="F69" s="114">
        <v>70</v>
      </c>
      <c r="G69" s="104">
        <v>0.48148148148148145</v>
      </c>
      <c r="H69" s="99">
        <v>8.0399999999999991</v>
      </c>
      <c r="I69" s="99">
        <v>4.2</v>
      </c>
      <c r="J69" s="99">
        <v>2.65</v>
      </c>
      <c r="K69" s="99">
        <v>2.4700000000000002</v>
      </c>
      <c r="L69" s="99">
        <v>2.15</v>
      </c>
      <c r="M69" s="99">
        <v>1.79</v>
      </c>
      <c r="N69" s="99">
        <v>1.72</v>
      </c>
      <c r="O69" s="99">
        <v>8.59</v>
      </c>
      <c r="P69" s="99">
        <v>4.49</v>
      </c>
      <c r="Q69" s="99">
        <v>2.88</v>
      </c>
      <c r="R69" s="99">
        <v>2.69</v>
      </c>
      <c r="S69" s="99">
        <v>2.27</v>
      </c>
      <c r="T69" s="99">
        <v>1.9</v>
      </c>
      <c r="U69" s="99">
        <v>1.83</v>
      </c>
    </row>
    <row r="70" spans="2:21">
      <c r="B70" s="30" t="s">
        <v>86</v>
      </c>
      <c r="C70" s="27" t="s">
        <v>87</v>
      </c>
      <c r="E70" s="95">
        <v>135</v>
      </c>
      <c r="F70" s="114">
        <v>70</v>
      </c>
      <c r="G70" s="104">
        <v>0.48148148148148145</v>
      </c>
      <c r="H70" s="99">
        <v>8.0399999999999991</v>
      </c>
      <c r="I70" s="99">
        <v>4.2</v>
      </c>
      <c r="J70" s="99">
        <v>2.65</v>
      </c>
      <c r="K70" s="99">
        <v>2.4700000000000002</v>
      </c>
      <c r="L70" s="99">
        <v>2.15</v>
      </c>
      <c r="M70" s="99">
        <v>1.79</v>
      </c>
      <c r="N70" s="99">
        <v>1.72</v>
      </c>
      <c r="O70" s="99">
        <v>8.59</v>
      </c>
      <c r="P70" s="99">
        <v>4.49</v>
      </c>
      <c r="Q70" s="99">
        <v>2.88</v>
      </c>
      <c r="R70" s="99">
        <v>2.69</v>
      </c>
      <c r="S70" s="99">
        <v>2.27</v>
      </c>
      <c r="T70" s="99">
        <v>1.9</v>
      </c>
      <c r="U70" s="99">
        <v>1.83</v>
      </c>
    </row>
    <row r="71" spans="2:21">
      <c r="B71" s="30" t="s">
        <v>88</v>
      </c>
      <c r="C71" s="27" t="s">
        <v>89</v>
      </c>
      <c r="E71" s="95">
        <v>122</v>
      </c>
      <c r="F71" s="114">
        <v>101</v>
      </c>
      <c r="G71" s="104">
        <v>0.1721311475409836</v>
      </c>
      <c r="H71" s="99">
        <v>11.6</v>
      </c>
      <c r="I71" s="99">
        <v>6.05</v>
      </c>
      <c r="J71" s="99">
        <v>3.83</v>
      </c>
      <c r="K71" s="99">
        <v>3.57</v>
      </c>
      <c r="L71" s="99">
        <v>3.1</v>
      </c>
      <c r="M71" s="99">
        <v>2.59</v>
      </c>
      <c r="N71" s="99">
        <v>2.48</v>
      </c>
      <c r="O71" s="99">
        <v>12.4</v>
      </c>
      <c r="P71" s="99">
        <v>6.48</v>
      </c>
      <c r="Q71" s="99">
        <v>4.16</v>
      </c>
      <c r="R71" s="99">
        <v>3.88</v>
      </c>
      <c r="S71" s="99">
        <v>3.27</v>
      </c>
      <c r="T71" s="99">
        <v>2.74</v>
      </c>
      <c r="U71" s="99">
        <v>2.64</v>
      </c>
    </row>
    <row r="72" spans="2:21">
      <c r="B72" s="30" t="s">
        <v>90</v>
      </c>
      <c r="C72" s="27" t="s">
        <v>10</v>
      </c>
      <c r="E72" s="95">
        <v>115</v>
      </c>
      <c r="F72" s="114">
        <v>50</v>
      </c>
      <c r="G72" s="104">
        <v>0.56521739130434778</v>
      </c>
      <c r="H72" s="99">
        <v>5.74</v>
      </c>
      <c r="I72" s="99">
        <v>3</v>
      </c>
      <c r="J72" s="99">
        <v>1.89</v>
      </c>
      <c r="K72" s="99">
        <v>1.77</v>
      </c>
      <c r="L72" s="99">
        <v>1.53</v>
      </c>
      <c r="M72" s="99">
        <v>1.28</v>
      </c>
      <c r="N72" s="99">
        <v>1.23</v>
      </c>
      <c r="O72" s="99">
        <v>6.14</v>
      </c>
      <c r="P72" s="99">
        <v>3.21</v>
      </c>
      <c r="Q72" s="99">
        <v>2.06</v>
      </c>
      <c r="R72" s="99">
        <v>1.92</v>
      </c>
      <c r="S72" s="99">
        <v>1.62</v>
      </c>
      <c r="T72" s="99">
        <v>1.36</v>
      </c>
      <c r="U72" s="99">
        <v>1.3</v>
      </c>
    </row>
    <row r="73" spans="2:21">
      <c r="B73" s="30" t="s">
        <v>91</v>
      </c>
      <c r="C73" s="27" t="s">
        <v>92</v>
      </c>
      <c r="E73" s="95">
        <v>76</v>
      </c>
      <c r="F73" s="114">
        <v>25</v>
      </c>
      <c r="G73" s="104">
        <v>0.67105263157894735</v>
      </c>
      <c r="H73" s="99">
        <v>2.87</v>
      </c>
      <c r="I73" s="99">
        <v>1.5</v>
      </c>
      <c r="J73" s="99">
        <v>0.95</v>
      </c>
      <c r="K73" s="99">
        <v>0.88</v>
      </c>
      <c r="L73" s="99">
        <v>0.77</v>
      </c>
      <c r="M73" s="99">
        <v>0.64</v>
      </c>
      <c r="N73" s="99">
        <v>0.61</v>
      </c>
      <c r="O73" s="99">
        <v>3.07</v>
      </c>
      <c r="P73" s="99">
        <v>1.6</v>
      </c>
      <c r="Q73" s="99">
        <v>1.03</v>
      </c>
      <c r="R73" s="99">
        <v>0.96</v>
      </c>
      <c r="S73" s="99">
        <v>0.81</v>
      </c>
      <c r="T73" s="99">
        <v>0.68</v>
      </c>
      <c r="U73" s="99">
        <v>0.65</v>
      </c>
    </row>
    <row r="74" spans="2:21">
      <c r="B74" s="30" t="s">
        <v>93</v>
      </c>
      <c r="C74" s="27" t="s">
        <v>94</v>
      </c>
      <c r="E74" s="95">
        <v>142</v>
      </c>
      <c r="F74" s="114">
        <v>43</v>
      </c>
      <c r="G74" s="104">
        <v>0.69718309859154926</v>
      </c>
      <c r="H74" s="99">
        <v>4.9400000000000004</v>
      </c>
      <c r="I74" s="99">
        <v>2.58</v>
      </c>
      <c r="J74" s="99">
        <v>1.63</v>
      </c>
      <c r="K74" s="99">
        <v>1.52</v>
      </c>
      <c r="L74" s="99">
        <v>1.32</v>
      </c>
      <c r="M74" s="99">
        <v>1.1000000000000001</v>
      </c>
      <c r="N74" s="99">
        <v>1.06</v>
      </c>
      <c r="O74" s="99">
        <v>5.28</v>
      </c>
      <c r="P74" s="99">
        <v>2.76</v>
      </c>
      <c r="Q74" s="99">
        <v>1.77</v>
      </c>
      <c r="R74" s="99">
        <v>1.65</v>
      </c>
      <c r="S74" s="99">
        <v>1.39</v>
      </c>
      <c r="T74" s="99">
        <v>1.17</v>
      </c>
      <c r="U74" s="99">
        <v>1.1200000000000001</v>
      </c>
    </row>
    <row r="75" spans="2:21">
      <c r="B75" s="30" t="s">
        <v>95</v>
      </c>
      <c r="C75" s="27" t="s">
        <v>96</v>
      </c>
      <c r="E75" s="95">
        <v>909</v>
      </c>
      <c r="F75" s="114">
        <v>864</v>
      </c>
      <c r="G75" s="104">
        <v>4.9504950495049507E-2</v>
      </c>
      <c r="H75" s="99">
        <v>99.2</v>
      </c>
      <c r="I75" s="99">
        <v>51.78</v>
      </c>
      <c r="J75" s="99">
        <v>32.729999999999997</v>
      </c>
      <c r="K75" s="99">
        <v>30.54</v>
      </c>
      <c r="L75" s="99">
        <v>26.5</v>
      </c>
      <c r="M75" s="99">
        <v>22.12</v>
      </c>
      <c r="N75" s="99">
        <v>21.24</v>
      </c>
      <c r="O75" s="99">
        <v>106.04</v>
      </c>
      <c r="P75" s="99">
        <v>55.46</v>
      </c>
      <c r="Q75" s="99">
        <v>35.6</v>
      </c>
      <c r="R75" s="99">
        <v>33.200000000000003</v>
      </c>
      <c r="S75" s="99">
        <v>27.98</v>
      </c>
      <c r="T75" s="99">
        <v>23.46</v>
      </c>
      <c r="U75" s="99">
        <v>22.54</v>
      </c>
    </row>
    <row r="76" spans="2:21">
      <c r="B76" s="30" t="s">
        <v>97</v>
      </c>
      <c r="C76" s="27" t="s">
        <v>98</v>
      </c>
      <c r="E76" s="95">
        <v>609</v>
      </c>
      <c r="F76" s="114">
        <v>579</v>
      </c>
      <c r="G76" s="104">
        <v>4.9261083743842367E-2</v>
      </c>
      <c r="H76" s="99">
        <v>66.48</v>
      </c>
      <c r="I76" s="99">
        <v>34.700000000000003</v>
      </c>
      <c r="J76" s="99">
        <v>21.93</v>
      </c>
      <c r="K76" s="99">
        <v>20.47</v>
      </c>
      <c r="L76" s="99">
        <v>17.760000000000002</v>
      </c>
      <c r="M76" s="99">
        <v>14.83</v>
      </c>
      <c r="N76" s="99">
        <v>14.23</v>
      </c>
      <c r="O76" s="99">
        <v>71.06</v>
      </c>
      <c r="P76" s="99">
        <v>37.17</v>
      </c>
      <c r="Q76" s="99">
        <v>23.85</v>
      </c>
      <c r="R76" s="99">
        <v>22.25</v>
      </c>
      <c r="S76" s="99">
        <v>18.75</v>
      </c>
      <c r="T76" s="99">
        <v>15.72</v>
      </c>
      <c r="U76" s="99">
        <v>15.11</v>
      </c>
    </row>
    <row r="77" spans="2:21">
      <c r="B77" s="30" t="s">
        <v>99</v>
      </c>
      <c r="C77" s="27" t="s">
        <v>100</v>
      </c>
      <c r="E77" s="95">
        <v>220</v>
      </c>
      <c r="F77" s="114">
        <v>210</v>
      </c>
      <c r="G77" s="104">
        <v>4.5454545454545456E-2</v>
      </c>
      <c r="H77" s="99">
        <v>24.11</v>
      </c>
      <c r="I77" s="99">
        <v>12.59</v>
      </c>
      <c r="J77" s="99">
        <v>7.95</v>
      </c>
      <c r="K77" s="99">
        <v>7.42</v>
      </c>
      <c r="L77" s="99">
        <v>6.44</v>
      </c>
      <c r="M77" s="99">
        <v>5.38</v>
      </c>
      <c r="N77" s="99">
        <v>5.16</v>
      </c>
      <c r="O77" s="99">
        <v>25.77</v>
      </c>
      <c r="P77" s="99">
        <v>13.48</v>
      </c>
      <c r="Q77" s="99">
        <v>8.65</v>
      </c>
      <c r="R77" s="99">
        <v>8.07</v>
      </c>
      <c r="S77" s="99">
        <v>6.8</v>
      </c>
      <c r="T77" s="99">
        <v>5.7</v>
      </c>
      <c r="U77" s="99">
        <v>5.48</v>
      </c>
    </row>
    <row r="78" spans="2:21">
      <c r="B78" s="30" t="s">
        <v>101</v>
      </c>
      <c r="C78" s="27" t="s">
        <v>102</v>
      </c>
      <c r="E78" s="95">
        <v>54</v>
      </c>
      <c r="F78" s="114">
        <v>52</v>
      </c>
      <c r="G78" s="104">
        <v>3.7037037037037035E-2</v>
      </c>
      <c r="H78" s="99">
        <v>5.97</v>
      </c>
      <c r="I78" s="99">
        <v>3.12</v>
      </c>
      <c r="J78" s="99">
        <v>1.97</v>
      </c>
      <c r="K78" s="99">
        <v>1.84</v>
      </c>
      <c r="L78" s="99">
        <v>1.6</v>
      </c>
      <c r="M78" s="99">
        <v>1.33</v>
      </c>
      <c r="N78" s="99">
        <v>1.28</v>
      </c>
      <c r="O78" s="99">
        <v>6.38</v>
      </c>
      <c r="P78" s="99">
        <v>3.34</v>
      </c>
      <c r="Q78" s="99">
        <v>2.14</v>
      </c>
      <c r="R78" s="99">
        <v>2</v>
      </c>
      <c r="S78" s="99">
        <v>1.68</v>
      </c>
      <c r="T78" s="99">
        <v>1.41</v>
      </c>
      <c r="U78" s="99">
        <v>1.36</v>
      </c>
    </row>
    <row r="79" spans="2:21">
      <c r="B79" s="30" t="s">
        <v>103</v>
      </c>
      <c r="C79" s="27" t="s">
        <v>104</v>
      </c>
      <c r="E79" s="95">
        <v>54</v>
      </c>
      <c r="F79" s="114">
        <v>52</v>
      </c>
      <c r="G79" s="104">
        <v>3.7037037037037035E-2</v>
      </c>
      <c r="H79" s="99">
        <v>5.97</v>
      </c>
      <c r="I79" s="99">
        <v>3.12</v>
      </c>
      <c r="J79" s="99">
        <v>1.97</v>
      </c>
      <c r="K79" s="99">
        <v>1.84</v>
      </c>
      <c r="L79" s="99">
        <v>1.6</v>
      </c>
      <c r="M79" s="99">
        <v>1.33</v>
      </c>
      <c r="N79" s="99">
        <v>1.28</v>
      </c>
      <c r="O79" s="99">
        <v>6.38</v>
      </c>
      <c r="P79" s="99">
        <v>3.34</v>
      </c>
      <c r="Q79" s="99">
        <v>2.14</v>
      </c>
      <c r="R79" s="99">
        <v>2</v>
      </c>
      <c r="S79" s="99">
        <v>1.68</v>
      </c>
      <c r="T79" s="99">
        <v>1.41</v>
      </c>
      <c r="U79" s="99">
        <v>1.36</v>
      </c>
    </row>
    <row r="80" spans="2:21">
      <c r="B80" s="30" t="s">
        <v>105</v>
      </c>
      <c r="C80" s="27" t="s">
        <v>106</v>
      </c>
      <c r="E80" s="95">
        <v>54</v>
      </c>
      <c r="F80" s="114">
        <v>52</v>
      </c>
      <c r="G80" s="104">
        <v>3.7037037037037035E-2</v>
      </c>
      <c r="H80" s="99">
        <v>5.97</v>
      </c>
      <c r="I80" s="99">
        <v>3.12</v>
      </c>
      <c r="J80" s="99">
        <v>1.97</v>
      </c>
      <c r="K80" s="99">
        <v>1.84</v>
      </c>
      <c r="L80" s="99">
        <v>1.6</v>
      </c>
      <c r="M80" s="99">
        <v>1.33</v>
      </c>
      <c r="N80" s="99">
        <v>1.28</v>
      </c>
      <c r="O80" s="99">
        <v>6.38</v>
      </c>
      <c r="P80" s="99">
        <v>3.34</v>
      </c>
      <c r="Q80" s="99">
        <v>2.14</v>
      </c>
      <c r="R80" s="99">
        <v>2</v>
      </c>
      <c r="S80" s="99">
        <v>1.68</v>
      </c>
      <c r="T80" s="99">
        <v>1.41</v>
      </c>
      <c r="U80" s="99">
        <v>1.36</v>
      </c>
    </row>
    <row r="81" spans="2:21">
      <c r="B81" s="30" t="s">
        <v>107</v>
      </c>
      <c r="C81" s="27" t="s">
        <v>108</v>
      </c>
      <c r="E81" s="95">
        <v>98</v>
      </c>
      <c r="F81" s="114">
        <v>94</v>
      </c>
      <c r="G81" s="104">
        <v>4.0816326530612242E-2</v>
      </c>
      <c r="H81" s="99">
        <v>10.79</v>
      </c>
      <c r="I81" s="99">
        <v>5.63</v>
      </c>
      <c r="J81" s="99">
        <v>3.56</v>
      </c>
      <c r="K81" s="99">
        <v>3.32</v>
      </c>
      <c r="L81" s="99">
        <v>2.88</v>
      </c>
      <c r="M81" s="99">
        <v>2.41</v>
      </c>
      <c r="N81" s="99">
        <v>2.31</v>
      </c>
      <c r="O81" s="99">
        <v>11.54</v>
      </c>
      <c r="P81" s="99">
        <v>6.03</v>
      </c>
      <c r="Q81" s="99">
        <v>3.87</v>
      </c>
      <c r="R81" s="99">
        <v>3.61</v>
      </c>
      <c r="S81" s="99">
        <v>3.04</v>
      </c>
      <c r="T81" s="99">
        <v>2.5499999999999998</v>
      </c>
      <c r="U81" s="99">
        <v>2.4500000000000002</v>
      </c>
    </row>
    <row r="82" spans="2:21">
      <c r="B82" s="30" t="s">
        <v>109</v>
      </c>
      <c r="C82" s="27" t="s">
        <v>110</v>
      </c>
      <c r="E82" s="95">
        <v>54</v>
      </c>
      <c r="F82" s="114">
        <v>52</v>
      </c>
      <c r="G82" s="104">
        <v>3.7037037037037035E-2</v>
      </c>
      <c r="H82" s="99">
        <v>5.97</v>
      </c>
      <c r="I82" s="99">
        <v>3.12</v>
      </c>
      <c r="J82" s="99">
        <v>1.97</v>
      </c>
      <c r="K82" s="99">
        <v>1.84</v>
      </c>
      <c r="L82" s="99">
        <v>1.6</v>
      </c>
      <c r="M82" s="99">
        <v>1.33</v>
      </c>
      <c r="N82" s="99">
        <v>1.28</v>
      </c>
      <c r="O82" s="99">
        <v>6.38</v>
      </c>
      <c r="P82" s="99">
        <v>3.34</v>
      </c>
      <c r="Q82" s="99">
        <v>2.14</v>
      </c>
      <c r="R82" s="99">
        <v>2</v>
      </c>
      <c r="S82" s="99">
        <v>1.68</v>
      </c>
      <c r="T82" s="99">
        <v>1.41</v>
      </c>
      <c r="U82" s="99">
        <v>1.36</v>
      </c>
    </row>
    <row r="83" spans="2:21">
      <c r="B83" s="30" t="s">
        <v>111</v>
      </c>
      <c r="C83" s="27" t="s">
        <v>112</v>
      </c>
      <c r="E83" s="95">
        <v>719</v>
      </c>
      <c r="F83" s="114">
        <v>684</v>
      </c>
      <c r="G83" s="104">
        <v>4.8678720445062586E-2</v>
      </c>
      <c r="H83" s="99">
        <v>78.540000000000006</v>
      </c>
      <c r="I83" s="99">
        <v>40.99</v>
      </c>
      <c r="J83" s="99">
        <v>25.91</v>
      </c>
      <c r="K83" s="99">
        <v>24.18</v>
      </c>
      <c r="L83" s="99">
        <v>20.98</v>
      </c>
      <c r="M83" s="99">
        <v>17.52</v>
      </c>
      <c r="N83" s="99">
        <v>16.809999999999999</v>
      </c>
      <c r="O83" s="99">
        <v>83.95</v>
      </c>
      <c r="P83" s="99">
        <v>43.91</v>
      </c>
      <c r="Q83" s="99">
        <v>28.18</v>
      </c>
      <c r="R83" s="99">
        <v>26.29</v>
      </c>
      <c r="S83" s="99">
        <v>22.15</v>
      </c>
      <c r="T83" s="99">
        <v>18.57</v>
      </c>
      <c r="U83" s="99">
        <v>17.850000000000001</v>
      </c>
    </row>
    <row r="84" spans="2:21">
      <c r="B84" s="30" t="s">
        <v>113</v>
      </c>
      <c r="C84" s="27" t="s">
        <v>114</v>
      </c>
      <c r="E84" s="95">
        <v>98</v>
      </c>
      <c r="F84" s="114">
        <v>94</v>
      </c>
      <c r="G84" s="104">
        <v>4.0816326530612242E-2</v>
      </c>
      <c r="H84" s="99">
        <v>10.79</v>
      </c>
      <c r="I84" s="99">
        <v>5.63</v>
      </c>
      <c r="J84" s="99">
        <v>3.56</v>
      </c>
      <c r="K84" s="99">
        <v>3.32</v>
      </c>
      <c r="L84" s="99">
        <v>2.88</v>
      </c>
      <c r="M84" s="99">
        <v>2.41</v>
      </c>
      <c r="N84" s="99">
        <v>2.31</v>
      </c>
      <c r="O84" s="99">
        <v>11.54</v>
      </c>
      <c r="P84" s="99">
        <v>6.03</v>
      </c>
      <c r="Q84" s="99">
        <v>3.87</v>
      </c>
      <c r="R84" s="99">
        <v>3.61</v>
      </c>
      <c r="S84" s="99">
        <v>3.04</v>
      </c>
      <c r="T84" s="99">
        <v>2.5499999999999998</v>
      </c>
      <c r="U84" s="99">
        <v>2.4500000000000002</v>
      </c>
    </row>
    <row r="85" spans="2:21">
      <c r="B85" s="30" t="s">
        <v>115</v>
      </c>
      <c r="C85" s="27" t="s">
        <v>116</v>
      </c>
      <c r="E85" s="95">
        <v>98</v>
      </c>
      <c r="F85" s="114">
        <v>94</v>
      </c>
      <c r="G85" s="104">
        <v>4.0816326530612242E-2</v>
      </c>
      <c r="H85" s="99">
        <v>10.79</v>
      </c>
      <c r="I85" s="99">
        <v>5.63</v>
      </c>
      <c r="J85" s="99">
        <v>3.56</v>
      </c>
      <c r="K85" s="99">
        <v>3.32</v>
      </c>
      <c r="L85" s="99">
        <v>2.88</v>
      </c>
      <c r="M85" s="99">
        <v>2.41</v>
      </c>
      <c r="N85" s="99">
        <v>2.31</v>
      </c>
      <c r="O85" s="99">
        <v>11.54</v>
      </c>
      <c r="P85" s="99">
        <v>6.03</v>
      </c>
      <c r="Q85" s="99">
        <v>3.87</v>
      </c>
      <c r="R85" s="99">
        <v>3.61</v>
      </c>
      <c r="S85" s="99">
        <v>3.04</v>
      </c>
      <c r="T85" s="99">
        <v>2.5499999999999998</v>
      </c>
      <c r="U85" s="99">
        <v>2.4500000000000002</v>
      </c>
    </row>
    <row r="86" spans="2:21">
      <c r="B86" s="30" t="s">
        <v>117</v>
      </c>
      <c r="C86" s="27" t="s">
        <v>118</v>
      </c>
      <c r="E86" s="95">
        <v>98</v>
      </c>
      <c r="F86" s="114">
        <v>94</v>
      </c>
      <c r="G86" s="104">
        <v>4.0816326530612242E-2</v>
      </c>
      <c r="H86" s="99">
        <v>10.79</v>
      </c>
      <c r="I86" s="99">
        <v>5.63</v>
      </c>
      <c r="J86" s="99">
        <v>3.56</v>
      </c>
      <c r="K86" s="99">
        <v>3.32</v>
      </c>
      <c r="L86" s="99">
        <v>2.88</v>
      </c>
      <c r="M86" s="99">
        <v>2.41</v>
      </c>
      <c r="N86" s="99">
        <v>2.31</v>
      </c>
      <c r="O86" s="99">
        <v>11.54</v>
      </c>
      <c r="P86" s="99">
        <v>6.03</v>
      </c>
      <c r="Q86" s="99">
        <v>3.87</v>
      </c>
      <c r="R86" s="99">
        <v>3.61</v>
      </c>
      <c r="S86" s="99">
        <v>3.04</v>
      </c>
      <c r="T86" s="99">
        <v>2.5499999999999998</v>
      </c>
      <c r="U86" s="99">
        <v>2.4500000000000002</v>
      </c>
    </row>
    <row r="87" spans="2:21">
      <c r="B87" s="30" t="s">
        <v>119</v>
      </c>
      <c r="C87" s="27" t="s">
        <v>120</v>
      </c>
      <c r="E87" s="95">
        <v>98</v>
      </c>
      <c r="F87" s="114">
        <v>94</v>
      </c>
      <c r="G87" s="104">
        <v>4.0816326530612242E-2</v>
      </c>
      <c r="H87" s="99">
        <v>10.79</v>
      </c>
      <c r="I87" s="99">
        <v>5.63</v>
      </c>
      <c r="J87" s="99">
        <v>3.56</v>
      </c>
      <c r="K87" s="99">
        <v>3.32</v>
      </c>
      <c r="L87" s="99">
        <v>2.88</v>
      </c>
      <c r="M87" s="99">
        <v>2.41</v>
      </c>
      <c r="N87" s="99">
        <v>2.31</v>
      </c>
      <c r="O87" s="99">
        <v>11.54</v>
      </c>
      <c r="P87" s="99">
        <v>6.03</v>
      </c>
      <c r="Q87" s="99">
        <v>3.87</v>
      </c>
      <c r="R87" s="99">
        <v>3.61</v>
      </c>
      <c r="S87" s="99">
        <v>3.04</v>
      </c>
      <c r="T87" s="99">
        <v>2.5499999999999998</v>
      </c>
      <c r="U87" s="99">
        <v>2.4500000000000002</v>
      </c>
    </row>
    <row r="88" spans="2:21">
      <c r="B88" s="30" t="s">
        <v>121</v>
      </c>
      <c r="C88" s="27" t="s">
        <v>122</v>
      </c>
      <c r="E88" s="95">
        <v>98</v>
      </c>
      <c r="F88" s="114">
        <v>94</v>
      </c>
      <c r="G88" s="104">
        <v>4.0816326530612242E-2</v>
      </c>
      <c r="H88" s="99">
        <v>10.79</v>
      </c>
      <c r="I88" s="99">
        <v>5.63</v>
      </c>
      <c r="J88" s="99">
        <v>3.56</v>
      </c>
      <c r="K88" s="99">
        <v>3.32</v>
      </c>
      <c r="L88" s="99">
        <v>2.88</v>
      </c>
      <c r="M88" s="99">
        <v>2.41</v>
      </c>
      <c r="N88" s="99">
        <v>2.31</v>
      </c>
      <c r="O88" s="99">
        <v>11.54</v>
      </c>
      <c r="P88" s="99">
        <v>6.03</v>
      </c>
      <c r="Q88" s="99">
        <v>3.87</v>
      </c>
      <c r="R88" s="99">
        <v>3.61</v>
      </c>
      <c r="S88" s="99">
        <v>3.04</v>
      </c>
      <c r="T88" s="99">
        <v>2.5499999999999998</v>
      </c>
      <c r="U88" s="99">
        <v>2.4500000000000002</v>
      </c>
    </row>
    <row r="89" spans="2:21">
      <c r="B89" s="30" t="s">
        <v>123</v>
      </c>
      <c r="C89" s="27" t="s">
        <v>124</v>
      </c>
      <c r="E89" s="95">
        <v>57</v>
      </c>
      <c r="F89" s="114">
        <v>55</v>
      </c>
      <c r="G89" s="104">
        <v>3.5087719298245612E-2</v>
      </c>
      <c r="H89" s="99">
        <v>6.31</v>
      </c>
      <c r="I89" s="99">
        <v>3.3</v>
      </c>
      <c r="J89" s="99">
        <v>2.08</v>
      </c>
      <c r="K89" s="99">
        <v>1.94</v>
      </c>
      <c r="L89" s="99">
        <v>1.69</v>
      </c>
      <c r="M89" s="99">
        <v>1.41</v>
      </c>
      <c r="N89" s="99">
        <v>1.35</v>
      </c>
      <c r="O89" s="99">
        <v>6.75</v>
      </c>
      <c r="P89" s="99">
        <v>3.53</v>
      </c>
      <c r="Q89" s="99">
        <v>2.27</v>
      </c>
      <c r="R89" s="99">
        <v>2.11</v>
      </c>
      <c r="S89" s="99">
        <v>1.78</v>
      </c>
      <c r="T89" s="99">
        <v>1.49</v>
      </c>
      <c r="U89" s="99">
        <v>1.44</v>
      </c>
    </row>
    <row r="90" spans="2:21">
      <c r="B90" s="30" t="s">
        <v>125</v>
      </c>
      <c r="C90" s="27" t="s">
        <v>6</v>
      </c>
      <c r="E90" s="95">
        <v>315</v>
      </c>
      <c r="F90" s="114">
        <v>142</v>
      </c>
      <c r="G90" s="104">
        <v>0.54920634920634925</v>
      </c>
      <c r="H90" s="99">
        <v>16.3</v>
      </c>
      <c r="I90" s="99">
        <v>8.51</v>
      </c>
      <c r="J90" s="99">
        <v>5.38</v>
      </c>
      <c r="K90" s="99">
        <v>5.0199999999999996</v>
      </c>
      <c r="L90" s="99">
        <v>4.3600000000000003</v>
      </c>
      <c r="M90" s="99">
        <v>3.64</v>
      </c>
      <c r="N90" s="99">
        <v>3.49</v>
      </c>
      <c r="O90" s="99">
        <v>17.43</v>
      </c>
      <c r="P90" s="99">
        <v>9.1199999999999992</v>
      </c>
      <c r="Q90" s="99">
        <v>5.85</v>
      </c>
      <c r="R90" s="99">
        <v>5.46</v>
      </c>
      <c r="S90" s="99">
        <v>4.5999999999999996</v>
      </c>
      <c r="T90" s="99">
        <v>3.86</v>
      </c>
      <c r="U90" s="99">
        <v>3.71</v>
      </c>
    </row>
    <row r="91" spans="2:21">
      <c r="B91" s="107"/>
      <c r="C91" s="108"/>
      <c r="D91" s="108"/>
      <c r="E91" s="109"/>
      <c r="F91" s="109"/>
      <c r="G91" s="115"/>
      <c r="H91" s="109"/>
      <c r="I91" s="109"/>
      <c r="J91" s="111"/>
      <c r="K91" s="111"/>
      <c r="L91" s="111"/>
      <c r="M91" s="112"/>
      <c r="N91" s="113"/>
      <c r="O91" s="111"/>
      <c r="P91" s="111"/>
      <c r="Q91" s="111"/>
      <c r="R91" s="111"/>
      <c r="S91" s="111"/>
      <c r="T91" s="111"/>
      <c r="U91" s="112"/>
    </row>
    <row r="92" spans="2:21">
      <c r="B92" s="28" t="s">
        <v>280</v>
      </c>
      <c r="C92" s="29" t="s">
        <v>126</v>
      </c>
      <c r="E92" s="95">
        <v>42949</v>
      </c>
      <c r="F92" s="114">
        <v>9624</v>
      </c>
      <c r="G92" s="104">
        <v>0.77592027753847592</v>
      </c>
      <c r="H92" s="99">
        <v>1105</v>
      </c>
      <c r="I92" s="99">
        <v>576.75</v>
      </c>
      <c r="J92" s="99">
        <v>364.55</v>
      </c>
      <c r="K92" s="99">
        <v>340.17</v>
      </c>
      <c r="L92" s="99">
        <v>295.2</v>
      </c>
      <c r="M92" s="99">
        <v>246.44</v>
      </c>
      <c r="N92" s="99">
        <v>236.59</v>
      </c>
      <c r="O92" s="99">
        <v>1181.17</v>
      </c>
      <c r="P92" s="99">
        <v>617.80999999999995</v>
      </c>
      <c r="Q92" s="99">
        <v>396.5</v>
      </c>
      <c r="R92" s="99">
        <v>369.85</v>
      </c>
      <c r="S92" s="99">
        <v>311.62</v>
      </c>
      <c r="T92" s="99">
        <v>261.35000000000002</v>
      </c>
      <c r="U92" s="99">
        <v>251.11</v>
      </c>
    </row>
    <row r="93" spans="2:21">
      <c r="B93" s="28" t="s">
        <v>281</v>
      </c>
      <c r="C93" s="29" t="s">
        <v>127</v>
      </c>
      <c r="E93" s="95">
        <v>51349</v>
      </c>
      <c r="F93" s="114">
        <v>12751</v>
      </c>
      <c r="G93" s="104">
        <v>0.75167968217492065</v>
      </c>
      <c r="H93" s="99">
        <v>1464.04</v>
      </c>
      <c r="I93" s="99">
        <v>764.15</v>
      </c>
      <c r="J93" s="99">
        <v>482.99</v>
      </c>
      <c r="K93" s="99">
        <v>450.69</v>
      </c>
      <c r="L93" s="99">
        <v>391.11</v>
      </c>
      <c r="M93" s="99">
        <v>326.51</v>
      </c>
      <c r="N93" s="99">
        <v>313.45999999999998</v>
      </c>
      <c r="O93" s="99">
        <v>1564.95</v>
      </c>
      <c r="P93" s="99">
        <v>818.54</v>
      </c>
      <c r="Q93" s="99">
        <v>525.33000000000004</v>
      </c>
      <c r="R93" s="99">
        <v>490.02</v>
      </c>
      <c r="S93" s="99">
        <v>412.87</v>
      </c>
      <c r="T93" s="99">
        <v>346.26</v>
      </c>
      <c r="U93" s="99">
        <v>332.71</v>
      </c>
    </row>
    <row r="94" spans="2:21">
      <c r="B94" s="28" t="s">
        <v>282</v>
      </c>
      <c r="C94" s="29" t="s">
        <v>283</v>
      </c>
      <c r="E94" s="95">
        <v>63109</v>
      </c>
      <c r="F94" s="114">
        <v>15839</v>
      </c>
      <c r="G94" s="104">
        <v>0.74902153417103745</v>
      </c>
      <c r="H94" s="99">
        <v>1818.59</v>
      </c>
      <c r="I94" s="99">
        <v>949.21</v>
      </c>
      <c r="J94" s="99">
        <v>599.96</v>
      </c>
      <c r="K94" s="99">
        <v>559.84</v>
      </c>
      <c r="L94" s="99">
        <v>485.83</v>
      </c>
      <c r="M94" s="99">
        <v>405.59</v>
      </c>
      <c r="N94" s="99">
        <v>389.37</v>
      </c>
      <c r="O94" s="99">
        <v>1943.95</v>
      </c>
      <c r="P94" s="99">
        <v>1016.77</v>
      </c>
      <c r="Q94" s="99">
        <v>652.55999999999995</v>
      </c>
      <c r="R94" s="99">
        <v>608.69000000000005</v>
      </c>
      <c r="S94" s="99">
        <v>512.86</v>
      </c>
      <c r="T94" s="99">
        <v>430.12</v>
      </c>
      <c r="U94" s="99">
        <v>413.28</v>
      </c>
    </row>
    <row r="95" spans="2:21">
      <c r="B95" s="30" t="s">
        <v>303</v>
      </c>
      <c r="C95" s="27" t="s">
        <v>284</v>
      </c>
      <c r="E95" s="95">
        <v>2629</v>
      </c>
      <c r="F95" s="114">
        <v>846</v>
      </c>
      <c r="G95" s="104">
        <v>0.67820464054773677</v>
      </c>
      <c r="H95" s="99">
        <v>97.14</v>
      </c>
      <c r="I95" s="99">
        <v>50.7</v>
      </c>
      <c r="J95" s="99">
        <v>32.049999999999997</v>
      </c>
      <c r="K95" s="99">
        <v>29.9</v>
      </c>
      <c r="L95" s="99">
        <v>25.95</v>
      </c>
      <c r="M95" s="99">
        <v>21.66</v>
      </c>
      <c r="N95" s="99">
        <v>20.8</v>
      </c>
      <c r="O95" s="99">
        <v>103.83</v>
      </c>
      <c r="P95" s="99">
        <v>54.31</v>
      </c>
      <c r="Q95" s="99">
        <v>34.85</v>
      </c>
      <c r="R95" s="99">
        <v>32.51</v>
      </c>
      <c r="S95" s="99">
        <v>27.39</v>
      </c>
      <c r="T95" s="99">
        <v>22.97</v>
      </c>
      <c r="U95" s="99">
        <v>22.07</v>
      </c>
    </row>
    <row r="96" spans="2:21">
      <c r="B96" s="30" t="s">
        <v>49</v>
      </c>
      <c r="C96" s="27" t="s">
        <v>304</v>
      </c>
      <c r="E96" s="95">
        <v>3289</v>
      </c>
      <c r="F96" s="114">
        <v>976</v>
      </c>
      <c r="G96" s="104">
        <v>0.70325326847065972</v>
      </c>
      <c r="H96" s="99">
        <v>112.06</v>
      </c>
      <c r="I96" s="99">
        <v>58.49</v>
      </c>
      <c r="J96" s="99">
        <v>36.97</v>
      </c>
      <c r="K96" s="99">
        <v>34.5</v>
      </c>
      <c r="L96" s="99">
        <v>29.94</v>
      </c>
      <c r="M96" s="99">
        <v>24.99</v>
      </c>
      <c r="N96" s="99">
        <v>23.99</v>
      </c>
      <c r="O96" s="99">
        <v>119.79</v>
      </c>
      <c r="P96" s="99">
        <v>62.65</v>
      </c>
      <c r="Q96" s="99">
        <v>40.21</v>
      </c>
      <c r="R96" s="99">
        <v>37.51</v>
      </c>
      <c r="S96" s="99">
        <v>31.6</v>
      </c>
      <c r="T96" s="99">
        <v>26.5</v>
      </c>
      <c r="U96" s="99">
        <v>25.47</v>
      </c>
    </row>
    <row r="97" spans="2:21">
      <c r="B97" s="30" t="s">
        <v>285</v>
      </c>
      <c r="C97" s="27" t="s">
        <v>286</v>
      </c>
      <c r="E97" s="95">
        <v>489</v>
      </c>
      <c r="F97" s="114">
        <v>401</v>
      </c>
      <c r="G97" s="104">
        <v>0.17995910020449898</v>
      </c>
      <c r="H97" s="99">
        <v>46.04</v>
      </c>
      <c r="I97" s="99">
        <v>24.03</v>
      </c>
      <c r="J97" s="99">
        <v>15.19</v>
      </c>
      <c r="K97" s="99">
        <v>14.17</v>
      </c>
      <c r="L97" s="99">
        <v>12.3</v>
      </c>
      <c r="M97" s="99">
        <v>10.27</v>
      </c>
      <c r="N97" s="99">
        <v>9.86</v>
      </c>
      <c r="O97" s="99">
        <v>49.22</v>
      </c>
      <c r="P97" s="99">
        <v>25.74</v>
      </c>
      <c r="Q97" s="99">
        <v>16.52</v>
      </c>
      <c r="R97" s="99">
        <v>15.41</v>
      </c>
      <c r="S97" s="99">
        <v>12.98</v>
      </c>
      <c r="T97" s="99">
        <v>10.89</v>
      </c>
      <c r="U97" s="99">
        <v>10.46</v>
      </c>
    </row>
    <row r="98" spans="2:21">
      <c r="B98" s="30" t="s">
        <v>287</v>
      </c>
      <c r="C98" s="27" t="s">
        <v>64</v>
      </c>
      <c r="E98" s="95">
        <v>4689</v>
      </c>
      <c r="F98" s="114">
        <v>1341</v>
      </c>
      <c r="G98" s="104">
        <v>0.71401151631477922</v>
      </c>
      <c r="H98" s="99">
        <v>153.97</v>
      </c>
      <c r="I98" s="99">
        <v>80.36</v>
      </c>
      <c r="J98" s="99">
        <v>50.8</v>
      </c>
      <c r="K98" s="99">
        <v>47.4</v>
      </c>
      <c r="L98" s="99">
        <v>41.13</v>
      </c>
      <c r="M98" s="99">
        <v>34.340000000000003</v>
      </c>
      <c r="N98" s="99">
        <v>32.97</v>
      </c>
      <c r="O98" s="99">
        <v>164.58</v>
      </c>
      <c r="P98" s="99">
        <v>86.08</v>
      </c>
      <c r="Q98" s="99">
        <v>55.25</v>
      </c>
      <c r="R98" s="99">
        <v>51.53</v>
      </c>
      <c r="S98" s="99">
        <v>43.42</v>
      </c>
      <c r="T98" s="99">
        <v>36.42</v>
      </c>
      <c r="U98" s="99">
        <v>34.99</v>
      </c>
    </row>
    <row r="99" spans="2:21">
      <c r="B99" s="30" t="s">
        <v>288</v>
      </c>
      <c r="C99" s="27" t="s">
        <v>66</v>
      </c>
      <c r="E99" s="95">
        <v>7159</v>
      </c>
      <c r="F99" s="114">
        <v>2050</v>
      </c>
      <c r="G99" s="104">
        <v>0.71364715742422125</v>
      </c>
      <c r="H99" s="99">
        <v>235.38</v>
      </c>
      <c r="I99" s="99">
        <v>122.85</v>
      </c>
      <c r="J99" s="99">
        <v>77.650000000000006</v>
      </c>
      <c r="K99" s="99">
        <v>72.459999999999994</v>
      </c>
      <c r="L99" s="99">
        <v>62.88</v>
      </c>
      <c r="M99" s="99">
        <v>52.49</v>
      </c>
      <c r="N99" s="99">
        <v>50.4</v>
      </c>
      <c r="O99" s="99">
        <v>251.6</v>
      </c>
      <c r="P99" s="99">
        <v>131.6</v>
      </c>
      <c r="Q99" s="99">
        <v>84.46</v>
      </c>
      <c r="R99" s="99">
        <v>78.78</v>
      </c>
      <c r="S99" s="99">
        <v>66.38</v>
      </c>
      <c r="T99" s="99">
        <v>55.67</v>
      </c>
      <c r="U99" s="99">
        <v>53.49</v>
      </c>
    </row>
    <row r="100" spans="2:21">
      <c r="B100" s="30" t="s">
        <v>289</v>
      </c>
      <c r="C100" s="27" t="s">
        <v>290</v>
      </c>
      <c r="E100" s="95">
        <v>1199</v>
      </c>
      <c r="F100" s="114">
        <v>373</v>
      </c>
      <c r="G100" s="104">
        <v>0.68890742285237694</v>
      </c>
      <c r="H100" s="99">
        <v>42.83</v>
      </c>
      <c r="I100" s="99">
        <v>22.35</v>
      </c>
      <c r="J100" s="99">
        <v>14.13</v>
      </c>
      <c r="K100" s="99">
        <v>13.18</v>
      </c>
      <c r="L100" s="99">
        <v>11.44</v>
      </c>
      <c r="M100" s="99">
        <v>9.5500000000000007</v>
      </c>
      <c r="N100" s="99">
        <v>9.17</v>
      </c>
      <c r="O100" s="99">
        <v>45.78</v>
      </c>
      <c r="P100" s="99">
        <v>23.94</v>
      </c>
      <c r="Q100" s="99">
        <v>15.37</v>
      </c>
      <c r="R100" s="99">
        <v>14.33</v>
      </c>
      <c r="S100" s="99">
        <v>12.08</v>
      </c>
      <c r="T100" s="99">
        <v>10.130000000000001</v>
      </c>
      <c r="U100" s="99">
        <v>9.73</v>
      </c>
    </row>
    <row r="101" spans="2:21">
      <c r="B101" s="30" t="s">
        <v>128</v>
      </c>
      <c r="C101" s="27" t="s">
        <v>129</v>
      </c>
      <c r="E101" s="95">
        <v>117</v>
      </c>
      <c r="F101" s="114">
        <v>34</v>
      </c>
      <c r="G101" s="104">
        <v>0.70940170940170943</v>
      </c>
      <c r="H101" s="99">
        <v>3.9</v>
      </c>
      <c r="I101" s="99">
        <v>2.04</v>
      </c>
      <c r="J101" s="99">
        <v>1.29</v>
      </c>
      <c r="K101" s="99">
        <v>1.2</v>
      </c>
      <c r="L101" s="99">
        <v>1.04</v>
      </c>
      <c r="M101" s="99">
        <v>0.87</v>
      </c>
      <c r="N101" s="99">
        <v>0.84</v>
      </c>
      <c r="O101" s="99">
        <v>4.17</v>
      </c>
      <c r="P101" s="99">
        <v>2.1800000000000002</v>
      </c>
      <c r="Q101" s="99">
        <v>1.4</v>
      </c>
      <c r="R101" s="99">
        <v>1.31</v>
      </c>
      <c r="S101" s="99">
        <v>1.1000000000000001</v>
      </c>
      <c r="T101" s="99">
        <v>0.92</v>
      </c>
      <c r="U101" s="99">
        <v>0.89</v>
      </c>
    </row>
    <row r="102" spans="2:21">
      <c r="B102" s="30" t="s">
        <v>130</v>
      </c>
      <c r="C102" s="27" t="s">
        <v>131</v>
      </c>
      <c r="E102" s="95">
        <v>80</v>
      </c>
      <c r="F102" s="114">
        <v>66</v>
      </c>
      <c r="G102" s="104">
        <v>0.17499999999999999</v>
      </c>
      <c r="H102" s="99">
        <v>7.58</v>
      </c>
      <c r="I102" s="99">
        <v>3.96</v>
      </c>
      <c r="J102" s="99">
        <v>2.5</v>
      </c>
      <c r="K102" s="99">
        <v>2.33</v>
      </c>
      <c r="L102" s="99">
        <v>2.02</v>
      </c>
      <c r="M102" s="99">
        <v>1.69</v>
      </c>
      <c r="N102" s="99">
        <v>1.62</v>
      </c>
      <c r="O102" s="99">
        <v>8.1</v>
      </c>
      <c r="P102" s="99">
        <v>4.24</v>
      </c>
      <c r="Q102" s="99">
        <v>2.72</v>
      </c>
      <c r="R102" s="99">
        <v>2.54</v>
      </c>
      <c r="S102" s="99">
        <v>2.14</v>
      </c>
      <c r="T102" s="99">
        <v>1.79</v>
      </c>
      <c r="U102" s="99">
        <v>1.72</v>
      </c>
    </row>
    <row r="103" spans="2:21">
      <c r="B103" s="30" t="s">
        <v>11398</v>
      </c>
      <c r="C103" s="27" t="s">
        <v>71</v>
      </c>
      <c r="E103" s="95">
        <v>579</v>
      </c>
      <c r="F103" s="114">
        <v>438</v>
      </c>
      <c r="G103" s="104">
        <v>0.24352331606217617</v>
      </c>
      <c r="H103" s="99">
        <v>50.29</v>
      </c>
      <c r="I103" s="99">
        <v>26.25</v>
      </c>
      <c r="J103" s="99">
        <v>16.59</v>
      </c>
      <c r="K103" s="99">
        <v>15.48</v>
      </c>
      <c r="L103" s="99">
        <v>13.43</v>
      </c>
      <c r="M103" s="99">
        <v>11.22</v>
      </c>
      <c r="N103" s="99">
        <v>10.77</v>
      </c>
      <c r="O103" s="99">
        <v>53.76</v>
      </c>
      <c r="P103" s="99">
        <v>28.12</v>
      </c>
      <c r="Q103" s="99">
        <v>18.05</v>
      </c>
      <c r="R103" s="99">
        <v>16.829999999999998</v>
      </c>
      <c r="S103" s="99">
        <v>14.18</v>
      </c>
      <c r="T103" s="99">
        <v>11.89</v>
      </c>
      <c r="U103" s="99">
        <v>11.43</v>
      </c>
    </row>
    <row r="104" spans="2:21">
      <c r="B104" s="30" t="s">
        <v>74</v>
      </c>
      <c r="C104" s="27" t="s">
        <v>75</v>
      </c>
      <c r="E104" s="95">
        <v>1429</v>
      </c>
      <c r="F104" s="114">
        <v>499</v>
      </c>
      <c r="G104" s="104">
        <v>0.65080475857242825</v>
      </c>
      <c r="H104" s="99">
        <v>57.29</v>
      </c>
      <c r="I104" s="99">
        <v>29.9</v>
      </c>
      <c r="J104" s="99">
        <v>18.899999999999999</v>
      </c>
      <c r="K104" s="99">
        <v>17.64</v>
      </c>
      <c r="L104" s="99">
        <v>15.31</v>
      </c>
      <c r="M104" s="99">
        <v>12.78</v>
      </c>
      <c r="N104" s="99">
        <v>12.27</v>
      </c>
      <c r="O104" s="99">
        <v>61.24</v>
      </c>
      <c r="P104" s="99">
        <v>32.03</v>
      </c>
      <c r="Q104" s="99">
        <v>20.56</v>
      </c>
      <c r="R104" s="99">
        <v>19.18</v>
      </c>
      <c r="S104" s="99">
        <v>16.16</v>
      </c>
      <c r="T104" s="99">
        <v>13.55</v>
      </c>
      <c r="U104" s="99">
        <v>13.02</v>
      </c>
    </row>
    <row r="105" spans="2:21">
      <c r="B105" s="30" t="s">
        <v>132</v>
      </c>
      <c r="C105" s="27" t="s">
        <v>77</v>
      </c>
      <c r="E105" s="95">
        <v>710</v>
      </c>
      <c r="F105" s="114">
        <v>320</v>
      </c>
      <c r="G105" s="104">
        <v>0.54929577464788737</v>
      </c>
      <c r="H105" s="99">
        <v>36.74</v>
      </c>
      <c r="I105" s="99">
        <v>19.18</v>
      </c>
      <c r="J105" s="99">
        <v>12.12</v>
      </c>
      <c r="K105" s="99">
        <v>11.31</v>
      </c>
      <c r="L105" s="99">
        <v>9.82</v>
      </c>
      <c r="M105" s="99">
        <v>8.19</v>
      </c>
      <c r="N105" s="99">
        <v>7.87</v>
      </c>
      <c r="O105" s="99">
        <v>39.270000000000003</v>
      </c>
      <c r="P105" s="99">
        <v>20.54</v>
      </c>
      <c r="Q105" s="99">
        <v>13.18</v>
      </c>
      <c r="R105" s="99">
        <v>12.3</v>
      </c>
      <c r="S105" s="99">
        <v>10.36</v>
      </c>
      <c r="T105" s="99">
        <v>8.69</v>
      </c>
      <c r="U105" s="99">
        <v>8.35</v>
      </c>
    </row>
    <row r="106" spans="2:21">
      <c r="B106" s="30" t="s">
        <v>82</v>
      </c>
      <c r="C106" s="27" t="s">
        <v>83</v>
      </c>
      <c r="E106" s="95">
        <v>135</v>
      </c>
      <c r="F106" s="114">
        <v>74</v>
      </c>
      <c r="G106" s="104">
        <v>0.45185185185185184</v>
      </c>
      <c r="H106" s="99">
        <v>8.5</v>
      </c>
      <c r="I106" s="99">
        <v>4.43</v>
      </c>
      <c r="J106" s="99">
        <v>2.8</v>
      </c>
      <c r="K106" s="99">
        <v>2.62</v>
      </c>
      <c r="L106" s="99">
        <v>2.27</v>
      </c>
      <c r="M106" s="99">
        <v>1.89</v>
      </c>
      <c r="N106" s="99">
        <v>1.82</v>
      </c>
      <c r="O106" s="99">
        <v>9.08</v>
      </c>
      <c r="P106" s="99">
        <v>4.75</v>
      </c>
      <c r="Q106" s="99">
        <v>3.05</v>
      </c>
      <c r="R106" s="99">
        <v>2.84</v>
      </c>
      <c r="S106" s="99">
        <v>2.4</v>
      </c>
      <c r="T106" s="99">
        <v>2.0099999999999998</v>
      </c>
      <c r="U106" s="99">
        <v>1.93</v>
      </c>
    </row>
    <row r="107" spans="2:21">
      <c r="B107" s="30" t="s">
        <v>84</v>
      </c>
      <c r="C107" s="27" t="s">
        <v>85</v>
      </c>
      <c r="E107" s="95">
        <v>135</v>
      </c>
      <c r="F107" s="114">
        <v>70</v>
      </c>
      <c r="G107" s="104">
        <v>0.48148148148148145</v>
      </c>
      <c r="H107" s="99">
        <v>8.0399999999999991</v>
      </c>
      <c r="I107" s="99">
        <v>4.2</v>
      </c>
      <c r="J107" s="99">
        <v>2.65</v>
      </c>
      <c r="K107" s="99">
        <v>2.4700000000000002</v>
      </c>
      <c r="L107" s="99">
        <v>2.15</v>
      </c>
      <c r="M107" s="99">
        <v>1.79</v>
      </c>
      <c r="N107" s="99">
        <v>1.72</v>
      </c>
      <c r="O107" s="99">
        <v>8.59</v>
      </c>
      <c r="P107" s="99">
        <v>4.49</v>
      </c>
      <c r="Q107" s="99">
        <v>2.88</v>
      </c>
      <c r="R107" s="99">
        <v>2.69</v>
      </c>
      <c r="S107" s="99">
        <v>2.27</v>
      </c>
      <c r="T107" s="99">
        <v>1.9</v>
      </c>
      <c r="U107" s="99">
        <v>1.83</v>
      </c>
    </row>
    <row r="108" spans="2:21">
      <c r="B108" s="30" t="s">
        <v>86</v>
      </c>
      <c r="C108" s="27" t="s">
        <v>87</v>
      </c>
      <c r="E108" s="95">
        <v>135</v>
      </c>
      <c r="F108" s="114">
        <v>70</v>
      </c>
      <c r="G108" s="104">
        <v>0.48148148148148145</v>
      </c>
      <c r="H108" s="99">
        <v>8.0399999999999991</v>
      </c>
      <c r="I108" s="99">
        <v>4.2</v>
      </c>
      <c r="J108" s="99">
        <v>2.65</v>
      </c>
      <c r="K108" s="99">
        <v>2.4700000000000002</v>
      </c>
      <c r="L108" s="99">
        <v>2.15</v>
      </c>
      <c r="M108" s="99">
        <v>1.79</v>
      </c>
      <c r="N108" s="99">
        <v>1.72</v>
      </c>
      <c r="O108" s="99">
        <v>8.59</v>
      </c>
      <c r="P108" s="99">
        <v>4.49</v>
      </c>
      <c r="Q108" s="99">
        <v>2.88</v>
      </c>
      <c r="R108" s="99">
        <v>2.69</v>
      </c>
      <c r="S108" s="99">
        <v>2.27</v>
      </c>
      <c r="T108" s="99">
        <v>1.9</v>
      </c>
      <c r="U108" s="99">
        <v>1.83</v>
      </c>
    </row>
    <row r="109" spans="2:21">
      <c r="B109" s="30" t="s">
        <v>80</v>
      </c>
      <c r="C109" s="27" t="s">
        <v>81</v>
      </c>
      <c r="E109" s="95">
        <v>135</v>
      </c>
      <c r="F109" s="114">
        <v>70</v>
      </c>
      <c r="G109" s="104">
        <v>0.48148148148148145</v>
      </c>
      <c r="H109" s="99">
        <v>8.0399999999999991</v>
      </c>
      <c r="I109" s="99">
        <v>4.2</v>
      </c>
      <c r="J109" s="99">
        <v>2.65</v>
      </c>
      <c r="K109" s="99">
        <v>2.4700000000000002</v>
      </c>
      <c r="L109" s="99">
        <v>2.15</v>
      </c>
      <c r="M109" s="99">
        <v>1.79</v>
      </c>
      <c r="N109" s="99">
        <v>1.72</v>
      </c>
      <c r="O109" s="99">
        <v>8.59</v>
      </c>
      <c r="P109" s="99">
        <v>4.49</v>
      </c>
      <c r="Q109" s="99">
        <v>2.88</v>
      </c>
      <c r="R109" s="99">
        <v>2.69</v>
      </c>
      <c r="S109" s="99">
        <v>2.27</v>
      </c>
      <c r="T109" s="99">
        <v>1.9</v>
      </c>
      <c r="U109" s="99">
        <v>1.83</v>
      </c>
    </row>
    <row r="110" spans="2:21">
      <c r="B110" s="30" t="s">
        <v>236</v>
      </c>
      <c r="C110" s="27" t="s">
        <v>237</v>
      </c>
      <c r="E110" s="95">
        <v>304</v>
      </c>
      <c r="F110" s="114">
        <v>162</v>
      </c>
      <c r="G110" s="104">
        <v>0.46710526315789475</v>
      </c>
      <c r="H110" s="99">
        <v>18.600000000000001</v>
      </c>
      <c r="I110" s="99">
        <v>9.7100000000000009</v>
      </c>
      <c r="J110" s="99">
        <v>6.14</v>
      </c>
      <c r="K110" s="99">
        <v>5.73</v>
      </c>
      <c r="L110" s="99">
        <v>4.97</v>
      </c>
      <c r="M110" s="99">
        <v>4.1500000000000004</v>
      </c>
      <c r="N110" s="99">
        <v>3.98</v>
      </c>
      <c r="O110" s="99">
        <v>19.88</v>
      </c>
      <c r="P110" s="99">
        <v>10.4</v>
      </c>
      <c r="Q110" s="99">
        <v>6.67</v>
      </c>
      <c r="R110" s="99">
        <v>6.23</v>
      </c>
      <c r="S110" s="99">
        <v>5.25</v>
      </c>
      <c r="T110" s="99">
        <v>4.4000000000000004</v>
      </c>
      <c r="U110" s="99">
        <v>4.2300000000000004</v>
      </c>
    </row>
    <row r="111" spans="2:21">
      <c r="B111" s="30" t="s">
        <v>238</v>
      </c>
      <c r="C111" s="27" t="s">
        <v>239</v>
      </c>
      <c r="E111" s="95">
        <v>230</v>
      </c>
      <c r="F111" s="114">
        <v>141</v>
      </c>
      <c r="G111" s="104">
        <v>0.38695652173913042</v>
      </c>
      <c r="H111" s="99">
        <v>16.190000000000001</v>
      </c>
      <c r="I111" s="99">
        <v>8.4499999999999993</v>
      </c>
      <c r="J111" s="99">
        <v>5.34</v>
      </c>
      <c r="K111" s="99">
        <v>4.9800000000000004</v>
      </c>
      <c r="L111" s="99">
        <v>4.32</v>
      </c>
      <c r="M111" s="99">
        <v>3.61</v>
      </c>
      <c r="N111" s="99">
        <v>3.47</v>
      </c>
      <c r="O111" s="99">
        <v>17.309999999999999</v>
      </c>
      <c r="P111" s="99">
        <v>9.0500000000000007</v>
      </c>
      <c r="Q111" s="99">
        <v>5.81</v>
      </c>
      <c r="R111" s="99">
        <v>5.42</v>
      </c>
      <c r="S111" s="99">
        <v>4.57</v>
      </c>
      <c r="T111" s="99">
        <v>3.83</v>
      </c>
      <c r="U111" s="99">
        <v>3.68</v>
      </c>
    </row>
    <row r="112" spans="2:21">
      <c r="B112" s="30" t="s">
        <v>90</v>
      </c>
      <c r="C112" s="27" t="s">
        <v>10</v>
      </c>
      <c r="E112" s="95">
        <v>115</v>
      </c>
      <c r="F112" s="114">
        <v>50</v>
      </c>
      <c r="G112" s="104">
        <v>0.56521739130434778</v>
      </c>
      <c r="H112" s="99">
        <v>5.74</v>
      </c>
      <c r="I112" s="99">
        <v>3</v>
      </c>
      <c r="J112" s="99">
        <v>1.89</v>
      </c>
      <c r="K112" s="99">
        <v>1.77</v>
      </c>
      <c r="L112" s="99">
        <v>1.53</v>
      </c>
      <c r="M112" s="99">
        <v>1.28</v>
      </c>
      <c r="N112" s="99">
        <v>1.23</v>
      </c>
      <c r="O112" s="99">
        <v>6.14</v>
      </c>
      <c r="P112" s="99">
        <v>3.21</v>
      </c>
      <c r="Q112" s="99">
        <v>2.06</v>
      </c>
      <c r="R112" s="99">
        <v>1.92</v>
      </c>
      <c r="S112" s="99">
        <v>1.62</v>
      </c>
      <c r="T112" s="99">
        <v>1.36</v>
      </c>
      <c r="U112" s="99">
        <v>1.3</v>
      </c>
    </row>
    <row r="113" spans="2:21">
      <c r="B113" s="30" t="s">
        <v>91</v>
      </c>
      <c r="C113" s="27" t="s">
        <v>92</v>
      </c>
      <c r="E113" s="95">
        <v>76</v>
      </c>
      <c r="F113" s="114">
        <v>25</v>
      </c>
      <c r="G113" s="104">
        <v>0.67105263157894735</v>
      </c>
      <c r="H113" s="99">
        <v>2.87</v>
      </c>
      <c r="I113" s="99">
        <v>1.5</v>
      </c>
      <c r="J113" s="99">
        <v>0.95</v>
      </c>
      <c r="K113" s="99">
        <v>0.88</v>
      </c>
      <c r="L113" s="99">
        <v>0.77</v>
      </c>
      <c r="M113" s="99">
        <v>0.64</v>
      </c>
      <c r="N113" s="99">
        <v>0.61</v>
      </c>
      <c r="O113" s="99">
        <v>3.07</v>
      </c>
      <c r="P113" s="99">
        <v>1.6</v>
      </c>
      <c r="Q113" s="99">
        <v>1.03</v>
      </c>
      <c r="R113" s="99">
        <v>0.96</v>
      </c>
      <c r="S113" s="99">
        <v>0.81</v>
      </c>
      <c r="T113" s="99">
        <v>0.68</v>
      </c>
      <c r="U113" s="99">
        <v>0.65</v>
      </c>
    </row>
    <row r="114" spans="2:21">
      <c r="B114" s="30" t="s">
        <v>95</v>
      </c>
      <c r="C114" s="27" t="s">
        <v>96</v>
      </c>
      <c r="E114" s="95">
        <v>909</v>
      </c>
      <c r="F114" s="114">
        <v>864</v>
      </c>
      <c r="G114" s="104">
        <v>4.9504950495049507E-2</v>
      </c>
      <c r="H114" s="99">
        <v>99.2</v>
      </c>
      <c r="I114" s="99">
        <v>51.78</v>
      </c>
      <c r="J114" s="99">
        <v>32.729999999999997</v>
      </c>
      <c r="K114" s="99">
        <v>30.54</v>
      </c>
      <c r="L114" s="99">
        <v>26.5</v>
      </c>
      <c r="M114" s="99">
        <v>22.12</v>
      </c>
      <c r="N114" s="99">
        <v>21.24</v>
      </c>
      <c r="O114" s="99">
        <v>106.04</v>
      </c>
      <c r="P114" s="99">
        <v>55.46</v>
      </c>
      <c r="Q114" s="99">
        <v>35.6</v>
      </c>
      <c r="R114" s="99">
        <v>33.200000000000003</v>
      </c>
      <c r="S114" s="99">
        <v>27.98</v>
      </c>
      <c r="T114" s="99">
        <v>23.46</v>
      </c>
      <c r="U114" s="99">
        <v>22.54</v>
      </c>
    </row>
    <row r="115" spans="2:21">
      <c r="B115" s="30" t="s">
        <v>133</v>
      </c>
      <c r="C115" s="27" t="s">
        <v>134</v>
      </c>
      <c r="E115" s="95">
        <v>799</v>
      </c>
      <c r="F115" s="114">
        <v>759</v>
      </c>
      <c r="G115" s="104">
        <v>5.0062578222778473E-2</v>
      </c>
      <c r="H115" s="99">
        <v>87.15</v>
      </c>
      <c r="I115" s="99">
        <v>45.49</v>
      </c>
      <c r="J115" s="99">
        <v>28.75</v>
      </c>
      <c r="K115" s="99">
        <v>26.83</v>
      </c>
      <c r="L115" s="99">
        <v>23.28</v>
      </c>
      <c r="M115" s="99">
        <v>19.440000000000001</v>
      </c>
      <c r="N115" s="99">
        <v>18.66</v>
      </c>
      <c r="O115" s="99">
        <v>93.15</v>
      </c>
      <c r="P115" s="99">
        <v>48.72</v>
      </c>
      <c r="Q115" s="99">
        <v>31.27</v>
      </c>
      <c r="R115" s="99">
        <v>29.17</v>
      </c>
      <c r="S115" s="99">
        <v>24.58</v>
      </c>
      <c r="T115" s="99">
        <v>20.61</v>
      </c>
      <c r="U115" s="99">
        <v>19.8</v>
      </c>
    </row>
    <row r="116" spans="2:21">
      <c r="B116" s="30" t="s">
        <v>97</v>
      </c>
      <c r="C116" s="27" t="s">
        <v>98</v>
      </c>
      <c r="E116" s="95">
        <v>609</v>
      </c>
      <c r="F116" s="114">
        <v>579</v>
      </c>
      <c r="G116" s="104">
        <v>4.9261083743842367E-2</v>
      </c>
      <c r="H116" s="99">
        <v>66.48</v>
      </c>
      <c r="I116" s="99">
        <v>34.700000000000003</v>
      </c>
      <c r="J116" s="99">
        <v>21.93</v>
      </c>
      <c r="K116" s="99">
        <v>20.47</v>
      </c>
      <c r="L116" s="99">
        <v>17.760000000000002</v>
      </c>
      <c r="M116" s="99">
        <v>14.83</v>
      </c>
      <c r="N116" s="99">
        <v>14.23</v>
      </c>
      <c r="O116" s="99">
        <v>71.06</v>
      </c>
      <c r="P116" s="99">
        <v>37.17</v>
      </c>
      <c r="Q116" s="99">
        <v>23.85</v>
      </c>
      <c r="R116" s="99">
        <v>22.25</v>
      </c>
      <c r="S116" s="99">
        <v>18.75</v>
      </c>
      <c r="T116" s="99">
        <v>15.72</v>
      </c>
      <c r="U116" s="99">
        <v>15.11</v>
      </c>
    </row>
    <row r="117" spans="2:21">
      <c r="B117" s="30" t="s">
        <v>135</v>
      </c>
      <c r="C117" s="27" t="s">
        <v>136</v>
      </c>
      <c r="E117" s="95">
        <v>859</v>
      </c>
      <c r="F117" s="114">
        <v>816</v>
      </c>
      <c r="G117" s="104">
        <v>5.0058207217694994E-2</v>
      </c>
      <c r="H117" s="99">
        <v>93.69</v>
      </c>
      <c r="I117" s="99">
        <v>48.9</v>
      </c>
      <c r="J117" s="99">
        <v>30.91</v>
      </c>
      <c r="K117" s="99">
        <v>28.84</v>
      </c>
      <c r="L117" s="99">
        <v>25.03</v>
      </c>
      <c r="M117" s="99">
        <v>20.9</v>
      </c>
      <c r="N117" s="99">
        <v>20.059999999999999</v>
      </c>
      <c r="O117" s="99">
        <v>100.15</v>
      </c>
      <c r="P117" s="99">
        <v>52.38</v>
      </c>
      <c r="Q117" s="99">
        <v>33.619999999999997</v>
      </c>
      <c r="R117" s="99">
        <v>31.36</v>
      </c>
      <c r="S117" s="99">
        <v>26.42</v>
      </c>
      <c r="T117" s="99">
        <v>22.16</v>
      </c>
      <c r="U117" s="99">
        <v>21.29</v>
      </c>
    </row>
    <row r="118" spans="2:21">
      <c r="B118" s="30" t="s">
        <v>99</v>
      </c>
      <c r="C118" s="27" t="s">
        <v>100</v>
      </c>
      <c r="E118" s="95">
        <v>220</v>
      </c>
      <c r="F118" s="114">
        <v>210</v>
      </c>
      <c r="G118" s="104">
        <v>4.5454545454545456E-2</v>
      </c>
      <c r="H118" s="99">
        <v>24.11</v>
      </c>
      <c r="I118" s="99">
        <v>12.59</v>
      </c>
      <c r="J118" s="99">
        <v>7.95</v>
      </c>
      <c r="K118" s="99">
        <v>7.42</v>
      </c>
      <c r="L118" s="99">
        <v>6.44</v>
      </c>
      <c r="M118" s="99">
        <v>5.38</v>
      </c>
      <c r="N118" s="99">
        <v>5.16</v>
      </c>
      <c r="O118" s="99">
        <v>25.77</v>
      </c>
      <c r="P118" s="99">
        <v>13.48</v>
      </c>
      <c r="Q118" s="99">
        <v>8.65</v>
      </c>
      <c r="R118" s="99">
        <v>8.07</v>
      </c>
      <c r="S118" s="99">
        <v>6.8</v>
      </c>
      <c r="T118" s="99">
        <v>5.7</v>
      </c>
      <c r="U118" s="99">
        <v>5.48</v>
      </c>
    </row>
    <row r="119" spans="2:21">
      <c r="B119" s="30" t="s">
        <v>137</v>
      </c>
      <c r="C119" s="27" t="s">
        <v>138</v>
      </c>
      <c r="E119" s="95">
        <v>909</v>
      </c>
      <c r="F119" s="114">
        <v>864</v>
      </c>
      <c r="G119" s="104">
        <v>4.9504950495049507E-2</v>
      </c>
      <c r="H119" s="99">
        <v>99.2</v>
      </c>
      <c r="I119" s="99">
        <v>51.78</v>
      </c>
      <c r="J119" s="99">
        <v>32.729999999999997</v>
      </c>
      <c r="K119" s="99">
        <v>30.54</v>
      </c>
      <c r="L119" s="99">
        <v>26.5</v>
      </c>
      <c r="M119" s="99">
        <v>22.12</v>
      </c>
      <c r="N119" s="99">
        <v>21.24</v>
      </c>
      <c r="O119" s="99">
        <v>106.04</v>
      </c>
      <c r="P119" s="99">
        <v>55.46</v>
      </c>
      <c r="Q119" s="99">
        <v>35.6</v>
      </c>
      <c r="R119" s="99">
        <v>33.200000000000003</v>
      </c>
      <c r="S119" s="99">
        <v>27.98</v>
      </c>
      <c r="T119" s="99">
        <v>23.46</v>
      </c>
      <c r="U119" s="99">
        <v>22.54</v>
      </c>
    </row>
    <row r="120" spans="2:21">
      <c r="B120" s="30" t="s">
        <v>139</v>
      </c>
      <c r="C120" s="27" t="s">
        <v>140</v>
      </c>
      <c r="E120" s="95">
        <v>298</v>
      </c>
      <c r="F120" s="114">
        <v>284</v>
      </c>
      <c r="G120" s="104">
        <v>4.6979865771812082E-2</v>
      </c>
      <c r="H120" s="99">
        <v>32.61</v>
      </c>
      <c r="I120" s="99">
        <v>17.02</v>
      </c>
      <c r="J120" s="99">
        <v>10.76</v>
      </c>
      <c r="K120" s="99">
        <v>10.039999999999999</v>
      </c>
      <c r="L120" s="99">
        <v>8.7100000000000009</v>
      </c>
      <c r="M120" s="99">
        <v>7.27</v>
      </c>
      <c r="N120" s="99">
        <v>6.98</v>
      </c>
      <c r="O120" s="99">
        <v>34.86</v>
      </c>
      <c r="P120" s="99">
        <v>18.23</v>
      </c>
      <c r="Q120" s="99">
        <v>11.7</v>
      </c>
      <c r="R120" s="99">
        <v>10.91</v>
      </c>
      <c r="S120" s="99">
        <v>9.1999999999999993</v>
      </c>
      <c r="T120" s="99">
        <v>7.71</v>
      </c>
      <c r="U120" s="99">
        <v>7.41</v>
      </c>
    </row>
    <row r="121" spans="2:21">
      <c r="B121" s="30" t="s">
        <v>101</v>
      </c>
      <c r="C121" s="27" t="s">
        <v>102</v>
      </c>
      <c r="E121" s="95">
        <v>54</v>
      </c>
      <c r="F121" s="114">
        <v>52</v>
      </c>
      <c r="G121" s="104">
        <v>3.7037037037037035E-2</v>
      </c>
      <c r="H121" s="99">
        <v>5.97</v>
      </c>
      <c r="I121" s="99">
        <v>3.12</v>
      </c>
      <c r="J121" s="99">
        <v>1.97</v>
      </c>
      <c r="K121" s="99">
        <v>1.84</v>
      </c>
      <c r="L121" s="99">
        <v>1.6</v>
      </c>
      <c r="M121" s="99">
        <v>1.33</v>
      </c>
      <c r="N121" s="99">
        <v>1.28</v>
      </c>
      <c r="O121" s="99">
        <v>6.38</v>
      </c>
      <c r="P121" s="99">
        <v>3.34</v>
      </c>
      <c r="Q121" s="99">
        <v>2.14</v>
      </c>
      <c r="R121" s="99">
        <v>2</v>
      </c>
      <c r="S121" s="99">
        <v>1.68</v>
      </c>
      <c r="T121" s="99">
        <v>1.41</v>
      </c>
      <c r="U121" s="99">
        <v>1.36</v>
      </c>
    </row>
    <row r="122" spans="2:21">
      <c r="B122" s="30" t="s">
        <v>103</v>
      </c>
      <c r="C122" s="27" t="s">
        <v>104</v>
      </c>
      <c r="E122" s="95">
        <v>54</v>
      </c>
      <c r="F122" s="114">
        <v>52</v>
      </c>
      <c r="G122" s="104">
        <v>3.7037037037037035E-2</v>
      </c>
      <c r="H122" s="99">
        <v>5.97</v>
      </c>
      <c r="I122" s="99">
        <v>3.12</v>
      </c>
      <c r="J122" s="99">
        <v>1.97</v>
      </c>
      <c r="K122" s="99">
        <v>1.84</v>
      </c>
      <c r="L122" s="99">
        <v>1.6</v>
      </c>
      <c r="M122" s="99">
        <v>1.33</v>
      </c>
      <c r="N122" s="99">
        <v>1.28</v>
      </c>
      <c r="O122" s="99">
        <v>6.38</v>
      </c>
      <c r="P122" s="99">
        <v>3.34</v>
      </c>
      <c r="Q122" s="99">
        <v>2.14</v>
      </c>
      <c r="R122" s="99">
        <v>2</v>
      </c>
      <c r="S122" s="99">
        <v>1.68</v>
      </c>
      <c r="T122" s="99">
        <v>1.41</v>
      </c>
      <c r="U122" s="99">
        <v>1.36</v>
      </c>
    </row>
    <row r="123" spans="2:21">
      <c r="B123" s="30" t="s">
        <v>105</v>
      </c>
      <c r="C123" s="27" t="s">
        <v>106</v>
      </c>
      <c r="E123" s="95">
        <v>54</v>
      </c>
      <c r="F123" s="114">
        <v>52</v>
      </c>
      <c r="G123" s="104">
        <v>3.7037037037037035E-2</v>
      </c>
      <c r="H123" s="99">
        <v>5.97</v>
      </c>
      <c r="I123" s="99">
        <v>3.12</v>
      </c>
      <c r="J123" s="99">
        <v>1.97</v>
      </c>
      <c r="K123" s="99">
        <v>1.84</v>
      </c>
      <c r="L123" s="99">
        <v>1.6</v>
      </c>
      <c r="M123" s="99">
        <v>1.33</v>
      </c>
      <c r="N123" s="99">
        <v>1.28</v>
      </c>
      <c r="O123" s="99">
        <v>6.38</v>
      </c>
      <c r="P123" s="99">
        <v>3.34</v>
      </c>
      <c r="Q123" s="99">
        <v>2.14</v>
      </c>
      <c r="R123" s="99">
        <v>2</v>
      </c>
      <c r="S123" s="99">
        <v>1.68</v>
      </c>
      <c r="T123" s="99">
        <v>1.41</v>
      </c>
      <c r="U123" s="99">
        <v>1.36</v>
      </c>
    </row>
    <row r="124" spans="2:21">
      <c r="B124" s="30" t="s">
        <v>109</v>
      </c>
      <c r="C124" s="27" t="s">
        <v>110</v>
      </c>
      <c r="E124" s="95">
        <v>54</v>
      </c>
      <c r="F124" s="114">
        <v>52</v>
      </c>
      <c r="G124" s="104">
        <v>3.7037037037037035E-2</v>
      </c>
      <c r="H124" s="99">
        <v>5.97</v>
      </c>
      <c r="I124" s="99">
        <v>3.12</v>
      </c>
      <c r="J124" s="99">
        <v>1.97</v>
      </c>
      <c r="K124" s="99">
        <v>1.84</v>
      </c>
      <c r="L124" s="99">
        <v>1.6</v>
      </c>
      <c r="M124" s="99">
        <v>1.33</v>
      </c>
      <c r="N124" s="99">
        <v>1.28</v>
      </c>
      <c r="O124" s="99">
        <v>6.38</v>
      </c>
      <c r="P124" s="99">
        <v>3.34</v>
      </c>
      <c r="Q124" s="99">
        <v>2.14</v>
      </c>
      <c r="R124" s="99">
        <v>2</v>
      </c>
      <c r="S124" s="99">
        <v>1.68</v>
      </c>
      <c r="T124" s="99">
        <v>1.41</v>
      </c>
      <c r="U124" s="99">
        <v>1.36</v>
      </c>
    </row>
    <row r="125" spans="2:21">
      <c r="B125" s="30" t="s">
        <v>111</v>
      </c>
      <c r="C125" s="27" t="s">
        <v>112</v>
      </c>
      <c r="E125" s="95">
        <v>719</v>
      </c>
      <c r="F125" s="114">
        <v>684</v>
      </c>
      <c r="G125" s="104">
        <v>4.8678720445062586E-2</v>
      </c>
      <c r="H125" s="99">
        <v>78.540000000000006</v>
      </c>
      <c r="I125" s="99">
        <v>40.99</v>
      </c>
      <c r="J125" s="99">
        <v>25.91</v>
      </c>
      <c r="K125" s="99">
        <v>24.18</v>
      </c>
      <c r="L125" s="99">
        <v>20.98</v>
      </c>
      <c r="M125" s="99">
        <v>17.52</v>
      </c>
      <c r="N125" s="99">
        <v>16.809999999999999</v>
      </c>
      <c r="O125" s="99">
        <v>83.95</v>
      </c>
      <c r="P125" s="99">
        <v>43.91</v>
      </c>
      <c r="Q125" s="99">
        <v>28.18</v>
      </c>
      <c r="R125" s="99">
        <v>26.29</v>
      </c>
      <c r="S125" s="99">
        <v>22.15</v>
      </c>
      <c r="T125" s="99">
        <v>18.57</v>
      </c>
      <c r="U125" s="99">
        <v>17.850000000000001</v>
      </c>
    </row>
    <row r="126" spans="2:21">
      <c r="B126" s="30" t="s">
        <v>113</v>
      </c>
      <c r="C126" s="27" t="s">
        <v>114</v>
      </c>
      <c r="E126" s="95">
        <v>98</v>
      </c>
      <c r="F126" s="114">
        <v>94</v>
      </c>
      <c r="G126" s="104">
        <v>4.0816326530612242E-2</v>
      </c>
      <c r="H126" s="99">
        <v>10.79</v>
      </c>
      <c r="I126" s="99">
        <v>5.63</v>
      </c>
      <c r="J126" s="99">
        <v>3.56</v>
      </c>
      <c r="K126" s="99">
        <v>3.32</v>
      </c>
      <c r="L126" s="99">
        <v>2.88</v>
      </c>
      <c r="M126" s="99">
        <v>2.41</v>
      </c>
      <c r="N126" s="99">
        <v>2.31</v>
      </c>
      <c r="O126" s="99">
        <v>11.54</v>
      </c>
      <c r="P126" s="99">
        <v>6.03</v>
      </c>
      <c r="Q126" s="99">
        <v>3.87</v>
      </c>
      <c r="R126" s="99">
        <v>3.61</v>
      </c>
      <c r="S126" s="99">
        <v>3.04</v>
      </c>
      <c r="T126" s="99">
        <v>2.5499999999999998</v>
      </c>
      <c r="U126" s="99">
        <v>2.4500000000000002</v>
      </c>
    </row>
    <row r="127" spans="2:21">
      <c r="B127" s="30" t="s">
        <v>115</v>
      </c>
      <c r="C127" s="27" t="s">
        <v>116</v>
      </c>
      <c r="E127" s="95">
        <v>98</v>
      </c>
      <c r="F127" s="114">
        <v>94</v>
      </c>
      <c r="G127" s="104">
        <v>4.0816326530612242E-2</v>
      </c>
      <c r="H127" s="99">
        <v>10.79</v>
      </c>
      <c r="I127" s="99">
        <v>5.63</v>
      </c>
      <c r="J127" s="99">
        <v>3.56</v>
      </c>
      <c r="K127" s="99">
        <v>3.32</v>
      </c>
      <c r="L127" s="99">
        <v>2.88</v>
      </c>
      <c r="M127" s="99">
        <v>2.41</v>
      </c>
      <c r="N127" s="99">
        <v>2.31</v>
      </c>
      <c r="O127" s="99">
        <v>11.54</v>
      </c>
      <c r="P127" s="99">
        <v>6.03</v>
      </c>
      <c r="Q127" s="99">
        <v>3.87</v>
      </c>
      <c r="R127" s="99">
        <v>3.61</v>
      </c>
      <c r="S127" s="99">
        <v>3.04</v>
      </c>
      <c r="T127" s="99">
        <v>2.5499999999999998</v>
      </c>
      <c r="U127" s="99">
        <v>2.4500000000000002</v>
      </c>
    </row>
    <row r="128" spans="2:21">
      <c r="B128" s="30" t="s">
        <v>107</v>
      </c>
      <c r="C128" s="27" t="s">
        <v>108</v>
      </c>
      <c r="E128" s="95">
        <v>98</v>
      </c>
      <c r="F128" s="114">
        <v>94</v>
      </c>
      <c r="G128" s="104">
        <v>4.0816326530612242E-2</v>
      </c>
      <c r="H128" s="99">
        <v>10.79</v>
      </c>
      <c r="I128" s="99">
        <v>5.63</v>
      </c>
      <c r="J128" s="99">
        <v>3.56</v>
      </c>
      <c r="K128" s="99">
        <v>3.32</v>
      </c>
      <c r="L128" s="99">
        <v>2.88</v>
      </c>
      <c r="M128" s="99">
        <v>2.41</v>
      </c>
      <c r="N128" s="99">
        <v>2.31</v>
      </c>
      <c r="O128" s="99">
        <v>11.54</v>
      </c>
      <c r="P128" s="99">
        <v>6.03</v>
      </c>
      <c r="Q128" s="99">
        <v>3.87</v>
      </c>
      <c r="R128" s="99">
        <v>3.61</v>
      </c>
      <c r="S128" s="99">
        <v>3.04</v>
      </c>
      <c r="T128" s="99">
        <v>2.5499999999999998</v>
      </c>
      <c r="U128" s="99">
        <v>2.4500000000000002</v>
      </c>
    </row>
    <row r="129" spans="2:21">
      <c r="B129" s="30" t="s">
        <v>117</v>
      </c>
      <c r="C129" s="27" t="s">
        <v>118</v>
      </c>
      <c r="E129" s="95">
        <v>98</v>
      </c>
      <c r="F129" s="114">
        <v>94</v>
      </c>
      <c r="G129" s="104">
        <v>4.0816326530612242E-2</v>
      </c>
      <c r="H129" s="99">
        <v>10.79</v>
      </c>
      <c r="I129" s="99">
        <v>5.63</v>
      </c>
      <c r="J129" s="99">
        <v>3.56</v>
      </c>
      <c r="K129" s="99">
        <v>3.32</v>
      </c>
      <c r="L129" s="99">
        <v>2.88</v>
      </c>
      <c r="M129" s="99">
        <v>2.41</v>
      </c>
      <c r="N129" s="99">
        <v>2.31</v>
      </c>
      <c r="O129" s="99">
        <v>11.54</v>
      </c>
      <c r="P129" s="99">
        <v>6.03</v>
      </c>
      <c r="Q129" s="99">
        <v>3.87</v>
      </c>
      <c r="R129" s="99">
        <v>3.61</v>
      </c>
      <c r="S129" s="99">
        <v>3.04</v>
      </c>
      <c r="T129" s="99">
        <v>2.5499999999999998</v>
      </c>
      <c r="U129" s="99">
        <v>2.4500000000000002</v>
      </c>
    </row>
    <row r="130" spans="2:21">
      <c r="B130" s="30" t="s">
        <v>119</v>
      </c>
      <c r="C130" s="27" t="s">
        <v>120</v>
      </c>
      <c r="E130" s="95">
        <v>98</v>
      </c>
      <c r="F130" s="114">
        <v>94</v>
      </c>
      <c r="G130" s="104">
        <v>4.0816326530612242E-2</v>
      </c>
      <c r="H130" s="99">
        <v>10.79</v>
      </c>
      <c r="I130" s="99">
        <v>5.63</v>
      </c>
      <c r="J130" s="99">
        <v>3.56</v>
      </c>
      <c r="K130" s="99">
        <v>3.32</v>
      </c>
      <c r="L130" s="99">
        <v>2.88</v>
      </c>
      <c r="M130" s="99">
        <v>2.41</v>
      </c>
      <c r="N130" s="99">
        <v>2.31</v>
      </c>
      <c r="O130" s="99">
        <v>11.54</v>
      </c>
      <c r="P130" s="99">
        <v>6.03</v>
      </c>
      <c r="Q130" s="99">
        <v>3.87</v>
      </c>
      <c r="R130" s="99">
        <v>3.61</v>
      </c>
      <c r="S130" s="99">
        <v>3.04</v>
      </c>
      <c r="T130" s="99">
        <v>2.5499999999999998</v>
      </c>
      <c r="U130" s="99">
        <v>2.4500000000000002</v>
      </c>
    </row>
    <row r="131" spans="2:21">
      <c r="B131" s="30" t="s">
        <v>121</v>
      </c>
      <c r="C131" s="27" t="s">
        <v>122</v>
      </c>
      <c r="E131" s="95">
        <v>98</v>
      </c>
      <c r="F131" s="114">
        <v>94</v>
      </c>
      <c r="G131" s="104">
        <v>4.0816326530612242E-2</v>
      </c>
      <c r="H131" s="99">
        <v>10.79</v>
      </c>
      <c r="I131" s="99">
        <v>5.63</v>
      </c>
      <c r="J131" s="99">
        <v>3.56</v>
      </c>
      <c r="K131" s="99">
        <v>3.32</v>
      </c>
      <c r="L131" s="99">
        <v>2.88</v>
      </c>
      <c r="M131" s="99">
        <v>2.41</v>
      </c>
      <c r="N131" s="99">
        <v>2.31</v>
      </c>
      <c r="O131" s="99">
        <v>11.54</v>
      </c>
      <c r="P131" s="99">
        <v>6.03</v>
      </c>
      <c r="Q131" s="99">
        <v>3.87</v>
      </c>
      <c r="R131" s="99">
        <v>3.61</v>
      </c>
      <c r="S131" s="99">
        <v>3.04</v>
      </c>
      <c r="T131" s="99">
        <v>2.5499999999999998</v>
      </c>
      <c r="U131" s="99">
        <v>2.4500000000000002</v>
      </c>
    </row>
    <row r="132" spans="2:21">
      <c r="B132" s="107"/>
      <c r="C132" s="108"/>
      <c r="D132" s="108"/>
      <c r="E132" s="109"/>
      <c r="F132" s="109"/>
      <c r="G132" s="115"/>
      <c r="H132" s="109"/>
      <c r="I132" s="109"/>
      <c r="J132" s="111"/>
      <c r="K132" s="111"/>
      <c r="L132" s="111"/>
      <c r="M132" s="112"/>
      <c r="N132" s="113"/>
      <c r="O132" s="111"/>
      <c r="P132" s="111"/>
      <c r="Q132" s="111"/>
      <c r="R132" s="111"/>
      <c r="S132" s="111"/>
      <c r="T132" s="111"/>
      <c r="U132" s="112"/>
    </row>
    <row r="133" spans="2:21">
      <c r="B133" s="28" t="s">
        <v>11181</v>
      </c>
      <c r="C133" s="29" t="s">
        <v>141</v>
      </c>
      <c r="E133" s="95">
        <v>10079</v>
      </c>
      <c r="F133" s="114">
        <v>4093</v>
      </c>
      <c r="G133" s="104">
        <v>0.59390812580613161</v>
      </c>
      <c r="H133" s="99">
        <v>547.91</v>
      </c>
      <c r="I133" s="99">
        <v>285.98</v>
      </c>
      <c r="J133" s="99">
        <v>180.76</v>
      </c>
      <c r="K133" s="99">
        <v>168.67</v>
      </c>
      <c r="L133" s="99">
        <v>146.37</v>
      </c>
      <c r="M133" s="99">
        <v>122.2</v>
      </c>
      <c r="N133" s="99">
        <v>117.31</v>
      </c>
      <c r="O133" s="99">
        <v>585.67999999999995</v>
      </c>
      <c r="P133" s="99">
        <v>306.33999999999997</v>
      </c>
      <c r="Q133" s="99">
        <v>196.6</v>
      </c>
      <c r="R133" s="99">
        <v>183.39</v>
      </c>
      <c r="S133" s="99">
        <v>154.51</v>
      </c>
      <c r="T133" s="99">
        <v>129.59</v>
      </c>
      <c r="U133" s="99">
        <v>124.51</v>
      </c>
    </row>
    <row r="134" spans="2:21">
      <c r="B134" s="30" t="s">
        <v>39</v>
      </c>
      <c r="C134" s="27" t="s">
        <v>12</v>
      </c>
      <c r="E134" s="95">
        <v>66</v>
      </c>
      <c r="F134" s="114">
        <v>20</v>
      </c>
      <c r="G134" s="104">
        <v>0.69696969696969702</v>
      </c>
      <c r="H134" s="99">
        <v>2.2999999999999998</v>
      </c>
      <c r="I134" s="99">
        <v>1.2</v>
      </c>
      <c r="J134" s="99">
        <v>0.76</v>
      </c>
      <c r="K134" s="99">
        <v>0.71</v>
      </c>
      <c r="L134" s="99">
        <v>0.61</v>
      </c>
      <c r="M134" s="99">
        <v>0.51</v>
      </c>
      <c r="N134" s="99">
        <v>0.49</v>
      </c>
      <c r="O134" s="99">
        <v>2.4500000000000002</v>
      </c>
      <c r="P134" s="99">
        <v>1.28</v>
      </c>
      <c r="Q134" s="99">
        <v>0.82</v>
      </c>
      <c r="R134" s="99">
        <v>0.77</v>
      </c>
      <c r="S134" s="99">
        <v>0.65</v>
      </c>
      <c r="T134" s="99">
        <v>0.54</v>
      </c>
      <c r="U134" s="99">
        <v>0.52</v>
      </c>
    </row>
    <row r="135" spans="2:21">
      <c r="B135" s="30" t="s">
        <v>40</v>
      </c>
      <c r="C135" s="27" t="s">
        <v>14</v>
      </c>
      <c r="E135" s="95">
        <v>2459</v>
      </c>
      <c r="F135" s="114">
        <v>734</v>
      </c>
      <c r="G135" s="104">
        <v>0.70150467669784466</v>
      </c>
      <c r="H135" s="99">
        <v>84.28</v>
      </c>
      <c r="I135" s="99">
        <v>43.99</v>
      </c>
      <c r="J135" s="99">
        <v>27.8</v>
      </c>
      <c r="K135" s="99">
        <v>25.94</v>
      </c>
      <c r="L135" s="99">
        <v>22.51</v>
      </c>
      <c r="M135" s="99">
        <v>18.8</v>
      </c>
      <c r="N135" s="99">
        <v>18.04</v>
      </c>
      <c r="O135" s="99">
        <v>90.09</v>
      </c>
      <c r="P135" s="99">
        <v>47.12</v>
      </c>
      <c r="Q135" s="99">
        <v>30.24</v>
      </c>
      <c r="R135" s="99">
        <v>28.21</v>
      </c>
      <c r="S135" s="99">
        <v>23.77</v>
      </c>
      <c r="T135" s="99">
        <v>19.93</v>
      </c>
      <c r="U135" s="99">
        <v>19.149999999999999</v>
      </c>
    </row>
    <row r="136" spans="2:21">
      <c r="B136" s="30" t="s">
        <v>45</v>
      </c>
      <c r="C136" s="27" t="s">
        <v>46</v>
      </c>
      <c r="E136" s="95">
        <v>1439</v>
      </c>
      <c r="F136" s="114">
        <v>432</v>
      </c>
      <c r="G136" s="104">
        <v>0.69979152189020155</v>
      </c>
      <c r="H136" s="99">
        <v>49.6</v>
      </c>
      <c r="I136" s="99">
        <v>25.89</v>
      </c>
      <c r="J136" s="99">
        <v>16.36</v>
      </c>
      <c r="K136" s="99">
        <v>15.27</v>
      </c>
      <c r="L136" s="99">
        <v>13.25</v>
      </c>
      <c r="M136" s="99">
        <v>11.06</v>
      </c>
      <c r="N136" s="99">
        <v>10.62</v>
      </c>
      <c r="O136" s="99">
        <v>53.02</v>
      </c>
      <c r="P136" s="99">
        <v>27.73</v>
      </c>
      <c r="Q136" s="99">
        <v>17.8</v>
      </c>
      <c r="R136" s="99">
        <v>16.600000000000001</v>
      </c>
      <c r="S136" s="99">
        <v>13.99</v>
      </c>
      <c r="T136" s="99">
        <v>11.73</v>
      </c>
      <c r="U136" s="99">
        <v>11.27</v>
      </c>
    </row>
    <row r="137" spans="2:21">
      <c r="B137" s="30" t="s">
        <v>142</v>
      </c>
      <c r="C137" s="27" t="s">
        <v>143</v>
      </c>
      <c r="E137" s="95">
        <v>919</v>
      </c>
      <c r="F137" s="114">
        <v>472</v>
      </c>
      <c r="G137" s="104">
        <v>0.48639825897714906</v>
      </c>
      <c r="H137" s="99">
        <v>54.19</v>
      </c>
      <c r="I137" s="99">
        <v>28.29</v>
      </c>
      <c r="J137" s="99">
        <v>17.88</v>
      </c>
      <c r="K137" s="99">
        <v>16.68</v>
      </c>
      <c r="L137" s="99">
        <v>14.48</v>
      </c>
      <c r="M137" s="99">
        <v>12.09</v>
      </c>
      <c r="N137" s="99">
        <v>11.6</v>
      </c>
      <c r="O137" s="99">
        <v>57.93</v>
      </c>
      <c r="P137" s="99">
        <v>30.3</v>
      </c>
      <c r="Q137" s="99">
        <v>19.45</v>
      </c>
      <c r="R137" s="99">
        <v>18.14</v>
      </c>
      <c r="S137" s="99">
        <v>15.28</v>
      </c>
      <c r="T137" s="99">
        <v>12.82</v>
      </c>
      <c r="U137" s="99">
        <v>12.32</v>
      </c>
    </row>
    <row r="138" spans="2:21">
      <c r="B138" s="30" t="s">
        <v>47</v>
      </c>
      <c r="C138" s="27" t="s">
        <v>48</v>
      </c>
      <c r="E138" s="95">
        <v>819</v>
      </c>
      <c r="F138" s="114">
        <v>243</v>
      </c>
      <c r="G138" s="104">
        <v>0.70329670329670335</v>
      </c>
      <c r="H138" s="99">
        <v>27.9</v>
      </c>
      <c r="I138" s="99">
        <v>14.56</v>
      </c>
      <c r="J138" s="99">
        <v>9.1999999999999993</v>
      </c>
      <c r="K138" s="99">
        <v>8.59</v>
      </c>
      <c r="L138" s="99">
        <v>7.45</v>
      </c>
      <c r="M138" s="99">
        <v>6.22</v>
      </c>
      <c r="N138" s="99">
        <v>5.97</v>
      </c>
      <c r="O138" s="99">
        <v>29.82</v>
      </c>
      <c r="P138" s="99">
        <v>15.6</v>
      </c>
      <c r="Q138" s="99">
        <v>10.01</v>
      </c>
      <c r="R138" s="99">
        <v>9.34</v>
      </c>
      <c r="S138" s="99">
        <v>7.87</v>
      </c>
      <c r="T138" s="99">
        <v>6.6</v>
      </c>
      <c r="U138" s="99">
        <v>6.34</v>
      </c>
    </row>
    <row r="139" spans="2:21">
      <c r="B139" s="30" t="s">
        <v>50</v>
      </c>
      <c r="C139" s="27" t="s">
        <v>51</v>
      </c>
      <c r="E139" s="95">
        <v>1809</v>
      </c>
      <c r="F139" s="114">
        <v>538</v>
      </c>
      <c r="G139" s="104">
        <v>0.70259812050856829</v>
      </c>
      <c r="H139" s="99">
        <v>61.77</v>
      </c>
      <c r="I139" s="99">
        <v>32.24</v>
      </c>
      <c r="J139" s="99">
        <v>20.38</v>
      </c>
      <c r="K139" s="99">
        <v>19.02</v>
      </c>
      <c r="L139" s="99">
        <v>16.5</v>
      </c>
      <c r="M139" s="99">
        <v>13.78</v>
      </c>
      <c r="N139" s="99">
        <v>13.23</v>
      </c>
      <c r="O139" s="99">
        <v>66.03</v>
      </c>
      <c r="P139" s="99">
        <v>34.54</v>
      </c>
      <c r="Q139" s="99">
        <v>22.17</v>
      </c>
      <c r="R139" s="99">
        <v>20.68</v>
      </c>
      <c r="S139" s="99">
        <v>17.420000000000002</v>
      </c>
      <c r="T139" s="99">
        <v>14.61</v>
      </c>
      <c r="U139" s="99">
        <v>14.04</v>
      </c>
    </row>
    <row r="140" spans="2:21">
      <c r="B140" s="30" t="s">
        <v>52</v>
      </c>
      <c r="C140" s="27" t="s">
        <v>53</v>
      </c>
      <c r="E140" s="95">
        <v>819</v>
      </c>
      <c r="F140" s="114">
        <v>243</v>
      </c>
      <c r="G140" s="104">
        <v>0.70329670329670335</v>
      </c>
      <c r="H140" s="99">
        <v>27.9</v>
      </c>
      <c r="I140" s="99">
        <v>14.56</v>
      </c>
      <c r="J140" s="99">
        <v>9.1999999999999993</v>
      </c>
      <c r="K140" s="99">
        <v>8.59</v>
      </c>
      <c r="L140" s="99">
        <v>7.45</v>
      </c>
      <c r="M140" s="99">
        <v>6.22</v>
      </c>
      <c r="N140" s="99">
        <v>5.97</v>
      </c>
      <c r="O140" s="99">
        <v>29.82</v>
      </c>
      <c r="P140" s="99">
        <v>15.6</v>
      </c>
      <c r="Q140" s="99">
        <v>10.01</v>
      </c>
      <c r="R140" s="99">
        <v>9.34</v>
      </c>
      <c r="S140" s="99">
        <v>7.87</v>
      </c>
      <c r="T140" s="99">
        <v>6.6</v>
      </c>
      <c r="U140" s="99">
        <v>6.34</v>
      </c>
    </row>
    <row r="141" spans="2:21">
      <c r="B141" s="30" t="s">
        <v>54</v>
      </c>
      <c r="C141" s="27" t="s">
        <v>55</v>
      </c>
      <c r="E141" s="95">
        <v>76</v>
      </c>
      <c r="F141" s="114">
        <v>34</v>
      </c>
      <c r="G141" s="104">
        <v>0.55263157894736847</v>
      </c>
      <c r="H141" s="99">
        <v>3.9</v>
      </c>
      <c r="I141" s="99">
        <v>2.04</v>
      </c>
      <c r="J141" s="99">
        <v>1.29</v>
      </c>
      <c r="K141" s="99">
        <v>1.2</v>
      </c>
      <c r="L141" s="99">
        <v>1.04</v>
      </c>
      <c r="M141" s="99">
        <v>0.87</v>
      </c>
      <c r="N141" s="99">
        <v>0.84</v>
      </c>
      <c r="O141" s="99">
        <v>4.17</v>
      </c>
      <c r="P141" s="99">
        <v>2.1800000000000002</v>
      </c>
      <c r="Q141" s="99">
        <v>1.4</v>
      </c>
      <c r="R141" s="99">
        <v>1.31</v>
      </c>
      <c r="S141" s="99">
        <v>1.1000000000000001</v>
      </c>
      <c r="T141" s="99">
        <v>0.92</v>
      </c>
      <c r="U141" s="99">
        <v>0.89</v>
      </c>
    </row>
    <row r="142" spans="2:21">
      <c r="B142" s="30" t="s">
        <v>56</v>
      </c>
      <c r="C142" s="27" t="s">
        <v>57</v>
      </c>
      <c r="E142" s="95">
        <v>401</v>
      </c>
      <c r="F142" s="114">
        <v>121</v>
      </c>
      <c r="G142" s="104">
        <v>0.69825436408977559</v>
      </c>
      <c r="H142" s="99">
        <v>13.89</v>
      </c>
      <c r="I142" s="99">
        <v>7.25</v>
      </c>
      <c r="J142" s="99">
        <v>4.58</v>
      </c>
      <c r="K142" s="99">
        <v>4.28</v>
      </c>
      <c r="L142" s="99">
        <v>3.71</v>
      </c>
      <c r="M142" s="99">
        <v>3.1</v>
      </c>
      <c r="N142" s="99">
        <v>2.97</v>
      </c>
      <c r="O142" s="99">
        <v>14.85</v>
      </c>
      <c r="P142" s="99">
        <v>7.77</v>
      </c>
      <c r="Q142" s="99">
        <v>4.99</v>
      </c>
      <c r="R142" s="99">
        <v>4.6500000000000004</v>
      </c>
      <c r="S142" s="99">
        <v>3.92</v>
      </c>
      <c r="T142" s="99">
        <v>3.29</v>
      </c>
      <c r="U142" s="99">
        <v>3.16</v>
      </c>
    </row>
    <row r="143" spans="2:21">
      <c r="B143" s="30" t="s">
        <v>61</v>
      </c>
      <c r="C143" s="27" t="s">
        <v>62</v>
      </c>
      <c r="E143" s="95">
        <v>2589</v>
      </c>
      <c r="F143" s="114">
        <v>774</v>
      </c>
      <c r="G143" s="104">
        <v>0.70104287369640783</v>
      </c>
      <c r="H143" s="99">
        <v>88.87</v>
      </c>
      <c r="I143" s="99">
        <v>46.38</v>
      </c>
      <c r="J143" s="99">
        <v>29.32</v>
      </c>
      <c r="K143" s="99">
        <v>27.36</v>
      </c>
      <c r="L143" s="99">
        <v>23.74</v>
      </c>
      <c r="M143" s="99">
        <v>19.82</v>
      </c>
      <c r="N143" s="99">
        <v>19.03</v>
      </c>
      <c r="O143" s="99">
        <v>94.99</v>
      </c>
      <c r="P143" s="99">
        <v>49.69</v>
      </c>
      <c r="Q143" s="99">
        <v>31.89</v>
      </c>
      <c r="R143" s="99">
        <v>29.74</v>
      </c>
      <c r="S143" s="99">
        <v>25.06</v>
      </c>
      <c r="T143" s="99">
        <v>21.02</v>
      </c>
      <c r="U143" s="99">
        <v>20.2</v>
      </c>
    </row>
    <row r="144" spans="2:21">
      <c r="B144" s="30" t="s">
        <v>67</v>
      </c>
      <c r="C144" s="27" t="s">
        <v>68</v>
      </c>
      <c r="E144" s="95">
        <v>1189</v>
      </c>
      <c r="F144" s="114">
        <v>355</v>
      </c>
      <c r="G144" s="104">
        <v>0.70142977291841879</v>
      </c>
      <c r="H144" s="99">
        <v>40.76</v>
      </c>
      <c r="I144" s="99">
        <v>21.27</v>
      </c>
      <c r="J144" s="99">
        <v>13.45</v>
      </c>
      <c r="K144" s="99">
        <v>12.55</v>
      </c>
      <c r="L144" s="99">
        <v>10.89</v>
      </c>
      <c r="M144" s="99">
        <v>9.09</v>
      </c>
      <c r="N144" s="99">
        <v>8.73</v>
      </c>
      <c r="O144" s="99">
        <v>43.57</v>
      </c>
      <c r="P144" s="99">
        <v>22.79</v>
      </c>
      <c r="Q144" s="99">
        <v>14.63</v>
      </c>
      <c r="R144" s="99">
        <v>13.64</v>
      </c>
      <c r="S144" s="99">
        <v>11.49</v>
      </c>
      <c r="T144" s="99">
        <v>9.64</v>
      </c>
      <c r="U144" s="99">
        <v>9.26</v>
      </c>
    </row>
    <row r="145" spans="2:21">
      <c r="B145" s="30" t="s">
        <v>11398</v>
      </c>
      <c r="C145" s="27" t="s">
        <v>71</v>
      </c>
      <c r="E145" s="95">
        <v>579</v>
      </c>
      <c r="F145" s="114">
        <v>438</v>
      </c>
      <c r="G145" s="104">
        <v>0.24352331606217617</v>
      </c>
      <c r="H145" s="99">
        <v>50.29</v>
      </c>
      <c r="I145" s="99">
        <v>26.25</v>
      </c>
      <c r="J145" s="99">
        <v>16.59</v>
      </c>
      <c r="K145" s="99">
        <v>15.48</v>
      </c>
      <c r="L145" s="99">
        <v>13.43</v>
      </c>
      <c r="M145" s="99">
        <v>11.22</v>
      </c>
      <c r="N145" s="99">
        <v>10.77</v>
      </c>
      <c r="O145" s="99">
        <v>53.76</v>
      </c>
      <c r="P145" s="99">
        <v>28.12</v>
      </c>
      <c r="Q145" s="99">
        <v>18.05</v>
      </c>
      <c r="R145" s="99">
        <v>16.829999999999998</v>
      </c>
      <c r="S145" s="99">
        <v>14.18</v>
      </c>
      <c r="T145" s="99">
        <v>11.89</v>
      </c>
      <c r="U145" s="99">
        <v>11.43</v>
      </c>
    </row>
    <row r="146" spans="2:21">
      <c r="B146" s="30" t="s">
        <v>72</v>
      </c>
      <c r="C146" s="27" t="s">
        <v>73</v>
      </c>
      <c r="E146" s="95">
        <v>579</v>
      </c>
      <c r="F146" s="114">
        <v>165</v>
      </c>
      <c r="G146" s="104">
        <v>0.71502590673575128</v>
      </c>
      <c r="H146" s="99">
        <v>18.940000000000001</v>
      </c>
      <c r="I146" s="99">
        <v>9.89</v>
      </c>
      <c r="J146" s="99">
        <v>6.25</v>
      </c>
      <c r="K146" s="99">
        <v>5.83</v>
      </c>
      <c r="L146" s="99">
        <v>5.0599999999999996</v>
      </c>
      <c r="M146" s="99">
        <v>4.2300000000000004</v>
      </c>
      <c r="N146" s="99">
        <v>4.0599999999999996</v>
      </c>
      <c r="O146" s="99">
        <v>20.25</v>
      </c>
      <c r="P146" s="99">
        <v>10.59</v>
      </c>
      <c r="Q146" s="99">
        <v>6.8</v>
      </c>
      <c r="R146" s="99">
        <v>6.34</v>
      </c>
      <c r="S146" s="99">
        <v>5.34</v>
      </c>
      <c r="T146" s="99">
        <v>4.4800000000000004</v>
      </c>
      <c r="U146" s="99">
        <v>4.3099999999999996</v>
      </c>
    </row>
    <row r="147" spans="2:21">
      <c r="B147" s="30" t="s">
        <v>74</v>
      </c>
      <c r="C147" s="27" t="s">
        <v>75</v>
      </c>
      <c r="E147" s="95">
        <v>1429</v>
      </c>
      <c r="F147" s="114">
        <v>499</v>
      </c>
      <c r="G147" s="104">
        <v>0.65080475857242825</v>
      </c>
      <c r="H147" s="99">
        <v>57.29</v>
      </c>
      <c r="I147" s="99">
        <v>29.9</v>
      </c>
      <c r="J147" s="99">
        <v>18.899999999999999</v>
      </c>
      <c r="K147" s="99">
        <v>17.64</v>
      </c>
      <c r="L147" s="99">
        <v>15.31</v>
      </c>
      <c r="M147" s="99">
        <v>12.78</v>
      </c>
      <c r="N147" s="99">
        <v>12.27</v>
      </c>
      <c r="O147" s="99">
        <v>61.24</v>
      </c>
      <c r="P147" s="99">
        <v>32.03</v>
      </c>
      <c r="Q147" s="99">
        <v>20.56</v>
      </c>
      <c r="R147" s="99">
        <v>19.18</v>
      </c>
      <c r="S147" s="99">
        <v>16.16</v>
      </c>
      <c r="T147" s="99">
        <v>13.55</v>
      </c>
      <c r="U147" s="99">
        <v>13.02</v>
      </c>
    </row>
    <row r="148" spans="2:21">
      <c r="B148" s="30" t="s">
        <v>76</v>
      </c>
      <c r="C148" s="27" t="s">
        <v>77</v>
      </c>
      <c r="E148" s="95">
        <v>929</v>
      </c>
      <c r="F148" s="114">
        <v>477</v>
      </c>
      <c r="G148" s="104">
        <v>0.48654467168998922</v>
      </c>
      <c r="H148" s="99">
        <v>54.77</v>
      </c>
      <c r="I148" s="99">
        <v>28.59</v>
      </c>
      <c r="J148" s="99">
        <v>18.07</v>
      </c>
      <c r="K148" s="99">
        <v>16.86</v>
      </c>
      <c r="L148" s="99">
        <v>14.63</v>
      </c>
      <c r="M148" s="99">
        <v>12.21</v>
      </c>
      <c r="N148" s="99">
        <v>11.73</v>
      </c>
      <c r="O148" s="99">
        <v>58.54</v>
      </c>
      <c r="P148" s="99">
        <v>30.62</v>
      </c>
      <c r="Q148" s="99">
        <v>19.649999999999999</v>
      </c>
      <c r="R148" s="99">
        <v>18.329999999999998</v>
      </c>
      <c r="S148" s="99">
        <v>15.44</v>
      </c>
      <c r="T148" s="99">
        <v>12.95</v>
      </c>
      <c r="U148" s="99">
        <v>12.45</v>
      </c>
    </row>
    <row r="149" spans="2:21">
      <c r="B149" s="30" t="s">
        <v>78</v>
      </c>
      <c r="C149" s="27" t="s">
        <v>79</v>
      </c>
      <c r="E149" s="95">
        <v>158</v>
      </c>
      <c r="F149" s="114">
        <v>81</v>
      </c>
      <c r="G149" s="104">
        <v>0.48734177215189872</v>
      </c>
      <c r="H149" s="99">
        <v>9.3000000000000007</v>
      </c>
      <c r="I149" s="99">
        <v>4.8499999999999996</v>
      </c>
      <c r="J149" s="99">
        <v>3.07</v>
      </c>
      <c r="K149" s="99">
        <v>2.86</v>
      </c>
      <c r="L149" s="99">
        <v>2.48</v>
      </c>
      <c r="M149" s="99">
        <v>2.0699999999999998</v>
      </c>
      <c r="N149" s="99">
        <v>1.99</v>
      </c>
      <c r="O149" s="99">
        <v>9.94</v>
      </c>
      <c r="P149" s="99">
        <v>5.2</v>
      </c>
      <c r="Q149" s="99">
        <v>3.34</v>
      </c>
      <c r="R149" s="99">
        <v>3.11</v>
      </c>
      <c r="S149" s="99">
        <v>2.62</v>
      </c>
      <c r="T149" s="99">
        <v>2.2000000000000002</v>
      </c>
      <c r="U149" s="99">
        <v>2.11</v>
      </c>
    </row>
    <row r="150" spans="2:21">
      <c r="B150" s="30" t="s">
        <v>80</v>
      </c>
      <c r="C150" s="27" t="s">
        <v>81</v>
      </c>
      <c r="E150" s="95">
        <v>135</v>
      </c>
      <c r="F150" s="114">
        <v>70</v>
      </c>
      <c r="G150" s="104">
        <v>0.48148148148148145</v>
      </c>
      <c r="H150" s="99">
        <v>8.0399999999999991</v>
      </c>
      <c r="I150" s="99">
        <v>4.2</v>
      </c>
      <c r="J150" s="99">
        <v>2.65</v>
      </c>
      <c r="K150" s="99">
        <v>2.4700000000000002</v>
      </c>
      <c r="L150" s="99">
        <v>2.15</v>
      </c>
      <c r="M150" s="99">
        <v>1.79</v>
      </c>
      <c r="N150" s="99">
        <v>1.72</v>
      </c>
      <c r="O150" s="99">
        <v>8.59</v>
      </c>
      <c r="P150" s="99">
        <v>4.49</v>
      </c>
      <c r="Q150" s="99">
        <v>2.88</v>
      </c>
      <c r="R150" s="99">
        <v>2.69</v>
      </c>
      <c r="S150" s="99">
        <v>2.27</v>
      </c>
      <c r="T150" s="99">
        <v>1.9</v>
      </c>
      <c r="U150" s="99">
        <v>1.83</v>
      </c>
    </row>
    <row r="151" spans="2:21">
      <c r="B151" s="30" t="s">
        <v>236</v>
      </c>
      <c r="C151" s="27" t="s">
        <v>237</v>
      </c>
      <c r="E151" s="95">
        <v>304</v>
      </c>
      <c r="F151" s="114">
        <v>162</v>
      </c>
      <c r="G151" s="104">
        <v>0.46710526315789475</v>
      </c>
      <c r="H151" s="99">
        <v>18.600000000000001</v>
      </c>
      <c r="I151" s="99">
        <v>9.7100000000000009</v>
      </c>
      <c r="J151" s="99">
        <v>6.14</v>
      </c>
      <c r="K151" s="99">
        <v>5.73</v>
      </c>
      <c r="L151" s="99">
        <v>4.97</v>
      </c>
      <c r="M151" s="99">
        <v>4.1500000000000004</v>
      </c>
      <c r="N151" s="99">
        <v>3.98</v>
      </c>
      <c r="O151" s="99">
        <v>19.88</v>
      </c>
      <c r="P151" s="99">
        <v>10.4</v>
      </c>
      <c r="Q151" s="99">
        <v>6.67</v>
      </c>
      <c r="R151" s="99">
        <v>6.23</v>
      </c>
      <c r="S151" s="99">
        <v>5.25</v>
      </c>
      <c r="T151" s="99">
        <v>4.4000000000000004</v>
      </c>
      <c r="U151" s="99">
        <v>4.2300000000000004</v>
      </c>
    </row>
    <row r="152" spans="2:21">
      <c r="B152" s="30" t="s">
        <v>238</v>
      </c>
      <c r="C152" s="27" t="s">
        <v>239</v>
      </c>
      <c r="E152" s="95">
        <v>230</v>
      </c>
      <c r="F152" s="114">
        <v>141</v>
      </c>
      <c r="G152" s="104">
        <v>0.38695652173913042</v>
      </c>
      <c r="H152" s="99">
        <v>16.190000000000001</v>
      </c>
      <c r="I152" s="99">
        <v>8.4499999999999993</v>
      </c>
      <c r="J152" s="99">
        <v>5.34</v>
      </c>
      <c r="K152" s="99">
        <v>4.9800000000000004</v>
      </c>
      <c r="L152" s="99">
        <v>4.32</v>
      </c>
      <c r="M152" s="99">
        <v>3.61</v>
      </c>
      <c r="N152" s="99">
        <v>3.47</v>
      </c>
      <c r="O152" s="99">
        <v>17.309999999999999</v>
      </c>
      <c r="P152" s="99">
        <v>9.0500000000000007</v>
      </c>
      <c r="Q152" s="99">
        <v>5.81</v>
      </c>
      <c r="R152" s="99">
        <v>5.42</v>
      </c>
      <c r="S152" s="99">
        <v>4.57</v>
      </c>
      <c r="T152" s="99">
        <v>3.83</v>
      </c>
      <c r="U152" s="99">
        <v>3.68</v>
      </c>
    </row>
    <row r="153" spans="2:21">
      <c r="B153" s="30" t="s">
        <v>82</v>
      </c>
      <c r="C153" s="27" t="s">
        <v>83</v>
      </c>
      <c r="E153" s="95">
        <v>135</v>
      </c>
      <c r="F153" s="114">
        <v>74</v>
      </c>
      <c r="G153" s="104">
        <v>0.45185185185185184</v>
      </c>
      <c r="H153" s="99">
        <v>8.5</v>
      </c>
      <c r="I153" s="99">
        <v>4.43</v>
      </c>
      <c r="J153" s="99">
        <v>2.8</v>
      </c>
      <c r="K153" s="99">
        <v>2.62</v>
      </c>
      <c r="L153" s="99">
        <v>2.27</v>
      </c>
      <c r="M153" s="99">
        <v>1.89</v>
      </c>
      <c r="N153" s="99">
        <v>1.82</v>
      </c>
      <c r="O153" s="99">
        <v>9.08</v>
      </c>
      <c r="P153" s="99">
        <v>4.75</v>
      </c>
      <c r="Q153" s="99">
        <v>3.05</v>
      </c>
      <c r="R153" s="99">
        <v>2.84</v>
      </c>
      <c r="S153" s="99">
        <v>2.4</v>
      </c>
      <c r="T153" s="99">
        <v>2.0099999999999998</v>
      </c>
      <c r="U153" s="99">
        <v>1.93</v>
      </c>
    </row>
    <row r="154" spans="2:21">
      <c r="B154" s="30" t="s">
        <v>84</v>
      </c>
      <c r="C154" s="27" t="s">
        <v>85</v>
      </c>
      <c r="E154" s="95">
        <v>135</v>
      </c>
      <c r="F154" s="114">
        <v>70</v>
      </c>
      <c r="G154" s="104">
        <v>0.48148148148148145</v>
      </c>
      <c r="H154" s="99">
        <v>8.0399999999999991</v>
      </c>
      <c r="I154" s="99">
        <v>4.2</v>
      </c>
      <c r="J154" s="99">
        <v>2.65</v>
      </c>
      <c r="K154" s="99">
        <v>2.4700000000000002</v>
      </c>
      <c r="L154" s="99">
        <v>2.15</v>
      </c>
      <c r="M154" s="99">
        <v>1.79</v>
      </c>
      <c r="N154" s="99">
        <v>1.72</v>
      </c>
      <c r="O154" s="99">
        <v>8.59</v>
      </c>
      <c r="P154" s="99">
        <v>4.49</v>
      </c>
      <c r="Q154" s="99">
        <v>2.88</v>
      </c>
      <c r="R154" s="99">
        <v>2.69</v>
      </c>
      <c r="S154" s="99">
        <v>2.27</v>
      </c>
      <c r="T154" s="99">
        <v>1.9</v>
      </c>
      <c r="U154" s="99">
        <v>1.83</v>
      </c>
    </row>
    <row r="155" spans="2:21">
      <c r="B155" s="30" t="s">
        <v>86</v>
      </c>
      <c r="C155" s="27" t="s">
        <v>87</v>
      </c>
      <c r="E155" s="95">
        <v>135</v>
      </c>
      <c r="F155" s="114">
        <v>70</v>
      </c>
      <c r="G155" s="104">
        <v>0.48148148148148145</v>
      </c>
      <c r="H155" s="99">
        <v>8.0399999999999991</v>
      </c>
      <c r="I155" s="99">
        <v>4.2</v>
      </c>
      <c r="J155" s="99">
        <v>2.65</v>
      </c>
      <c r="K155" s="99">
        <v>2.4700000000000002</v>
      </c>
      <c r="L155" s="99">
        <v>2.15</v>
      </c>
      <c r="M155" s="99">
        <v>1.79</v>
      </c>
      <c r="N155" s="99">
        <v>1.72</v>
      </c>
      <c r="O155" s="99">
        <v>8.59</v>
      </c>
      <c r="P155" s="99">
        <v>4.49</v>
      </c>
      <c r="Q155" s="99">
        <v>2.88</v>
      </c>
      <c r="R155" s="99">
        <v>2.69</v>
      </c>
      <c r="S155" s="99">
        <v>2.27</v>
      </c>
      <c r="T155" s="99">
        <v>1.9</v>
      </c>
      <c r="U155" s="99">
        <v>1.83</v>
      </c>
    </row>
    <row r="156" spans="2:21">
      <c r="B156" s="30" t="s">
        <v>88</v>
      </c>
      <c r="C156" s="27" t="s">
        <v>89</v>
      </c>
      <c r="E156" s="95">
        <v>122</v>
      </c>
      <c r="F156" s="114">
        <v>101</v>
      </c>
      <c r="G156" s="104">
        <v>0.1721311475409836</v>
      </c>
      <c r="H156" s="99">
        <v>11.6</v>
      </c>
      <c r="I156" s="99">
        <v>6.05</v>
      </c>
      <c r="J156" s="99">
        <v>3.83</v>
      </c>
      <c r="K156" s="99">
        <v>3.57</v>
      </c>
      <c r="L156" s="99">
        <v>3.1</v>
      </c>
      <c r="M156" s="99">
        <v>2.59</v>
      </c>
      <c r="N156" s="99">
        <v>2.48</v>
      </c>
      <c r="O156" s="99">
        <v>12.4</v>
      </c>
      <c r="P156" s="99">
        <v>6.48</v>
      </c>
      <c r="Q156" s="99">
        <v>4.16</v>
      </c>
      <c r="R156" s="99">
        <v>3.88</v>
      </c>
      <c r="S156" s="99">
        <v>3.27</v>
      </c>
      <c r="T156" s="99">
        <v>2.74</v>
      </c>
      <c r="U156" s="99">
        <v>2.64</v>
      </c>
    </row>
    <row r="157" spans="2:21">
      <c r="B157" s="30" t="s">
        <v>90</v>
      </c>
      <c r="C157" s="27" t="s">
        <v>10</v>
      </c>
      <c r="E157" s="95">
        <v>115</v>
      </c>
      <c r="F157" s="114">
        <v>50</v>
      </c>
      <c r="G157" s="104">
        <v>0.56521739130434778</v>
      </c>
      <c r="H157" s="99">
        <v>5.74</v>
      </c>
      <c r="I157" s="99">
        <v>3</v>
      </c>
      <c r="J157" s="99">
        <v>1.89</v>
      </c>
      <c r="K157" s="99">
        <v>1.77</v>
      </c>
      <c r="L157" s="99">
        <v>1.53</v>
      </c>
      <c r="M157" s="99">
        <v>1.28</v>
      </c>
      <c r="N157" s="99">
        <v>1.23</v>
      </c>
      <c r="O157" s="99">
        <v>6.14</v>
      </c>
      <c r="P157" s="99">
        <v>3.21</v>
      </c>
      <c r="Q157" s="99">
        <v>2.06</v>
      </c>
      <c r="R157" s="99">
        <v>1.92</v>
      </c>
      <c r="S157" s="99">
        <v>1.62</v>
      </c>
      <c r="T157" s="99">
        <v>1.36</v>
      </c>
      <c r="U157" s="99">
        <v>1.3</v>
      </c>
    </row>
    <row r="158" spans="2:21">
      <c r="B158" s="30" t="s">
        <v>91</v>
      </c>
      <c r="C158" s="27" t="s">
        <v>92</v>
      </c>
      <c r="E158" s="95">
        <v>76</v>
      </c>
      <c r="F158" s="114">
        <v>25</v>
      </c>
      <c r="G158" s="104">
        <v>0.67105263157894735</v>
      </c>
      <c r="H158" s="99">
        <v>2.87</v>
      </c>
      <c r="I158" s="99">
        <v>1.5</v>
      </c>
      <c r="J158" s="99">
        <v>0.95</v>
      </c>
      <c r="K158" s="99">
        <v>0.88</v>
      </c>
      <c r="L158" s="99">
        <v>0.77</v>
      </c>
      <c r="M158" s="99">
        <v>0.64</v>
      </c>
      <c r="N158" s="99">
        <v>0.61</v>
      </c>
      <c r="O158" s="99">
        <v>3.07</v>
      </c>
      <c r="P158" s="99">
        <v>1.6</v>
      </c>
      <c r="Q158" s="99">
        <v>1.03</v>
      </c>
      <c r="R158" s="99">
        <v>0.96</v>
      </c>
      <c r="S158" s="99">
        <v>0.81</v>
      </c>
      <c r="T158" s="99">
        <v>0.68</v>
      </c>
      <c r="U158" s="99">
        <v>0.65</v>
      </c>
    </row>
    <row r="159" spans="2:21">
      <c r="B159" s="30" t="s">
        <v>93</v>
      </c>
      <c r="C159" s="27" t="s">
        <v>94</v>
      </c>
      <c r="E159" s="95">
        <v>142</v>
      </c>
      <c r="F159" s="114">
        <v>43</v>
      </c>
      <c r="G159" s="104">
        <v>0.69718309859154926</v>
      </c>
      <c r="H159" s="99">
        <v>4.9400000000000004</v>
      </c>
      <c r="I159" s="99">
        <v>2.58</v>
      </c>
      <c r="J159" s="99">
        <v>1.63</v>
      </c>
      <c r="K159" s="99">
        <v>1.52</v>
      </c>
      <c r="L159" s="99">
        <v>1.32</v>
      </c>
      <c r="M159" s="99">
        <v>1.1000000000000001</v>
      </c>
      <c r="N159" s="99">
        <v>1.06</v>
      </c>
      <c r="O159" s="99">
        <v>5.28</v>
      </c>
      <c r="P159" s="99">
        <v>2.76</v>
      </c>
      <c r="Q159" s="99">
        <v>1.77</v>
      </c>
      <c r="R159" s="99">
        <v>1.65</v>
      </c>
      <c r="S159" s="99">
        <v>1.39</v>
      </c>
      <c r="T159" s="99">
        <v>1.17</v>
      </c>
      <c r="U159" s="99">
        <v>1.1200000000000001</v>
      </c>
    </row>
    <row r="160" spans="2:21">
      <c r="B160" s="30" t="s">
        <v>95</v>
      </c>
      <c r="C160" s="27" t="s">
        <v>96</v>
      </c>
      <c r="E160" s="95">
        <v>909</v>
      </c>
      <c r="F160" s="114">
        <v>864</v>
      </c>
      <c r="G160" s="104">
        <v>4.9504950495049507E-2</v>
      </c>
      <c r="H160" s="99">
        <v>99.2</v>
      </c>
      <c r="I160" s="99">
        <v>51.78</v>
      </c>
      <c r="J160" s="99">
        <v>32.729999999999997</v>
      </c>
      <c r="K160" s="99">
        <v>30.54</v>
      </c>
      <c r="L160" s="99">
        <v>26.5</v>
      </c>
      <c r="M160" s="99">
        <v>22.12</v>
      </c>
      <c r="N160" s="99">
        <v>21.24</v>
      </c>
      <c r="O160" s="99">
        <v>106.04</v>
      </c>
      <c r="P160" s="99">
        <v>55.46</v>
      </c>
      <c r="Q160" s="99">
        <v>35.6</v>
      </c>
      <c r="R160" s="99">
        <v>33.200000000000003</v>
      </c>
      <c r="S160" s="99">
        <v>27.98</v>
      </c>
      <c r="T160" s="99">
        <v>23.46</v>
      </c>
      <c r="U160" s="99">
        <v>22.54</v>
      </c>
    </row>
    <row r="161" spans="2:21">
      <c r="B161" s="30" t="s">
        <v>144</v>
      </c>
      <c r="C161" s="27" t="s">
        <v>145</v>
      </c>
      <c r="E161" s="95">
        <v>2019</v>
      </c>
      <c r="F161" s="114">
        <v>1918</v>
      </c>
      <c r="G161" s="104">
        <v>5.0024764735017338E-2</v>
      </c>
      <c r="H161" s="99">
        <v>220.22</v>
      </c>
      <c r="I161" s="99">
        <v>114.94</v>
      </c>
      <c r="J161" s="99">
        <v>72.650000000000006</v>
      </c>
      <c r="K161" s="99">
        <v>67.790000000000006</v>
      </c>
      <c r="L161" s="99">
        <v>58.83</v>
      </c>
      <c r="M161" s="99">
        <v>49.11</v>
      </c>
      <c r="N161" s="99">
        <v>47.15</v>
      </c>
      <c r="O161" s="99">
        <v>235.4</v>
      </c>
      <c r="P161" s="99">
        <v>123.12</v>
      </c>
      <c r="Q161" s="99">
        <v>79.02</v>
      </c>
      <c r="R161" s="99">
        <v>73.709999999999994</v>
      </c>
      <c r="S161" s="99">
        <v>62.1</v>
      </c>
      <c r="T161" s="99">
        <v>52.08</v>
      </c>
      <c r="U161" s="99">
        <v>50.05</v>
      </c>
    </row>
    <row r="162" spans="2:21">
      <c r="B162" s="30" t="s">
        <v>97</v>
      </c>
      <c r="C162" s="27" t="s">
        <v>98</v>
      </c>
      <c r="E162" s="95">
        <v>609</v>
      </c>
      <c r="F162" s="114">
        <v>579</v>
      </c>
      <c r="G162" s="104">
        <v>4.9261083743842367E-2</v>
      </c>
      <c r="H162" s="99">
        <v>66.48</v>
      </c>
      <c r="I162" s="99">
        <v>34.700000000000003</v>
      </c>
      <c r="J162" s="99">
        <v>21.93</v>
      </c>
      <c r="K162" s="99">
        <v>20.47</v>
      </c>
      <c r="L162" s="99">
        <v>17.760000000000002</v>
      </c>
      <c r="M162" s="99">
        <v>14.83</v>
      </c>
      <c r="N162" s="99">
        <v>14.23</v>
      </c>
      <c r="O162" s="99">
        <v>71.06</v>
      </c>
      <c r="P162" s="99">
        <v>37.17</v>
      </c>
      <c r="Q162" s="99">
        <v>23.85</v>
      </c>
      <c r="R162" s="99">
        <v>22.25</v>
      </c>
      <c r="S162" s="99">
        <v>18.75</v>
      </c>
      <c r="T162" s="99">
        <v>15.72</v>
      </c>
      <c r="U162" s="99">
        <v>15.11</v>
      </c>
    </row>
    <row r="163" spans="2:21">
      <c r="B163" s="30" t="s">
        <v>146</v>
      </c>
      <c r="C163" s="27" t="s">
        <v>147</v>
      </c>
      <c r="E163" s="95">
        <v>909</v>
      </c>
      <c r="F163" s="114">
        <v>864</v>
      </c>
      <c r="G163" s="104">
        <v>4.9504950495049507E-2</v>
      </c>
      <c r="H163" s="99">
        <v>99.2</v>
      </c>
      <c r="I163" s="99">
        <v>51.78</v>
      </c>
      <c r="J163" s="99">
        <v>32.729999999999997</v>
      </c>
      <c r="K163" s="99">
        <v>30.54</v>
      </c>
      <c r="L163" s="99">
        <v>26.5</v>
      </c>
      <c r="M163" s="99">
        <v>22.12</v>
      </c>
      <c r="N163" s="99">
        <v>21.24</v>
      </c>
      <c r="O163" s="99">
        <v>106.04</v>
      </c>
      <c r="P163" s="99">
        <v>55.46</v>
      </c>
      <c r="Q163" s="99">
        <v>35.6</v>
      </c>
      <c r="R163" s="99">
        <v>33.200000000000003</v>
      </c>
      <c r="S163" s="99">
        <v>27.98</v>
      </c>
      <c r="T163" s="99">
        <v>23.46</v>
      </c>
      <c r="U163" s="99">
        <v>22.54</v>
      </c>
    </row>
    <row r="164" spans="2:21">
      <c r="B164" s="30" t="s">
        <v>99</v>
      </c>
      <c r="C164" s="27" t="s">
        <v>100</v>
      </c>
      <c r="E164" s="95">
        <v>220</v>
      </c>
      <c r="F164" s="114">
        <v>210</v>
      </c>
      <c r="G164" s="104">
        <v>4.5454545454545456E-2</v>
      </c>
      <c r="H164" s="99">
        <v>24.11</v>
      </c>
      <c r="I164" s="99">
        <v>12.59</v>
      </c>
      <c r="J164" s="99">
        <v>7.95</v>
      </c>
      <c r="K164" s="99">
        <v>7.42</v>
      </c>
      <c r="L164" s="99">
        <v>6.44</v>
      </c>
      <c r="M164" s="99">
        <v>5.38</v>
      </c>
      <c r="N164" s="99">
        <v>5.16</v>
      </c>
      <c r="O164" s="99">
        <v>25.77</v>
      </c>
      <c r="P164" s="99">
        <v>13.48</v>
      </c>
      <c r="Q164" s="99">
        <v>8.65</v>
      </c>
      <c r="R164" s="99">
        <v>8.07</v>
      </c>
      <c r="S164" s="99">
        <v>6.8</v>
      </c>
      <c r="T164" s="99">
        <v>5.7</v>
      </c>
      <c r="U164" s="99">
        <v>5.48</v>
      </c>
    </row>
    <row r="165" spans="2:21">
      <c r="B165" s="30" t="s">
        <v>101</v>
      </c>
      <c r="C165" s="27" t="s">
        <v>102</v>
      </c>
      <c r="E165" s="95">
        <v>54</v>
      </c>
      <c r="F165" s="114">
        <v>52</v>
      </c>
      <c r="G165" s="104">
        <v>3.7037037037037035E-2</v>
      </c>
      <c r="H165" s="99">
        <v>5.97</v>
      </c>
      <c r="I165" s="99">
        <v>3.12</v>
      </c>
      <c r="J165" s="99">
        <v>1.97</v>
      </c>
      <c r="K165" s="99">
        <v>1.84</v>
      </c>
      <c r="L165" s="99">
        <v>1.6</v>
      </c>
      <c r="M165" s="99">
        <v>1.33</v>
      </c>
      <c r="N165" s="99">
        <v>1.28</v>
      </c>
      <c r="O165" s="99">
        <v>6.38</v>
      </c>
      <c r="P165" s="99">
        <v>3.34</v>
      </c>
      <c r="Q165" s="99">
        <v>2.14</v>
      </c>
      <c r="R165" s="99">
        <v>2</v>
      </c>
      <c r="S165" s="99">
        <v>1.68</v>
      </c>
      <c r="T165" s="99">
        <v>1.41</v>
      </c>
      <c r="U165" s="99">
        <v>1.36</v>
      </c>
    </row>
    <row r="166" spans="2:21">
      <c r="B166" s="30" t="s">
        <v>103</v>
      </c>
      <c r="C166" s="27" t="s">
        <v>104</v>
      </c>
      <c r="E166" s="95">
        <v>54</v>
      </c>
      <c r="F166" s="114">
        <v>52</v>
      </c>
      <c r="G166" s="104">
        <v>3.7037037037037035E-2</v>
      </c>
      <c r="H166" s="99">
        <v>5.97</v>
      </c>
      <c r="I166" s="99">
        <v>3.12</v>
      </c>
      <c r="J166" s="99">
        <v>1.97</v>
      </c>
      <c r="K166" s="99">
        <v>1.84</v>
      </c>
      <c r="L166" s="99">
        <v>1.6</v>
      </c>
      <c r="M166" s="99">
        <v>1.33</v>
      </c>
      <c r="N166" s="99">
        <v>1.28</v>
      </c>
      <c r="O166" s="99">
        <v>6.38</v>
      </c>
      <c r="P166" s="99">
        <v>3.34</v>
      </c>
      <c r="Q166" s="99">
        <v>2.14</v>
      </c>
      <c r="R166" s="99">
        <v>2</v>
      </c>
      <c r="S166" s="99">
        <v>1.68</v>
      </c>
      <c r="T166" s="99">
        <v>1.41</v>
      </c>
      <c r="U166" s="99">
        <v>1.36</v>
      </c>
    </row>
    <row r="167" spans="2:21">
      <c r="B167" s="30" t="s">
        <v>105</v>
      </c>
      <c r="C167" s="27" t="s">
        <v>106</v>
      </c>
      <c r="E167" s="95">
        <v>54</v>
      </c>
      <c r="F167" s="114">
        <v>52</v>
      </c>
      <c r="G167" s="104">
        <v>3.7037037037037035E-2</v>
      </c>
      <c r="H167" s="99">
        <v>5.97</v>
      </c>
      <c r="I167" s="99">
        <v>3.12</v>
      </c>
      <c r="J167" s="99">
        <v>1.97</v>
      </c>
      <c r="K167" s="99">
        <v>1.84</v>
      </c>
      <c r="L167" s="99">
        <v>1.6</v>
      </c>
      <c r="M167" s="99">
        <v>1.33</v>
      </c>
      <c r="N167" s="99">
        <v>1.28</v>
      </c>
      <c r="O167" s="99">
        <v>6.38</v>
      </c>
      <c r="P167" s="99">
        <v>3.34</v>
      </c>
      <c r="Q167" s="99">
        <v>2.14</v>
      </c>
      <c r="R167" s="99">
        <v>2</v>
      </c>
      <c r="S167" s="99">
        <v>1.68</v>
      </c>
      <c r="T167" s="99">
        <v>1.41</v>
      </c>
      <c r="U167" s="99">
        <v>1.36</v>
      </c>
    </row>
    <row r="168" spans="2:21">
      <c r="B168" s="30" t="s">
        <v>107</v>
      </c>
      <c r="C168" s="27" t="s">
        <v>108</v>
      </c>
      <c r="E168" s="95">
        <v>98</v>
      </c>
      <c r="F168" s="114">
        <v>94</v>
      </c>
      <c r="G168" s="104">
        <v>4.0816326530612242E-2</v>
      </c>
      <c r="H168" s="99">
        <v>10.79</v>
      </c>
      <c r="I168" s="99">
        <v>5.63</v>
      </c>
      <c r="J168" s="99">
        <v>3.56</v>
      </c>
      <c r="K168" s="99">
        <v>3.32</v>
      </c>
      <c r="L168" s="99">
        <v>2.88</v>
      </c>
      <c r="M168" s="99">
        <v>2.41</v>
      </c>
      <c r="N168" s="99">
        <v>2.31</v>
      </c>
      <c r="O168" s="99">
        <v>11.54</v>
      </c>
      <c r="P168" s="99">
        <v>6.03</v>
      </c>
      <c r="Q168" s="99">
        <v>3.87</v>
      </c>
      <c r="R168" s="99">
        <v>3.61</v>
      </c>
      <c r="S168" s="99">
        <v>3.04</v>
      </c>
      <c r="T168" s="99">
        <v>2.5499999999999998</v>
      </c>
      <c r="U168" s="99">
        <v>2.4500000000000002</v>
      </c>
    </row>
    <row r="169" spans="2:21">
      <c r="B169" s="30" t="s">
        <v>109</v>
      </c>
      <c r="C169" s="27" t="s">
        <v>110</v>
      </c>
      <c r="E169" s="95">
        <v>54</v>
      </c>
      <c r="F169" s="114">
        <v>52</v>
      </c>
      <c r="G169" s="104">
        <v>3.7037037037037035E-2</v>
      </c>
      <c r="H169" s="99">
        <v>5.97</v>
      </c>
      <c r="I169" s="99">
        <v>3.12</v>
      </c>
      <c r="J169" s="99">
        <v>1.97</v>
      </c>
      <c r="K169" s="99">
        <v>1.84</v>
      </c>
      <c r="L169" s="99">
        <v>1.6</v>
      </c>
      <c r="M169" s="99">
        <v>1.33</v>
      </c>
      <c r="N169" s="99">
        <v>1.28</v>
      </c>
      <c r="O169" s="99">
        <v>6.38</v>
      </c>
      <c r="P169" s="99">
        <v>3.34</v>
      </c>
      <c r="Q169" s="99">
        <v>2.14</v>
      </c>
      <c r="R169" s="99">
        <v>2</v>
      </c>
      <c r="S169" s="99">
        <v>1.68</v>
      </c>
      <c r="T169" s="99">
        <v>1.41</v>
      </c>
      <c r="U169" s="99">
        <v>1.36</v>
      </c>
    </row>
    <row r="170" spans="2:21">
      <c r="B170" s="30" t="s">
        <v>111</v>
      </c>
      <c r="C170" s="27" t="s">
        <v>112</v>
      </c>
      <c r="E170" s="95">
        <v>719</v>
      </c>
      <c r="F170" s="114">
        <v>684</v>
      </c>
      <c r="G170" s="104">
        <v>4.8678720445062586E-2</v>
      </c>
      <c r="H170" s="99">
        <v>78.540000000000006</v>
      </c>
      <c r="I170" s="99">
        <v>40.99</v>
      </c>
      <c r="J170" s="99">
        <v>25.91</v>
      </c>
      <c r="K170" s="99">
        <v>24.18</v>
      </c>
      <c r="L170" s="99">
        <v>20.98</v>
      </c>
      <c r="M170" s="99">
        <v>17.52</v>
      </c>
      <c r="N170" s="99">
        <v>16.809999999999999</v>
      </c>
      <c r="O170" s="99">
        <v>83.95</v>
      </c>
      <c r="P170" s="99">
        <v>43.91</v>
      </c>
      <c r="Q170" s="99">
        <v>28.18</v>
      </c>
      <c r="R170" s="99">
        <v>26.29</v>
      </c>
      <c r="S170" s="99">
        <v>22.15</v>
      </c>
      <c r="T170" s="99">
        <v>18.57</v>
      </c>
      <c r="U170" s="99">
        <v>17.850000000000001</v>
      </c>
    </row>
    <row r="171" spans="2:21">
      <c r="B171" s="30" t="s">
        <v>113</v>
      </c>
      <c r="C171" s="27" t="s">
        <v>114</v>
      </c>
      <c r="E171" s="95">
        <v>98</v>
      </c>
      <c r="F171" s="114">
        <v>94</v>
      </c>
      <c r="G171" s="104">
        <v>4.0816326530612242E-2</v>
      </c>
      <c r="H171" s="99">
        <v>10.79</v>
      </c>
      <c r="I171" s="99">
        <v>5.63</v>
      </c>
      <c r="J171" s="99">
        <v>3.56</v>
      </c>
      <c r="K171" s="99">
        <v>3.32</v>
      </c>
      <c r="L171" s="99">
        <v>2.88</v>
      </c>
      <c r="M171" s="99">
        <v>2.41</v>
      </c>
      <c r="N171" s="99">
        <v>2.31</v>
      </c>
      <c r="O171" s="99">
        <v>11.54</v>
      </c>
      <c r="P171" s="99">
        <v>6.03</v>
      </c>
      <c r="Q171" s="99">
        <v>3.87</v>
      </c>
      <c r="R171" s="99">
        <v>3.61</v>
      </c>
      <c r="S171" s="99">
        <v>3.04</v>
      </c>
      <c r="T171" s="99">
        <v>2.5499999999999998</v>
      </c>
      <c r="U171" s="99">
        <v>2.4500000000000002</v>
      </c>
    </row>
    <row r="172" spans="2:21">
      <c r="B172" s="30" t="s">
        <v>115</v>
      </c>
      <c r="C172" s="27" t="s">
        <v>116</v>
      </c>
      <c r="E172" s="95">
        <v>98</v>
      </c>
      <c r="F172" s="114">
        <v>94</v>
      </c>
      <c r="G172" s="104">
        <v>4.0816326530612242E-2</v>
      </c>
      <c r="H172" s="99">
        <v>10.79</v>
      </c>
      <c r="I172" s="99">
        <v>5.63</v>
      </c>
      <c r="J172" s="99">
        <v>3.56</v>
      </c>
      <c r="K172" s="99">
        <v>3.32</v>
      </c>
      <c r="L172" s="99">
        <v>2.88</v>
      </c>
      <c r="M172" s="99">
        <v>2.41</v>
      </c>
      <c r="N172" s="99">
        <v>2.31</v>
      </c>
      <c r="O172" s="99">
        <v>11.54</v>
      </c>
      <c r="P172" s="99">
        <v>6.03</v>
      </c>
      <c r="Q172" s="99">
        <v>3.87</v>
      </c>
      <c r="R172" s="99">
        <v>3.61</v>
      </c>
      <c r="S172" s="99">
        <v>3.04</v>
      </c>
      <c r="T172" s="99">
        <v>2.5499999999999998</v>
      </c>
      <c r="U172" s="99">
        <v>2.4500000000000002</v>
      </c>
    </row>
    <row r="173" spans="2:21">
      <c r="B173" s="30" t="s">
        <v>117</v>
      </c>
      <c r="C173" s="27" t="s">
        <v>118</v>
      </c>
      <c r="E173" s="95">
        <v>98</v>
      </c>
      <c r="F173" s="114">
        <v>94</v>
      </c>
      <c r="G173" s="104">
        <v>4.0816326530612242E-2</v>
      </c>
      <c r="H173" s="99">
        <v>10.79</v>
      </c>
      <c r="I173" s="99">
        <v>5.63</v>
      </c>
      <c r="J173" s="99">
        <v>3.56</v>
      </c>
      <c r="K173" s="99">
        <v>3.32</v>
      </c>
      <c r="L173" s="99">
        <v>2.88</v>
      </c>
      <c r="M173" s="99">
        <v>2.41</v>
      </c>
      <c r="N173" s="99">
        <v>2.31</v>
      </c>
      <c r="O173" s="99">
        <v>11.54</v>
      </c>
      <c r="P173" s="99">
        <v>6.03</v>
      </c>
      <c r="Q173" s="99">
        <v>3.87</v>
      </c>
      <c r="R173" s="99">
        <v>3.61</v>
      </c>
      <c r="S173" s="99">
        <v>3.04</v>
      </c>
      <c r="T173" s="99">
        <v>2.5499999999999998</v>
      </c>
      <c r="U173" s="99">
        <v>2.4500000000000002</v>
      </c>
    </row>
    <row r="174" spans="2:21">
      <c r="B174" s="30" t="s">
        <v>119</v>
      </c>
      <c r="C174" s="27" t="s">
        <v>120</v>
      </c>
      <c r="E174" s="95">
        <v>98</v>
      </c>
      <c r="F174" s="114">
        <v>94</v>
      </c>
      <c r="G174" s="104">
        <v>4.0816326530612242E-2</v>
      </c>
      <c r="H174" s="99">
        <v>10.79</v>
      </c>
      <c r="I174" s="99">
        <v>5.63</v>
      </c>
      <c r="J174" s="99">
        <v>3.56</v>
      </c>
      <c r="K174" s="99">
        <v>3.32</v>
      </c>
      <c r="L174" s="99">
        <v>2.88</v>
      </c>
      <c r="M174" s="99">
        <v>2.41</v>
      </c>
      <c r="N174" s="99">
        <v>2.31</v>
      </c>
      <c r="O174" s="99">
        <v>11.54</v>
      </c>
      <c r="P174" s="99">
        <v>6.03</v>
      </c>
      <c r="Q174" s="99">
        <v>3.87</v>
      </c>
      <c r="R174" s="99">
        <v>3.61</v>
      </c>
      <c r="S174" s="99">
        <v>3.04</v>
      </c>
      <c r="T174" s="99">
        <v>2.5499999999999998</v>
      </c>
      <c r="U174" s="99">
        <v>2.4500000000000002</v>
      </c>
    </row>
    <row r="175" spans="2:21">
      <c r="B175" s="30" t="s">
        <v>121</v>
      </c>
      <c r="C175" s="27" t="s">
        <v>122</v>
      </c>
      <c r="E175" s="95">
        <v>98</v>
      </c>
      <c r="F175" s="114">
        <v>94</v>
      </c>
      <c r="G175" s="104">
        <v>4.0816326530612242E-2</v>
      </c>
      <c r="H175" s="99">
        <v>10.79</v>
      </c>
      <c r="I175" s="99">
        <v>5.63</v>
      </c>
      <c r="J175" s="99">
        <v>3.56</v>
      </c>
      <c r="K175" s="99">
        <v>3.32</v>
      </c>
      <c r="L175" s="99">
        <v>2.88</v>
      </c>
      <c r="M175" s="99">
        <v>2.41</v>
      </c>
      <c r="N175" s="99">
        <v>2.31</v>
      </c>
      <c r="O175" s="99">
        <v>11.54</v>
      </c>
      <c r="P175" s="99">
        <v>6.03</v>
      </c>
      <c r="Q175" s="99">
        <v>3.87</v>
      </c>
      <c r="R175" s="99">
        <v>3.61</v>
      </c>
      <c r="S175" s="99">
        <v>3.04</v>
      </c>
      <c r="T175" s="99">
        <v>2.5499999999999998</v>
      </c>
      <c r="U175" s="99">
        <v>2.4500000000000002</v>
      </c>
    </row>
    <row r="176" spans="2:21">
      <c r="B176" s="30" t="s">
        <v>123</v>
      </c>
      <c r="C176" s="27" t="s">
        <v>124</v>
      </c>
      <c r="E176" s="95">
        <v>57</v>
      </c>
      <c r="F176" s="114">
        <v>55</v>
      </c>
      <c r="G176" s="104">
        <v>3.5087719298245612E-2</v>
      </c>
      <c r="H176" s="99">
        <v>6.31</v>
      </c>
      <c r="I176" s="99">
        <v>3.3</v>
      </c>
      <c r="J176" s="99">
        <v>2.08</v>
      </c>
      <c r="K176" s="99">
        <v>1.94</v>
      </c>
      <c r="L176" s="99">
        <v>1.69</v>
      </c>
      <c r="M176" s="99">
        <v>1.41</v>
      </c>
      <c r="N176" s="99">
        <v>1.35</v>
      </c>
      <c r="O176" s="99">
        <v>6.75</v>
      </c>
      <c r="P176" s="99">
        <v>3.53</v>
      </c>
      <c r="Q176" s="99">
        <v>2.27</v>
      </c>
      <c r="R176" s="99">
        <v>2.11</v>
      </c>
      <c r="S176" s="99">
        <v>1.78</v>
      </c>
      <c r="T176" s="99">
        <v>1.49</v>
      </c>
      <c r="U176" s="99">
        <v>1.44</v>
      </c>
    </row>
    <row r="177" spans="2:21">
      <c r="B177" s="30" t="s">
        <v>125</v>
      </c>
      <c r="C177" s="27" t="s">
        <v>6</v>
      </c>
      <c r="E177" s="95">
        <v>315</v>
      </c>
      <c r="F177" s="114">
        <v>142</v>
      </c>
      <c r="G177" s="104">
        <v>0.54920634920634925</v>
      </c>
      <c r="H177" s="99">
        <v>16.3</v>
      </c>
      <c r="I177" s="99">
        <v>8.51</v>
      </c>
      <c r="J177" s="99">
        <v>5.38</v>
      </c>
      <c r="K177" s="99">
        <v>5.0199999999999996</v>
      </c>
      <c r="L177" s="99">
        <v>4.3600000000000003</v>
      </c>
      <c r="M177" s="99">
        <v>3.64</v>
      </c>
      <c r="N177" s="99">
        <v>3.49</v>
      </c>
      <c r="O177" s="99">
        <v>17.43</v>
      </c>
      <c r="P177" s="99">
        <v>9.1199999999999992</v>
      </c>
      <c r="Q177" s="99">
        <v>5.85</v>
      </c>
      <c r="R177" s="99">
        <v>5.46</v>
      </c>
      <c r="S177" s="99">
        <v>4.5999999999999996</v>
      </c>
      <c r="T177" s="99">
        <v>3.86</v>
      </c>
      <c r="U177" s="99">
        <v>3.71</v>
      </c>
    </row>
    <row r="178" spans="2:21">
      <c r="B178" s="107"/>
      <c r="C178" s="108"/>
      <c r="D178" s="108"/>
      <c r="E178" s="109"/>
      <c r="F178" s="109"/>
      <c r="G178" s="115"/>
      <c r="H178" s="109"/>
      <c r="I178" s="109"/>
      <c r="J178" s="111"/>
      <c r="K178" s="111"/>
      <c r="L178" s="111"/>
      <c r="M178" s="112"/>
      <c r="N178" s="113"/>
      <c r="O178" s="111"/>
      <c r="P178" s="111"/>
      <c r="Q178" s="111"/>
      <c r="R178" s="111"/>
      <c r="S178" s="111"/>
      <c r="T178" s="111"/>
      <c r="U178" s="112"/>
    </row>
    <row r="179" spans="2:21">
      <c r="B179" s="28" t="s">
        <v>268</v>
      </c>
      <c r="C179" s="29" t="s">
        <v>141</v>
      </c>
      <c r="E179" s="95">
        <v>20569</v>
      </c>
      <c r="F179" s="114">
        <v>5616</v>
      </c>
      <c r="G179" s="104">
        <v>0.72696776702805188</v>
      </c>
      <c r="H179" s="99">
        <v>644.82000000000005</v>
      </c>
      <c r="I179" s="99">
        <v>336.56</v>
      </c>
      <c r="J179" s="99">
        <v>212.73</v>
      </c>
      <c r="K179" s="99">
        <v>198.5</v>
      </c>
      <c r="L179" s="99">
        <v>172.26</v>
      </c>
      <c r="M179" s="99">
        <v>143.81</v>
      </c>
      <c r="N179" s="99">
        <v>138.06</v>
      </c>
      <c r="O179" s="99">
        <v>689.26</v>
      </c>
      <c r="P179" s="99">
        <v>360.52</v>
      </c>
      <c r="Q179" s="99">
        <v>231.38</v>
      </c>
      <c r="R179" s="99">
        <v>215.82</v>
      </c>
      <c r="S179" s="99">
        <v>181.84</v>
      </c>
      <c r="T179" s="99">
        <v>152.51</v>
      </c>
      <c r="U179" s="99">
        <v>146.54</v>
      </c>
    </row>
    <row r="180" spans="2:21">
      <c r="B180" s="28" t="s">
        <v>269</v>
      </c>
      <c r="C180" s="29" t="s">
        <v>270</v>
      </c>
      <c r="E180" s="95">
        <v>23809</v>
      </c>
      <c r="F180" s="114">
        <v>6094</v>
      </c>
      <c r="G180" s="104">
        <v>0.74404636902011845</v>
      </c>
      <c r="H180" s="99">
        <v>699.7</v>
      </c>
      <c r="I180" s="99">
        <v>365.21</v>
      </c>
      <c r="J180" s="99">
        <v>230.83</v>
      </c>
      <c r="K180" s="99">
        <v>215.4</v>
      </c>
      <c r="L180" s="99">
        <v>186.92</v>
      </c>
      <c r="M180" s="99">
        <v>156.05000000000001</v>
      </c>
      <c r="N180" s="99">
        <v>149.81</v>
      </c>
      <c r="O180" s="99">
        <v>747.93</v>
      </c>
      <c r="P180" s="99">
        <v>391.2</v>
      </c>
      <c r="Q180" s="99">
        <v>251.07</v>
      </c>
      <c r="R180" s="99">
        <v>234.19</v>
      </c>
      <c r="S180" s="99">
        <v>197.32</v>
      </c>
      <c r="T180" s="99">
        <v>165.49</v>
      </c>
      <c r="U180" s="99">
        <v>159.01</v>
      </c>
    </row>
    <row r="181" spans="2:21">
      <c r="B181" s="28" t="s">
        <v>148</v>
      </c>
      <c r="C181" s="29" t="s">
        <v>149</v>
      </c>
      <c r="E181" s="95">
        <v>30279</v>
      </c>
      <c r="F181" s="114">
        <v>7026</v>
      </c>
      <c r="G181" s="104">
        <v>0.76795799068661452</v>
      </c>
      <c r="H181" s="99">
        <v>806.71</v>
      </c>
      <c r="I181" s="99">
        <v>421.06</v>
      </c>
      <c r="J181" s="99">
        <v>266.14</v>
      </c>
      <c r="K181" s="99">
        <v>248.34</v>
      </c>
      <c r="L181" s="99">
        <v>215.51</v>
      </c>
      <c r="M181" s="99">
        <v>179.91</v>
      </c>
      <c r="N181" s="99">
        <v>172.72</v>
      </c>
      <c r="O181" s="99">
        <v>862.31</v>
      </c>
      <c r="P181" s="99">
        <v>451.03</v>
      </c>
      <c r="Q181" s="99">
        <v>289.47000000000003</v>
      </c>
      <c r="R181" s="99">
        <v>270.01</v>
      </c>
      <c r="S181" s="99">
        <v>227.5</v>
      </c>
      <c r="T181" s="99">
        <v>190.8</v>
      </c>
      <c r="U181" s="99">
        <v>183.33</v>
      </c>
    </row>
    <row r="182" spans="2:21">
      <c r="B182" s="28" t="s">
        <v>150</v>
      </c>
      <c r="C182" s="29" t="s">
        <v>151</v>
      </c>
      <c r="E182" s="95">
        <v>36859</v>
      </c>
      <c r="F182" s="114">
        <v>8595</v>
      </c>
      <c r="G182" s="104">
        <v>0.76681407525977374</v>
      </c>
      <c r="H182" s="99">
        <v>986.86</v>
      </c>
      <c r="I182" s="99">
        <v>515.09</v>
      </c>
      <c r="J182" s="99">
        <v>325.57</v>
      </c>
      <c r="K182" s="99">
        <v>303.8</v>
      </c>
      <c r="L182" s="99">
        <v>263.64</v>
      </c>
      <c r="M182" s="99">
        <v>220.09</v>
      </c>
      <c r="N182" s="99">
        <v>211.29</v>
      </c>
      <c r="O182" s="99">
        <v>1054.8800000000001</v>
      </c>
      <c r="P182" s="99">
        <v>551.75</v>
      </c>
      <c r="Q182" s="99">
        <v>354.11</v>
      </c>
      <c r="R182" s="99">
        <v>330.31</v>
      </c>
      <c r="S182" s="99">
        <v>278.3</v>
      </c>
      <c r="T182" s="99">
        <v>233.4</v>
      </c>
      <c r="U182" s="99">
        <v>224.27</v>
      </c>
    </row>
    <row r="183" spans="2:21">
      <c r="B183" s="28" t="s">
        <v>152</v>
      </c>
      <c r="C183" s="29" t="s">
        <v>153</v>
      </c>
      <c r="E183" s="95">
        <v>38089</v>
      </c>
      <c r="F183" s="114">
        <v>9263</v>
      </c>
      <c r="G183" s="104">
        <v>0.75680642705242984</v>
      </c>
      <c r="H183" s="99">
        <v>1063.55</v>
      </c>
      <c r="I183" s="99">
        <v>555.12</v>
      </c>
      <c r="J183" s="99">
        <v>350.87</v>
      </c>
      <c r="K183" s="99">
        <v>327.41000000000003</v>
      </c>
      <c r="L183" s="99">
        <v>284.13</v>
      </c>
      <c r="M183" s="99">
        <v>237.2</v>
      </c>
      <c r="N183" s="99">
        <v>227.71</v>
      </c>
      <c r="O183" s="99">
        <v>1136.8699999999999</v>
      </c>
      <c r="P183" s="99">
        <v>594.63</v>
      </c>
      <c r="Q183" s="99">
        <v>381.63</v>
      </c>
      <c r="R183" s="99">
        <v>355.98</v>
      </c>
      <c r="S183" s="99">
        <v>299.93</v>
      </c>
      <c r="T183" s="99">
        <v>251.54</v>
      </c>
      <c r="U183" s="99">
        <v>241.69</v>
      </c>
    </row>
    <row r="184" spans="2:21">
      <c r="B184" s="28" t="s">
        <v>154</v>
      </c>
      <c r="C184" s="29" t="s">
        <v>155</v>
      </c>
      <c r="E184" s="95">
        <v>48049</v>
      </c>
      <c r="F184" s="114">
        <v>10388</v>
      </c>
      <c r="G184" s="104">
        <v>0.78380403338258864</v>
      </c>
      <c r="H184" s="99">
        <v>1192.72</v>
      </c>
      <c r="I184" s="99">
        <v>622.54</v>
      </c>
      <c r="J184" s="99">
        <v>393.48</v>
      </c>
      <c r="K184" s="99">
        <v>367.17</v>
      </c>
      <c r="L184" s="99">
        <v>318.63</v>
      </c>
      <c r="M184" s="99">
        <v>266</v>
      </c>
      <c r="N184" s="99">
        <v>255.37</v>
      </c>
      <c r="O184" s="99">
        <v>1274.94</v>
      </c>
      <c r="P184" s="99">
        <v>666.85</v>
      </c>
      <c r="Q184" s="99">
        <v>427.98</v>
      </c>
      <c r="R184" s="99">
        <v>399.21</v>
      </c>
      <c r="S184" s="99">
        <v>336.36</v>
      </c>
      <c r="T184" s="99">
        <v>282.08999999999997</v>
      </c>
      <c r="U184" s="99">
        <v>271.05</v>
      </c>
    </row>
    <row r="185" spans="2:21">
      <c r="B185" s="30" t="s">
        <v>39</v>
      </c>
      <c r="C185" s="27" t="s">
        <v>12</v>
      </c>
      <c r="E185" s="95">
        <v>66</v>
      </c>
      <c r="F185" s="114">
        <v>20</v>
      </c>
      <c r="G185" s="104">
        <v>0.69696969696969702</v>
      </c>
      <c r="H185" s="99">
        <v>2.2999999999999998</v>
      </c>
      <c r="I185" s="99">
        <v>1.2</v>
      </c>
      <c r="J185" s="99">
        <v>0.76</v>
      </c>
      <c r="K185" s="99">
        <v>0.71</v>
      </c>
      <c r="L185" s="99">
        <v>0.61</v>
      </c>
      <c r="M185" s="99">
        <v>0.51</v>
      </c>
      <c r="N185" s="99">
        <v>0.49</v>
      </c>
      <c r="O185" s="99">
        <v>2.4500000000000002</v>
      </c>
      <c r="P185" s="99">
        <v>1.28</v>
      </c>
      <c r="Q185" s="99">
        <v>0.82</v>
      </c>
      <c r="R185" s="99">
        <v>0.77</v>
      </c>
      <c r="S185" s="99">
        <v>0.65</v>
      </c>
      <c r="T185" s="99">
        <v>0.54</v>
      </c>
      <c r="U185" s="99">
        <v>0.52</v>
      </c>
    </row>
    <row r="186" spans="2:21">
      <c r="B186" s="30" t="s">
        <v>40</v>
      </c>
      <c r="C186" s="27" t="s">
        <v>14</v>
      </c>
      <c r="E186" s="95">
        <v>2459</v>
      </c>
      <c r="F186" s="114">
        <v>734</v>
      </c>
      <c r="G186" s="104">
        <v>0.70150467669784466</v>
      </c>
      <c r="H186" s="99">
        <v>84.28</v>
      </c>
      <c r="I186" s="99">
        <v>43.99</v>
      </c>
      <c r="J186" s="99">
        <v>27.8</v>
      </c>
      <c r="K186" s="99">
        <v>25.94</v>
      </c>
      <c r="L186" s="99">
        <v>22.51</v>
      </c>
      <c r="M186" s="99">
        <v>18.8</v>
      </c>
      <c r="N186" s="99">
        <v>18.04</v>
      </c>
      <c r="O186" s="99">
        <v>90.09</v>
      </c>
      <c r="P186" s="99">
        <v>47.12</v>
      </c>
      <c r="Q186" s="99">
        <v>30.24</v>
      </c>
      <c r="R186" s="99">
        <v>28.21</v>
      </c>
      <c r="S186" s="99">
        <v>23.77</v>
      </c>
      <c r="T186" s="99">
        <v>19.93</v>
      </c>
      <c r="U186" s="99">
        <v>19.149999999999999</v>
      </c>
    </row>
    <row r="187" spans="2:21">
      <c r="B187" s="30" t="s">
        <v>41</v>
      </c>
      <c r="C187" s="27" t="s">
        <v>42</v>
      </c>
      <c r="E187" s="95">
        <v>3319</v>
      </c>
      <c r="F187" s="114">
        <v>994</v>
      </c>
      <c r="G187" s="104">
        <v>0.70051220247062373</v>
      </c>
      <c r="H187" s="99">
        <v>114.13</v>
      </c>
      <c r="I187" s="99">
        <v>59.57</v>
      </c>
      <c r="J187" s="99">
        <v>37.65</v>
      </c>
      <c r="K187" s="99">
        <v>35.130000000000003</v>
      </c>
      <c r="L187" s="99">
        <v>30.49</v>
      </c>
      <c r="M187" s="99">
        <v>25.45</v>
      </c>
      <c r="N187" s="99">
        <v>24.44</v>
      </c>
      <c r="O187" s="99">
        <v>122</v>
      </c>
      <c r="P187" s="99">
        <v>63.81</v>
      </c>
      <c r="Q187" s="99">
        <v>40.950000000000003</v>
      </c>
      <c r="R187" s="99">
        <v>38.200000000000003</v>
      </c>
      <c r="S187" s="99">
        <v>32.19</v>
      </c>
      <c r="T187" s="99">
        <v>26.99</v>
      </c>
      <c r="U187" s="99">
        <v>25.94</v>
      </c>
    </row>
    <row r="188" spans="2:21">
      <c r="B188" s="30" t="s">
        <v>43</v>
      </c>
      <c r="C188" s="27" t="s">
        <v>44</v>
      </c>
      <c r="E188" s="95">
        <v>3699</v>
      </c>
      <c r="F188" s="114">
        <v>1099</v>
      </c>
      <c r="G188" s="104">
        <v>0.70289267369559338</v>
      </c>
      <c r="H188" s="99">
        <v>126.18</v>
      </c>
      <c r="I188" s="99">
        <v>65.86</v>
      </c>
      <c r="J188" s="99">
        <v>41.63</v>
      </c>
      <c r="K188" s="99">
        <v>38.840000000000003</v>
      </c>
      <c r="L188" s="99">
        <v>33.71</v>
      </c>
      <c r="M188" s="99">
        <v>28.14</v>
      </c>
      <c r="N188" s="99">
        <v>27.02</v>
      </c>
      <c r="O188" s="99">
        <v>134.88</v>
      </c>
      <c r="P188" s="99">
        <v>70.55</v>
      </c>
      <c r="Q188" s="99">
        <v>45.28</v>
      </c>
      <c r="R188" s="99">
        <v>42.23</v>
      </c>
      <c r="S188" s="99">
        <v>35.58</v>
      </c>
      <c r="T188" s="99">
        <v>29.84</v>
      </c>
      <c r="U188" s="99">
        <v>28.68</v>
      </c>
    </row>
    <row r="189" spans="2:21">
      <c r="B189" s="30" t="s">
        <v>45</v>
      </c>
      <c r="C189" s="27" t="s">
        <v>46</v>
      </c>
      <c r="E189" s="95">
        <v>1439</v>
      </c>
      <c r="F189" s="114">
        <v>432</v>
      </c>
      <c r="G189" s="104">
        <v>0.69979152189020155</v>
      </c>
      <c r="H189" s="99">
        <v>49.6</v>
      </c>
      <c r="I189" s="99">
        <v>25.89</v>
      </c>
      <c r="J189" s="99">
        <v>16.36</v>
      </c>
      <c r="K189" s="99">
        <v>15.27</v>
      </c>
      <c r="L189" s="99">
        <v>13.25</v>
      </c>
      <c r="M189" s="99">
        <v>11.06</v>
      </c>
      <c r="N189" s="99">
        <v>10.62</v>
      </c>
      <c r="O189" s="99">
        <v>53.02</v>
      </c>
      <c r="P189" s="99">
        <v>27.73</v>
      </c>
      <c r="Q189" s="99">
        <v>17.8</v>
      </c>
      <c r="R189" s="99">
        <v>16.600000000000001</v>
      </c>
      <c r="S189" s="99">
        <v>13.99</v>
      </c>
      <c r="T189" s="99">
        <v>11.73</v>
      </c>
      <c r="U189" s="99">
        <v>11.27</v>
      </c>
    </row>
    <row r="190" spans="2:21">
      <c r="B190" s="30" t="s">
        <v>47</v>
      </c>
      <c r="C190" s="27" t="s">
        <v>48</v>
      </c>
      <c r="E190" s="95">
        <v>819</v>
      </c>
      <c r="F190" s="114">
        <v>243</v>
      </c>
      <c r="G190" s="104">
        <v>0.70329670329670335</v>
      </c>
      <c r="H190" s="99">
        <v>27.9</v>
      </c>
      <c r="I190" s="99">
        <v>14.56</v>
      </c>
      <c r="J190" s="99">
        <v>9.1999999999999993</v>
      </c>
      <c r="K190" s="99">
        <v>8.59</v>
      </c>
      <c r="L190" s="99">
        <v>7.45</v>
      </c>
      <c r="M190" s="99">
        <v>6.22</v>
      </c>
      <c r="N190" s="99">
        <v>5.97</v>
      </c>
      <c r="O190" s="99">
        <v>29.82</v>
      </c>
      <c r="P190" s="99">
        <v>15.6</v>
      </c>
      <c r="Q190" s="99">
        <v>10.01</v>
      </c>
      <c r="R190" s="99">
        <v>9.34</v>
      </c>
      <c r="S190" s="99">
        <v>7.87</v>
      </c>
      <c r="T190" s="99">
        <v>6.6</v>
      </c>
      <c r="U190" s="99">
        <v>6.34</v>
      </c>
    </row>
    <row r="191" spans="2:21">
      <c r="B191" s="30" t="s">
        <v>49</v>
      </c>
      <c r="C191" s="27" t="s">
        <v>304</v>
      </c>
      <c r="E191" s="95">
        <v>3289</v>
      </c>
      <c r="F191" s="114">
        <v>976</v>
      </c>
      <c r="G191" s="104">
        <v>0.70325326847065972</v>
      </c>
      <c r="H191" s="99">
        <v>112.06</v>
      </c>
      <c r="I191" s="99">
        <v>58.49</v>
      </c>
      <c r="J191" s="99">
        <v>36.97</v>
      </c>
      <c r="K191" s="99">
        <v>34.5</v>
      </c>
      <c r="L191" s="99">
        <v>29.94</v>
      </c>
      <c r="M191" s="99">
        <v>24.99</v>
      </c>
      <c r="N191" s="99">
        <v>23.99</v>
      </c>
      <c r="O191" s="99">
        <v>119.79</v>
      </c>
      <c r="P191" s="99">
        <v>62.65</v>
      </c>
      <c r="Q191" s="99">
        <v>40.21</v>
      </c>
      <c r="R191" s="99">
        <v>37.51</v>
      </c>
      <c r="S191" s="99">
        <v>31.6</v>
      </c>
      <c r="T191" s="99">
        <v>26.5</v>
      </c>
      <c r="U191" s="99">
        <v>25.47</v>
      </c>
    </row>
    <row r="192" spans="2:21">
      <c r="B192" s="30" t="s">
        <v>50</v>
      </c>
      <c r="C192" s="27" t="s">
        <v>51</v>
      </c>
      <c r="E192" s="95">
        <v>1809</v>
      </c>
      <c r="F192" s="114">
        <v>538</v>
      </c>
      <c r="G192" s="104">
        <v>0.70259812050856829</v>
      </c>
      <c r="H192" s="99">
        <v>61.77</v>
      </c>
      <c r="I192" s="99">
        <v>32.24</v>
      </c>
      <c r="J192" s="99">
        <v>20.38</v>
      </c>
      <c r="K192" s="99">
        <v>19.02</v>
      </c>
      <c r="L192" s="99">
        <v>16.5</v>
      </c>
      <c r="M192" s="99">
        <v>13.78</v>
      </c>
      <c r="N192" s="99">
        <v>13.23</v>
      </c>
      <c r="O192" s="99">
        <v>66.03</v>
      </c>
      <c r="P192" s="99">
        <v>34.54</v>
      </c>
      <c r="Q192" s="99">
        <v>22.17</v>
      </c>
      <c r="R192" s="99">
        <v>20.68</v>
      </c>
      <c r="S192" s="99">
        <v>17.420000000000002</v>
      </c>
      <c r="T192" s="99">
        <v>14.61</v>
      </c>
      <c r="U192" s="99">
        <v>14.04</v>
      </c>
    </row>
    <row r="193" spans="2:21">
      <c r="B193" s="30" t="s">
        <v>52</v>
      </c>
      <c r="C193" s="27" t="s">
        <v>53</v>
      </c>
      <c r="E193" s="95">
        <v>819</v>
      </c>
      <c r="F193" s="114">
        <v>243</v>
      </c>
      <c r="G193" s="104">
        <v>0.70329670329670335</v>
      </c>
      <c r="H193" s="99">
        <v>27.9</v>
      </c>
      <c r="I193" s="99">
        <v>14.56</v>
      </c>
      <c r="J193" s="99">
        <v>9.1999999999999993</v>
      </c>
      <c r="K193" s="99">
        <v>8.59</v>
      </c>
      <c r="L193" s="99">
        <v>7.45</v>
      </c>
      <c r="M193" s="99">
        <v>6.22</v>
      </c>
      <c r="N193" s="99">
        <v>5.97</v>
      </c>
      <c r="O193" s="99">
        <v>29.82</v>
      </c>
      <c r="P193" s="99">
        <v>15.6</v>
      </c>
      <c r="Q193" s="99">
        <v>10.01</v>
      </c>
      <c r="R193" s="99">
        <v>9.34</v>
      </c>
      <c r="S193" s="99">
        <v>7.87</v>
      </c>
      <c r="T193" s="99">
        <v>6.6</v>
      </c>
      <c r="U193" s="99">
        <v>6.34</v>
      </c>
    </row>
    <row r="194" spans="2:21">
      <c r="B194" s="30" t="s">
        <v>54</v>
      </c>
      <c r="C194" s="27" t="s">
        <v>55</v>
      </c>
      <c r="E194" s="95">
        <v>76</v>
      </c>
      <c r="F194" s="114">
        <v>34</v>
      </c>
      <c r="G194" s="104">
        <v>0.55263157894736847</v>
      </c>
      <c r="H194" s="99">
        <v>3.9</v>
      </c>
      <c r="I194" s="99">
        <v>2.04</v>
      </c>
      <c r="J194" s="99">
        <v>1.29</v>
      </c>
      <c r="K194" s="99">
        <v>1.2</v>
      </c>
      <c r="L194" s="99">
        <v>1.04</v>
      </c>
      <c r="M194" s="99">
        <v>0.87</v>
      </c>
      <c r="N194" s="99">
        <v>0.84</v>
      </c>
      <c r="O194" s="99">
        <v>4.17</v>
      </c>
      <c r="P194" s="99">
        <v>2.1800000000000002</v>
      </c>
      <c r="Q194" s="99">
        <v>1.4</v>
      </c>
      <c r="R194" s="99">
        <v>1.31</v>
      </c>
      <c r="S194" s="99">
        <v>1.1000000000000001</v>
      </c>
      <c r="T194" s="99">
        <v>0.92</v>
      </c>
      <c r="U194" s="99">
        <v>0.89</v>
      </c>
    </row>
    <row r="195" spans="2:21">
      <c r="B195" s="30" t="s">
        <v>58</v>
      </c>
      <c r="C195" s="27" t="s">
        <v>59</v>
      </c>
      <c r="E195" s="95">
        <v>401</v>
      </c>
      <c r="F195" s="114">
        <v>121</v>
      </c>
      <c r="G195" s="104">
        <v>0.69825436408977559</v>
      </c>
      <c r="H195" s="99">
        <v>13.89</v>
      </c>
      <c r="I195" s="99">
        <v>7.25</v>
      </c>
      <c r="J195" s="99">
        <v>4.58</v>
      </c>
      <c r="K195" s="99">
        <v>4.28</v>
      </c>
      <c r="L195" s="99">
        <v>3.71</v>
      </c>
      <c r="M195" s="99">
        <v>3.1</v>
      </c>
      <c r="N195" s="99">
        <v>2.97</v>
      </c>
      <c r="O195" s="99">
        <v>14.85</v>
      </c>
      <c r="P195" s="99">
        <v>7.77</v>
      </c>
      <c r="Q195" s="99">
        <v>4.99</v>
      </c>
      <c r="R195" s="99">
        <v>4.6500000000000004</v>
      </c>
      <c r="S195" s="99">
        <v>3.92</v>
      </c>
      <c r="T195" s="99">
        <v>3.29</v>
      </c>
      <c r="U195" s="99">
        <v>3.16</v>
      </c>
    </row>
    <row r="196" spans="2:21">
      <c r="B196" s="30" t="s">
        <v>60</v>
      </c>
      <c r="C196" s="27" t="s">
        <v>279</v>
      </c>
      <c r="E196" s="95">
        <v>366</v>
      </c>
      <c r="F196" s="114">
        <v>122</v>
      </c>
      <c r="G196" s="104">
        <v>0.66666666666666663</v>
      </c>
      <c r="H196" s="99">
        <v>14.01</v>
      </c>
      <c r="I196" s="99">
        <v>7.31</v>
      </c>
      <c r="J196" s="99">
        <v>4.62</v>
      </c>
      <c r="K196" s="99">
        <v>4.3099999999999996</v>
      </c>
      <c r="L196" s="99">
        <v>3.74</v>
      </c>
      <c r="M196" s="99">
        <v>3.12</v>
      </c>
      <c r="N196" s="99">
        <v>3</v>
      </c>
      <c r="O196" s="99">
        <v>14.97</v>
      </c>
      <c r="P196" s="99">
        <v>7.83</v>
      </c>
      <c r="Q196" s="99">
        <v>5.03</v>
      </c>
      <c r="R196" s="99">
        <v>4.6900000000000004</v>
      </c>
      <c r="S196" s="99">
        <v>3.95</v>
      </c>
      <c r="T196" s="99">
        <v>3.31</v>
      </c>
      <c r="U196" s="99">
        <v>3.18</v>
      </c>
    </row>
    <row r="197" spans="2:21">
      <c r="B197" s="30" t="s">
        <v>61</v>
      </c>
      <c r="C197" s="27" t="s">
        <v>62</v>
      </c>
      <c r="E197" s="95">
        <v>2589</v>
      </c>
      <c r="F197" s="114">
        <v>774</v>
      </c>
      <c r="G197" s="104">
        <v>0.70104287369640783</v>
      </c>
      <c r="H197" s="99">
        <v>88.87</v>
      </c>
      <c r="I197" s="99">
        <v>46.38</v>
      </c>
      <c r="J197" s="99">
        <v>29.32</v>
      </c>
      <c r="K197" s="99">
        <v>27.36</v>
      </c>
      <c r="L197" s="99">
        <v>23.74</v>
      </c>
      <c r="M197" s="99">
        <v>19.82</v>
      </c>
      <c r="N197" s="99">
        <v>19.03</v>
      </c>
      <c r="O197" s="99">
        <v>94.99</v>
      </c>
      <c r="P197" s="99">
        <v>49.69</v>
      </c>
      <c r="Q197" s="99">
        <v>31.89</v>
      </c>
      <c r="R197" s="99">
        <v>29.74</v>
      </c>
      <c r="S197" s="99">
        <v>25.06</v>
      </c>
      <c r="T197" s="99">
        <v>21.02</v>
      </c>
      <c r="U197" s="99">
        <v>20.2</v>
      </c>
    </row>
    <row r="198" spans="2:21">
      <c r="B198" s="30" t="s">
        <v>63</v>
      </c>
      <c r="C198" s="27" t="s">
        <v>64</v>
      </c>
      <c r="E198" s="95">
        <v>3359</v>
      </c>
      <c r="F198" s="114">
        <v>1005</v>
      </c>
      <c r="G198" s="104">
        <v>0.70080381065793396</v>
      </c>
      <c r="H198" s="99">
        <v>115.39</v>
      </c>
      <c r="I198" s="99">
        <v>60.23</v>
      </c>
      <c r="J198" s="99">
        <v>38.07</v>
      </c>
      <c r="K198" s="99">
        <v>35.520000000000003</v>
      </c>
      <c r="L198" s="99">
        <v>30.83</v>
      </c>
      <c r="M198" s="99">
        <v>25.73</v>
      </c>
      <c r="N198" s="99">
        <v>24.71</v>
      </c>
      <c r="O198" s="99">
        <v>123.35</v>
      </c>
      <c r="P198" s="99">
        <v>64.52</v>
      </c>
      <c r="Q198" s="99">
        <v>41.41</v>
      </c>
      <c r="R198" s="99">
        <v>38.619999999999997</v>
      </c>
      <c r="S198" s="99">
        <v>32.54</v>
      </c>
      <c r="T198" s="99">
        <v>27.29</v>
      </c>
      <c r="U198" s="99">
        <v>26.22</v>
      </c>
    </row>
    <row r="199" spans="2:21">
      <c r="B199" s="30" t="s">
        <v>65</v>
      </c>
      <c r="C199" s="27" t="s">
        <v>66</v>
      </c>
      <c r="E199" s="95">
        <v>4979</v>
      </c>
      <c r="F199" s="114">
        <v>1492</v>
      </c>
      <c r="G199" s="104">
        <v>0.70034143402289617</v>
      </c>
      <c r="H199" s="99">
        <v>171.31</v>
      </c>
      <c r="I199" s="99">
        <v>89.41</v>
      </c>
      <c r="J199" s="99">
        <v>56.52</v>
      </c>
      <c r="K199" s="99">
        <v>52.74</v>
      </c>
      <c r="L199" s="99">
        <v>45.76</v>
      </c>
      <c r="M199" s="99">
        <v>38.21</v>
      </c>
      <c r="N199" s="99">
        <v>36.68</v>
      </c>
      <c r="O199" s="99">
        <v>183.12</v>
      </c>
      <c r="P199" s="99">
        <v>95.78</v>
      </c>
      <c r="Q199" s="99">
        <v>61.47</v>
      </c>
      <c r="R199" s="99">
        <v>57.34</v>
      </c>
      <c r="S199" s="99">
        <v>48.31</v>
      </c>
      <c r="T199" s="99">
        <v>40.520000000000003</v>
      </c>
      <c r="U199" s="99">
        <v>38.93</v>
      </c>
    </row>
    <row r="200" spans="2:21">
      <c r="B200" s="30" t="s">
        <v>67</v>
      </c>
      <c r="C200" s="27" t="s">
        <v>68</v>
      </c>
      <c r="E200" s="95">
        <v>1189</v>
      </c>
      <c r="F200" s="114">
        <v>355</v>
      </c>
      <c r="G200" s="104">
        <v>0.70142977291841879</v>
      </c>
      <c r="H200" s="99">
        <v>40.76</v>
      </c>
      <c r="I200" s="99">
        <v>21.27</v>
      </c>
      <c r="J200" s="99">
        <v>13.45</v>
      </c>
      <c r="K200" s="99">
        <v>12.55</v>
      </c>
      <c r="L200" s="99">
        <v>10.89</v>
      </c>
      <c r="M200" s="99">
        <v>9.09</v>
      </c>
      <c r="N200" s="99">
        <v>8.73</v>
      </c>
      <c r="O200" s="99">
        <v>43.57</v>
      </c>
      <c r="P200" s="99">
        <v>22.79</v>
      </c>
      <c r="Q200" s="99">
        <v>14.63</v>
      </c>
      <c r="R200" s="99">
        <v>13.64</v>
      </c>
      <c r="S200" s="99">
        <v>11.49</v>
      </c>
      <c r="T200" s="99">
        <v>9.64</v>
      </c>
      <c r="U200" s="99">
        <v>9.26</v>
      </c>
    </row>
    <row r="201" spans="2:21">
      <c r="B201" s="30" t="s">
        <v>69</v>
      </c>
      <c r="C201" s="27" t="s">
        <v>70</v>
      </c>
      <c r="E201" s="95">
        <v>1249</v>
      </c>
      <c r="F201" s="114">
        <v>372</v>
      </c>
      <c r="G201" s="104">
        <v>0.70216172938350685</v>
      </c>
      <c r="H201" s="99">
        <v>42.71</v>
      </c>
      <c r="I201" s="99">
        <v>22.29</v>
      </c>
      <c r="J201" s="99">
        <v>14.09</v>
      </c>
      <c r="K201" s="99">
        <v>13.15</v>
      </c>
      <c r="L201" s="99">
        <v>11.41</v>
      </c>
      <c r="M201" s="99">
        <v>9.5299999999999994</v>
      </c>
      <c r="N201" s="99">
        <v>9.14</v>
      </c>
      <c r="O201" s="99">
        <v>45.66</v>
      </c>
      <c r="P201" s="99">
        <v>23.88</v>
      </c>
      <c r="Q201" s="99">
        <v>15.33</v>
      </c>
      <c r="R201" s="99">
        <v>14.3</v>
      </c>
      <c r="S201" s="99">
        <v>12.05</v>
      </c>
      <c r="T201" s="99">
        <v>10.1</v>
      </c>
      <c r="U201" s="99">
        <v>9.7100000000000009</v>
      </c>
    </row>
    <row r="202" spans="2:21">
      <c r="B202" s="30" t="s">
        <v>11398</v>
      </c>
      <c r="C202" s="27" t="s">
        <v>71</v>
      </c>
      <c r="E202" s="95">
        <v>579</v>
      </c>
      <c r="F202" s="114">
        <v>438</v>
      </c>
      <c r="G202" s="104">
        <v>0.24352331606217617</v>
      </c>
      <c r="H202" s="99">
        <v>50.29</v>
      </c>
      <c r="I202" s="99">
        <v>26.25</v>
      </c>
      <c r="J202" s="99">
        <v>16.59</v>
      </c>
      <c r="K202" s="99">
        <v>15.48</v>
      </c>
      <c r="L202" s="99">
        <v>13.43</v>
      </c>
      <c r="M202" s="99">
        <v>11.22</v>
      </c>
      <c r="N202" s="99">
        <v>10.77</v>
      </c>
      <c r="O202" s="99">
        <v>53.76</v>
      </c>
      <c r="P202" s="99">
        <v>28.12</v>
      </c>
      <c r="Q202" s="99">
        <v>18.05</v>
      </c>
      <c r="R202" s="99">
        <v>16.829999999999998</v>
      </c>
      <c r="S202" s="99">
        <v>14.18</v>
      </c>
      <c r="T202" s="99">
        <v>11.89</v>
      </c>
      <c r="U202" s="99">
        <v>11.43</v>
      </c>
    </row>
    <row r="203" spans="2:21">
      <c r="B203" s="30" t="s">
        <v>72</v>
      </c>
      <c r="C203" s="27" t="s">
        <v>73</v>
      </c>
      <c r="E203" s="95">
        <v>579</v>
      </c>
      <c r="F203" s="114">
        <v>165</v>
      </c>
      <c r="G203" s="104">
        <v>0.71502590673575128</v>
      </c>
      <c r="H203" s="99">
        <v>18.940000000000001</v>
      </c>
      <c r="I203" s="99">
        <v>9.89</v>
      </c>
      <c r="J203" s="99">
        <v>6.25</v>
      </c>
      <c r="K203" s="99">
        <v>5.83</v>
      </c>
      <c r="L203" s="99">
        <v>5.0599999999999996</v>
      </c>
      <c r="M203" s="99">
        <v>4.2300000000000004</v>
      </c>
      <c r="N203" s="99">
        <v>4.0599999999999996</v>
      </c>
      <c r="O203" s="99">
        <v>20.25</v>
      </c>
      <c r="P203" s="99">
        <v>10.59</v>
      </c>
      <c r="Q203" s="99">
        <v>6.8</v>
      </c>
      <c r="R203" s="99">
        <v>6.34</v>
      </c>
      <c r="S203" s="99">
        <v>5.34</v>
      </c>
      <c r="T203" s="99">
        <v>4.4800000000000004</v>
      </c>
      <c r="U203" s="99">
        <v>4.3099999999999996</v>
      </c>
    </row>
    <row r="204" spans="2:21">
      <c r="B204" s="30" t="s">
        <v>74</v>
      </c>
      <c r="C204" s="27" t="s">
        <v>75</v>
      </c>
      <c r="E204" s="95">
        <v>1429</v>
      </c>
      <c r="F204" s="114">
        <v>499</v>
      </c>
      <c r="G204" s="104">
        <v>0.65080475857242825</v>
      </c>
      <c r="H204" s="99">
        <v>57.29</v>
      </c>
      <c r="I204" s="99">
        <v>29.9</v>
      </c>
      <c r="J204" s="99">
        <v>18.899999999999999</v>
      </c>
      <c r="K204" s="99">
        <v>17.64</v>
      </c>
      <c r="L204" s="99">
        <v>15.31</v>
      </c>
      <c r="M204" s="99">
        <v>12.78</v>
      </c>
      <c r="N204" s="99">
        <v>12.27</v>
      </c>
      <c r="O204" s="99">
        <v>61.24</v>
      </c>
      <c r="P204" s="99">
        <v>32.03</v>
      </c>
      <c r="Q204" s="99">
        <v>20.56</v>
      </c>
      <c r="R204" s="99">
        <v>19.18</v>
      </c>
      <c r="S204" s="99">
        <v>16.16</v>
      </c>
      <c r="T204" s="99">
        <v>13.55</v>
      </c>
      <c r="U204" s="99">
        <v>13.02</v>
      </c>
    </row>
    <row r="205" spans="2:21">
      <c r="B205" s="30" t="s">
        <v>76</v>
      </c>
      <c r="C205" s="27" t="s">
        <v>77</v>
      </c>
      <c r="E205" s="95">
        <v>929</v>
      </c>
      <c r="F205" s="114">
        <v>477</v>
      </c>
      <c r="G205" s="104">
        <v>0.48654467168998922</v>
      </c>
      <c r="H205" s="99">
        <v>54.77</v>
      </c>
      <c r="I205" s="99">
        <v>28.59</v>
      </c>
      <c r="J205" s="99">
        <v>18.07</v>
      </c>
      <c r="K205" s="99">
        <v>16.86</v>
      </c>
      <c r="L205" s="99">
        <v>14.63</v>
      </c>
      <c r="M205" s="99">
        <v>12.21</v>
      </c>
      <c r="N205" s="99">
        <v>11.73</v>
      </c>
      <c r="O205" s="99">
        <v>58.54</v>
      </c>
      <c r="P205" s="99">
        <v>30.62</v>
      </c>
      <c r="Q205" s="99">
        <v>19.649999999999999</v>
      </c>
      <c r="R205" s="99">
        <v>18.329999999999998</v>
      </c>
      <c r="S205" s="99">
        <v>15.44</v>
      </c>
      <c r="T205" s="99">
        <v>12.95</v>
      </c>
      <c r="U205" s="99">
        <v>12.45</v>
      </c>
    </row>
    <row r="206" spans="2:21">
      <c r="B206" s="30" t="s">
        <v>78</v>
      </c>
      <c r="C206" s="27" t="s">
        <v>79</v>
      </c>
      <c r="E206" s="95">
        <v>158</v>
      </c>
      <c r="F206" s="114">
        <v>81</v>
      </c>
      <c r="G206" s="104">
        <v>0.48734177215189872</v>
      </c>
      <c r="H206" s="99">
        <v>9.3000000000000007</v>
      </c>
      <c r="I206" s="99">
        <v>4.8499999999999996</v>
      </c>
      <c r="J206" s="99">
        <v>3.07</v>
      </c>
      <c r="K206" s="99">
        <v>2.86</v>
      </c>
      <c r="L206" s="99">
        <v>2.48</v>
      </c>
      <c r="M206" s="99">
        <v>2.0699999999999998</v>
      </c>
      <c r="N206" s="99">
        <v>1.99</v>
      </c>
      <c r="O206" s="99">
        <v>9.94</v>
      </c>
      <c r="P206" s="99">
        <v>5.2</v>
      </c>
      <c r="Q206" s="99">
        <v>3.34</v>
      </c>
      <c r="R206" s="99">
        <v>3.11</v>
      </c>
      <c r="S206" s="99">
        <v>2.62</v>
      </c>
      <c r="T206" s="99">
        <v>2.2000000000000002</v>
      </c>
      <c r="U206" s="99">
        <v>2.11</v>
      </c>
    </row>
    <row r="207" spans="2:21">
      <c r="B207" s="30" t="s">
        <v>80</v>
      </c>
      <c r="C207" s="27" t="s">
        <v>81</v>
      </c>
      <c r="E207" s="95">
        <v>135</v>
      </c>
      <c r="F207" s="114">
        <v>70</v>
      </c>
      <c r="G207" s="104">
        <v>0.48148148148148145</v>
      </c>
      <c r="H207" s="99">
        <v>8.0399999999999991</v>
      </c>
      <c r="I207" s="99">
        <v>4.2</v>
      </c>
      <c r="J207" s="99">
        <v>2.65</v>
      </c>
      <c r="K207" s="99">
        <v>2.4700000000000002</v>
      </c>
      <c r="L207" s="99">
        <v>2.15</v>
      </c>
      <c r="M207" s="99">
        <v>1.79</v>
      </c>
      <c r="N207" s="99">
        <v>1.72</v>
      </c>
      <c r="O207" s="99">
        <v>8.59</v>
      </c>
      <c r="P207" s="99">
        <v>4.49</v>
      </c>
      <c r="Q207" s="99">
        <v>2.88</v>
      </c>
      <c r="R207" s="99">
        <v>2.69</v>
      </c>
      <c r="S207" s="99">
        <v>2.27</v>
      </c>
      <c r="T207" s="99">
        <v>1.9</v>
      </c>
      <c r="U207" s="99">
        <v>1.83</v>
      </c>
    </row>
    <row r="208" spans="2:21">
      <c r="B208" s="30" t="s">
        <v>236</v>
      </c>
      <c r="C208" s="27" t="s">
        <v>237</v>
      </c>
      <c r="E208" s="95">
        <v>304</v>
      </c>
      <c r="F208" s="114">
        <v>162</v>
      </c>
      <c r="G208" s="104">
        <v>0.46710526315789475</v>
      </c>
      <c r="H208" s="99">
        <v>18.600000000000001</v>
      </c>
      <c r="I208" s="99">
        <v>9.7100000000000009</v>
      </c>
      <c r="J208" s="99">
        <v>6.14</v>
      </c>
      <c r="K208" s="99">
        <v>5.73</v>
      </c>
      <c r="L208" s="99">
        <v>4.97</v>
      </c>
      <c r="M208" s="99">
        <v>4.1500000000000004</v>
      </c>
      <c r="N208" s="99">
        <v>3.98</v>
      </c>
      <c r="O208" s="99">
        <v>19.88</v>
      </c>
      <c r="P208" s="99">
        <v>10.4</v>
      </c>
      <c r="Q208" s="99">
        <v>6.67</v>
      </c>
      <c r="R208" s="99">
        <v>6.23</v>
      </c>
      <c r="S208" s="99">
        <v>5.25</v>
      </c>
      <c r="T208" s="99">
        <v>4.4000000000000004</v>
      </c>
      <c r="U208" s="99">
        <v>4.2300000000000004</v>
      </c>
    </row>
    <row r="209" spans="2:21">
      <c r="B209" s="30" t="s">
        <v>238</v>
      </c>
      <c r="C209" s="27" t="s">
        <v>239</v>
      </c>
      <c r="E209" s="95">
        <v>230</v>
      </c>
      <c r="F209" s="114">
        <v>141</v>
      </c>
      <c r="G209" s="104">
        <v>0.38695652173913042</v>
      </c>
      <c r="H209" s="99">
        <v>16.190000000000001</v>
      </c>
      <c r="I209" s="99">
        <v>8.4499999999999993</v>
      </c>
      <c r="J209" s="99">
        <v>5.34</v>
      </c>
      <c r="K209" s="99">
        <v>4.9800000000000004</v>
      </c>
      <c r="L209" s="99">
        <v>4.32</v>
      </c>
      <c r="M209" s="99">
        <v>3.61</v>
      </c>
      <c r="N209" s="99">
        <v>3.47</v>
      </c>
      <c r="O209" s="99">
        <v>17.309999999999999</v>
      </c>
      <c r="P209" s="99">
        <v>9.0500000000000007</v>
      </c>
      <c r="Q209" s="99">
        <v>5.81</v>
      </c>
      <c r="R209" s="99">
        <v>5.42</v>
      </c>
      <c r="S209" s="99">
        <v>4.57</v>
      </c>
      <c r="T209" s="99">
        <v>3.83</v>
      </c>
      <c r="U209" s="99">
        <v>3.68</v>
      </c>
    </row>
    <row r="210" spans="2:21">
      <c r="B210" s="30" t="s">
        <v>82</v>
      </c>
      <c r="C210" s="27" t="s">
        <v>83</v>
      </c>
      <c r="E210" s="95">
        <v>135</v>
      </c>
      <c r="F210" s="114">
        <v>74</v>
      </c>
      <c r="G210" s="104">
        <v>0.45185185185185184</v>
      </c>
      <c r="H210" s="99">
        <v>8.5</v>
      </c>
      <c r="I210" s="99">
        <v>4.43</v>
      </c>
      <c r="J210" s="99">
        <v>2.8</v>
      </c>
      <c r="K210" s="99">
        <v>2.62</v>
      </c>
      <c r="L210" s="99">
        <v>2.27</v>
      </c>
      <c r="M210" s="99">
        <v>1.89</v>
      </c>
      <c r="N210" s="99">
        <v>1.82</v>
      </c>
      <c r="O210" s="99">
        <v>9.08</v>
      </c>
      <c r="P210" s="99">
        <v>4.75</v>
      </c>
      <c r="Q210" s="99">
        <v>3.05</v>
      </c>
      <c r="R210" s="99">
        <v>2.84</v>
      </c>
      <c r="S210" s="99">
        <v>2.4</v>
      </c>
      <c r="T210" s="99">
        <v>2.0099999999999998</v>
      </c>
      <c r="U210" s="99">
        <v>1.93</v>
      </c>
    </row>
    <row r="211" spans="2:21">
      <c r="B211" s="30" t="s">
        <v>84</v>
      </c>
      <c r="C211" s="27" t="s">
        <v>85</v>
      </c>
      <c r="E211" s="95">
        <v>135</v>
      </c>
      <c r="F211" s="114">
        <v>70</v>
      </c>
      <c r="G211" s="104">
        <v>0.48148148148148145</v>
      </c>
      <c r="H211" s="99">
        <v>8.0399999999999991</v>
      </c>
      <c r="I211" s="99">
        <v>4.2</v>
      </c>
      <c r="J211" s="99">
        <v>2.65</v>
      </c>
      <c r="K211" s="99">
        <v>2.4700000000000002</v>
      </c>
      <c r="L211" s="99">
        <v>2.15</v>
      </c>
      <c r="M211" s="99">
        <v>1.79</v>
      </c>
      <c r="N211" s="99">
        <v>1.72</v>
      </c>
      <c r="O211" s="99">
        <v>8.59</v>
      </c>
      <c r="P211" s="99">
        <v>4.49</v>
      </c>
      <c r="Q211" s="99">
        <v>2.88</v>
      </c>
      <c r="R211" s="99">
        <v>2.69</v>
      </c>
      <c r="S211" s="99">
        <v>2.27</v>
      </c>
      <c r="T211" s="99">
        <v>1.9</v>
      </c>
      <c r="U211" s="99">
        <v>1.83</v>
      </c>
    </row>
    <row r="212" spans="2:21">
      <c r="B212" s="30" t="s">
        <v>86</v>
      </c>
      <c r="C212" s="27" t="s">
        <v>87</v>
      </c>
      <c r="E212" s="95">
        <v>135</v>
      </c>
      <c r="F212" s="114">
        <v>70</v>
      </c>
      <c r="G212" s="104">
        <v>0.48148148148148145</v>
      </c>
      <c r="H212" s="99">
        <v>8.0399999999999991</v>
      </c>
      <c r="I212" s="99">
        <v>4.2</v>
      </c>
      <c r="J212" s="99">
        <v>2.65</v>
      </c>
      <c r="K212" s="99">
        <v>2.4700000000000002</v>
      </c>
      <c r="L212" s="99">
        <v>2.15</v>
      </c>
      <c r="M212" s="99">
        <v>1.79</v>
      </c>
      <c r="N212" s="99">
        <v>1.72</v>
      </c>
      <c r="O212" s="99">
        <v>8.59</v>
      </c>
      <c r="P212" s="99">
        <v>4.49</v>
      </c>
      <c r="Q212" s="99">
        <v>2.88</v>
      </c>
      <c r="R212" s="99">
        <v>2.69</v>
      </c>
      <c r="S212" s="99">
        <v>2.27</v>
      </c>
      <c r="T212" s="99">
        <v>1.9</v>
      </c>
      <c r="U212" s="99">
        <v>1.83</v>
      </c>
    </row>
    <row r="213" spans="2:21">
      <c r="B213" s="30" t="s">
        <v>88</v>
      </c>
      <c r="C213" s="27" t="s">
        <v>89</v>
      </c>
      <c r="E213" s="95">
        <v>122</v>
      </c>
      <c r="F213" s="114">
        <v>101</v>
      </c>
      <c r="G213" s="104">
        <v>0.1721311475409836</v>
      </c>
      <c r="H213" s="99">
        <v>11.6</v>
      </c>
      <c r="I213" s="99">
        <v>6.05</v>
      </c>
      <c r="J213" s="99">
        <v>3.83</v>
      </c>
      <c r="K213" s="99">
        <v>3.57</v>
      </c>
      <c r="L213" s="99">
        <v>3.1</v>
      </c>
      <c r="M213" s="99">
        <v>2.59</v>
      </c>
      <c r="N213" s="99">
        <v>2.48</v>
      </c>
      <c r="O213" s="99">
        <v>12.4</v>
      </c>
      <c r="P213" s="99">
        <v>6.48</v>
      </c>
      <c r="Q213" s="99">
        <v>4.16</v>
      </c>
      <c r="R213" s="99">
        <v>3.88</v>
      </c>
      <c r="S213" s="99">
        <v>3.27</v>
      </c>
      <c r="T213" s="99">
        <v>2.74</v>
      </c>
      <c r="U213" s="99">
        <v>2.64</v>
      </c>
    </row>
    <row r="214" spans="2:21">
      <c r="B214" s="30" t="s">
        <v>90</v>
      </c>
      <c r="C214" s="27" t="s">
        <v>10</v>
      </c>
      <c r="E214" s="95">
        <v>115</v>
      </c>
      <c r="F214" s="114">
        <v>50</v>
      </c>
      <c r="G214" s="104">
        <v>0.56521739130434778</v>
      </c>
      <c r="H214" s="99">
        <v>5.74</v>
      </c>
      <c r="I214" s="99">
        <v>3</v>
      </c>
      <c r="J214" s="99">
        <v>1.89</v>
      </c>
      <c r="K214" s="99">
        <v>1.77</v>
      </c>
      <c r="L214" s="99">
        <v>1.53</v>
      </c>
      <c r="M214" s="99">
        <v>1.28</v>
      </c>
      <c r="N214" s="99">
        <v>1.23</v>
      </c>
      <c r="O214" s="99">
        <v>6.14</v>
      </c>
      <c r="P214" s="99">
        <v>3.21</v>
      </c>
      <c r="Q214" s="99">
        <v>2.06</v>
      </c>
      <c r="R214" s="99">
        <v>1.92</v>
      </c>
      <c r="S214" s="99">
        <v>1.62</v>
      </c>
      <c r="T214" s="99">
        <v>1.36</v>
      </c>
      <c r="U214" s="99">
        <v>1.3</v>
      </c>
    </row>
    <row r="215" spans="2:21">
      <c r="B215" s="30" t="s">
        <v>91</v>
      </c>
      <c r="C215" s="27" t="s">
        <v>92</v>
      </c>
      <c r="E215" s="95">
        <v>76</v>
      </c>
      <c r="F215" s="114">
        <v>25</v>
      </c>
      <c r="G215" s="104">
        <v>0.67105263157894735</v>
      </c>
      <c r="H215" s="99">
        <v>2.87</v>
      </c>
      <c r="I215" s="99">
        <v>1.5</v>
      </c>
      <c r="J215" s="99">
        <v>0.95</v>
      </c>
      <c r="K215" s="99">
        <v>0.88</v>
      </c>
      <c r="L215" s="99">
        <v>0.77</v>
      </c>
      <c r="M215" s="99">
        <v>0.64</v>
      </c>
      <c r="N215" s="99">
        <v>0.61</v>
      </c>
      <c r="O215" s="99">
        <v>3.07</v>
      </c>
      <c r="P215" s="99">
        <v>1.6</v>
      </c>
      <c r="Q215" s="99">
        <v>1.03</v>
      </c>
      <c r="R215" s="99">
        <v>0.96</v>
      </c>
      <c r="S215" s="99">
        <v>0.81</v>
      </c>
      <c r="T215" s="99">
        <v>0.68</v>
      </c>
      <c r="U215" s="99">
        <v>0.65</v>
      </c>
    </row>
    <row r="216" spans="2:21">
      <c r="B216" s="30" t="s">
        <v>93</v>
      </c>
      <c r="C216" s="27" t="s">
        <v>94</v>
      </c>
      <c r="E216" s="95">
        <v>142</v>
      </c>
      <c r="F216" s="114">
        <v>43</v>
      </c>
      <c r="G216" s="104">
        <v>0.69718309859154926</v>
      </c>
      <c r="H216" s="99">
        <v>4.9400000000000004</v>
      </c>
      <c r="I216" s="99">
        <v>2.58</v>
      </c>
      <c r="J216" s="99">
        <v>1.63</v>
      </c>
      <c r="K216" s="99">
        <v>1.52</v>
      </c>
      <c r="L216" s="99">
        <v>1.32</v>
      </c>
      <c r="M216" s="99">
        <v>1.1000000000000001</v>
      </c>
      <c r="N216" s="99">
        <v>1.06</v>
      </c>
      <c r="O216" s="99">
        <v>5.28</v>
      </c>
      <c r="P216" s="99">
        <v>2.76</v>
      </c>
      <c r="Q216" s="99">
        <v>1.77</v>
      </c>
      <c r="R216" s="99">
        <v>1.65</v>
      </c>
      <c r="S216" s="99">
        <v>1.39</v>
      </c>
      <c r="T216" s="99">
        <v>1.17</v>
      </c>
      <c r="U216" s="99">
        <v>1.1200000000000001</v>
      </c>
    </row>
    <row r="217" spans="2:21">
      <c r="B217" s="30" t="s">
        <v>95</v>
      </c>
      <c r="C217" s="27" t="s">
        <v>96</v>
      </c>
      <c r="E217" s="95">
        <v>909</v>
      </c>
      <c r="F217" s="114">
        <v>864</v>
      </c>
      <c r="G217" s="104">
        <v>4.9504950495049507E-2</v>
      </c>
      <c r="H217" s="99">
        <v>99.2</v>
      </c>
      <c r="I217" s="99">
        <v>51.78</v>
      </c>
      <c r="J217" s="99">
        <v>32.729999999999997</v>
      </c>
      <c r="K217" s="99">
        <v>30.54</v>
      </c>
      <c r="L217" s="99">
        <v>26.5</v>
      </c>
      <c r="M217" s="99">
        <v>22.12</v>
      </c>
      <c r="N217" s="99">
        <v>21.24</v>
      </c>
      <c r="O217" s="99">
        <v>106.04</v>
      </c>
      <c r="P217" s="99">
        <v>55.46</v>
      </c>
      <c r="Q217" s="99">
        <v>35.6</v>
      </c>
      <c r="R217" s="99">
        <v>33.200000000000003</v>
      </c>
      <c r="S217" s="99">
        <v>27.98</v>
      </c>
      <c r="T217" s="99">
        <v>23.46</v>
      </c>
      <c r="U217" s="99">
        <v>22.54</v>
      </c>
    </row>
    <row r="218" spans="2:21">
      <c r="B218" s="30" t="s">
        <v>144</v>
      </c>
      <c r="C218" s="27" t="s">
        <v>145</v>
      </c>
      <c r="E218" s="95">
        <v>2019</v>
      </c>
      <c r="F218" s="114">
        <v>1918</v>
      </c>
      <c r="G218" s="104">
        <v>5.0024764735017338E-2</v>
      </c>
      <c r="H218" s="99">
        <v>220.22</v>
      </c>
      <c r="I218" s="99">
        <v>114.94</v>
      </c>
      <c r="J218" s="99">
        <v>72.650000000000006</v>
      </c>
      <c r="K218" s="99">
        <v>67.790000000000006</v>
      </c>
      <c r="L218" s="99">
        <v>58.83</v>
      </c>
      <c r="M218" s="99">
        <v>49.11</v>
      </c>
      <c r="N218" s="99">
        <v>47.15</v>
      </c>
      <c r="O218" s="99">
        <v>235.4</v>
      </c>
      <c r="P218" s="99">
        <v>123.12</v>
      </c>
      <c r="Q218" s="99">
        <v>79.02</v>
      </c>
      <c r="R218" s="99">
        <v>73.709999999999994</v>
      </c>
      <c r="S218" s="99">
        <v>62.1</v>
      </c>
      <c r="T218" s="99">
        <v>52.08</v>
      </c>
      <c r="U218" s="99">
        <v>50.05</v>
      </c>
    </row>
    <row r="219" spans="2:21">
      <c r="B219" s="30" t="s">
        <v>97</v>
      </c>
      <c r="C219" s="27" t="s">
        <v>98</v>
      </c>
      <c r="E219" s="95">
        <v>609</v>
      </c>
      <c r="F219" s="114">
        <v>579</v>
      </c>
      <c r="G219" s="104">
        <v>4.9261083743842367E-2</v>
      </c>
      <c r="H219" s="99">
        <v>66.48</v>
      </c>
      <c r="I219" s="99">
        <v>34.700000000000003</v>
      </c>
      <c r="J219" s="99">
        <v>21.93</v>
      </c>
      <c r="K219" s="99">
        <v>20.47</v>
      </c>
      <c r="L219" s="99">
        <v>17.760000000000002</v>
      </c>
      <c r="M219" s="99">
        <v>14.83</v>
      </c>
      <c r="N219" s="99">
        <v>14.23</v>
      </c>
      <c r="O219" s="99">
        <v>71.06</v>
      </c>
      <c r="P219" s="99">
        <v>37.17</v>
      </c>
      <c r="Q219" s="99">
        <v>23.85</v>
      </c>
      <c r="R219" s="99">
        <v>22.25</v>
      </c>
      <c r="S219" s="99">
        <v>18.75</v>
      </c>
      <c r="T219" s="99">
        <v>15.72</v>
      </c>
      <c r="U219" s="99">
        <v>15.11</v>
      </c>
    </row>
    <row r="220" spans="2:21">
      <c r="B220" s="30" t="s">
        <v>99</v>
      </c>
      <c r="C220" s="27" t="s">
        <v>100</v>
      </c>
      <c r="E220" s="95">
        <v>220</v>
      </c>
      <c r="F220" s="114">
        <v>210</v>
      </c>
      <c r="G220" s="104">
        <v>4.5454545454545456E-2</v>
      </c>
      <c r="H220" s="99">
        <v>24.11</v>
      </c>
      <c r="I220" s="99">
        <v>12.59</v>
      </c>
      <c r="J220" s="99">
        <v>7.95</v>
      </c>
      <c r="K220" s="99">
        <v>7.42</v>
      </c>
      <c r="L220" s="99">
        <v>6.44</v>
      </c>
      <c r="M220" s="99">
        <v>5.38</v>
      </c>
      <c r="N220" s="99">
        <v>5.16</v>
      </c>
      <c r="O220" s="99">
        <v>25.77</v>
      </c>
      <c r="P220" s="99">
        <v>13.48</v>
      </c>
      <c r="Q220" s="99">
        <v>8.65</v>
      </c>
      <c r="R220" s="99">
        <v>8.07</v>
      </c>
      <c r="S220" s="99">
        <v>6.8</v>
      </c>
      <c r="T220" s="99">
        <v>5.7</v>
      </c>
      <c r="U220" s="99">
        <v>5.48</v>
      </c>
    </row>
    <row r="221" spans="2:21">
      <c r="B221" s="30" t="s">
        <v>101</v>
      </c>
      <c r="C221" s="27" t="s">
        <v>102</v>
      </c>
      <c r="E221" s="95">
        <v>54</v>
      </c>
      <c r="F221" s="114">
        <v>52</v>
      </c>
      <c r="G221" s="104">
        <v>3.7037037037037035E-2</v>
      </c>
      <c r="H221" s="99">
        <v>5.97</v>
      </c>
      <c r="I221" s="99">
        <v>3.12</v>
      </c>
      <c r="J221" s="99">
        <v>1.97</v>
      </c>
      <c r="K221" s="99">
        <v>1.84</v>
      </c>
      <c r="L221" s="99">
        <v>1.6</v>
      </c>
      <c r="M221" s="99">
        <v>1.33</v>
      </c>
      <c r="N221" s="99">
        <v>1.28</v>
      </c>
      <c r="O221" s="99">
        <v>6.38</v>
      </c>
      <c r="P221" s="99">
        <v>3.34</v>
      </c>
      <c r="Q221" s="99">
        <v>2.14</v>
      </c>
      <c r="R221" s="99">
        <v>2</v>
      </c>
      <c r="S221" s="99">
        <v>1.68</v>
      </c>
      <c r="T221" s="99">
        <v>1.41</v>
      </c>
      <c r="U221" s="99">
        <v>1.36</v>
      </c>
    </row>
    <row r="222" spans="2:21">
      <c r="B222" s="30" t="s">
        <v>103</v>
      </c>
      <c r="C222" s="27" t="s">
        <v>104</v>
      </c>
      <c r="E222" s="95">
        <v>54</v>
      </c>
      <c r="F222" s="114">
        <v>52</v>
      </c>
      <c r="G222" s="104">
        <v>3.7037037037037035E-2</v>
      </c>
      <c r="H222" s="99">
        <v>5.97</v>
      </c>
      <c r="I222" s="99">
        <v>3.12</v>
      </c>
      <c r="J222" s="99">
        <v>1.97</v>
      </c>
      <c r="K222" s="99">
        <v>1.84</v>
      </c>
      <c r="L222" s="99">
        <v>1.6</v>
      </c>
      <c r="M222" s="99">
        <v>1.33</v>
      </c>
      <c r="N222" s="99">
        <v>1.28</v>
      </c>
      <c r="O222" s="99">
        <v>6.38</v>
      </c>
      <c r="P222" s="99">
        <v>3.34</v>
      </c>
      <c r="Q222" s="99">
        <v>2.14</v>
      </c>
      <c r="R222" s="99">
        <v>2</v>
      </c>
      <c r="S222" s="99">
        <v>1.68</v>
      </c>
      <c r="T222" s="99">
        <v>1.41</v>
      </c>
      <c r="U222" s="99">
        <v>1.36</v>
      </c>
    </row>
    <row r="223" spans="2:21">
      <c r="B223" s="30" t="s">
        <v>105</v>
      </c>
      <c r="C223" s="27" t="s">
        <v>106</v>
      </c>
      <c r="E223" s="95">
        <v>54</v>
      </c>
      <c r="F223" s="114">
        <v>52</v>
      </c>
      <c r="G223" s="104">
        <v>3.7037037037037035E-2</v>
      </c>
      <c r="H223" s="99">
        <v>5.97</v>
      </c>
      <c r="I223" s="99">
        <v>3.12</v>
      </c>
      <c r="J223" s="99">
        <v>1.97</v>
      </c>
      <c r="K223" s="99">
        <v>1.84</v>
      </c>
      <c r="L223" s="99">
        <v>1.6</v>
      </c>
      <c r="M223" s="99">
        <v>1.33</v>
      </c>
      <c r="N223" s="99">
        <v>1.28</v>
      </c>
      <c r="O223" s="99">
        <v>6.38</v>
      </c>
      <c r="P223" s="99">
        <v>3.34</v>
      </c>
      <c r="Q223" s="99">
        <v>2.14</v>
      </c>
      <c r="R223" s="99">
        <v>2</v>
      </c>
      <c r="S223" s="99">
        <v>1.68</v>
      </c>
      <c r="T223" s="99">
        <v>1.41</v>
      </c>
      <c r="U223" s="99">
        <v>1.36</v>
      </c>
    </row>
    <row r="224" spans="2:21">
      <c r="B224" s="30" t="s">
        <v>107</v>
      </c>
      <c r="C224" s="27" t="s">
        <v>108</v>
      </c>
      <c r="E224" s="95">
        <v>98</v>
      </c>
      <c r="F224" s="114">
        <v>94</v>
      </c>
      <c r="G224" s="104">
        <v>4.0816326530612242E-2</v>
      </c>
      <c r="H224" s="99">
        <v>10.79</v>
      </c>
      <c r="I224" s="99">
        <v>5.63</v>
      </c>
      <c r="J224" s="99">
        <v>3.56</v>
      </c>
      <c r="K224" s="99">
        <v>3.32</v>
      </c>
      <c r="L224" s="99">
        <v>2.88</v>
      </c>
      <c r="M224" s="99">
        <v>2.41</v>
      </c>
      <c r="N224" s="99">
        <v>2.31</v>
      </c>
      <c r="O224" s="99">
        <v>11.54</v>
      </c>
      <c r="P224" s="99">
        <v>6.03</v>
      </c>
      <c r="Q224" s="99">
        <v>3.87</v>
      </c>
      <c r="R224" s="99">
        <v>3.61</v>
      </c>
      <c r="S224" s="99">
        <v>3.04</v>
      </c>
      <c r="T224" s="99">
        <v>2.5499999999999998</v>
      </c>
      <c r="U224" s="99">
        <v>2.4500000000000002</v>
      </c>
    </row>
    <row r="225" spans="2:21">
      <c r="B225" s="30" t="s">
        <v>109</v>
      </c>
      <c r="C225" s="27" t="s">
        <v>110</v>
      </c>
      <c r="E225" s="95">
        <v>54</v>
      </c>
      <c r="F225" s="114">
        <v>52</v>
      </c>
      <c r="G225" s="104">
        <v>3.7037037037037035E-2</v>
      </c>
      <c r="H225" s="99">
        <v>5.97</v>
      </c>
      <c r="I225" s="99">
        <v>3.12</v>
      </c>
      <c r="J225" s="99">
        <v>1.97</v>
      </c>
      <c r="K225" s="99">
        <v>1.84</v>
      </c>
      <c r="L225" s="99">
        <v>1.6</v>
      </c>
      <c r="M225" s="99">
        <v>1.33</v>
      </c>
      <c r="N225" s="99">
        <v>1.28</v>
      </c>
      <c r="O225" s="99">
        <v>6.38</v>
      </c>
      <c r="P225" s="99">
        <v>3.34</v>
      </c>
      <c r="Q225" s="99">
        <v>2.14</v>
      </c>
      <c r="R225" s="99">
        <v>2</v>
      </c>
      <c r="S225" s="99">
        <v>1.68</v>
      </c>
      <c r="T225" s="99">
        <v>1.41</v>
      </c>
      <c r="U225" s="99">
        <v>1.36</v>
      </c>
    </row>
    <row r="226" spans="2:21">
      <c r="B226" s="30" t="s">
        <v>111</v>
      </c>
      <c r="C226" s="27" t="s">
        <v>112</v>
      </c>
      <c r="E226" s="95">
        <v>719</v>
      </c>
      <c r="F226" s="114">
        <v>684</v>
      </c>
      <c r="G226" s="104">
        <v>4.8678720445062586E-2</v>
      </c>
      <c r="H226" s="99">
        <v>78.540000000000006</v>
      </c>
      <c r="I226" s="99">
        <v>40.99</v>
      </c>
      <c r="J226" s="99">
        <v>25.91</v>
      </c>
      <c r="K226" s="99">
        <v>24.18</v>
      </c>
      <c r="L226" s="99">
        <v>20.98</v>
      </c>
      <c r="M226" s="99">
        <v>17.52</v>
      </c>
      <c r="N226" s="99">
        <v>16.809999999999999</v>
      </c>
      <c r="O226" s="99">
        <v>83.95</v>
      </c>
      <c r="P226" s="99">
        <v>43.91</v>
      </c>
      <c r="Q226" s="99">
        <v>28.18</v>
      </c>
      <c r="R226" s="99">
        <v>26.29</v>
      </c>
      <c r="S226" s="99">
        <v>22.15</v>
      </c>
      <c r="T226" s="99">
        <v>18.57</v>
      </c>
      <c r="U226" s="99">
        <v>17.850000000000001</v>
      </c>
    </row>
    <row r="227" spans="2:21">
      <c r="B227" s="30" t="s">
        <v>113</v>
      </c>
      <c r="C227" s="27" t="s">
        <v>114</v>
      </c>
      <c r="E227" s="95">
        <v>98</v>
      </c>
      <c r="F227" s="114">
        <v>94</v>
      </c>
      <c r="G227" s="104">
        <v>4.0816326530612242E-2</v>
      </c>
      <c r="H227" s="99">
        <v>10.79</v>
      </c>
      <c r="I227" s="99">
        <v>5.63</v>
      </c>
      <c r="J227" s="99">
        <v>3.56</v>
      </c>
      <c r="K227" s="99">
        <v>3.32</v>
      </c>
      <c r="L227" s="99">
        <v>2.88</v>
      </c>
      <c r="M227" s="99">
        <v>2.41</v>
      </c>
      <c r="N227" s="99">
        <v>2.31</v>
      </c>
      <c r="O227" s="99">
        <v>11.54</v>
      </c>
      <c r="P227" s="99">
        <v>6.03</v>
      </c>
      <c r="Q227" s="99">
        <v>3.87</v>
      </c>
      <c r="R227" s="99">
        <v>3.61</v>
      </c>
      <c r="S227" s="99">
        <v>3.04</v>
      </c>
      <c r="T227" s="99">
        <v>2.5499999999999998</v>
      </c>
      <c r="U227" s="99">
        <v>2.4500000000000002</v>
      </c>
    </row>
    <row r="228" spans="2:21">
      <c r="B228" s="30" t="s">
        <v>115</v>
      </c>
      <c r="C228" s="27" t="s">
        <v>116</v>
      </c>
      <c r="E228" s="95">
        <v>98</v>
      </c>
      <c r="F228" s="114">
        <v>94</v>
      </c>
      <c r="G228" s="104">
        <v>4.0816326530612242E-2</v>
      </c>
      <c r="H228" s="99">
        <v>10.79</v>
      </c>
      <c r="I228" s="99">
        <v>5.63</v>
      </c>
      <c r="J228" s="99">
        <v>3.56</v>
      </c>
      <c r="K228" s="99">
        <v>3.32</v>
      </c>
      <c r="L228" s="99">
        <v>2.88</v>
      </c>
      <c r="M228" s="99">
        <v>2.41</v>
      </c>
      <c r="N228" s="99">
        <v>2.31</v>
      </c>
      <c r="O228" s="99">
        <v>11.54</v>
      </c>
      <c r="P228" s="99">
        <v>6.03</v>
      </c>
      <c r="Q228" s="99">
        <v>3.87</v>
      </c>
      <c r="R228" s="99">
        <v>3.61</v>
      </c>
      <c r="S228" s="99">
        <v>3.04</v>
      </c>
      <c r="T228" s="99">
        <v>2.5499999999999998</v>
      </c>
      <c r="U228" s="99">
        <v>2.4500000000000002</v>
      </c>
    </row>
    <row r="229" spans="2:21">
      <c r="B229" s="30" t="s">
        <v>117</v>
      </c>
      <c r="C229" s="27" t="s">
        <v>118</v>
      </c>
      <c r="E229" s="95">
        <v>98</v>
      </c>
      <c r="F229" s="114">
        <v>94</v>
      </c>
      <c r="G229" s="104">
        <v>4.0816326530612242E-2</v>
      </c>
      <c r="H229" s="99">
        <v>10.79</v>
      </c>
      <c r="I229" s="99">
        <v>5.63</v>
      </c>
      <c r="J229" s="99">
        <v>3.56</v>
      </c>
      <c r="K229" s="99">
        <v>3.32</v>
      </c>
      <c r="L229" s="99">
        <v>2.88</v>
      </c>
      <c r="M229" s="99">
        <v>2.41</v>
      </c>
      <c r="N229" s="99">
        <v>2.31</v>
      </c>
      <c r="O229" s="99">
        <v>11.54</v>
      </c>
      <c r="P229" s="99">
        <v>6.03</v>
      </c>
      <c r="Q229" s="99">
        <v>3.87</v>
      </c>
      <c r="R229" s="99">
        <v>3.61</v>
      </c>
      <c r="S229" s="99">
        <v>3.04</v>
      </c>
      <c r="T229" s="99">
        <v>2.5499999999999998</v>
      </c>
      <c r="U229" s="99">
        <v>2.4500000000000002</v>
      </c>
    </row>
    <row r="230" spans="2:21">
      <c r="B230" s="30" t="s">
        <v>119</v>
      </c>
      <c r="C230" s="27" t="s">
        <v>120</v>
      </c>
      <c r="E230" s="95">
        <v>98</v>
      </c>
      <c r="F230" s="114">
        <v>94</v>
      </c>
      <c r="G230" s="104">
        <v>4.0816326530612242E-2</v>
      </c>
      <c r="H230" s="99">
        <v>10.79</v>
      </c>
      <c r="I230" s="99">
        <v>5.63</v>
      </c>
      <c r="J230" s="99">
        <v>3.56</v>
      </c>
      <c r="K230" s="99">
        <v>3.32</v>
      </c>
      <c r="L230" s="99">
        <v>2.88</v>
      </c>
      <c r="M230" s="99">
        <v>2.41</v>
      </c>
      <c r="N230" s="99">
        <v>2.31</v>
      </c>
      <c r="O230" s="99">
        <v>11.54</v>
      </c>
      <c r="P230" s="99">
        <v>6.03</v>
      </c>
      <c r="Q230" s="99">
        <v>3.87</v>
      </c>
      <c r="R230" s="99">
        <v>3.61</v>
      </c>
      <c r="S230" s="99">
        <v>3.04</v>
      </c>
      <c r="T230" s="99">
        <v>2.5499999999999998</v>
      </c>
      <c r="U230" s="99">
        <v>2.4500000000000002</v>
      </c>
    </row>
    <row r="231" spans="2:21">
      <c r="B231" s="30" t="s">
        <v>121</v>
      </c>
      <c r="C231" s="27" t="s">
        <v>122</v>
      </c>
      <c r="E231" s="95">
        <v>98</v>
      </c>
      <c r="F231" s="114">
        <v>94</v>
      </c>
      <c r="G231" s="104">
        <v>4.0816326530612242E-2</v>
      </c>
      <c r="H231" s="99">
        <v>10.79</v>
      </c>
      <c r="I231" s="99">
        <v>5.63</v>
      </c>
      <c r="J231" s="99">
        <v>3.56</v>
      </c>
      <c r="K231" s="99">
        <v>3.32</v>
      </c>
      <c r="L231" s="99">
        <v>2.88</v>
      </c>
      <c r="M231" s="99">
        <v>2.41</v>
      </c>
      <c r="N231" s="99">
        <v>2.31</v>
      </c>
      <c r="O231" s="99">
        <v>11.54</v>
      </c>
      <c r="P231" s="99">
        <v>6.03</v>
      </c>
      <c r="Q231" s="99">
        <v>3.87</v>
      </c>
      <c r="R231" s="99">
        <v>3.61</v>
      </c>
      <c r="S231" s="99">
        <v>3.04</v>
      </c>
      <c r="T231" s="99">
        <v>2.5499999999999998</v>
      </c>
      <c r="U231" s="99">
        <v>2.4500000000000002</v>
      </c>
    </row>
    <row r="232" spans="2:21">
      <c r="B232" s="30" t="s">
        <v>123</v>
      </c>
      <c r="C232" s="27" t="s">
        <v>124</v>
      </c>
      <c r="E232" s="95">
        <v>57</v>
      </c>
      <c r="F232" s="114">
        <v>55</v>
      </c>
      <c r="G232" s="104">
        <v>3.5087719298245612E-2</v>
      </c>
      <c r="H232" s="99">
        <v>6.31</v>
      </c>
      <c r="I232" s="99">
        <v>3.3</v>
      </c>
      <c r="J232" s="99">
        <v>2.08</v>
      </c>
      <c r="K232" s="99">
        <v>1.94</v>
      </c>
      <c r="L232" s="99">
        <v>1.69</v>
      </c>
      <c r="M232" s="99">
        <v>1.41</v>
      </c>
      <c r="N232" s="99">
        <v>1.35</v>
      </c>
      <c r="O232" s="99">
        <v>6.75</v>
      </c>
      <c r="P232" s="99">
        <v>3.53</v>
      </c>
      <c r="Q232" s="99">
        <v>2.27</v>
      </c>
      <c r="R232" s="99">
        <v>2.11</v>
      </c>
      <c r="S232" s="99">
        <v>1.78</v>
      </c>
      <c r="T232" s="99">
        <v>1.49</v>
      </c>
      <c r="U232" s="99">
        <v>1.44</v>
      </c>
    </row>
    <row r="233" spans="2:21">
      <c r="B233" s="30" t="s">
        <v>125</v>
      </c>
      <c r="C233" s="27" t="s">
        <v>6</v>
      </c>
      <c r="E233" s="95">
        <v>315</v>
      </c>
      <c r="F233" s="114">
        <v>142</v>
      </c>
      <c r="G233" s="104">
        <v>0.54920634920634925</v>
      </c>
      <c r="H233" s="99">
        <v>16.3</v>
      </c>
      <c r="I233" s="99">
        <v>8.51</v>
      </c>
      <c r="J233" s="99">
        <v>5.38</v>
      </c>
      <c r="K233" s="99">
        <v>5.0199999999999996</v>
      </c>
      <c r="L233" s="99">
        <v>4.3600000000000003</v>
      </c>
      <c r="M233" s="99">
        <v>3.64</v>
      </c>
      <c r="N233" s="99">
        <v>3.49</v>
      </c>
      <c r="O233" s="99">
        <v>17.43</v>
      </c>
      <c r="P233" s="99">
        <v>9.1199999999999992</v>
      </c>
      <c r="Q233" s="99">
        <v>5.85</v>
      </c>
      <c r="R233" s="99">
        <v>5.46</v>
      </c>
      <c r="S233" s="99">
        <v>4.5999999999999996</v>
      </c>
      <c r="T233" s="99">
        <v>3.86</v>
      </c>
      <c r="U233" s="99">
        <v>3.71</v>
      </c>
    </row>
    <row r="234" spans="2:21">
      <c r="B234" s="107"/>
      <c r="C234" s="108"/>
      <c r="D234" s="108"/>
      <c r="E234" s="109"/>
      <c r="F234" s="109"/>
      <c r="G234" s="115"/>
      <c r="H234" s="109"/>
      <c r="I234" s="109"/>
      <c r="J234" s="111"/>
      <c r="K234" s="111"/>
      <c r="L234" s="111"/>
      <c r="M234" s="112"/>
      <c r="N234" s="113"/>
      <c r="O234" s="111"/>
      <c r="P234" s="111"/>
      <c r="Q234" s="111"/>
      <c r="R234" s="111"/>
      <c r="S234" s="111"/>
      <c r="T234" s="111"/>
      <c r="U234" s="112"/>
    </row>
    <row r="235" spans="2:21">
      <c r="B235" s="28" t="s">
        <v>14091</v>
      </c>
      <c r="C235" s="29" t="s">
        <v>156</v>
      </c>
      <c r="E235" s="95">
        <v>5579</v>
      </c>
      <c r="F235" s="114">
        <v>2791</v>
      </c>
      <c r="G235" s="104">
        <v>0.49973113461193763</v>
      </c>
      <c r="H235" s="99">
        <v>320.45999999999998</v>
      </c>
      <c r="I235" s="99">
        <v>167.26</v>
      </c>
      <c r="J235" s="99">
        <v>105.72</v>
      </c>
      <c r="K235" s="99">
        <v>98.65</v>
      </c>
      <c r="L235" s="99">
        <v>85.61</v>
      </c>
      <c r="M235" s="99">
        <v>71.47</v>
      </c>
      <c r="N235" s="99">
        <v>68.61</v>
      </c>
      <c r="O235" s="99">
        <v>342.54</v>
      </c>
      <c r="P235" s="99">
        <v>179.17</v>
      </c>
      <c r="Q235" s="99">
        <v>114.99</v>
      </c>
      <c r="R235" s="99">
        <v>107.26</v>
      </c>
      <c r="S235" s="99">
        <v>90.37</v>
      </c>
      <c r="T235" s="99">
        <v>75.790000000000006</v>
      </c>
      <c r="U235" s="99">
        <v>72.819999999999993</v>
      </c>
    </row>
    <row r="236" spans="2:21">
      <c r="B236" s="28" t="s">
        <v>14092</v>
      </c>
      <c r="C236" s="29" t="s">
        <v>157</v>
      </c>
      <c r="E236" s="95">
        <v>6629</v>
      </c>
      <c r="F236" s="114">
        <v>3323</v>
      </c>
      <c r="G236" s="104">
        <v>0.49871775531754414</v>
      </c>
      <c r="H236" s="99">
        <v>381.54</v>
      </c>
      <c r="I236" s="99">
        <v>199.14</v>
      </c>
      <c r="J236" s="99">
        <v>125.87</v>
      </c>
      <c r="K236" s="99">
        <v>117.45</v>
      </c>
      <c r="L236" s="99">
        <v>101.93</v>
      </c>
      <c r="M236" s="99">
        <v>85.09</v>
      </c>
      <c r="N236" s="99">
        <v>81.69</v>
      </c>
      <c r="O236" s="99">
        <v>407.84</v>
      </c>
      <c r="P236" s="99">
        <v>213.32</v>
      </c>
      <c r="Q236" s="99">
        <v>136.91</v>
      </c>
      <c r="R236" s="99">
        <v>127.7</v>
      </c>
      <c r="S236" s="99">
        <v>107.6</v>
      </c>
      <c r="T236" s="99">
        <v>90.24</v>
      </c>
      <c r="U236" s="99">
        <v>86.71</v>
      </c>
    </row>
    <row r="237" spans="2:21">
      <c r="B237" s="30" t="s">
        <v>158</v>
      </c>
      <c r="C237" s="27" t="s">
        <v>20</v>
      </c>
      <c r="E237" s="95">
        <v>629</v>
      </c>
      <c r="F237" s="114">
        <v>323</v>
      </c>
      <c r="G237" s="104">
        <v>0.48648648648648651</v>
      </c>
      <c r="H237" s="99">
        <v>37.090000000000003</v>
      </c>
      <c r="I237" s="99">
        <v>19.36</v>
      </c>
      <c r="J237" s="99">
        <v>12.23</v>
      </c>
      <c r="K237" s="99">
        <v>11.42</v>
      </c>
      <c r="L237" s="99">
        <v>9.91</v>
      </c>
      <c r="M237" s="99">
        <v>8.27</v>
      </c>
      <c r="N237" s="99">
        <v>7.94</v>
      </c>
      <c r="O237" s="99">
        <v>39.64</v>
      </c>
      <c r="P237" s="99">
        <v>20.73</v>
      </c>
      <c r="Q237" s="99">
        <v>13.31</v>
      </c>
      <c r="R237" s="99">
        <v>12.41</v>
      </c>
      <c r="S237" s="99">
        <v>10.46</v>
      </c>
      <c r="T237" s="99">
        <v>8.77</v>
      </c>
      <c r="U237" s="99">
        <v>8.43</v>
      </c>
    </row>
    <row r="238" spans="2:21">
      <c r="B238" s="30" t="s">
        <v>159</v>
      </c>
      <c r="C238" s="27" t="s">
        <v>51</v>
      </c>
      <c r="E238" s="95">
        <v>939</v>
      </c>
      <c r="F238" s="114">
        <v>405</v>
      </c>
      <c r="G238" s="104">
        <v>0.56869009584664532</v>
      </c>
      <c r="H238" s="99">
        <v>46.5</v>
      </c>
      <c r="I238" s="99">
        <v>24.27</v>
      </c>
      <c r="J238" s="99">
        <v>15.34</v>
      </c>
      <c r="K238" s="99">
        <v>14.31</v>
      </c>
      <c r="L238" s="99">
        <v>12.42</v>
      </c>
      <c r="M238" s="99">
        <v>10.37</v>
      </c>
      <c r="N238" s="99">
        <v>9.9600000000000009</v>
      </c>
      <c r="O238" s="99">
        <v>49.71</v>
      </c>
      <c r="P238" s="99">
        <v>26</v>
      </c>
      <c r="Q238" s="99">
        <v>16.690000000000001</v>
      </c>
      <c r="R238" s="99">
        <v>15.56</v>
      </c>
      <c r="S238" s="99">
        <v>13.11</v>
      </c>
      <c r="T238" s="99">
        <v>11</v>
      </c>
      <c r="U238" s="99">
        <v>10.57</v>
      </c>
    </row>
    <row r="239" spans="2:21">
      <c r="B239" s="30" t="s">
        <v>160</v>
      </c>
      <c r="C239" s="27" t="s">
        <v>161</v>
      </c>
      <c r="E239" s="95">
        <v>395</v>
      </c>
      <c r="F239" s="114">
        <v>172</v>
      </c>
      <c r="G239" s="104">
        <v>0.56455696202531647</v>
      </c>
      <c r="H239" s="99">
        <v>19.75</v>
      </c>
      <c r="I239" s="99">
        <v>10.31</v>
      </c>
      <c r="J239" s="99">
        <v>6.52</v>
      </c>
      <c r="K239" s="99">
        <v>6.08</v>
      </c>
      <c r="L239" s="99">
        <v>5.28</v>
      </c>
      <c r="M239" s="99">
        <v>4.4000000000000004</v>
      </c>
      <c r="N239" s="99">
        <v>4.2300000000000004</v>
      </c>
      <c r="O239" s="99">
        <v>21.11</v>
      </c>
      <c r="P239" s="99">
        <v>11.04</v>
      </c>
      <c r="Q239" s="99">
        <v>7.09</v>
      </c>
      <c r="R239" s="99">
        <v>6.61</v>
      </c>
      <c r="S239" s="99">
        <v>5.57</v>
      </c>
      <c r="T239" s="99">
        <v>4.67</v>
      </c>
      <c r="U239" s="99">
        <v>4.49</v>
      </c>
    </row>
    <row r="240" spans="2:21">
      <c r="B240" s="30" t="s">
        <v>162</v>
      </c>
      <c r="C240" s="27" t="s">
        <v>6</v>
      </c>
      <c r="E240" s="95">
        <v>209</v>
      </c>
      <c r="F240" s="114">
        <v>91</v>
      </c>
      <c r="G240" s="104">
        <v>0.56459330143540665</v>
      </c>
      <c r="H240" s="99">
        <v>10.45</v>
      </c>
      <c r="I240" s="99">
        <v>5.45</v>
      </c>
      <c r="J240" s="99">
        <v>3.45</v>
      </c>
      <c r="K240" s="99">
        <v>3.22</v>
      </c>
      <c r="L240" s="99">
        <v>2.79</v>
      </c>
      <c r="M240" s="99">
        <v>2.33</v>
      </c>
      <c r="N240" s="99">
        <v>2.2400000000000002</v>
      </c>
      <c r="O240" s="99">
        <v>11.17</v>
      </c>
      <c r="P240" s="99">
        <v>5.84</v>
      </c>
      <c r="Q240" s="99">
        <v>3.75</v>
      </c>
      <c r="R240" s="99">
        <v>3.5</v>
      </c>
      <c r="S240" s="99">
        <v>2.95</v>
      </c>
      <c r="T240" s="99">
        <v>2.4700000000000002</v>
      </c>
      <c r="U240" s="99">
        <v>2.37</v>
      </c>
    </row>
    <row r="241" spans="2:21">
      <c r="B241" s="30" t="s">
        <v>163</v>
      </c>
      <c r="C241" s="27" t="s">
        <v>164</v>
      </c>
      <c r="E241" s="95">
        <v>158</v>
      </c>
      <c r="F241" s="114">
        <v>72</v>
      </c>
      <c r="G241" s="104">
        <v>0.54430379746835444</v>
      </c>
      <c r="H241" s="99">
        <v>8.27</v>
      </c>
      <c r="I241" s="99">
        <v>4.3099999999999996</v>
      </c>
      <c r="J241" s="99">
        <v>2.73</v>
      </c>
      <c r="K241" s="99">
        <v>2.54</v>
      </c>
      <c r="L241" s="99">
        <v>2.21</v>
      </c>
      <c r="M241" s="99">
        <v>1.84</v>
      </c>
      <c r="N241" s="99">
        <v>1.77</v>
      </c>
      <c r="O241" s="99">
        <v>8.84</v>
      </c>
      <c r="P241" s="99">
        <v>4.62</v>
      </c>
      <c r="Q241" s="99">
        <v>2.97</v>
      </c>
      <c r="R241" s="99">
        <v>2.77</v>
      </c>
      <c r="S241" s="99">
        <v>2.33</v>
      </c>
      <c r="T241" s="99">
        <v>1.96</v>
      </c>
      <c r="U241" s="99">
        <v>1.88</v>
      </c>
    </row>
    <row r="242" spans="2:21">
      <c r="B242" s="30" t="s">
        <v>165</v>
      </c>
      <c r="C242" s="27" t="s">
        <v>166</v>
      </c>
      <c r="E242" s="95">
        <v>382</v>
      </c>
      <c r="F242" s="114">
        <v>196</v>
      </c>
      <c r="G242" s="104">
        <v>0.48691099476439792</v>
      </c>
      <c r="H242" s="99">
        <v>22.5</v>
      </c>
      <c r="I242" s="99">
        <v>11.75</v>
      </c>
      <c r="J242" s="99">
        <v>7.42</v>
      </c>
      <c r="K242" s="99">
        <v>6.93</v>
      </c>
      <c r="L242" s="99">
        <v>6.01</v>
      </c>
      <c r="M242" s="99">
        <v>5.0199999999999996</v>
      </c>
      <c r="N242" s="99">
        <v>4.82</v>
      </c>
      <c r="O242" s="99">
        <v>24.06</v>
      </c>
      <c r="P242" s="99">
        <v>12.58</v>
      </c>
      <c r="Q242" s="99">
        <v>8.08</v>
      </c>
      <c r="R242" s="99">
        <v>7.53</v>
      </c>
      <c r="S242" s="99">
        <v>6.35</v>
      </c>
      <c r="T242" s="99">
        <v>5.32</v>
      </c>
      <c r="U242" s="99">
        <v>5.1100000000000003</v>
      </c>
    </row>
    <row r="243" spans="2:21">
      <c r="B243" s="30" t="s">
        <v>74</v>
      </c>
      <c r="C243" s="27" t="s">
        <v>75</v>
      </c>
      <c r="E243" s="95">
        <v>1429</v>
      </c>
      <c r="F243" s="114">
        <v>499</v>
      </c>
      <c r="G243" s="104">
        <v>0.65080475857242825</v>
      </c>
      <c r="H243" s="99">
        <v>57.29</v>
      </c>
      <c r="I243" s="99">
        <v>29.9</v>
      </c>
      <c r="J243" s="99">
        <v>18.899999999999999</v>
      </c>
      <c r="K243" s="99">
        <v>17.64</v>
      </c>
      <c r="L243" s="99">
        <v>15.31</v>
      </c>
      <c r="M243" s="99">
        <v>12.78</v>
      </c>
      <c r="N243" s="99">
        <v>12.27</v>
      </c>
      <c r="O243" s="99">
        <v>61.24</v>
      </c>
      <c r="P243" s="99">
        <v>32.03</v>
      </c>
      <c r="Q243" s="99">
        <v>20.56</v>
      </c>
      <c r="R243" s="99">
        <v>19.18</v>
      </c>
      <c r="S243" s="99">
        <v>16.16</v>
      </c>
      <c r="T243" s="99">
        <v>13.55</v>
      </c>
      <c r="U243" s="99">
        <v>13.02</v>
      </c>
    </row>
    <row r="244" spans="2:21">
      <c r="B244" s="30" t="s">
        <v>167</v>
      </c>
      <c r="C244" s="27" t="s">
        <v>77</v>
      </c>
      <c r="E244" s="95">
        <v>919</v>
      </c>
      <c r="F244" s="114">
        <v>393</v>
      </c>
      <c r="G244" s="104">
        <v>0.57236126224156691</v>
      </c>
      <c r="H244" s="99">
        <v>45.12</v>
      </c>
      <c r="I244" s="99">
        <v>23.55</v>
      </c>
      <c r="J244" s="99">
        <v>14.89</v>
      </c>
      <c r="K244" s="99">
        <v>13.89</v>
      </c>
      <c r="L244" s="99">
        <v>12.05</v>
      </c>
      <c r="M244" s="99">
        <v>10.06</v>
      </c>
      <c r="N244" s="99">
        <v>9.66</v>
      </c>
      <c r="O244" s="99">
        <v>48.23</v>
      </c>
      <c r="P244" s="99">
        <v>25.23</v>
      </c>
      <c r="Q244" s="99">
        <v>16.190000000000001</v>
      </c>
      <c r="R244" s="99">
        <v>15.1</v>
      </c>
      <c r="S244" s="99">
        <v>12.73</v>
      </c>
      <c r="T244" s="99">
        <v>10.67</v>
      </c>
      <c r="U244" s="99">
        <v>10.25</v>
      </c>
    </row>
    <row r="245" spans="2:21">
      <c r="B245" s="30" t="s">
        <v>86</v>
      </c>
      <c r="C245" s="27" t="s">
        <v>87</v>
      </c>
      <c r="E245" s="95">
        <v>135</v>
      </c>
      <c r="F245" s="114">
        <v>70</v>
      </c>
      <c r="G245" s="104">
        <v>0.48148148148148145</v>
      </c>
      <c r="H245" s="99">
        <v>8.0399999999999991</v>
      </c>
      <c r="I245" s="99">
        <v>4.2</v>
      </c>
      <c r="J245" s="99">
        <v>2.65</v>
      </c>
      <c r="K245" s="99">
        <v>2.4700000000000002</v>
      </c>
      <c r="L245" s="99">
        <v>2.15</v>
      </c>
      <c r="M245" s="99">
        <v>1.79</v>
      </c>
      <c r="N245" s="99">
        <v>1.72</v>
      </c>
      <c r="O245" s="99">
        <v>8.59</v>
      </c>
      <c r="P245" s="99">
        <v>4.49</v>
      </c>
      <c r="Q245" s="99">
        <v>2.88</v>
      </c>
      <c r="R245" s="99">
        <v>2.69</v>
      </c>
      <c r="S245" s="99">
        <v>2.27</v>
      </c>
      <c r="T245" s="99">
        <v>1.9</v>
      </c>
      <c r="U245" s="99">
        <v>1.83</v>
      </c>
    </row>
    <row r="246" spans="2:21">
      <c r="B246" s="30" t="s">
        <v>168</v>
      </c>
      <c r="C246" s="27" t="s">
        <v>81</v>
      </c>
      <c r="E246" s="95">
        <v>140</v>
      </c>
      <c r="F246" s="114">
        <v>62</v>
      </c>
      <c r="G246" s="104">
        <v>0.55714285714285716</v>
      </c>
      <c r="H246" s="99">
        <v>7.12</v>
      </c>
      <c r="I246" s="99">
        <v>3.72</v>
      </c>
      <c r="J246" s="99">
        <v>2.35</v>
      </c>
      <c r="K246" s="99">
        <v>2.19</v>
      </c>
      <c r="L246" s="99">
        <v>1.9</v>
      </c>
      <c r="M246" s="99">
        <v>1.59</v>
      </c>
      <c r="N246" s="99">
        <v>1.52</v>
      </c>
      <c r="O246" s="99">
        <v>7.61</v>
      </c>
      <c r="P246" s="99">
        <v>3.98</v>
      </c>
      <c r="Q246" s="99">
        <v>2.5499999999999998</v>
      </c>
      <c r="R246" s="99">
        <v>2.38</v>
      </c>
      <c r="S246" s="99">
        <v>2.0099999999999998</v>
      </c>
      <c r="T246" s="99">
        <v>1.68</v>
      </c>
      <c r="U246" s="99">
        <v>1.62</v>
      </c>
    </row>
    <row r="247" spans="2:21">
      <c r="B247" s="30" t="s">
        <v>236</v>
      </c>
      <c r="C247" s="27" t="s">
        <v>237</v>
      </c>
      <c r="E247" s="95">
        <v>304</v>
      </c>
      <c r="F247" s="114">
        <v>162</v>
      </c>
      <c r="G247" s="104">
        <v>0.46710526315789475</v>
      </c>
      <c r="H247" s="99">
        <v>18.600000000000001</v>
      </c>
      <c r="I247" s="99">
        <v>9.7100000000000009</v>
      </c>
      <c r="J247" s="99">
        <v>6.14</v>
      </c>
      <c r="K247" s="99">
        <v>5.73</v>
      </c>
      <c r="L247" s="99">
        <v>4.97</v>
      </c>
      <c r="M247" s="99">
        <v>4.1500000000000004</v>
      </c>
      <c r="N247" s="99">
        <v>3.98</v>
      </c>
      <c r="O247" s="99">
        <v>19.88</v>
      </c>
      <c r="P247" s="99">
        <v>10.4</v>
      </c>
      <c r="Q247" s="99">
        <v>6.67</v>
      </c>
      <c r="R247" s="99">
        <v>6.23</v>
      </c>
      <c r="S247" s="99">
        <v>5.25</v>
      </c>
      <c r="T247" s="99">
        <v>4.4000000000000004</v>
      </c>
      <c r="U247" s="99">
        <v>4.2300000000000004</v>
      </c>
    </row>
    <row r="248" spans="2:21">
      <c r="B248" s="30" t="s">
        <v>238</v>
      </c>
      <c r="C248" s="27" t="s">
        <v>239</v>
      </c>
      <c r="E248" s="95">
        <v>230</v>
      </c>
      <c r="F248" s="114">
        <v>141</v>
      </c>
      <c r="G248" s="104">
        <v>0.38695652173913042</v>
      </c>
      <c r="H248" s="99">
        <v>16.190000000000001</v>
      </c>
      <c r="I248" s="99">
        <v>8.4499999999999993</v>
      </c>
      <c r="J248" s="99">
        <v>5.34</v>
      </c>
      <c r="K248" s="99">
        <v>4.9800000000000004</v>
      </c>
      <c r="L248" s="99">
        <v>4.32</v>
      </c>
      <c r="M248" s="99">
        <v>3.61</v>
      </c>
      <c r="N248" s="99">
        <v>3.47</v>
      </c>
      <c r="O248" s="99">
        <v>17.309999999999999</v>
      </c>
      <c r="P248" s="99">
        <v>9.0500000000000007</v>
      </c>
      <c r="Q248" s="99">
        <v>5.81</v>
      </c>
      <c r="R248" s="99">
        <v>5.42</v>
      </c>
      <c r="S248" s="99">
        <v>4.57</v>
      </c>
      <c r="T248" s="99">
        <v>3.83</v>
      </c>
      <c r="U248" s="99">
        <v>3.68</v>
      </c>
    </row>
    <row r="249" spans="2:21">
      <c r="B249" s="30" t="s">
        <v>90</v>
      </c>
      <c r="C249" s="27" t="s">
        <v>10</v>
      </c>
      <c r="E249" s="95">
        <v>115</v>
      </c>
      <c r="F249" s="114">
        <v>50</v>
      </c>
      <c r="G249" s="104">
        <v>0.56521739130434778</v>
      </c>
      <c r="H249" s="99">
        <v>5.74</v>
      </c>
      <c r="I249" s="99">
        <v>3</v>
      </c>
      <c r="J249" s="99">
        <v>1.89</v>
      </c>
      <c r="K249" s="99">
        <v>1.77</v>
      </c>
      <c r="L249" s="99">
        <v>1.53</v>
      </c>
      <c r="M249" s="99">
        <v>1.28</v>
      </c>
      <c r="N249" s="99">
        <v>1.23</v>
      </c>
      <c r="O249" s="99">
        <v>6.14</v>
      </c>
      <c r="P249" s="99">
        <v>3.21</v>
      </c>
      <c r="Q249" s="99">
        <v>2.06</v>
      </c>
      <c r="R249" s="99">
        <v>1.92</v>
      </c>
      <c r="S249" s="99">
        <v>1.62</v>
      </c>
      <c r="T249" s="99">
        <v>1.36</v>
      </c>
      <c r="U249" s="99">
        <v>1.3</v>
      </c>
    </row>
    <row r="250" spans="2:21">
      <c r="B250" s="30" t="s">
        <v>95</v>
      </c>
      <c r="C250" s="27" t="s">
        <v>96</v>
      </c>
      <c r="E250" s="95">
        <v>909</v>
      </c>
      <c r="F250" s="114">
        <v>864</v>
      </c>
      <c r="G250" s="104">
        <v>4.9504950495049507E-2</v>
      </c>
      <c r="H250" s="99">
        <v>99.2</v>
      </c>
      <c r="I250" s="99">
        <v>51.78</v>
      </c>
      <c r="J250" s="99">
        <v>32.729999999999997</v>
      </c>
      <c r="K250" s="99">
        <v>30.54</v>
      </c>
      <c r="L250" s="99">
        <v>26.5</v>
      </c>
      <c r="M250" s="99">
        <v>22.12</v>
      </c>
      <c r="N250" s="99">
        <v>21.24</v>
      </c>
      <c r="O250" s="99">
        <v>106.04</v>
      </c>
      <c r="P250" s="99">
        <v>55.46</v>
      </c>
      <c r="Q250" s="99">
        <v>35.6</v>
      </c>
      <c r="R250" s="99">
        <v>33.200000000000003</v>
      </c>
      <c r="S250" s="99">
        <v>27.98</v>
      </c>
      <c r="T250" s="99">
        <v>23.46</v>
      </c>
      <c r="U250" s="99">
        <v>22.54</v>
      </c>
    </row>
    <row r="251" spans="2:21">
      <c r="B251" s="30" t="s">
        <v>133</v>
      </c>
      <c r="C251" s="27" t="s">
        <v>134</v>
      </c>
      <c r="E251" s="95">
        <v>799</v>
      </c>
      <c r="F251" s="114">
        <v>759</v>
      </c>
      <c r="G251" s="104">
        <v>5.0062578222778473E-2</v>
      </c>
      <c r="H251" s="99">
        <v>87.15</v>
      </c>
      <c r="I251" s="99">
        <v>45.49</v>
      </c>
      <c r="J251" s="99">
        <v>28.75</v>
      </c>
      <c r="K251" s="99">
        <v>26.83</v>
      </c>
      <c r="L251" s="99">
        <v>23.28</v>
      </c>
      <c r="M251" s="99">
        <v>19.440000000000001</v>
      </c>
      <c r="N251" s="99">
        <v>18.66</v>
      </c>
      <c r="O251" s="99">
        <v>93.15</v>
      </c>
      <c r="P251" s="99">
        <v>48.72</v>
      </c>
      <c r="Q251" s="99">
        <v>31.27</v>
      </c>
      <c r="R251" s="99">
        <v>29.17</v>
      </c>
      <c r="S251" s="99">
        <v>24.58</v>
      </c>
      <c r="T251" s="99">
        <v>20.61</v>
      </c>
      <c r="U251" s="99">
        <v>19.8</v>
      </c>
    </row>
    <row r="252" spans="2:21">
      <c r="B252" s="30" t="s">
        <v>97</v>
      </c>
      <c r="C252" s="27" t="s">
        <v>98</v>
      </c>
      <c r="E252" s="95">
        <v>609</v>
      </c>
      <c r="F252" s="114">
        <v>579</v>
      </c>
      <c r="G252" s="104">
        <v>4.9261083743842367E-2</v>
      </c>
      <c r="H252" s="99">
        <v>66.48</v>
      </c>
      <c r="I252" s="99">
        <v>34.700000000000003</v>
      </c>
      <c r="J252" s="99">
        <v>21.93</v>
      </c>
      <c r="K252" s="99">
        <v>20.47</v>
      </c>
      <c r="L252" s="99">
        <v>17.760000000000002</v>
      </c>
      <c r="M252" s="99">
        <v>14.83</v>
      </c>
      <c r="N252" s="99">
        <v>14.23</v>
      </c>
      <c r="O252" s="99">
        <v>71.06</v>
      </c>
      <c r="P252" s="99">
        <v>37.17</v>
      </c>
      <c r="Q252" s="99">
        <v>23.85</v>
      </c>
      <c r="R252" s="99">
        <v>22.25</v>
      </c>
      <c r="S252" s="99">
        <v>18.75</v>
      </c>
      <c r="T252" s="99">
        <v>15.72</v>
      </c>
      <c r="U252" s="99">
        <v>15.11</v>
      </c>
    </row>
    <row r="253" spans="2:21">
      <c r="B253" s="30" t="s">
        <v>135</v>
      </c>
      <c r="C253" s="27" t="s">
        <v>136</v>
      </c>
      <c r="E253" s="95">
        <v>859</v>
      </c>
      <c r="F253" s="114">
        <v>816</v>
      </c>
      <c r="G253" s="104">
        <v>5.0058207217694994E-2</v>
      </c>
      <c r="H253" s="99">
        <v>93.69</v>
      </c>
      <c r="I253" s="99">
        <v>48.9</v>
      </c>
      <c r="J253" s="99">
        <v>30.91</v>
      </c>
      <c r="K253" s="99">
        <v>28.84</v>
      </c>
      <c r="L253" s="99">
        <v>25.03</v>
      </c>
      <c r="M253" s="99">
        <v>20.9</v>
      </c>
      <c r="N253" s="99">
        <v>20.059999999999999</v>
      </c>
      <c r="O253" s="99">
        <v>100.15</v>
      </c>
      <c r="P253" s="99">
        <v>52.38</v>
      </c>
      <c r="Q253" s="99">
        <v>33.619999999999997</v>
      </c>
      <c r="R253" s="99">
        <v>31.36</v>
      </c>
      <c r="S253" s="99">
        <v>26.42</v>
      </c>
      <c r="T253" s="99">
        <v>22.16</v>
      </c>
      <c r="U253" s="99">
        <v>21.29</v>
      </c>
    </row>
    <row r="254" spans="2:21">
      <c r="B254" s="30" t="s">
        <v>99</v>
      </c>
      <c r="C254" s="27" t="s">
        <v>100</v>
      </c>
      <c r="E254" s="95">
        <v>220</v>
      </c>
      <c r="F254" s="114">
        <v>210</v>
      </c>
      <c r="G254" s="104">
        <v>4.5454545454545456E-2</v>
      </c>
      <c r="H254" s="99">
        <v>24.11</v>
      </c>
      <c r="I254" s="99">
        <v>12.59</v>
      </c>
      <c r="J254" s="99">
        <v>7.95</v>
      </c>
      <c r="K254" s="99">
        <v>7.42</v>
      </c>
      <c r="L254" s="99">
        <v>6.44</v>
      </c>
      <c r="M254" s="99">
        <v>5.38</v>
      </c>
      <c r="N254" s="99">
        <v>5.16</v>
      </c>
      <c r="O254" s="99">
        <v>25.77</v>
      </c>
      <c r="P254" s="99">
        <v>13.48</v>
      </c>
      <c r="Q254" s="99">
        <v>8.65</v>
      </c>
      <c r="R254" s="99">
        <v>8.07</v>
      </c>
      <c r="S254" s="99">
        <v>6.8</v>
      </c>
      <c r="T254" s="99">
        <v>5.7</v>
      </c>
      <c r="U254" s="99">
        <v>5.48</v>
      </c>
    </row>
    <row r="255" spans="2:21">
      <c r="B255" s="30" t="s">
        <v>137</v>
      </c>
      <c r="C255" s="27" t="s">
        <v>138</v>
      </c>
      <c r="E255" s="95">
        <v>909</v>
      </c>
      <c r="F255" s="114">
        <v>864</v>
      </c>
      <c r="G255" s="104">
        <v>4.9504950495049507E-2</v>
      </c>
      <c r="H255" s="99">
        <v>99.2</v>
      </c>
      <c r="I255" s="99">
        <v>51.78</v>
      </c>
      <c r="J255" s="99">
        <v>32.729999999999997</v>
      </c>
      <c r="K255" s="99">
        <v>30.54</v>
      </c>
      <c r="L255" s="99">
        <v>26.5</v>
      </c>
      <c r="M255" s="99">
        <v>22.12</v>
      </c>
      <c r="N255" s="99">
        <v>21.24</v>
      </c>
      <c r="O255" s="99">
        <v>106.04</v>
      </c>
      <c r="P255" s="99">
        <v>55.46</v>
      </c>
      <c r="Q255" s="99">
        <v>35.6</v>
      </c>
      <c r="R255" s="99">
        <v>33.200000000000003</v>
      </c>
      <c r="S255" s="99">
        <v>27.98</v>
      </c>
      <c r="T255" s="99">
        <v>23.46</v>
      </c>
      <c r="U255" s="99">
        <v>22.54</v>
      </c>
    </row>
    <row r="256" spans="2:21">
      <c r="B256" s="30" t="s">
        <v>139</v>
      </c>
      <c r="C256" s="27" t="s">
        <v>140</v>
      </c>
      <c r="E256" s="95">
        <v>298</v>
      </c>
      <c r="F256" s="114">
        <v>284</v>
      </c>
      <c r="G256" s="104">
        <v>4.6979865771812082E-2</v>
      </c>
      <c r="H256" s="99">
        <v>32.61</v>
      </c>
      <c r="I256" s="99">
        <v>17.02</v>
      </c>
      <c r="J256" s="99">
        <v>10.76</v>
      </c>
      <c r="K256" s="99">
        <v>10.039999999999999</v>
      </c>
      <c r="L256" s="99">
        <v>8.7100000000000009</v>
      </c>
      <c r="M256" s="99">
        <v>7.27</v>
      </c>
      <c r="N256" s="99">
        <v>6.98</v>
      </c>
      <c r="O256" s="99">
        <v>34.86</v>
      </c>
      <c r="P256" s="99">
        <v>18.23</v>
      </c>
      <c r="Q256" s="99">
        <v>11.7</v>
      </c>
      <c r="R256" s="99">
        <v>10.91</v>
      </c>
      <c r="S256" s="99">
        <v>9.1999999999999993</v>
      </c>
      <c r="T256" s="99">
        <v>7.71</v>
      </c>
      <c r="U256" s="99">
        <v>7.41</v>
      </c>
    </row>
    <row r="257" spans="2:21">
      <c r="B257" s="30" t="s">
        <v>101</v>
      </c>
      <c r="C257" s="27" t="s">
        <v>102</v>
      </c>
      <c r="E257" s="95">
        <v>54</v>
      </c>
      <c r="F257" s="114">
        <v>52</v>
      </c>
      <c r="G257" s="104">
        <v>3.7037037037037035E-2</v>
      </c>
      <c r="H257" s="99">
        <v>5.97</v>
      </c>
      <c r="I257" s="99">
        <v>3.12</v>
      </c>
      <c r="J257" s="99">
        <v>1.97</v>
      </c>
      <c r="K257" s="99">
        <v>1.84</v>
      </c>
      <c r="L257" s="99">
        <v>1.6</v>
      </c>
      <c r="M257" s="99">
        <v>1.33</v>
      </c>
      <c r="N257" s="99">
        <v>1.28</v>
      </c>
      <c r="O257" s="99">
        <v>6.38</v>
      </c>
      <c r="P257" s="99">
        <v>3.34</v>
      </c>
      <c r="Q257" s="99">
        <v>2.14</v>
      </c>
      <c r="R257" s="99">
        <v>2</v>
      </c>
      <c r="S257" s="99">
        <v>1.68</v>
      </c>
      <c r="T257" s="99">
        <v>1.41</v>
      </c>
      <c r="U257" s="99">
        <v>1.36</v>
      </c>
    </row>
    <row r="258" spans="2:21">
      <c r="B258" s="30" t="s">
        <v>103</v>
      </c>
      <c r="C258" s="27" t="s">
        <v>104</v>
      </c>
      <c r="E258" s="95">
        <v>54</v>
      </c>
      <c r="F258" s="114">
        <v>52</v>
      </c>
      <c r="G258" s="104">
        <v>3.7037037037037035E-2</v>
      </c>
      <c r="H258" s="99">
        <v>5.97</v>
      </c>
      <c r="I258" s="99">
        <v>3.12</v>
      </c>
      <c r="J258" s="99">
        <v>1.97</v>
      </c>
      <c r="K258" s="99">
        <v>1.84</v>
      </c>
      <c r="L258" s="99">
        <v>1.6</v>
      </c>
      <c r="M258" s="99">
        <v>1.33</v>
      </c>
      <c r="N258" s="99">
        <v>1.28</v>
      </c>
      <c r="O258" s="99">
        <v>6.38</v>
      </c>
      <c r="P258" s="99">
        <v>3.34</v>
      </c>
      <c r="Q258" s="99">
        <v>2.14</v>
      </c>
      <c r="R258" s="99">
        <v>2</v>
      </c>
      <c r="S258" s="99">
        <v>1.68</v>
      </c>
      <c r="T258" s="99">
        <v>1.41</v>
      </c>
      <c r="U258" s="99">
        <v>1.36</v>
      </c>
    </row>
    <row r="259" spans="2:21">
      <c r="B259" s="30" t="s">
        <v>105</v>
      </c>
      <c r="C259" s="27" t="s">
        <v>106</v>
      </c>
      <c r="E259" s="95">
        <v>54</v>
      </c>
      <c r="F259" s="114">
        <v>52</v>
      </c>
      <c r="G259" s="104">
        <v>3.7037037037037035E-2</v>
      </c>
      <c r="H259" s="99">
        <v>5.97</v>
      </c>
      <c r="I259" s="99">
        <v>3.12</v>
      </c>
      <c r="J259" s="99">
        <v>1.97</v>
      </c>
      <c r="K259" s="99">
        <v>1.84</v>
      </c>
      <c r="L259" s="99">
        <v>1.6</v>
      </c>
      <c r="M259" s="99">
        <v>1.33</v>
      </c>
      <c r="N259" s="99">
        <v>1.28</v>
      </c>
      <c r="O259" s="99">
        <v>6.38</v>
      </c>
      <c r="P259" s="99">
        <v>3.34</v>
      </c>
      <c r="Q259" s="99">
        <v>2.14</v>
      </c>
      <c r="R259" s="99">
        <v>2</v>
      </c>
      <c r="S259" s="99">
        <v>1.68</v>
      </c>
      <c r="T259" s="99">
        <v>1.41</v>
      </c>
      <c r="U259" s="99">
        <v>1.36</v>
      </c>
    </row>
    <row r="260" spans="2:21">
      <c r="B260" s="30" t="s">
        <v>109</v>
      </c>
      <c r="C260" s="27" t="s">
        <v>110</v>
      </c>
      <c r="E260" s="95">
        <v>54</v>
      </c>
      <c r="F260" s="114">
        <v>52</v>
      </c>
      <c r="G260" s="104">
        <v>3.7037037037037035E-2</v>
      </c>
      <c r="H260" s="99">
        <v>5.97</v>
      </c>
      <c r="I260" s="99">
        <v>3.12</v>
      </c>
      <c r="J260" s="99">
        <v>1.97</v>
      </c>
      <c r="K260" s="99">
        <v>1.84</v>
      </c>
      <c r="L260" s="99">
        <v>1.6</v>
      </c>
      <c r="M260" s="99">
        <v>1.33</v>
      </c>
      <c r="N260" s="99">
        <v>1.28</v>
      </c>
      <c r="O260" s="99">
        <v>6.38</v>
      </c>
      <c r="P260" s="99">
        <v>3.34</v>
      </c>
      <c r="Q260" s="99">
        <v>2.14</v>
      </c>
      <c r="R260" s="99">
        <v>2</v>
      </c>
      <c r="S260" s="99">
        <v>1.68</v>
      </c>
      <c r="T260" s="99">
        <v>1.41</v>
      </c>
      <c r="U260" s="99">
        <v>1.36</v>
      </c>
    </row>
    <row r="261" spans="2:21">
      <c r="B261" s="30" t="s">
        <v>111</v>
      </c>
      <c r="C261" s="27" t="s">
        <v>112</v>
      </c>
      <c r="E261" s="95">
        <v>719</v>
      </c>
      <c r="F261" s="114">
        <v>684</v>
      </c>
      <c r="G261" s="104">
        <v>4.8678720445062586E-2</v>
      </c>
      <c r="H261" s="99">
        <v>78.540000000000006</v>
      </c>
      <c r="I261" s="99">
        <v>40.99</v>
      </c>
      <c r="J261" s="99">
        <v>25.91</v>
      </c>
      <c r="K261" s="99">
        <v>24.18</v>
      </c>
      <c r="L261" s="99">
        <v>20.98</v>
      </c>
      <c r="M261" s="99">
        <v>17.52</v>
      </c>
      <c r="N261" s="99">
        <v>16.809999999999999</v>
      </c>
      <c r="O261" s="99">
        <v>83.95</v>
      </c>
      <c r="P261" s="99">
        <v>43.91</v>
      </c>
      <c r="Q261" s="99">
        <v>28.18</v>
      </c>
      <c r="R261" s="99">
        <v>26.29</v>
      </c>
      <c r="S261" s="99">
        <v>22.15</v>
      </c>
      <c r="T261" s="99">
        <v>18.57</v>
      </c>
      <c r="U261" s="99">
        <v>17.850000000000001</v>
      </c>
    </row>
    <row r="262" spans="2:21">
      <c r="B262" s="30" t="s">
        <v>113</v>
      </c>
      <c r="C262" s="27" t="s">
        <v>114</v>
      </c>
      <c r="E262" s="95">
        <v>98</v>
      </c>
      <c r="F262" s="114">
        <v>94</v>
      </c>
      <c r="G262" s="104">
        <v>4.0816326530612242E-2</v>
      </c>
      <c r="H262" s="99">
        <v>10.79</v>
      </c>
      <c r="I262" s="99">
        <v>5.63</v>
      </c>
      <c r="J262" s="99">
        <v>3.56</v>
      </c>
      <c r="K262" s="99">
        <v>3.32</v>
      </c>
      <c r="L262" s="99">
        <v>2.88</v>
      </c>
      <c r="M262" s="99">
        <v>2.41</v>
      </c>
      <c r="N262" s="99">
        <v>2.31</v>
      </c>
      <c r="O262" s="99">
        <v>11.54</v>
      </c>
      <c r="P262" s="99">
        <v>6.03</v>
      </c>
      <c r="Q262" s="99">
        <v>3.87</v>
      </c>
      <c r="R262" s="99">
        <v>3.61</v>
      </c>
      <c r="S262" s="99">
        <v>3.04</v>
      </c>
      <c r="T262" s="99">
        <v>2.5499999999999998</v>
      </c>
      <c r="U262" s="99">
        <v>2.4500000000000002</v>
      </c>
    </row>
    <row r="263" spans="2:21">
      <c r="B263" s="30" t="s">
        <v>115</v>
      </c>
      <c r="C263" s="27" t="s">
        <v>116</v>
      </c>
      <c r="E263" s="95">
        <v>98</v>
      </c>
      <c r="F263" s="114">
        <v>94</v>
      </c>
      <c r="G263" s="104">
        <v>4.0816326530612242E-2</v>
      </c>
      <c r="H263" s="99">
        <v>10.79</v>
      </c>
      <c r="I263" s="99">
        <v>5.63</v>
      </c>
      <c r="J263" s="99">
        <v>3.56</v>
      </c>
      <c r="K263" s="99">
        <v>3.32</v>
      </c>
      <c r="L263" s="99">
        <v>2.88</v>
      </c>
      <c r="M263" s="99">
        <v>2.41</v>
      </c>
      <c r="N263" s="99">
        <v>2.31</v>
      </c>
      <c r="O263" s="99">
        <v>11.54</v>
      </c>
      <c r="P263" s="99">
        <v>6.03</v>
      </c>
      <c r="Q263" s="99">
        <v>3.87</v>
      </c>
      <c r="R263" s="99">
        <v>3.61</v>
      </c>
      <c r="S263" s="99">
        <v>3.04</v>
      </c>
      <c r="T263" s="99">
        <v>2.5499999999999998</v>
      </c>
      <c r="U263" s="99">
        <v>2.4500000000000002</v>
      </c>
    </row>
    <row r="264" spans="2:21">
      <c r="B264" s="30" t="s">
        <v>107</v>
      </c>
      <c r="C264" s="27" t="s">
        <v>108</v>
      </c>
      <c r="E264" s="95">
        <v>98</v>
      </c>
      <c r="F264" s="114">
        <v>94</v>
      </c>
      <c r="G264" s="104">
        <v>4.0816326530612242E-2</v>
      </c>
      <c r="H264" s="99">
        <v>10.79</v>
      </c>
      <c r="I264" s="99">
        <v>5.63</v>
      </c>
      <c r="J264" s="99">
        <v>3.56</v>
      </c>
      <c r="K264" s="99">
        <v>3.32</v>
      </c>
      <c r="L264" s="99">
        <v>2.88</v>
      </c>
      <c r="M264" s="99">
        <v>2.41</v>
      </c>
      <c r="N264" s="99">
        <v>2.31</v>
      </c>
      <c r="O264" s="99">
        <v>11.54</v>
      </c>
      <c r="P264" s="99">
        <v>6.03</v>
      </c>
      <c r="Q264" s="99">
        <v>3.87</v>
      </c>
      <c r="R264" s="99">
        <v>3.61</v>
      </c>
      <c r="S264" s="99">
        <v>3.04</v>
      </c>
      <c r="T264" s="99">
        <v>2.5499999999999998</v>
      </c>
      <c r="U264" s="99">
        <v>2.4500000000000002</v>
      </c>
    </row>
    <row r="265" spans="2:21">
      <c r="B265" s="30" t="s">
        <v>117</v>
      </c>
      <c r="C265" s="27" t="s">
        <v>118</v>
      </c>
      <c r="E265" s="95">
        <v>98</v>
      </c>
      <c r="F265" s="114">
        <v>94</v>
      </c>
      <c r="G265" s="104">
        <v>4.0816326530612242E-2</v>
      </c>
      <c r="H265" s="99">
        <v>10.79</v>
      </c>
      <c r="I265" s="99">
        <v>5.63</v>
      </c>
      <c r="J265" s="99">
        <v>3.56</v>
      </c>
      <c r="K265" s="99">
        <v>3.32</v>
      </c>
      <c r="L265" s="99">
        <v>2.88</v>
      </c>
      <c r="M265" s="99">
        <v>2.41</v>
      </c>
      <c r="N265" s="99">
        <v>2.31</v>
      </c>
      <c r="O265" s="99">
        <v>11.54</v>
      </c>
      <c r="P265" s="99">
        <v>6.03</v>
      </c>
      <c r="Q265" s="99">
        <v>3.87</v>
      </c>
      <c r="R265" s="99">
        <v>3.61</v>
      </c>
      <c r="S265" s="99">
        <v>3.04</v>
      </c>
      <c r="T265" s="99">
        <v>2.5499999999999998</v>
      </c>
      <c r="U265" s="99">
        <v>2.4500000000000002</v>
      </c>
    </row>
    <row r="266" spans="2:21">
      <c r="B266" s="30" t="s">
        <v>119</v>
      </c>
      <c r="C266" s="27" t="s">
        <v>120</v>
      </c>
      <c r="E266" s="95">
        <v>98</v>
      </c>
      <c r="F266" s="114">
        <v>94</v>
      </c>
      <c r="G266" s="104">
        <v>4.0816326530612242E-2</v>
      </c>
      <c r="H266" s="99">
        <v>10.79</v>
      </c>
      <c r="I266" s="99">
        <v>5.63</v>
      </c>
      <c r="J266" s="99">
        <v>3.56</v>
      </c>
      <c r="K266" s="99">
        <v>3.32</v>
      </c>
      <c r="L266" s="99">
        <v>2.88</v>
      </c>
      <c r="M266" s="99">
        <v>2.41</v>
      </c>
      <c r="N266" s="99">
        <v>2.31</v>
      </c>
      <c r="O266" s="99">
        <v>11.54</v>
      </c>
      <c r="P266" s="99">
        <v>6.03</v>
      </c>
      <c r="Q266" s="99">
        <v>3.87</v>
      </c>
      <c r="R266" s="99">
        <v>3.61</v>
      </c>
      <c r="S266" s="99">
        <v>3.04</v>
      </c>
      <c r="T266" s="99">
        <v>2.5499999999999998</v>
      </c>
      <c r="U266" s="99">
        <v>2.4500000000000002</v>
      </c>
    </row>
    <row r="267" spans="2:21">
      <c r="B267" s="30" t="s">
        <v>121</v>
      </c>
      <c r="C267" s="27" t="s">
        <v>122</v>
      </c>
      <c r="E267" s="95">
        <v>98</v>
      </c>
      <c r="F267" s="114">
        <v>94</v>
      </c>
      <c r="G267" s="104">
        <v>4.0816326530612242E-2</v>
      </c>
      <c r="H267" s="99">
        <v>10.79</v>
      </c>
      <c r="I267" s="99">
        <v>5.63</v>
      </c>
      <c r="J267" s="99">
        <v>3.56</v>
      </c>
      <c r="K267" s="99">
        <v>3.32</v>
      </c>
      <c r="L267" s="99">
        <v>2.88</v>
      </c>
      <c r="M267" s="99">
        <v>2.41</v>
      </c>
      <c r="N267" s="99">
        <v>2.31</v>
      </c>
      <c r="O267" s="99">
        <v>11.54</v>
      </c>
      <c r="P267" s="99">
        <v>6.03</v>
      </c>
      <c r="Q267" s="99">
        <v>3.87</v>
      </c>
      <c r="R267" s="99">
        <v>3.61</v>
      </c>
      <c r="S267" s="99">
        <v>3.04</v>
      </c>
      <c r="T267" s="99">
        <v>2.5499999999999998</v>
      </c>
      <c r="U267" s="99">
        <v>2.4500000000000002</v>
      </c>
    </row>
    <row r="268" spans="2:21">
      <c r="B268" s="107"/>
      <c r="C268" s="108"/>
      <c r="D268" s="108"/>
      <c r="E268" s="109"/>
      <c r="F268" s="109"/>
      <c r="G268" s="115"/>
      <c r="H268" s="109"/>
      <c r="I268" s="109"/>
      <c r="J268" s="111"/>
      <c r="K268" s="111"/>
      <c r="L268" s="111"/>
      <c r="M268" s="112"/>
      <c r="N268" s="113"/>
      <c r="O268" s="111"/>
      <c r="P268" s="111"/>
      <c r="Q268" s="111"/>
      <c r="R268" s="111"/>
      <c r="S268" s="111"/>
      <c r="T268" s="111"/>
      <c r="U268" s="112"/>
    </row>
    <row r="269" spans="2:21">
      <c r="B269" s="28" t="s">
        <v>291</v>
      </c>
      <c r="C269" s="29" t="s">
        <v>292</v>
      </c>
      <c r="E269" s="95">
        <v>56909</v>
      </c>
      <c r="F269" s="114">
        <v>12317</v>
      </c>
      <c r="G269" s="104">
        <v>0.78356674691173633</v>
      </c>
      <c r="H269" s="99">
        <v>1414.21</v>
      </c>
      <c r="I269" s="99">
        <v>738.14</v>
      </c>
      <c r="J269" s="99">
        <v>466.55</v>
      </c>
      <c r="K269" s="99">
        <v>435.35</v>
      </c>
      <c r="L269" s="99">
        <v>377.8</v>
      </c>
      <c r="M269" s="99">
        <v>315.39999999999998</v>
      </c>
      <c r="N269" s="99">
        <v>302.79000000000002</v>
      </c>
      <c r="O269" s="99">
        <v>1511.69</v>
      </c>
      <c r="P269" s="99">
        <v>790.68</v>
      </c>
      <c r="Q269" s="99">
        <v>507.45</v>
      </c>
      <c r="R269" s="99">
        <v>473.34</v>
      </c>
      <c r="S269" s="99">
        <v>398.82</v>
      </c>
      <c r="T269" s="99">
        <v>334.48</v>
      </c>
      <c r="U269" s="99">
        <v>321.38</v>
      </c>
    </row>
    <row r="270" spans="2:21">
      <c r="B270" s="28" t="s">
        <v>293</v>
      </c>
      <c r="C270" s="29" t="s">
        <v>294</v>
      </c>
      <c r="E270" s="95">
        <v>56909</v>
      </c>
      <c r="F270" s="114">
        <v>12317</v>
      </c>
      <c r="G270" s="104">
        <v>0.78356674691173633</v>
      </c>
      <c r="H270" s="99">
        <v>1414.21</v>
      </c>
      <c r="I270" s="99">
        <v>738.14</v>
      </c>
      <c r="J270" s="99">
        <v>466.55</v>
      </c>
      <c r="K270" s="99">
        <v>435.35</v>
      </c>
      <c r="L270" s="99">
        <v>377.8</v>
      </c>
      <c r="M270" s="99">
        <v>315.39999999999998</v>
      </c>
      <c r="N270" s="99">
        <v>302.79000000000002</v>
      </c>
      <c r="O270" s="99">
        <v>1511.69</v>
      </c>
      <c r="P270" s="99">
        <v>790.68</v>
      </c>
      <c r="Q270" s="99">
        <v>507.45</v>
      </c>
      <c r="R270" s="99">
        <v>473.34</v>
      </c>
      <c r="S270" s="99">
        <v>398.82</v>
      </c>
      <c r="T270" s="99">
        <v>334.48</v>
      </c>
      <c r="U270" s="99">
        <v>321.38</v>
      </c>
    </row>
    <row r="271" spans="2:21">
      <c r="B271" s="28" t="s">
        <v>295</v>
      </c>
      <c r="C271" s="29" t="s">
        <v>296</v>
      </c>
      <c r="E271" s="95">
        <v>61429</v>
      </c>
      <c r="F271" s="114">
        <v>13089</v>
      </c>
      <c r="G271" s="104">
        <v>0.78692474238551824</v>
      </c>
      <c r="H271" s="99">
        <v>1502.85</v>
      </c>
      <c r="I271" s="99">
        <v>784.41</v>
      </c>
      <c r="J271" s="99">
        <v>495.79</v>
      </c>
      <c r="K271" s="99">
        <v>462.64</v>
      </c>
      <c r="L271" s="99">
        <v>401.48</v>
      </c>
      <c r="M271" s="99">
        <v>335.17</v>
      </c>
      <c r="N271" s="99">
        <v>321.77</v>
      </c>
      <c r="O271" s="99">
        <v>1606.44</v>
      </c>
      <c r="P271" s="99">
        <v>840.24</v>
      </c>
      <c r="Q271" s="99">
        <v>539.26</v>
      </c>
      <c r="R271" s="99">
        <v>503.01</v>
      </c>
      <c r="S271" s="99">
        <v>423.81</v>
      </c>
      <c r="T271" s="99">
        <v>355.44</v>
      </c>
      <c r="U271" s="99">
        <v>341.52</v>
      </c>
    </row>
    <row r="272" spans="2:21">
      <c r="B272" s="28" t="s">
        <v>297</v>
      </c>
      <c r="C272" s="29" t="s">
        <v>298</v>
      </c>
      <c r="E272" s="95">
        <v>61429</v>
      </c>
      <c r="F272" s="114">
        <v>13089</v>
      </c>
      <c r="G272" s="104">
        <v>0.78692474238551824</v>
      </c>
      <c r="H272" s="99">
        <v>1502.85</v>
      </c>
      <c r="I272" s="99">
        <v>784.41</v>
      </c>
      <c r="J272" s="99">
        <v>495.79</v>
      </c>
      <c r="K272" s="99">
        <v>462.64</v>
      </c>
      <c r="L272" s="99">
        <v>401.48</v>
      </c>
      <c r="M272" s="99">
        <v>335.17</v>
      </c>
      <c r="N272" s="99">
        <v>321.77</v>
      </c>
      <c r="O272" s="99">
        <v>1606.44</v>
      </c>
      <c r="P272" s="99">
        <v>840.24</v>
      </c>
      <c r="Q272" s="99">
        <v>539.26</v>
      </c>
      <c r="R272" s="99">
        <v>503.01</v>
      </c>
      <c r="S272" s="99">
        <v>423.81</v>
      </c>
      <c r="T272" s="99">
        <v>355.44</v>
      </c>
      <c r="U272" s="99">
        <v>341.52</v>
      </c>
    </row>
    <row r="273" spans="2:21">
      <c r="B273" s="30" t="s">
        <v>303</v>
      </c>
      <c r="C273" s="27" t="s">
        <v>284</v>
      </c>
      <c r="E273" s="95">
        <v>2629</v>
      </c>
      <c r="F273" s="114">
        <v>846</v>
      </c>
      <c r="G273" s="104">
        <v>0.67820464054773677</v>
      </c>
      <c r="H273" s="99">
        <v>97.14</v>
      </c>
      <c r="I273" s="99">
        <v>50.7</v>
      </c>
      <c r="J273" s="99">
        <v>32.049999999999997</v>
      </c>
      <c r="K273" s="99">
        <v>29.9</v>
      </c>
      <c r="L273" s="99">
        <v>25.95</v>
      </c>
      <c r="M273" s="99">
        <v>21.66</v>
      </c>
      <c r="N273" s="99">
        <v>20.8</v>
      </c>
      <c r="O273" s="99">
        <v>103.83</v>
      </c>
      <c r="P273" s="99">
        <v>54.31</v>
      </c>
      <c r="Q273" s="99">
        <v>34.85</v>
      </c>
      <c r="R273" s="99">
        <v>32.51</v>
      </c>
      <c r="S273" s="99">
        <v>27.39</v>
      </c>
      <c r="T273" s="99">
        <v>22.97</v>
      </c>
      <c r="U273" s="99">
        <v>22.07</v>
      </c>
    </row>
    <row r="274" spans="2:21">
      <c r="B274" s="30" t="s">
        <v>49</v>
      </c>
      <c r="C274" s="27" t="s">
        <v>304</v>
      </c>
      <c r="E274" s="95">
        <v>3289</v>
      </c>
      <c r="F274" s="114">
        <v>976</v>
      </c>
      <c r="G274" s="104">
        <v>0.70325326847065972</v>
      </c>
      <c r="H274" s="99">
        <v>112.06</v>
      </c>
      <c r="I274" s="99">
        <v>58.49</v>
      </c>
      <c r="J274" s="99">
        <v>36.97</v>
      </c>
      <c r="K274" s="99">
        <v>34.5</v>
      </c>
      <c r="L274" s="99">
        <v>29.94</v>
      </c>
      <c r="M274" s="99">
        <v>24.99</v>
      </c>
      <c r="N274" s="99">
        <v>23.99</v>
      </c>
      <c r="O274" s="99">
        <v>119.79</v>
      </c>
      <c r="P274" s="99">
        <v>62.65</v>
      </c>
      <c r="Q274" s="99">
        <v>40.21</v>
      </c>
      <c r="R274" s="99">
        <v>37.51</v>
      </c>
      <c r="S274" s="99">
        <v>31.6</v>
      </c>
      <c r="T274" s="99">
        <v>26.5</v>
      </c>
      <c r="U274" s="99">
        <v>25.47</v>
      </c>
    </row>
    <row r="275" spans="2:21">
      <c r="B275" s="30" t="s">
        <v>285</v>
      </c>
      <c r="C275" s="27" t="s">
        <v>286</v>
      </c>
      <c r="E275" s="95">
        <v>489</v>
      </c>
      <c r="F275" s="114">
        <v>401</v>
      </c>
      <c r="G275" s="104">
        <v>0.17995910020449898</v>
      </c>
      <c r="H275" s="99">
        <v>46.04</v>
      </c>
      <c r="I275" s="99">
        <v>24.03</v>
      </c>
      <c r="J275" s="99">
        <v>15.19</v>
      </c>
      <c r="K275" s="99">
        <v>14.17</v>
      </c>
      <c r="L275" s="99">
        <v>12.3</v>
      </c>
      <c r="M275" s="99">
        <v>10.27</v>
      </c>
      <c r="N275" s="99">
        <v>9.86</v>
      </c>
      <c r="O275" s="99">
        <v>49.22</v>
      </c>
      <c r="P275" s="99">
        <v>25.74</v>
      </c>
      <c r="Q275" s="99">
        <v>16.52</v>
      </c>
      <c r="R275" s="99">
        <v>15.41</v>
      </c>
      <c r="S275" s="99">
        <v>12.98</v>
      </c>
      <c r="T275" s="99">
        <v>10.89</v>
      </c>
      <c r="U275" s="99">
        <v>10.46</v>
      </c>
    </row>
    <row r="276" spans="2:21">
      <c r="B276" s="30" t="s">
        <v>287</v>
      </c>
      <c r="C276" s="27" t="s">
        <v>64</v>
      </c>
      <c r="E276" s="95">
        <v>4689</v>
      </c>
      <c r="F276" s="114">
        <v>1341</v>
      </c>
      <c r="G276" s="104">
        <v>0.71401151631477922</v>
      </c>
      <c r="H276" s="99">
        <v>153.97</v>
      </c>
      <c r="I276" s="99">
        <v>80.36</v>
      </c>
      <c r="J276" s="99">
        <v>50.8</v>
      </c>
      <c r="K276" s="99">
        <v>47.4</v>
      </c>
      <c r="L276" s="99">
        <v>41.13</v>
      </c>
      <c r="M276" s="99">
        <v>34.340000000000003</v>
      </c>
      <c r="N276" s="99">
        <v>32.97</v>
      </c>
      <c r="O276" s="99">
        <v>164.58</v>
      </c>
      <c r="P276" s="99">
        <v>86.08</v>
      </c>
      <c r="Q276" s="99">
        <v>55.25</v>
      </c>
      <c r="R276" s="99">
        <v>51.53</v>
      </c>
      <c r="S276" s="99">
        <v>43.42</v>
      </c>
      <c r="T276" s="99">
        <v>36.42</v>
      </c>
      <c r="U276" s="99">
        <v>34.99</v>
      </c>
    </row>
    <row r="277" spans="2:21">
      <c r="B277" s="30" t="s">
        <v>288</v>
      </c>
      <c r="C277" s="27" t="s">
        <v>66</v>
      </c>
      <c r="E277" s="95">
        <v>7159</v>
      </c>
      <c r="F277" s="114">
        <v>2050</v>
      </c>
      <c r="G277" s="104">
        <v>0.71364715742422125</v>
      </c>
      <c r="H277" s="99">
        <v>235.38</v>
      </c>
      <c r="I277" s="99">
        <v>122.85</v>
      </c>
      <c r="J277" s="99">
        <v>77.650000000000006</v>
      </c>
      <c r="K277" s="99">
        <v>72.459999999999994</v>
      </c>
      <c r="L277" s="99">
        <v>62.88</v>
      </c>
      <c r="M277" s="99">
        <v>52.49</v>
      </c>
      <c r="N277" s="99">
        <v>50.4</v>
      </c>
      <c r="O277" s="99">
        <v>251.6</v>
      </c>
      <c r="P277" s="99">
        <v>131.6</v>
      </c>
      <c r="Q277" s="99">
        <v>84.46</v>
      </c>
      <c r="R277" s="99">
        <v>78.78</v>
      </c>
      <c r="S277" s="99">
        <v>66.38</v>
      </c>
      <c r="T277" s="99">
        <v>55.67</v>
      </c>
      <c r="U277" s="99">
        <v>53.49</v>
      </c>
    </row>
    <row r="278" spans="2:21">
      <c r="B278" s="30" t="s">
        <v>289</v>
      </c>
      <c r="C278" s="27" t="s">
        <v>290</v>
      </c>
      <c r="E278" s="95">
        <v>1199</v>
      </c>
      <c r="F278" s="114">
        <v>373</v>
      </c>
      <c r="G278" s="104">
        <v>0.68890742285237694</v>
      </c>
      <c r="H278" s="99">
        <v>42.83</v>
      </c>
      <c r="I278" s="99">
        <v>22.35</v>
      </c>
      <c r="J278" s="99">
        <v>14.13</v>
      </c>
      <c r="K278" s="99">
        <v>13.18</v>
      </c>
      <c r="L278" s="99">
        <v>11.44</v>
      </c>
      <c r="M278" s="99">
        <v>9.5500000000000007</v>
      </c>
      <c r="N278" s="99">
        <v>9.17</v>
      </c>
      <c r="O278" s="99">
        <v>45.78</v>
      </c>
      <c r="P278" s="99">
        <v>23.94</v>
      </c>
      <c r="Q278" s="99">
        <v>15.37</v>
      </c>
      <c r="R278" s="99">
        <v>14.33</v>
      </c>
      <c r="S278" s="99">
        <v>12.08</v>
      </c>
      <c r="T278" s="99">
        <v>10.130000000000001</v>
      </c>
      <c r="U278" s="99">
        <v>9.73</v>
      </c>
    </row>
    <row r="279" spans="2:21">
      <c r="B279" s="30" t="s">
        <v>128</v>
      </c>
      <c r="C279" s="27" t="s">
        <v>129</v>
      </c>
      <c r="E279" s="95">
        <v>117</v>
      </c>
      <c r="F279" s="114">
        <v>34</v>
      </c>
      <c r="G279" s="104">
        <v>0.70940170940170943</v>
      </c>
      <c r="H279" s="99">
        <v>3.9</v>
      </c>
      <c r="I279" s="99">
        <v>2.04</v>
      </c>
      <c r="J279" s="99">
        <v>1.29</v>
      </c>
      <c r="K279" s="99">
        <v>1.2</v>
      </c>
      <c r="L279" s="99">
        <v>1.04</v>
      </c>
      <c r="M279" s="99">
        <v>0.87</v>
      </c>
      <c r="N279" s="99">
        <v>0.84</v>
      </c>
      <c r="O279" s="99">
        <v>4.17</v>
      </c>
      <c r="P279" s="99">
        <v>2.1800000000000002</v>
      </c>
      <c r="Q279" s="99">
        <v>1.4</v>
      </c>
      <c r="R279" s="99">
        <v>1.31</v>
      </c>
      <c r="S279" s="99">
        <v>1.1000000000000001</v>
      </c>
      <c r="T279" s="99">
        <v>0.92</v>
      </c>
      <c r="U279" s="99">
        <v>0.89</v>
      </c>
    </row>
    <row r="280" spans="2:21">
      <c r="B280" s="30" t="s">
        <v>130</v>
      </c>
      <c r="C280" s="27" t="s">
        <v>131</v>
      </c>
      <c r="E280" s="95">
        <v>80</v>
      </c>
      <c r="F280" s="114">
        <v>66</v>
      </c>
      <c r="G280" s="104">
        <v>0.17499999999999999</v>
      </c>
      <c r="H280" s="99">
        <v>7.58</v>
      </c>
      <c r="I280" s="99">
        <v>3.96</v>
      </c>
      <c r="J280" s="99">
        <v>2.5</v>
      </c>
      <c r="K280" s="99">
        <v>2.33</v>
      </c>
      <c r="L280" s="99">
        <v>2.02</v>
      </c>
      <c r="M280" s="99">
        <v>1.69</v>
      </c>
      <c r="N280" s="99">
        <v>1.62</v>
      </c>
      <c r="O280" s="99">
        <v>8.1</v>
      </c>
      <c r="P280" s="99">
        <v>4.24</v>
      </c>
      <c r="Q280" s="99">
        <v>2.72</v>
      </c>
      <c r="R280" s="99">
        <v>2.54</v>
      </c>
      <c r="S280" s="99">
        <v>2.14</v>
      </c>
      <c r="T280" s="99">
        <v>1.79</v>
      </c>
      <c r="U280" s="99">
        <v>1.72</v>
      </c>
    </row>
    <row r="281" spans="2:21">
      <c r="B281" s="30" t="s">
        <v>11398</v>
      </c>
      <c r="C281" s="27" t="s">
        <v>71</v>
      </c>
      <c r="E281" s="95">
        <v>579</v>
      </c>
      <c r="F281" s="114">
        <v>438</v>
      </c>
      <c r="G281" s="104">
        <v>0.24352331606217617</v>
      </c>
      <c r="H281" s="99">
        <v>50.29</v>
      </c>
      <c r="I281" s="99">
        <v>26.25</v>
      </c>
      <c r="J281" s="99">
        <v>16.59</v>
      </c>
      <c r="K281" s="99">
        <v>15.48</v>
      </c>
      <c r="L281" s="99">
        <v>13.43</v>
      </c>
      <c r="M281" s="99">
        <v>11.22</v>
      </c>
      <c r="N281" s="99">
        <v>10.77</v>
      </c>
      <c r="O281" s="99">
        <v>53.76</v>
      </c>
      <c r="P281" s="99">
        <v>28.12</v>
      </c>
      <c r="Q281" s="99">
        <v>18.05</v>
      </c>
      <c r="R281" s="99">
        <v>16.829999999999998</v>
      </c>
      <c r="S281" s="99">
        <v>14.18</v>
      </c>
      <c r="T281" s="99">
        <v>11.89</v>
      </c>
      <c r="U281" s="99">
        <v>11.43</v>
      </c>
    </row>
    <row r="282" spans="2:21">
      <c r="B282" s="30" t="s">
        <v>74</v>
      </c>
      <c r="C282" s="27" t="s">
        <v>75</v>
      </c>
      <c r="E282" s="95">
        <v>1429</v>
      </c>
      <c r="F282" s="114">
        <v>499</v>
      </c>
      <c r="G282" s="104">
        <v>0.65080475857242825</v>
      </c>
      <c r="H282" s="99">
        <v>57.29</v>
      </c>
      <c r="I282" s="99">
        <v>29.9</v>
      </c>
      <c r="J282" s="99">
        <v>18.899999999999999</v>
      </c>
      <c r="K282" s="99">
        <v>17.64</v>
      </c>
      <c r="L282" s="99">
        <v>15.31</v>
      </c>
      <c r="M282" s="99">
        <v>12.78</v>
      </c>
      <c r="N282" s="99">
        <v>12.27</v>
      </c>
      <c r="O282" s="99">
        <v>61.24</v>
      </c>
      <c r="P282" s="99">
        <v>32.03</v>
      </c>
      <c r="Q282" s="99">
        <v>20.56</v>
      </c>
      <c r="R282" s="99">
        <v>19.18</v>
      </c>
      <c r="S282" s="99">
        <v>16.16</v>
      </c>
      <c r="T282" s="99">
        <v>13.55</v>
      </c>
      <c r="U282" s="99">
        <v>13.02</v>
      </c>
    </row>
    <row r="283" spans="2:21">
      <c r="B283" s="30" t="s">
        <v>132</v>
      </c>
      <c r="C283" s="27" t="s">
        <v>77</v>
      </c>
      <c r="E283" s="95">
        <v>710</v>
      </c>
      <c r="F283" s="114">
        <v>320</v>
      </c>
      <c r="G283" s="104">
        <v>0.54929577464788737</v>
      </c>
      <c r="H283" s="99">
        <v>36.74</v>
      </c>
      <c r="I283" s="99">
        <v>19.18</v>
      </c>
      <c r="J283" s="99">
        <v>12.12</v>
      </c>
      <c r="K283" s="99">
        <v>11.31</v>
      </c>
      <c r="L283" s="99">
        <v>9.82</v>
      </c>
      <c r="M283" s="99">
        <v>8.19</v>
      </c>
      <c r="N283" s="99">
        <v>7.87</v>
      </c>
      <c r="O283" s="99">
        <v>39.270000000000003</v>
      </c>
      <c r="P283" s="99">
        <v>20.54</v>
      </c>
      <c r="Q283" s="99">
        <v>13.18</v>
      </c>
      <c r="R283" s="99">
        <v>12.3</v>
      </c>
      <c r="S283" s="99">
        <v>10.36</v>
      </c>
      <c r="T283" s="99">
        <v>8.69</v>
      </c>
      <c r="U283" s="99">
        <v>8.35</v>
      </c>
    </row>
    <row r="284" spans="2:21">
      <c r="B284" s="30" t="s">
        <v>82</v>
      </c>
      <c r="C284" s="27" t="s">
        <v>83</v>
      </c>
      <c r="E284" s="95">
        <v>135</v>
      </c>
      <c r="F284" s="114">
        <v>74</v>
      </c>
      <c r="G284" s="104">
        <v>0.45185185185185184</v>
      </c>
      <c r="H284" s="99">
        <v>8.5</v>
      </c>
      <c r="I284" s="99">
        <v>4.43</v>
      </c>
      <c r="J284" s="99">
        <v>2.8</v>
      </c>
      <c r="K284" s="99">
        <v>2.62</v>
      </c>
      <c r="L284" s="99">
        <v>2.27</v>
      </c>
      <c r="M284" s="99">
        <v>1.89</v>
      </c>
      <c r="N284" s="99">
        <v>1.82</v>
      </c>
      <c r="O284" s="99">
        <v>9.08</v>
      </c>
      <c r="P284" s="99">
        <v>4.75</v>
      </c>
      <c r="Q284" s="99">
        <v>3.05</v>
      </c>
      <c r="R284" s="99">
        <v>2.84</v>
      </c>
      <c r="S284" s="99">
        <v>2.4</v>
      </c>
      <c r="T284" s="99">
        <v>2.0099999999999998</v>
      </c>
      <c r="U284" s="99">
        <v>1.93</v>
      </c>
    </row>
    <row r="285" spans="2:21">
      <c r="B285" s="30" t="s">
        <v>84</v>
      </c>
      <c r="C285" s="27" t="s">
        <v>85</v>
      </c>
      <c r="E285" s="95">
        <v>135</v>
      </c>
      <c r="F285" s="114">
        <v>70</v>
      </c>
      <c r="G285" s="104">
        <v>0.48148148148148145</v>
      </c>
      <c r="H285" s="99">
        <v>8.0399999999999991</v>
      </c>
      <c r="I285" s="99">
        <v>4.2</v>
      </c>
      <c r="J285" s="99">
        <v>2.65</v>
      </c>
      <c r="K285" s="99">
        <v>2.4700000000000002</v>
      </c>
      <c r="L285" s="99">
        <v>2.15</v>
      </c>
      <c r="M285" s="99">
        <v>1.79</v>
      </c>
      <c r="N285" s="99">
        <v>1.72</v>
      </c>
      <c r="O285" s="99">
        <v>8.59</v>
      </c>
      <c r="P285" s="99">
        <v>4.49</v>
      </c>
      <c r="Q285" s="99">
        <v>2.88</v>
      </c>
      <c r="R285" s="99">
        <v>2.69</v>
      </c>
      <c r="S285" s="99">
        <v>2.27</v>
      </c>
      <c r="T285" s="99">
        <v>1.9</v>
      </c>
      <c r="U285" s="99">
        <v>1.83</v>
      </c>
    </row>
    <row r="286" spans="2:21">
      <c r="B286" s="30" t="s">
        <v>86</v>
      </c>
      <c r="C286" s="27" t="s">
        <v>87</v>
      </c>
      <c r="E286" s="95">
        <v>135</v>
      </c>
      <c r="F286" s="114">
        <v>70</v>
      </c>
      <c r="G286" s="104">
        <v>0.48148148148148145</v>
      </c>
      <c r="H286" s="99">
        <v>8.0399999999999991</v>
      </c>
      <c r="I286" s="99">
        <v>4.2</v>
      </c>
      <c r="J286" s="99">
        <v>2.65</v>
      </c>
      <c r="K286" s="99">
        <v>2.4700000000000002</v>
      </c>
      <c r="L286" s="99">
        <v>2.15</v>
      </c>
      <c r="M286" s="99">
        <v>1.79</v>
      </c>
      <c r="N286" s="99">
        <v>1.72</v>
      </c>
      <c r="O286" s="99">
        <v>8.59</v>
      </c>
      <c r="P286" s="99">
        <v>4.49</v>
      </c>
      <c r="Q286" s="99">
        <v>2.88</v>
      </c>
      <c r="R286" s="99">
        <v>2.69</v>
      </c>
      <c r="S286" s="99">
        <v>2.27</v>
      </c>
      <c r="T286" s="99">
        <v>1.9</v>
      </c>
      <c r="U286" s="99">
        <v>1.83</v>
      </c>
    </row>
    <row r="287" spans="2:21">
      <c r="B287" s="30" t="s">
        <v>80</v>
      </c>
      <c r="C287" s="27" t="s">
        <v>81</v>
      </c>
      <c r="E287" s="95">
        <v>135</v>
      </c>
      <c r="F287" s="114">
        <v>70</v>
      </c>
      <c r="G287" s="104">
        <v>0.48148148148148145</v>
      </c>
      <c r="H287" s="99">
        <v>8.0399999999999991</v>
      </c>
      <c r="I287" s="99">
        <v>4.2</v>
      </c>
      <c r="J287" s="99">
        <v>2.65</v>
      </c>
      <c r="K287" s="99">
        <v>2.4700000000000002</v>
      </c>
      <c r="L287" s="99">
        <v>2.15</v>
      </c>
      <c r="M287" s="99">
        <v>1.79</v>
      </c>
      <c r="N287" s="99">
        <v>1.72</v>
      </c>
      <c r="O287" s="99">
        <v>8.59</v>
      </c>
      <c r="P287" s="99">
        <v>4.49</v>
      </c>
      <c r="Q287" s="99">
        <v>2.88</v>
      </c>
      <c r="R287" s="99">
        <v>2.69</v>
      </c>
      <c r="S287" s="99">
        <v>2.27</v>
      </c>
      <c r="T287" s="99">
        <v>1.9</v>
      </c>
      <c r="U287" s="99">
        <v>1.83</v>
      </c>
    </row>
    <row r="288" spans="2:21">
      <c r="B288" s="30" t="s">
        <v>236</v>
      </c>
      <c r="C288" s="27" t="s">
        <v>237</v>
      </c>
      <c r="E288" s="95">
        <v>304</v>
      </c>
      <c r="F288" s="114">
        <v>162</v>
      </c>
      <c r="G288" s="104">
        <v>0.46710526315789475</v>
      </c>
      <c r="H288" s="99">
        <v>18.600000000000001</v>
      </c>
      <c r="I288" s="99">
        <v>9.7100000000000009</v>
      </c>
      <c r="J288" s="99">
        <v>6.14</v>
      </c>
      <c r="K288" s="99">
        <v>5.73</v>
      </c>
      <c r="L288" s="99">
        <v>4.97</v>
      </c>
      <c r="M288" s="99">
        <v>4.1500000000000004</v>
      </c>
      <c r="N288" s="99">
        <v>3.98</v>
      </c>
      <c r="O288" s="99">
        <v>19.88</v>
      </c>
      <c r="P288" s="99">
        <v>10.4</v>
      </c>
      <c r="Q288" s="99">
        <v>6.67</v>
      </c>
      <c r="R288" s="99">
        <v>6.23</v>
      </c>
      <c r="S288" s="99">
        <v>5.25</v>
      </c>
      <c r="T288" s="99">
        <v>4.4000000000000004</v>
      </c>
      <c r="U288" s="99">
        <v>4.2300000000000004</v>
      </c>
    </row>
    <row r="289" spans="2:21">
      <c r="B289" s="30" t="s">
        <v>238</v>
      </c>
      <c r="C289" s="27" t="s">
        <v>239</v>
      </c>
      <c r="E289" s="95">
        <v>230</v>
      </c>
      <c r="F289" s="114">
        <v>141</v>
      </c>
      <c r="G289" s="104">
        <v>0.38695652173913042</v>
      </c>
      <c r="H289" s="99">
        <v>16.190000000000001</v>
      </c>
      <c r="I289" s="99">
        <v>8.4499999999999993</v>
      </c>
      <c r="J289" s="99">
        <v>5.34</v>
      </c>
      <c r="K289" s="99">
        <v>4.9800000000000004</v>
      </c>
      <c r="L289" s="99">
        <v>4.32</v>
      </c>
      <c r="M289" s="99">
        <v>3.61</v>
      </c>
      <c r="N289" s="99">
        <v>3.47</v>
      </c>
      <c r="O289" s="99">
        <v>17.309999999999999</v>
      </c>
      <c r="P289" s="99">
        <v>9.0500000000000007</v>
      </c>
      <c r="Q289" s="99">
        <v>5.81</v>
      </c>
      <c r="R289" s="99">
        <v>5.42</v>
      </c>
      <c r="S289" s="99">
        <v>4.57</v>
      </c>
      <c r="T289" s="99">
        <v>3.83</v>
      </c>
      <c r="U289" s="99">
        <v>3.68</v>
      </c>
    </row>
    <row r="290" spans="2:21">
      <c r="B290" s="30" t="s">
        <v>90</v>
      </c>
      <c r="C290" s="27" t="s">
        <v>10</v>
      </c>
      <c r="E290" s="95">
        <v>115</v>
      </c>
      <c r="F290" s="114">
        <v>50</v>
      </c>
      <c r="G290" s="104">
        <v>0.56521739130434778</v>
      </c>
      <c r="H290" s="99">
        <v>5.74</v>
      </c>
      <c r="I290" s="99">
        <v>3</v>
      </c>
      <c r="J290" s="99">
        <v>1.89</v>
      </c>
      <c r="K290" s="99">
        <v>1.77</v>
      </c>
      <c r="L290" s="99">
        <v>1.53</v>
      </c>
      <c r="M290" s="99">
        <v>1.28</v>
      </c>
      <c r="N290" s="99">
        <v>1.23</v>
      </c>
      <c r="O290" s="99">
        <v>6.14</v>
      </c>
      <c r="P290" s="99">
        <v>3.21</v>
      </c>
      <c r="Q290" s="99">
        <v>2.06</v>
      </c>
      <c r="R290" s="99">
        <v>1.92</v>
      </c>
      <c r="S290" s="99">
        <v>1.62</v>
      </c>
      <c r="T290" s="99">
        <v>1.36</v>
      </c>
      <c r="U290" s="99">
        <v>1.3</v>
      </c>
    </row>
    <row r="291" spans="2:21">
      <c r="B291" s="30" t="s">
        <v>91</v>
      </c>
      <c r="C291" s="27" t="s">
        <v>92</v>
      </c>
      <c r="E291" s="95">
        <v>76</v>
      </c>
      <c r="F291" s="114">
        <v>25</v>
      </c>
      <c r="G291" s="104">
        <v>0.67105263157894735</v>
      </c>
      <c r="H291" s="99">
        <v>2.87</v>
      </c>
      <c r="I291" s="99">
        <v>1.5</v>
      </c>
      <c r="J291" s="99">
        <v>0.95</v>
      </c>
      <c r="K291" s="99">
        <v>0.88</v>
      </c>
      <c r="L291" s="99">
        <v>0.77</v>
      </c>
      <c r="M291" s="99">
        <v>0.64</v>
      </c>
      <c r="N291" s="99">
        <v>0.61</v>
      </c>
      <c r="O291" s="99">
        <v>3.07</v>
      </c>
      <c r="P291" s="99">
        <v>1.6</v>
      </c>
      <c r="Q291" s="99">
        <v>1.03</v>
      </c>
      <c r="R291" s="99">
        <v>0.96</v>
      </c>
      <c r="S291" s="99">
        <v>0.81</v>
      </c>
      <c r="T291" s="99">
        <v>0.68</v>
      </c>
      <c r="U291" s="99">
        <v>0.65</v>
      </c>
    </row>
    <row r="292" spans="2:21">
      <c r="B292" s="30" t="s">
        <v>95</v>
      </c>
      <c r="C292" s="27" t="s">
        <v>96</v>
      </c>
      <c r="E292" s="95">
        <v>909</v>
      </c>
      <c r="F292" s="114">
        <v>864</v>
      </c>
      <c r="G292" s="104">
        <v>4.9504950495049507E-2</v>
      </c>
      <c r="H292" s="99">
        <v>99.2</v>
      </c>
      <c r="I292" s="99">
        <v>51.78</v>
      </c>
      <c r="J292" s="99">
        <v>32.729999999999997</v>
      </c>
      <c r="K292" s="99">
        <v>30.54</v>
      </c>
      <c r="L292" s="99">
        <v>26.5</v>
      </c>
      <c r="M292" s="99">
        <v>22.12</v>
      </c>
      <c r="N292" s="99">
        <v>21.24</v>
      </c>
      <c r="O292" s="99">
        <v>106.04</v>
      </c>
      <c r="P292" s="99">
        <v>55.46</v>
      </c>
      <c r="Q292" s="99">
        <v>35.6</v>
      </c>
      <c r="R292" s="99">
        <v>33.200000000000003</v>
      </c>
      <c r="S292" s="99">
        <v>27.98</v>
      </c>
      <c r="T292" s="99">
        <v>23.46</v>
      </c>
      <c r="U292" s="99">
        <v>22.54</v>
      </c>
    </row>
    <row r="293" spans="2:21">
      <c r="B293" s="30" t="s">
        <v>133</v>
      </c>
      <c r="C293" s="27" t="s">
        <v>134</v>
      </c>
      <c r="E293" s="95">
        <v>799</v>
      </c>
      <c r="F293" s="114">
        <v>759</v>
      </c>
      <c r="G293" s="104">
        <v>5.0062578222778473E-2</v>
      </c>
      <c r="H293" s="99">
        <v>87.15</v>
      </c>
      <c r="I293" s="99">
        <v>45.49</v>
      </c>
      <c r="J293" s="99">
        <v>28.75</v>
      </c>
      <c r="K293" s="99">
        <v>26.83</v>
      </c>
      <c r="L293" s="99">
        <v>23.28</v>
      </c>
      <c r="M293" s="99">
        <v>19.440000000000001</v>
      </c>
      <c r="N293" s="99">
        <v>18.66</v>
      </c>
      <c r="O293" s="99">
        <v>93.15</v>
      </c>
      <c r="P293" s="99">
        <v>48.72</v>
      </c>
      <c r="Q293" s="99">
        <v>31.27</v>
      </c>
      <c r="R293" s="99">
        <v>29.17</v>
      </c>
      <c r="S293" s="99">
        <v>24.58</v>
      </c>
      <c r="T293" s="99">
        <v>20.61</v>
      </c>
      <c r="U293" s="99">
        <v>19.8</v>
      </c>
    </row>
    <row r="294" spans="2:21">
      <c r="B294" s="30" t="s">
        <v>97</v>
      </c>
      <c r="C294" s="27" t="s">
        <v>98</v>
      </c>
      <c r="E294" s="95">
        <v>609</v>
      </c>
      <c r="F294" s="114">
        <v>579</v>
      </c>
      <c r="G294" s="104">
        <v>4.9261083743842367E-2</v>
      </c>
      <c r="H294" s="99">
        <v>66.48</v>
      </c>
      <c r="I294" s="99">
        <v>34.700000000000003</v>
      </c>
      <c r="J294" s="99">
        <v>21.93</v>
      </c>
      <c r="K294" s="99">
        <v>20.47</v>
      </c>
      <c r="L294" s="99">
        <v>17.760000000000002</v>
      </c>
      <c r="M294" s="99">
        <v>14.83</v>
      </c>
      <c r="N294" s="99">
        <v>14.23</v>
      </c>
      <c r="O294" s="99">
        <v>71.06</v>
      </c>
      <c r="P294" s="99">
        <v>37.17</v>
      </c>
      <c r="Q294" s="99">
        <v>23.85</v>
      </c>
      <c r="R294" s="99">
        <v>22.25</v>
      </c>
      <c r="S294" s="99">
        <v>18.75</v>
      </c>
      <c r="T294" s="99">
        <v>15.72</v>
      </c>
      <c r="U294" s="99">
        <v>15.11</v>
      </c>
    </row>
    <row r="295" spans="2:21">
      <c r="B295" s="30" t="s">
        <v>135</v>
      </c>
      <c r="C295" s="27" t="s">
        <v>136</v>
      </c>
      <c r="E295" s="95">
        <v>859</v>
      </c>
      <c r="F295" s="114">
        <v>816</v>
      </c>
      <c r="G295" s="104">
        <v>5.0058207217694994E-2</v>
      </c>
      <c r="H295" s="99">
        <v>93.69</v>
      </c>
      <c r="I295" s="99">
        <v>48.9</v>
      </c>
      <c r="J295" s="99">
        <v>30.91</v>
      </c>
      <c r="K295" s="99">
        <v>28.84</v>
      </c>
      <c r="L295" s="99">
        <v>25.03</v>
      </c>
      <c r="M295" s="99">
        <v>20.9</v>
      </c>
      <c r="N295" s="99">
        <v>20.059999999999999</v>
      </c>
      <c r="O295" s="99">
        <v>100.15</v>
      </c>
      <c r="P295" s="99">
        <v>52.38</v>
      </c>
      <c r="Q295" s="99">
        <v>33.619999999999997</v>
      </c>
      <c r="R295" s="99">
        <v>31.36</v>
      </c>
      <c r="S295" s="99">
        <v>26.42</v>
      </c>
      <c r="T295" s="99">
        <v>22.16</v>
      </c>
      <c r="U295" s="99">
        <v>21.29</v>
      </c>
    </row>
    <row r="296" spans="2:21">
      <c r="B296" s="30" t="s">
        <v>99</v>
      </c>
      <c r="C296" s="27" t="s">
        <v>100</v>
      </c>
      <c r="E296" s="95">
        <v>220</v>
      </c>
      <c r="F296" s="114">
        <v>210</v>
      </c>
      <c r="G296" s="104">
        <v>4.5454545454545456E-2</v>
      </c>
      <c r="H296" s="99">
        <v>24.11</v>
      </c>
      <c r="I296" s="99">
        <v>12.59</v>
      </c>
      <c r="J296" s="99">
        <v>7.95</v>
      </c>
      <c r="K296" s="99">
        <v>7.42</v>
      </c>
      <c r="L296" s="99">
        <v>6.44</v>
      </c>
      <c r="M296" s="99">
        <v>5.38</v>
      </c>
      <c r="N296" s="99">
        <v>5.16</v>
      </c>
      <c r="O296" s="99">
        <v>25.77</v>
      </c>
      <c r="P296" s="99">
        <v>13.48</v>
      </c>
      <c r="Q296" s="99">
        <v>8.65</v>
      </c>
      <c r="R296" s="99">
        <v>8.07</v>
      </c>
      <c r="S296" s="99">
        <v>6.8</v>
      </c>
      <c r="T296" s="99">
        <v>5.7</v>
      </c>
      <c r="U296" s="99">
        <v>5.48</v>
      </c>
    </row>
    <row r="297" spans="2:21">
      <c r="B297" s="30" t="s">
        <v>137</v>
      </c>
      <c r="C297" s="27" t="s">
        <v>138</v>
      </c>
      <c r="E297" s="95">
        <v>909</v>
      </c>
      <c r="F297" s="114">
        <v>864</v>
      </c>
      <c r="G297" s="104">
        <v>4.9504950495049507E-2</v>
      </c>
      <c r="H297" s="99">
        <v>99.2</v>
      </c>
      <c r="I297" s="99">
        <v>51.78</v>
      </c>
      <c r="J297" s="99">
        <v>32.729999999999997</v>
      </c>
      <c r="K297" s="99">
        <v>30.54</v>
      </c>
      <c r="L297" s="99">
        <v>26.5</v>
      </c>
      <c r="M297" s="99">
        <v>22.12</v>
      </c>
      <c r="N297" s="99">
        <v>21.24</v>
      </c>
      <c r="O297" s="99">
        <v>106.04</v>
      </c>
      <c r="P297" s="99">
        <v>55.46</v>
      </c>
      <c r="Q297" s="99">
        <v>35.6</v>
      </c>
      <c r="R297" s="99">
        <v>33.200000000000003</v>
      </c>
      <c r="S297" s="99">
        <v>27.98</v>
      </c>
      <c r="T297" s="99">
        <v>23.46</v>
      </c>
      <c r="U297" s="99">
        <v>22.54</v>
      </c>
    </row>
    <row r="298" spans="2:21">
      <c r="B298" s="30" t="s">
        <v>139</v>
      </c>
      <c r="C298" s="27" t="s">
        <v>140</v>
      </c>
      <c r="E298" s="95">
        <v>298</v>
      </c>
      <c r="F298" s="114">
        <v>284</v>
      </c>
      <c r="G298" s="104">
        <v>4.6979865771812082E-2</v>
      </c>
      <c r="H298" s="99">
        <v>32.61</v>
      </c>
      <c r="I298" s="99">
        <v>17.02</v>
      </c>
      <c r="J298" s="99">
        <v>10.76</v>
      </c>
      <c r="K298" s="99">
        <v>10.039999999999999</v>
      </c>
      <c r="L298" s="99">
        <v>8.7100000000000009</v>
      </c>
      <c r="M298" s="99">
        <v>7.27</v>
      </c>
      <c r="N298" s="99">
        <v>6.98</v>
      </c>
      <c r="O298" s="99">
        <v>34.86</v>
      </c>
      <c r="P298" s="99">
        <v>18.23</v>
      </c>
      <c r="Q298" s="99">
        <v>11.7</v>
      </c>
      <c r="R298" s="99">
        <v>10.91</v>
      </c>
      <c r="S298" s="99">
        <v>9.1999999999999993</v>
      </c>
      <c r="T298" s="99">
        <v>7.71</v>
      </c>
      <c r="U298" s="99">
        <v>7.41</v>
      </c>
    </row>
    <row r="299" spans="2:21">
      <c r="B299" s="30" t="s">
        <v>101</v>
      </c>
      <c r="C299" s="27" t="s">
        <v>102</v>
      </c>
      <c r="E299" s="95">
        <v>54</v>
      </c>
      <c r="F299" s="114">
        <v>52</v>
      </c>
      <c r="G299" s="104">
        <v>3.7037037037037035E-2</v>
      </c>
      <c r="H299" s="99">
        <v>5.97</v>
      </c>
      <c r="I299" s="99">
        <v>3.12</v>
      </c>
      <c r="J299" s="99">
        <v>1.97</v>
      </c>
      <c r="K299" s="99">
        <v>1.84</v>
      </c>
      <c r="L299" s="99">
        <v>1.6</v>
      </c>
      <c r="M299" s="99">
        <v>1.33</v>
      </c>
      <c r="N299" s="99">
        <v>1.28</v>
      </c>
      <c r="O299" s="99">
        <v>6.38</v>
      </c>
      <c r="P299" s="99">
        <v>3.34</v>
      </c>
      <c r="Q299" s="99">
        <v>2.14</v>
      </c>
      <c r="R299" s="99">
        <v>2</v>
      </c>
      <c r="S299" s="99">
        <v>1.68</v>
      </c>
      <c r="T299" s="99">
        <v>1.41</v>
      </c>
      <c r="U299" s="99">
        <v>1.36</v>
      </c>
    </row>
    <row r="300" spans="2:21">
      <c r="B300" s="30" t="s">
        <v>103</v>
      </c>
      <c r="C300" s="27" t="s">
        <v>104</v>
      </c>
      <c r="E300" s="95">
        <v>54</v>
      </c>
      <c r="F300" s="114">
        <v>52</v>
      </c>
      <c r="G300" s="104">
        <v>3.7037037037037035E-2</v>
      </c>
      <c r="H300" s="99">
        <v>5.97</v>
      </c>
      <c r="I300" s="99">
        <v>3.12</v>
      </c>
      <c r="J300" s="99">
        <v>1.97</v>
      </c>
      <c r="K300" s="99">
        <v>1.84</v>
      </c>
      <c r="L300" s="99">
        <v>1.6</v>
      </c>
      <c r="M300" s="99">
        <v>1.33</v>
      </c>
      <c r="N300" s="99">
        <v>1.28</v>
      </c>
      <c r="O300" s="99">
        <v>6.38</v>
      </c>
      <c r="P300" s="99">
        <v>3.34</v>
      </c>
      <c r="Q300" s="99">
        <v>2.14</v>
      </c>
      <c r="R300" s="99">
        <v>2</v>
      </c>
      <c r="S300" s="99">
        <v>1.68</v>
      </c>
      <c r="T300" s="99">
        <v>1.41</v>
      </c>
      <c r="U300" s="99">
        <v>1.36</v>
      </c>
    </row>
    <row r="301" spans="2:21">
      <c r="B301" s="30" t="s">
        <v>105</v>
      </c>
      <c r="C301" s="27" t="s">
        <v>106</v>
      </c>
      <c r="E301" s="95">
        <v>54</v>
      </c>
      <c r="F301" s="114">
        <v>52</v>
      </c>
      <c r="G301" s="104">
        <v>3.7037037037037035E-2</v>
      </c>
      <c r="H301" s="99">
        <v>5.97</v>
      </c>
      <c r="I301" s="99">
        <v>3.12</v>
      </c>
      <c r="J301" s="99">
        <v>1.97</v>
      </c>
      <c r="K301" s="99">
        <v>1.84</v>
      </c>
      <c r="L301" s="99">
        <v>1.6</v>
      </c>
      <c r="M301" s="99">
        <v>1.33</v>
      </c>
      <c r="N301" s="99">
        <v>1.28</v>
      </c>
      <c r="O301" s="99">
        <v>6.38</v>
      </c>
      <c r="P301" s="99">
        <v>3.34</v>
      </c>
      <c r="Q301" s="99">
        <v>2.14</v>
      </c>
      <c r="R301" s="99">
        <v>2</v>
      </c>
      <c r="S301" s="99">
        <v>1.68</v>
      </c>
      <c r="T301" s="99">
        <v>1.41</v>
      </c>
      <c r="U301" s="99">
        <v>1.36</v>
      </c>
    </row>
    <row r="302" spans="2:21">
      <c r="B302" s="30" t="s">
        <v>109</v>
      </c>
      <c r="C302" s="27" t="s">
        <v>110</v>
      </c>
      <c r="E302" s="95">
        <v>54</v>
      </c>
      <c r="F302" s="114">
        <v>52</v>
      </c>
      <c r="G302" s="104">
        <v>3.7037037037037035E-2</v>
      </c>
      <c r="H302" s="99">
        <v>5.97</v>
      </c>
      <c r="I302" s="99">
        <v>3.12</v>
      </c>
      <c r="J302" s="99">
        <v>1.97</v>
      </c>
      <c r="K302" s="99">
        <v>1.84</v>
      </c>
      <c r="L302" s="99">
        <v>1.6</v>
      </c>
      <c r="M302" s="99">
        <v>1.33</v>
      </c>
      <c r="N302" s="99">
        <v>1.28</v>
      </c>
      <c r="O302" s="99">
        <v>6.38</v>
      </c>
      <c r="P302" s="99">
        <v>3.34</v>
      </c>
      <c r="Q302" s="99">
        <v>2.14</v>
      </c>
      <c r="R302" s="99">
        <v>2</v>
      </c>
      <c r="S302" s="99">
        <v>1.68</v>
      </c>
      <c r="T302" s="99">
        <v>1.41</v>
      </c>
      <c r="U302" s="99">
        <v>1.36</v>
      </c>
    </row>
    <row r="303" spans="2:21">
      <c r="B303" s="30" t="s">
        <v>111</v>
      </c>
      <c r="C303" s="27" t="s">
        <v>112</v>
      </c>
      <c r="E303" s="95">
        <v>719</v>
      </c>
      <c r="F303" s="114">
        <v>684</v>
      </c>
      <c r="G303" s="104">
        <v>4.8678720445062586E-2</v>
      </c>
      <c r="H303" s="99">
        <v>78.540000000000006</v>
      </c>
      <c r="I303" s="99">
        <v>40.99</v>
      </c>
      <c r="J303" s="99">
        <v>25.91</v>
      </c>
      <c r="K303" s="99">
        <v>24.18</v>
      </c>
      <c r="L303" s="99">
        <v>20.98</v>
      </c>
      <c r="M303" s="99">
        <v>17.52</v>
      </c>
      <c r="N303" s="99">
        <v>16.809999999999999</v>
      </c>
      <c r="O303" s="99">
        <v>83.95</v>
      </c>
      <c r="P303" s="99">
        <v>43.91</v>
      </c>
      <c r="Q303" s="99">
        <v>28.18</v>
      </c>
      <c r="R303" s="99">
        <v>26.29</v>
      </c>
      <c r="S303" s="99">
        <v>22.15</v>
      </c>
      <c r="T303" s="99">
        <v>18.57</v>
      </c>
      <c r="U303" s="99">
        <v>17.850000000000001</v>
      </c>
    </row>
    <row r="304" spans="2:21">
      <c r="B304" s="30" t="s">
        <v>113</v>
      </c>
      <c r="C304" s="27" t="s">
        <v>114</v>
      </c>
      <c r="E304" s="95">
        <v>98</v>
      </c>
      <c r="F304" s="114">
        <v>94</v>
      </c>
      <c r="G304" s="104">
        <v>4.0816326530612242E-2</v>
      </c>
      <c r="H304" s="99">
        <v>10.79</v>
      </c>
      <c r="I304" s="99">
        <v>5.63</v>
      </c>
      <c r="J304" s="99">
        <v>3.56</v>
      </c>
      <c r="K304" s="99">
        <v>3.32</v>
      </c>
      <c r="L304" s="99">
        <v>2.88</v>
      </c>
      <c r="M304" s="99">
        <v>2.41</v>
      </c>
      <c r="N304" s="99">
        <v>2.31</v>
      </c>
      <c r="O304" s="99">
        <v>11.54</v>
      </c>
      <c r="P304" s="99">
        <v>6.03</v>
      </c>
      <c r="Q304" s="99">
        <v>3.87</v>
      </c>
      <c r="R304" s="99">
        <v>3.61</v>
      </c>
      <c r="S304" s="99">
        <v>3.04</v>
      </c>
      <c r="T304" s="99">
        <v>2.5499999999999998</v>
      </c>
      <c r="U304" s="99">
        <v>2.4500000000000002</v>
      </c>
    </row>
    <row r="305" spans="2:21">
      <c r="B305" s="30" t="s">
        <v>115</v>
      </c>
      <c r="C305" s="27" t="s">
        <v>116</v>
      </c>
      <c r="E305" s="95">
        <v>98</v>
      </c>
      <c r="F305" s="114">
        <v>94</v>
      </c>
      <c r="G305" s="104">
        <v>4.0816326530612242E-2</v>
      </c>
      <c r="H305" s="99">
        <v>10.79</v>
      </c>
      <c r="I305" s="99">
        <v>5.63</v>
      </c>
      <c r="J305" s="99">
        <v>3.56</v>
      </c>
      <c r="K305" s="99">
        <v>3.32</v>
      </c>
      <c r="L305" s="99">
        <v>2.88</v>
      </c>
      <c r="M305" s="99">
        <v>2.41</v>
      </c>
      <c r="N305" s="99">
        <v>2.31</v>
      </c>
      <c r="O305" s="99">
        <v>11.54</v>
      </c>
      <c r="P305" s="99">
        <v>6.03</v>
      </c>
      <c r="Q305" s="99">
        <v>3.87</v>
      </c>
      <c r="R305" s="99">
        <v>3.61</v>
      </c>
      <c r="S305" s="99">
        <v>3.04</v>
      </c>
      <c r="T305" s="99">
        <v>2.5499999999999998</v>
      </c>
      <c r="U305" s="99">
        <v>2.4500000000000002</v>
      </c>
    </row>
    <row r="306" spans="2:21">
      <c r="B306" s="30" t="s">
        <v>107</v>
      </c>
      <c r="C306" s="27" t="s">
        <v>108</v>
      </c>
      <c r="E306" s="95">
        <v>98</v>
      </c>
      <c r="F306" s="114">
        <v>94</v>
      </c>
      <c r="G306" s="104">
        <v>4.0816326530612242E-2</v>
      </c>
      <c r="H306" s="99">
        <v>10.79</v>
      </c>
      <c r="I306" s="99">
        <v>5.63</v>
      </c>
      <c r="J306" s="99">
        <v>3.56</v>
      </c>
      <c r="K306" s="99">
        <v>3.32</v>
      </c>
      <c r="L306" s="99">
        <v>2.88</v>
      </c>
      <c r="M306" s="99">
        <v>2.41</v>
      </c>
      <c r="N306" s="99">
        <v>2.31</v>
      </c>
      <c r="O306" s="99">
        <v>11.54</v>
      </c>
      <c r="P306" s="99">
        <v>6.03</v>
      </c>
      <c r="Q306" s="99">
        <v>3.87</v>
      </c>
      <c r="R306" s="99">
        <v>3.61</v>
      </c>
      <c r="S306" s="99">
        <v>3.04</v>
      </c>
      <c r="T306" s="99">
        <v>2.5499999999999998</v>
      </c>
      <c r="U306" s="99">
        <v>2.4500000000000002</v>
      </c>
    </row>
    <row r="307" spans="2:21">
      <c r="B307" s="30" t="s">
        <v>117</v>
      </c>
      <c r="C307" s="27" t="s">
        <v>118</v>
      </c>
      <c r="E307" s="95">
        <v>98</v>
      </c>
      <c r="F307" s="114">
        <v>94</v>
      </c>
      <c r="G307" s="104">
        <v>4.0816326530612242E-2</v>
      </c>
      <c r="H307" s="99">
        <v>10.79</v>
      </c>
      <c r="I307" s="99">
        <v>5.63</v>
      </c>
      <c r="J307" s="99">
        <v>3.56</v>
      </c>
      <c r="K307" s="99">
        <v>3.32</v>
      </c>
      <c r="L307" s="99">
        <v>2.88</v>
      </c>
      <c r="M307" s="99">
        <v>2.41</v>
      </c>
      <c r="N307" s="99">
        <v>2.31</v>
      </c>
      <c r="O307" s="99">
        <v>11.54</v>
      </c>
      <c r="P307" s="99">
        <v>6.03</v>
      </c>
      <c r="Q307" s="99">
        <v>3.87</v>
      </c>
      <c r="R307" s="99">
        <v>3.61</v>
      </c>
      <c r="S307" s="99">
        <v>3.04</v>
      </c>
      <c r="T307" s="99">
        <v>2.5499999999999998</v>
      </c>
      <c r="U307" s="99">
        <v>2.4500000000000002</v>
      </c>
    </row>
    <row r="308" spans="2:21">
      <c r="B308" s="30" t="s">
        <v>119</v>
      </c>
      <c r="C308" s="27" t="s">
        <v>120</v>
      </c>
      <c r="E308" s="95">
        <v>98</v>
      </c>
      <c r="F308" s="114">
        <v>94</v>
      </c>
      <c r="G308" s="104">
        <v>4.0816326530612242E-2</v>
      </c>
      <c r="H308" s="99">
        <v>10.79</v>
      </c>
      <c r="I308" s="99">
        <v>5.63</v>
      </c>
      <c r="J308" s="99">
        <v>3.56</v>
      </c>
      <c r="K308" s="99">
        <v>3.32</v>
      </c>
      <c r="L308" s="99">
        <v>2.88</v>
      </c>
      <c r="M308" s="99">
        <v>2.41</v>
      </c>
      <c r="N308" s="99">
        <v>2.31</v>
      </c>
      <c r="O308" s="99">
        <v>11.54</v>
      </c>
      <c r="P308" s="99">
        <v>6.03</v>
      </c>
      <c r="Q308" s="99">
        <v>3.87</v>
      </c>
      <c r="R308" s="99">
        <v>3.61</v>
      </c>
      <c r="S308" s="99">
        <v>3.04</v>
      </c>
      <c r="T308" s="99">
        <v>2.5499999999999998</v>
      </c>
      <c r="U308" s="99">
        <v>2.4500000000000002</v>
      </c>
    </row>
    <row r="309" spans="2:21">
      <c r="B309" s="30" t="s">
        <v>121</v>
      </c>
      <c r="C309" s="27" t="s">
        <v>122</v>
      </c>
      <c r="E309" s="95">
        <v>98</v>
      </c>
      <c r="F309" s="114">
        <v>94</v>
      </c>
      <c r="G309" s="104">
        <v>4.0816326530612242E-2</v>
      </c>
      <c r="H309" s="99">
        <v>10.79</v>
      </c>
      <c r="I309" s="99">
        <v>5.63</v>
      </c>
      <c r="J309" s="99">
        <v>3.56</v>
      </c>
      <c r="K309" s="99">
        <v>3.32</v>
      </c>
      <c r="L309" s="99">
        <v>2.88</v>
      </c>
      <c r="M309" s="99">
        <v>2.41</v>
      </c>
      <c r="N309" s="99">
        <v>2.31</v>
      </c>
      <c r="O309" s="99">
        <v>11.54</v>
      </c>
      <c r="P309" s="99">
        <v>6.03</v>
      </c>
      <c r="Q309" s="99">
        <v>3.87</v>
      </c>
      <c r="R309" s="99">
        <v>3.61</v>
      </c>
      <c r="S309" s="99">
        <v>3.04</v>
      </c>
      <c r="T309" s="99">
        <v>2.5499999999999998</v>
      </c>
      <c r="U309" s="99">
        <v>2.4500000000000002</v>
      </c>
    </row>
    <row r="310" spans="2:21">
      <c r="B310" s="107"/>
      <c r="C310" s="108"/>
      <c r="D310" s="108"/>
      <c r="E310" s="109"/>
      <c r="F310" s="109"/>
      <c r="G310" s="115"/>
      <c r="H310" s="109"/>
      <c r="I310" s="109"/>
      <c r="J310" s="111"/>
      <c r="K310" s="111">
        <v>0</v>
      </c>
      <c r="L310" s="111"/>
      <c r="M310" s="112"/>
      <c r="N310" s="113"/>
      <c r="O310" s="111"/>
      <c r="P310" s="111"/>
      <c r="Q310" s="111"/>
      <c r="R310" s="111"/>
      <c r="S310" s="111"/>
      <c r="T310" s="111"/>
      <c r="U310" s="112"/>
    </row>
    <row r="311" spans="2:21">
      <c r="B311" s="28" t="s">
        <v>305</v>
      </c>
      <c r="C311" s="29" t="s">
        <v>169</v>
      </c>
      <c r="E311" s="95">
        <v>1289</v>
      </c>
      <c r="F311" s="114">
        <v>785</v>
      </c>
      <c r="G311" s="104">
        <v>0.39100077579519005</v>
      </c>
      <c r="H311" s="99">
        <v>90.13</v>
      </c>
      <c r="I311" s="99">
        <v>47.04</v>
      </c>
      <c r="J311" s="99">
        <v>29.73</v>
      </c>
      <c r="K311" s="99">
        <v>27.75</v>
      </c>
      <c r="L311" s="99">
        <v>24.08</v>
      </c>
      <c r="M311" s="99">
        <v>20.100000000000001</v>
      </c>
      <c r="N311" s="99">
        <v>19.3</v>
      </c>
      <c r="O311" s="99">
        <v>96.34</v>
      </c>
      <c r="P311" s="99">
        <v>50.39</v>
      </c>
      <c r="Q311" s="99">
        <v>32.340000000000003</v>
      </c>
      <c r="R311" s="99">
        <v>30.17</v>
      </c>
      <c r="S311" s="99">
        <v>25.42</v>
      </c>
      <c r="T311" s="99">
        <v>21.32</v>
      </c>
      <c r="U311" s="99">
        <v>20.48</v>
      </c>
    </row>
    <row r="312" spans="2:21">
      <c r="B312" s="30" t="s">
        <v>170</v>
      </c>
      <c r="C312" s="27" t="s">
        <v>327</v>
      </c>
      <c r="E312" s="95">
        <v>235</v>
      </c>
      <c r="F312" s="114">
        <v>127</v>
      </c>
      <c r="G312" s="104">
        <v>0.45957446808510638</v>
      </c>
      <c r="H312" s="99">
        <v>14.58</v>
      </c>
      <c r="I312" s="99">
        <v>7.61</v>
      </c>
      <c r="J312" s="99">
        <v>4.8099999999999996</v>
      </c>
      <c r="K312" s="99">
        <v>4.49</v>
      </c>
      <c r="L312" s="99">
        <v>3.9</v>
      </c>
      <c r="M312" s="99">
        <v>3.25</v>
      </c>
      <c r="N312" s="99">
        <v>3.12</v>
      </c>
      <c r="O312" s="99">
        <v>15.59</v>
      </c>
      <c r="P312" s="99">
        <v>8.15</v>
      </c>
      <c r="Q312" s="99">
        <v>5.23</v>
      </c>
      <c r="R312" s="99">
        <v>4.88</v>
      </c>
      <c r="S312" s="99">
        <v>4.1100000000000003</v>
      </c>
      <c r="T312" s="99">
        <v>3.45</v>
      </c>
      <c r="U312" s="99">
        <v>3.31</v>
      </c>
    </row>
    <row r="313" spans="2:21">
      <c r="B313" s="30" t="s">
        <v>306</v>
      </c>
      <c r="C313" s="27" t="s">
        <v>328</v>
      </c>
      <c r="E313" s="95">
        <v>471</v>
      </c>
      <c r="F313" s="114">
        <v>253</v>
      </c>
      <c r="G313" s="104">
        <v>0.46284501061571126</v>
      </c>
      <c r="H313" s="99">
        <v>29.05</v>
      </c>
      <c r="I313" s="99">
        <v>15.16</v>
      </c>
      <c r="J313" s="99">
        <v>9.58</v>
      </c>
      <c r="K313" s="99">
        <v>8.94</v>
      </c>
      <c r="L313" s="99">
        <v>7.76</v>
      </c>
      <c r="M313" s="99">
        <v>6.48</v>
      </c>
      <c r="N313" s="99">
        <v>6.22</v>
      </c>
      <c r="O313" s="99">
        <v>31.05</v>
      </c>
      <c r="P313" s="99">
        <v>16.239999999999998</v>
      </c>
      <c r="Q313" s="99">
        <v>10.42</v>
      </c>
      <c r="R313" s="99">
        <v>9.7200000000000006</v>
      </c>
      <c r="S313" s="99">
        <v>8.19</v>
      </c>
      <c r="T313" s="99">
        <v>6.87</v>
      </c>
      <c r="U313" s="99">
        <v>6.6</v>
      </c>
    </row>
    <row r="314" spans="2:21">
      <c r="B314" s="30" t="s">
        <v>307</v>
      </c>
      <c r="C314" s="27" t="s">
        <v>329</v>
      </c>
      <c r="E314" s="95">
        <v>209</v>
      </c>
      <c r="F314" s="114">
        <v>136</v>
      </c>
      <c r="G314" s="104">
        <v>0.34928229665071769</v>
      </c>
      <c r="H314" s="99">
        <v>15.62</v>
      </c>
      <c r="I314" s="99">
        <v>8.15</v>
      </c>
      <c r="J314" s="99">
        <v>5.15</v>
      </c>
      <c r="K314" s="99">
        <v>4.8099999999999996</v>
      </c>
      <c r="L314" s="99">
        <v>4.17</v>
      </c>
      <c r="M314" s="99">
        <v>3.48</v>
      </c>
      <c r="N314" s="99">
        <v>3.34</v>
      </c>
      <c r="O314" s="99">
        <v>16.690000000000001</v>
      </c>
      <c r="P314" s="99">
        <v>8.73</v>
      </c>
      <c r="Q314" s="99">
        <v>5.6</v>
      </c>
      <c r="R314" s="99">
        <v>5.23</v>
      </c>
      <c r="S314" s="99">
        <v>4.4000000000000004</v>
      </c>
      <c r="T314" s="99">
        <v>3.69</v>
      </c>
      <c r="U314" s="99">
        <v>3.55</v>
      </c>
    </row>
    <row r="315" spans="2:21">
      <c r="B315" s="30" t="s">
        <v>308</v>
      </c>
      <c r="C315" s="27" t="s">
        <v>330</v>
      </c>
      <c r="E315" s="95">
        <v>484</v>
      </c>
      <c r="F315" s="114">
        <v>261</v>
      </c>
      <c r="G315" s="104">
        <v>0.46074380165289258</v>
      </c>
      <c r="H315" s="99">
        <v>29.97</v>
      </c>
      <c r="I315" s="99">
        <v>15.64</v>
      </c>
      <c r="J315" s="99">
        <v>9.89</v>
      </c>
      <c r="K315" s="99">
        <v>9.23</v>
      </c>
      <c r="L315" s="99">
        <v>8.01</v>
      </c>
      <c r="M315" s="99">
        <v>6.68</v>
      </c>
      <c r="N315" s="99">
        <v>6.42</v>
      </c>
      <c r="O315" s="99">
        <v>32.03</v>
      </c>
      <c r="P315" s="99">
        <v>16.75</v>
      </c>
      <c r="Q315" s="99">
        <v>10.75</v>
      </c>
      <c r="R315" s="99">
        <v>10.029999999999999</v>
      </c>
      <c r="S315" s="99">
        <v>8.4499999999999993</v>
      </c>
      <c r="T315" s="99">
        <v>7.09</v>
      </c>
      <c r="U315" s="99">
        <v>6.81</v>
      </c>
    </row>
    <row r="316" spans="2:21">
      <c r="B316" s="30" t="s">
        <v>177</v>
      </c>
      <c r="C316" s="27" t="s">
        <v>331</v>
      </c>
      <c r="E316" s="95">
        <v>311</v>
      </c>
      <c r="F316" s="114">
        <v>207</v>
      </c>
      <c r="G316" s="104">
        <v>0.33440514469453375</v>
      </c>
      <c r="H316" s="99">
        <v>23.77</v>
      </c>
      <c r="I316" s="99">
        <v>12.41</v>
      </c>
      <c r="J316" s="99">
        <v>7.84</v>
      </c>
      <c r="K316" s="99">
        <v>7.32</v>
      </c>
      <c r="L316" s="99">
        <v>6.35</v>
      </c>
      <c r="M316" s="99">
        <v>5.3</v>
      </c>
      <c r="N316" s="99">
        <v>5.09</v>
      </c>
      <c r="O316" s="99">
        <v>25.41</v>
      </c>
      <c r="P316" s="99">
        <v>13.29</v>
      </c>
      <c r="Q316" s="99">
        <v>8.5299999999999994</v>
      </c>
      <c r="R316" s="99">
        <v>7.96</v>
      </c>
      <c r="S316" s="99">
        <v>6.7</v>
      </c>
      <c r="T316" s="99">
        <v>5.62</v>
      </c>
      <c r="U316" s="99">
        <v>5.4</v>
      </c>
    </row>
    <row r="317" spans="2:21">
      <c r="B317" s="30" t="s">
        <v>309</v>
      </c>
      <c r="C317" s="27" t="s">
        <v>332</v>
      </c>
      <c r="E317" s="95">
        <v>369</v>
      </c>
      <c r="F317" s="114">
        <v>198</v>
      </c>
      <c r="G317" s="104">
        <v>0.46341463414634149</v>
      </c>
      <c r="H317" s="99">
        <v>22.73</v>
      </c>
      <c r="I317" s="99">
        <v>11.87</v>
      </c>
      <c r="J317" s="99">
        <v>7.5</v>
      </c>
      <c r="K317" s="99">
        <v>7</v>
      </c>
      <c r="L317" s="99">
        <v>6.07</v>
      </c>
      <c r="M317" s="99">
        <v>5.07</v>
      </c>
      <c r="N317" s="99">
        <v>4.87</v>
      </c>
      <c r="O317" s="99">
        <v>24.3</v>
      </c>
      <c r="P317" s="99">
        <v>12.71</v>
      </c>
      <c r="Q317" s="99">
        <v>8.16</v>
      </c>
      <c r="R317" s="99">
        <v>7.61</v>
      </c>
      <c r="S317" s="99">
        <v>6.41</v>
      </c>
      <c r="T317" s="99">
        <v>5.38</v>
      </c>
      <c r="U317" s="99">
        <v>5.17</v>
      </c>
    </row>
    <row r="318" spans="2:21">
      <c r="B318" s="30" t="s">
        <v>176</v>
      </c>
      <c r="C318" s="27" t="s">
        <v>333</v>
      </c>
      <c r="E318" s="95">
        <v>93</v>
      </c>
      <c r="F318" s="114">
        <v>62</v>
      </c>
      <c r="G318" s="104">
        <v>0.33333333333333331</v>
      </c>
      <c r="H318" s="99">
        <v>7.12</v>
      </c>
      <c r="I318" s="99">
        <v>3.72</v>
      </c>
      <c r="J318" s="99">
        <v>2.35</v>
      </c>
      <c r="K318" s="99">
        <v>2.19</v>
      </c>
      <c r="L318" s="99">
        <v>1.9</v>
      </c>
      <c r="M318" s="99">
        <v>1.59</v>
      </c>
      <c r="N318" s="99">
        <v>1.52</v>
      </c>
      <c r="O318" s="99">
        <v>7.61</v>
      </c>
      <c r="P318" s="99">
        <v>3.98</v>
      </c>
      <c r="Q318" s="99">
        <v>2.5499999999999998</v>
      </c>
      <c r="R318" s="99">
        <v>2.38</v>
      </c>
      <c r="S318" s="99">
        <v>2.0099999999999998</v>
      </c>
      <c r="T318" s="99">
        <v>1.68</v>
      </c>
      <c r="U318" s="99">
        <v>1.62</v>
      </c>
    </row>
    <row r="319" spans="2:21">
      <c r="B319" s="30" t="s">
        <v>111</v>
      </c>
      <c r="C319" s="27" t="s">
        <v>112</v>
      </c>
      <c r="E319" s="95">
        <v>719</v>
      </c>
      <c r="F319" s="114">
        <v>684</v>
      </c>
      <c r="G319" s="104">
        <v>4.8678720445062586E-2</v>
      </c>
      <c r="H319" s="99">
        <v>78.540000000000006</v>
      </c>
      <c r="I319" s="99">
        <v>40.99</v>
      </c>
      <c r="J319" s="99">
        <v>25.91</v>
      </c>
      <c r="K319" s="99">
        <v>24.18</v>
      </c>
      <c r="L319" s="99">
        <v>20.98</v>
      </c>
      <c r="M319" s="99">
        <v>17.52</v>
      </c>
      <c r="N319" s="99">
        <v>16.809999999999999</v>
      </c>
      <c r="O319" s="99">
        <v>83.95</v>
      </c>
      <c r="P319" s="99">
        <v>43.91</v>
      </c>
      <c r="Q319" s="99">
        <v>28.18</v>
      </c>
      <c r="R319" s="99">
        <v>26.29</v>
      </c>
      <c r="S319" s="99">
        <v>22.15</v>
      </c>
      <c r="T319" s="99">
        <v>18.57</v>
      </c>
      <c r="U319" s="99">
        <v>17.850000000000001</v>
      </c>
    </row>
    <row r="320" spans="2:21">
      <c r="B320" s="30" t="s">
        <v>310</v>
      </c>
      <c r="C320" s="27" t="s">
        <v>334</v>
      </c>
      <c r="E320" s="95">
        <v>519</v>
      </c>
      <c r="F320" s="114">
        <v>401</v>
      </c>
      <c r="G320" s="104">
        <v>0.22736030828516376</v>
      </c>
      <c r="H320" s="99">
        <v>46.04</v>
      </c>
      <c r="I320" s="99">
        <v>24.03</v>
      </c>
      <c r="J320" s="99">
        <v>15.19</v>
      </c>
      <c r="K320" s="99">
        <v>14.17</v>
      </c>
      <c r="L320" s="99">
        <v>12.3</v>
      </c>
      <c r="M320" s="99">
        <v>10.27</v>
      </c>
      <c r="N320" s="99">
        <v>9.86</v>
      </c>
      <c r="O320" s="99">
        <v>49.22</v>
      </c>
      <c r="P320" s="99">
        <v>25.74</v>
      </c>
      <c r="Q320" s="99">
        <v>16.52</v>
      </c>
      <c r="R320" s="99">
        <v>15.41</v>
      </c>
      <c r="S320" s="99">
        <v>12.98</v>
      </c>
      <c r="T320" s="99">
        <v>10.89</v>
      </c>
      <c r="U320" s="99">
        <v>10.46</v>
      </c>
    </row>
    <row r="321" spans="2:21">
      <c r="B321" s="30" t="s">
        <v>311</v>
      </c>
      <c r="C321" s="27" t="s">
        <v>335</v>
      </c>
      <c r="E321" s="95">
        <v>839</v>
      </c>
      <c r="F321" s="114">
        <v>448</v>
      </c>
      <c r="G321" s="104">
        <v>0.46603098927294401</v>
      </c>
      <c r="H321" s="99">
        <v>51.44</v>
      </c>
      <c r="I321" s="99">
        <v>26.85</v>
      </c>
      <c r="J321" s="99">
        <v>16.97</v>
      </c>
      <c r="K321" s="99">
        <v>15.83</v>
      </c>
      <c r="L321" s="99">
        <v>13.74</v>
      </c>
      <c r="M321" s="99">
        <v>11.47</v>
      </c>
      <c r="N321" s="99">
        <v>11.01</v>
      </c>
      <c r="O321" s="99">
        <v>54.98</v>
      </c>
      <c r="P321" s="99">
        <v>28.76</v>
      </c>
      <c r="Q321" s="99">
        <v>18.46</v>
      </c>
      <c r="R321" s="99">
        <v>17.22</v>
      </c>
      <c r="S321" s="99">
        <v>14.51</v>
      </c>
      <c r="T321" s="99">
        <v>12.17</v>
      </c>
      <c r="U321" s="99">
        <v>11.69</v>
      </c>
    </row>
    <row r="322" spans="2:21">
      <c r="B322" s="30" t="s">
        <v>312</v>
      </c>
      <c r="C322" s="27" t="s">
        <v>336</v>
      </c>
      <c r="E322" s="95">
        <v>569</v>
      </c>
      <c r="F322" s="114">
        <v>301</v>
      </c>
      <c r="G322" s="104">
        <v>0.47100175746924428</v>
      </c>
      <c r="H322" s="99">
        <v>34.56</v>
      </c>
      <c r="I322" s="99">
        <v>18.04</v>
      </c>
      <c r="J322" s="99">
        <v>11.4</v>
      </c>
      <c r="K322" s="99">
        <v>10.64</v>
      </c>
      <c r="L322" s="99">
        <v>9.23</v>
      </c>
      <c r="M322" s="99">
        <v>7.71</v>
      </c>
      <c r="N322" s="99">
        <v>7.4</v>
      </c>
      <c r="O322" s="99">
        <v>36.94</v>
      </c>
      <c r="P322" s="99">
        <v>19.32</v>
      </c>
      <c r="Q322" s="99">
        <v>12.4</v>
      </c>
      <c r="R322" s="99">
        <v>11.57</v>
      </c>
      <c r="S322" s="99">
        <v>9.75</v>
      </c>
      <c r="T322" s="99">
        <v>8.17</v>
      </c>
      <c r="U322" s="99">
        <v>7.85</v>
      </c>
    </row>
    <row r="323" spans="2:21">
      <c r="B323" s="107"/>
      <c r="C323" s="108"/>
      <c r="D323" s="108"/>
      <c r="E323" s="109"/>
      <c r="F323" s="109"/>
      <c r="G323" s="115"/>
      <c r="H323" s="109"/>
      <c r="I323" s="109"/>
      <c r="J323" s="111"/>
      <c r="K323" s="111"/>
      <c r="L323" s="111"/>
      <c r="M323" s="112"/>
      <c r="N323" s="113"/>
      <c r="O323" s="111"/>
      <c r="P323" s="111"/>
      <c r="Q323" s="111"/>
      <c r="R323" s="111"/>
      <c r="S323" s="111"/>
      <c r="T323" s="111"/>
      <c r="U323" s="112"/>
    </row>
    <row r="324" spans="2:21">
      <c r="B324" s="28" t="s">
        <v>321</v>
      </c>
      <c r="C324" s="29" t="s">
        <v>173</v>
      </c>
      <c r="E324" s="95">
        <v>9289</v>
      </c>
      <c r="F324" s="114">
        <v>3900</v>
      </c>
      <c r="G324" s="104">
        <v>0.58014856281623428</v>
      </c>
      <c r="H324" s="99">
        <v>447.79</v>
      </c>
      <c r="I324" s="99">
        <v>233.72</v>
      </c>
      <c r="J324" s="99">
        <v>147.72999999999999</v>
      </c>
      <c r="K324" s="99">
        <v>137.85</v>
      </c>
      <c r="L324" s="99">
        <v>119.63</v>
      </c>
      <c r="M324" s="99">
        <v>99.87</v>
      </c>
      <c r="N324" s="99">
        <v>95.87</v>
      </c>
      <c r="O324" s="99">
        <v>478.65</v>
      </c>
      <c r="P324" s="99">
        <v>250.36</v>
      </c>
      <c r="Q324" s="99">
        <v>160.68</v>
      </c>
      <c r="R324" s="99">
        <v>149.88</v>
      </c>
      <c r="S324" s="99">
        <v>126.28</v>
      </c>
      <c r="T324" s="99">
        <v>105.91</v>
      </c>
      <c r="U324" s="99">
        <v>101.76</v>
      </c>
    </row>
    <row r="325" spans="2:21">
      <c r="B325" s="30" t="s">
        <v>174</v>
      </c>
      <c r="C325" s="31" t="s">
        <v>344</v>
      </c>
      <c r="E325" s="95">
        <v>569</v>
      </c>
      <c r="F325" s="114">
        <v>391</v>
      </c>
      <c r="G325" s="104">
        <v>0.31282952548330406</v>
      </c>
      <c r="H325" s="99">
        <v>44.89</v>
      </c>
      <c r="I325" s="99">
        <v>23.43</v>
      </c>
      <c r="J325" s="99">
        <v>14.81</v>
      </c>
      <c r="K325" s="99">
        <v>13.82</v>
      </c>
      <c r="L325" s="99">
        <v>11.99</v>
      </c>
      <c r="M325" s="99">
        <v>10.01</v>
      </c>
      <c r="N325" s="99">
        <v>9.61</v>
      </c>
      <c r="O325" s="99">
        <v>47.99</v>
      </c>
      <c r="P325" s="99">
        <v>25.1</v>
      </c>
      <c r="Q325" s="99">
        <v>16.11</v>
      </c>
      <c r="R325" s="99">
        <v>15.03</v>
      </c>
      <c r="S325" s="99">
        <v>12.66</v>
      </c>
      <c r="T325" s="99">
        <v>10.62</v>
      </c>
      <c r="U325" s="99">
        <v>10.199999999999999</v>
      </c>
    </row>
    <row r="326" spans="2:21">
      <c r="B326" s="30" t="s">
        <v>322</v>
      </c>
      <c r="C326" s="30" t="s">
        <v>345</v>
      </c>
      <c r="E326" s="95">
        <v>209</v>
      </c>
      <c r="F326" s="114">
        <v>172</v>
      </c>
      <c r="G326" s="104">
        <v>0.17703349282296652</v>
      </c>
      <c r="H326" s="99">
        <v>19.75</v>
      </c>
      <c r="I326" s="99">
        <v>10.31</v>
      </c>
      <c r="J326" s="99">
        <v>6.52</v>
      </c>
      <c r="K326" s="99">
        <v>6.08</v>
      </c>
      <c r="L326" s="99">
        <v>5.28</v>
      </c>
      <c r="M326" s="99">
        <v>4.4000000000000004</v>
      </c>
      <c r="N326" s="99">
        <v>4.2300000000000004</v>
      </c>
      <c r="O326" s="99">
        <v>21.11</v>
      </c>
      <c r="P326" s="99">
        <v>11.04</v>
      </c>
      <c r="Q326" s="99">
        <v>7.09</v>
      </c>
      <c r="R326" s="99">
        <v>6.61</v>
      </c>
      <c r="S326" s="99">
        <v>5.57</v>
      </c>
      <c r="T326" s="99">
        <v>4.67</v>
      </c>
      <c r="U326" s="99">
        <v>4.49</v>
      </c>
    </row>
    <row r="327" spans="2:21">
      <c r="B327" s="30" t="s">
        <v>323</v>
      </c>
      <c r="C327" s="30" t="s">
        <v>346</v>
      </c>
      <c r="E327" s="95">
        <v>236</v>
      </c>
      <c r="F327" s="114">
        <v>187</v>
      </c>
      <c r="G327" s="104">
        <v>0.2076271186440678</v>
      </c>
      <c r="H327" s="99">
        <v>21.47</v>
      </c>
      <c r="I327" s="99">
        <v>11.21</v>
      </c>
      <c r="J327" s="99">
        <v>7.08</v>
      </c>
      <c r="K327" s="99">
        <v>6.61</v>
      </c>
      <c r="L327" s="99">
        <v>5.74</v>
      </c>
      <c r="M327" s="99">
        <v>4.79</v>
      </c>
      <c r="N327" s="99">
        <v>4.5999999999999996</v>
      </c>
      <c r="O327" s="99">
        <v>22.95</v>
      </c>
      <c r="P327" s="99">
        <v>12</v>
      </c>
      <c r="Q327" s="99">
        <v>7.7</v>
      </c>
      <c r="R327" s="99">
        <v>7.19</v>
      </c>
      <c r="S327" s="99">
        <v>6.05</v>
      </c>
      <c r="T327" s="99">
        <v>5.08</v>
      </c>
      <c r="U327" s="99">
        <v>4.88</v>
      </c>
    </row>
    <row r="328" spans="2:21">
      <c r="B328" s="30" t="s">
        <v>317</v>
      </c>
      <c r="C328" s="30" t="s">
        <v>339</v>
      </c>
      <c r="E328" s="95">
        <v>446</v>
      </c>
      <c r="F328" s="114">
        <v>351</v>
      </c>
      <c r="G328" s="104">
        <v>0.21300448430493274</v>
      </c>
      <c r="H328" s="99">
        <v>40.299999999999997</v>
      </c>
      <c r="I328" s="99">
        <v>21.03</v>
      </c>
      <c r="J328" s="99">
        <v>13.3</v>
      </c>
      <c r="K328" s="99">
        <v>12.41</v>
      </c>
      <c r="L328" s="99">
        <v>10.77</v>
      </c>
      <c r="M328" s="99">
        <v>8.99</v>
      </c>
      <c r="N328" s="99">
        <v>8.6300000000000008</v>
      </c>
      <c r="O328" s="99">
        <v>43.08</v>
      </c>
      <c r="P328" s="99">
        <v>22.53</v>
      </c>
      <c r="Q328" s="99">
        <v>14.46</v>
      </c>
      <c r="R328" s="99">
        <v>13.49</v>
      </c>
      <c r="S328" s="99">
        <v>11.37</v>
      </c>
      <c r="T328" s="99">
        <v>9.5299999999999994</v>
      </c>
      <c r="U328" s="99">
        <v>9.16</v>
      </c>
    </row>
    <row r="329" spans="2:21">
      <c r="B329" s="30" t="s">
        <v>244</v>
      </c>
      <c r="C329" s="30" t="s">
        <v>342</v>
      </c>
      <c r="E329" s="95">
        <v>779</v>
      </c>
      <c r="F329" s="114">
        <v>607</v>
      </c>
      <c r="G329" s="104">
        <v>0.220795892169448</v>
      </c>
      <c r="H329" s="99">
        <v>69.69</v>
      </c>
      <c r="I329" s="99">
        <v>36.380000000000003</v>
      </c>
      <c r="J329" s="99">
        <v>22.99</v>
      </c>
      <c r="K329" s="99">
        <v>21.45</v>
      </c>
      <c r="L329" s="99">
        <v>18.62</v>
      </c>
      <c r="M329" s="99">
        <v>15.54</v>
      </c>
      <c r="N329" s="99">
        <v>14.92</v>
      </c>
      <c r="O329" s="99">
        <v>74.5</v>
      </c>
      <c r="P329" s="99">
        <v>38.97</v>
      </c>
      <c r="Q329" s="99">
        <v>25.01</v>
      </c>
      <c r="R329" s="99">
        <v>23.33</v>
      </c>
      <c r="S329" s="99">
        <v>19.649999999999999</v>
      </c>
      <c r="T329" s="99">
        <v>16.48</v>
      </c>
      <c r="U329" s="99">
        <v>15.84</v>
      </c>
    </row>
    <row r="330" spans="2:21">
      <c r="B330" s="30" t="s">
        <v>172</v>
      </c>
      <c r="C330" s="30" t="s">
        <v>347</v>
      </c>
      <c r="E330" s="95">
        <v>93</v>
      </c>
      <c r="F330" s="114">
        <v>54</v>
      </c>
      <c r="G330" s="104">
        <v>0.41935483870967744</v>
      </c>
      <c r="H330" s="99">
        <v>6.2</v>
      </c>
      <c r="I330" s="99">
        <v>3.24</v>
      </c>
      <c r="J330" s="99">
        <v>2.0499999999999998</v>
      </c>
      <c r="K330" s="99">
        <v>1.91</v>
      </c>
      <c r="L330" s="99">
        <v>1.66</v>
      </c>
      <c r="M330" s="99">
        <v>1.38</v>
      </c>
      <c r="N330" s="99">
        <v>1.33</v>
      </c>
      <c r="O330" s="99">
        <v>6.63</v>
      </c>
      <c r="P330" s="99">
        <v>3.47</v>
      </c>
      <c r="Q330" s="99">
        <v>2.2200000000000002</v>
      </c>
      <c r="R330" s="99">
        <v>2.08</v>
      </c>
      <c r="S330" s="99">
        <v>1.75</v>
      </c>
      <c r="T330" s="99">
        <v>1.47</v>
      </c>
      <c r="U330" s="99">
        <v>1.41</v>
      </c>
    </row>
    <row r="331" spans="2:21">
      <c r="B331" s="30" t="s">
        <v>175</v>
      </c>
      <c r="C331" s="30" t="s">
        <v>348</v>
      </c>
      <c r="E331" s="95">
        <v>93</v>
      </c>
      <c r="F331" s="114">
        <v>58</v>
      </c>
      <c r="G331" s="104">
        <v>0.37634408602150538</v>
      </c>
      <c r="H331" s="99">
        <v>6.66</v>
      </c>
      <c r="I331" s="99">
        <v>3.48</v>
      </c>
      <c r="J331" s="99">
        <v>2.2000000000000002</v>
      </c>
      <c r="K331" s="99">
        <v>2.0499999999999998</v>
      </c>
      <c r="L331" s="99">
        <v>1.78</v>
      </c>
      <c r="M331" s="99">
        <v>1.49</v>
      </c>
      <c r="N331" s="99">
        <v>1.43</v>
      </c>
      <c r="O331" s="99">
        <v>7.12</v>
      </c>
      <c r="P331" s="99">
        <v>3.72</v>
      </c>
      <c r="Q331" s="99">
        <v>2.39</v>
      </c>
      <c r="R331" s="99">
        <v>2.23</v>
      </c>
      <c r="S331" s="99">
        <v>1.88</v>
      </c>
      <c r="T331" s="99">
        <v>1.58</v>
      </c>
      <c r="U331" s="99">
        <v>1.51</v>
      </c>
    </row>
    <row r="332" spans="2:21">
      <c r="B332" s="30" t="s">
        <v>179</v>
      </c>
      <c r="C332" s="30" t="s">
        <v>180</v>
      </c>
      <c r="E332" s="95">
        <v>229</v>
      </c>
      <c r="F332" s="114">
        <v>124</v>
      </c>
      <c r="G332" s="104">
        <v>0.45851528384279477</v>
      </c>
      <c r="H332" s="99">
        <v>14.24</v>
      </c>
      <c r="I332" s="99">
        <v>7.43</v>
      </c>
      <c r="J332" s="99">
        <v>4.7</v>
      </c>
      <c r="K332" s="99">
        <v>4.38</v>
      </c>
      <c r="L332" s="99">
        <v>3.8</v>
      </c>
      <c r="M332" s="99">
        <v>3.18</v>
      </c>
      <c r="N332" s="99">
        <v>3.05</v>
      </c>
      <c r="O332" s="99">
        <v>15.22</v>
      </c>
      <c r="P332" s="99">
        <v>7.96</v>
      </c>
      <c r="Q332" s="99">
        <v>5.1100000000000003</v>
      </c>
      <c r="R332" s="99">
        <v>4.7699999999999996</v>
      </c>
      <c r="S332" s="99">
        <v>4.0199999999999996</v>
      </c>
      <c r="T332" s="99">
        <v>3.37</v>
      </c>
      <c r="U332" s="99">
        <v>3.24</v>
      </c>
    </row>
    <row r="333" spans="2:21">
      <c r="B333" s="30" t="s">
        <v>324</v>
      </c>
      <c r="C333" s="30" t="s">
        <v>349</v>
      </c>
      <c r="E333" s="95">
        <v>484</v>
      </c>
      <c r="F333" s="114">
        <v>334</v>
      </c>
      <c r="G333" s="104">
        <v>0.30991735537190085</v>
      </c>
      <c r="H333" s="99">
        <v>43.75</v>
      </c>
      <c r="I333" s="99">
        <v>22.83</v>
      </c>
      <c r="J333" s="99">
        <v>14.43</v>
      </c>
      <c r="K333" s="99">
        <v>13.47</v>
      </c>
      <c r="L333" s="99">
        <v>11.69</v>
      </c>
      <c r="M333" s="99">
        <v>9.76</v>
      </c>
      <c r="N333" s="99">
        <v>9.3699999999999992</v>
      </c>
      <c r="O333" s="99">
        <v>46.76</v>
      </c>
      <c r="P333" s="99">
        <v>24.46</v>
      </c>
      <c r="Q333" s="99">
        <v>15.7</v>
      </c>
      <c r="R333" s="99">
        <v>14.64</v>
      </c>
      <c r="S333" s="99">
        <v>12.34</v>
      </c>
      <c r="T333" s="99">
        <v>10.35</v>
      </c>
      <c r="U333" s="99">
        <v>9.94</v>
      </c>
    </row>
    <row r="334" spans="2:21">
      <c r="B334" s="30" t="s">
        <v>111</v>
      </c>
      <c r="C334" s="27" t="s">
        <v>112</v>
      </c>
      <c r="E334" s="95">
        <v>719</v>
      </c>
      <c r="F334" s="114">
        <v>684</v>
      </c>
      <c r="G334" s="104">
        <v>4.8678720445062586E-2</v>
      </c>
      <c r="H334" s="99">
        <v>78.540000000000006</v>
      </c>
      <c r="I334" s="99">
        <v>40.99</v>
      </c>
      <c r="J334" s="99">
        <v>25.91</v>
      </c>
      <c r="K334" s="99">
        <v>24.18</v>
      </c>
      <c r="L334" s="99">
        <v>20.98</v>
      </c>
      <c r="M334" s="99">
        <v>17.52</v>
      </c>
      <c r="N334" s="99">
        <v>16.809999999999999</v>
      </c>
      <c r="O334" s="99">
        <v>83.95</v>
      </c>
      <c r="P334" s="99">
        <v>43.91</v>
      </c>
      <c r="Q334" s="99">
        <v>28.18</v>
      </c>
      <c r="R334" s="99">
        <v>26.29</v>
      </c>
      <c r="S334" s="99">
        <v>22.15</v>
      </c>
      <c r="T334" s="99">
        <v>18.57</v>
      </c>
      <c r="U334" s="99">
        <v>17.850000000000001</v>
      </c>
    </row>
    <row r="335" spans="2:21">
      <c r="B335" s="30" t="s">
        <v>176</v>
      </c>
      <c r="C335" s="30" t="s">
        <v>333</v>
      </c>
      <c r="E335" s="95">
        <v>93</v>
      </c>
      <c r="F335" s="114">
        <v>62</v>
      </c>
      <c r="G335" s="104">
        <v>0.33333333333333331</v>
      </c>
      <c r="H335" s="99">
        <v>7.12</v>
      </c>
      <c r="I335" s="99">
        <v>3.72</v>
      </c>
      <c r="J335" s="99">
        <v>2.35</v>
      </c>
      <c r="K335" s="99">
        <v>2.19</v>
      </c>
      <c r="L335" s="99">
        <v>1.9</v>
      </c>
      <c r="M335" s="99">
        <v>1.59</v>
      </c>
      <c r="N335" s="99">
        <v>1.52</v>
      </c>
      <c r="O335" s="99">
        <v>7.61</v>
      </c>
      <c r="P335" s="99">
        <v>3.98</v>
      </c>
      <c r="Q335" s="99">
        <v>2.5499999999999998</v>
      </c>
      <c r="R335" s="99">
        <v>2.38</v>
      </c>
      <c r="S335" s="99">
        <v>2.0099999999999998</v>
      </c>
      <c r="T335" s="99">
        <v>1.68</v>
      </c>
      <c r="U335" s="99">
        <v>1.62</v>
      </c>
    </row>
    <row r="336" spans="2:21">
      <c r="B336" s="30" t="s">
        <v>177</v>
      </c>
      <c r="C336" s="30" t="s">
        <v>331</v>
      </c>
      <c r="E336" s="95">
        <v>311</v>
      </c>
      <c r="F336" s="114">
        <v>207</v>
      </c>
      <c r="G336" s="104">
        <v>0.33440514469453375</v>
      </c>
      <c r="H336" s="99">
        <v>23.77</v>
      </c>
      <c r="I336" s="99">
        <v>12.41</v>
      </c>
      <c r="J336" s="99">
        <v>7.84</v>
      </c>
      <c r="K336" s="99">
        <v>7.32</v>
      </c>
      <c r="L336" s="99">
        <v>6.35</v>
      </c>
      <c r="M336" s="99">
        <v>5.3</v>
      </c>
      <c r="N336" s="99">
        <v>5.09</v>
      </c>
      <c r="O336" s="99">
        <v>25.41</v>
      </c>
      <c r="P336" s="99">
        <v>13.29</v>
      </c>
      <c r="Q336" s="99">
        <v>8.5299999999999994</v>
      </c>
      <c r="R336" s="99">
        <v>7.96</v>
      </c>
      <c r="S336" s="99">
        <v>6.7</v>
      </c>
      <c r="T336" s="99">
        <v>5.62</v>
      </c>
      <c r="U336" s="99">
        <v>5.4</v>
      </c>
    </row>
    <row r="337" spans="2:21">
      <c r="B337" s="107"/>
      <c r="C337" s="108"/>
      <c r="D337" s="108"/>
      <c r="E337" s="109"/>
      <c r="F337" s="109"/>
      <c r="G337" s="115"/>
      <c r="H337" s="109"/>
      <c r="I337" s="109"/>
      <c r="J337" s="111"/>
      <c r="K337" s="111"/>
      <c r="L337" s="111"/>
      <c r="M337" s="112"/>
      <c r="N337" s="113"/>
      <c r="O337" s="111"/>
      <c r="P337" s="111"/>
      <c r="Q337" s="111"/>
      <c r="R337" s="111"/>
      <c r="S337" s="111"/>
      <c r="T337" s="111"/>
      <c r="U337" s="112"/>
    </row>
    <row r="338" spans="2:21">
      <c r="B338" s="28" t="s">
        <v>313</v>
      </c>
      <c r="C338" s="29" t="s">
        <v>178</v>
      </c>
      <c r="E338" s="95">
        <v>5209</v>
      </c>
      <c r="F338" s="114">
        <v>3000</v>
      </c>
      <c r="G338" s="104">
        <v>0.42407371856402382</v>
      </c>
      <c r="H338" s="99">
        <v>344.45</v>
      </c>
      <c r="I338" s="99">
        <v>179.79</v>
      </c>
      <c r="J338" s="99">
        <v>113.64</v>
      </c>
      <c r="K338" s="99">
        <v>106.04</v>
      </c>
      <c r="L338" s="99">
        <v>92.02</v>
      </c>
      <c r="M338" s="99">
        <v>76.819999999999993</v>
      </c>
      <c r="N338" s="99">
        <v>73.75</v>
      </c>
      <c r="O338" s="99">
        <v>368.2</v>
      </c>
      <c r="P338" s="99">
        <v>192.58</v>
      </c>
      <c r="Q338" s="99">
        <v>123.6</v>
      </c>
      <c r="R338" s="99">
        <v>115.29</v>
      </c>
      <c r="S338" s="99">
        <v>97.14</v>
      </c>
      <c r="T338" s="99">
        <v>81.47</v>
      </c>
      <c r="U338" s="99">
        <v>78.28</v>
      </c>
    </row>
    <row r="339" spans="2:21">
      <c r="B339" s="31" t="s">
        <v>314</v>
      </c>
      <c r="C339" s="31" t="s">
        <v>337</v>
      </c>
      <c r="E339" s="95">
        <v>253</v>
      </c>
      <c r="F339" s="114">
        <v>136</v>
      </c>
      <c r="G339" s="104">
        <v>0.46245059288537549</v>
      </c>
      <c r="H339" s="99">
        <v>15.62</v>
      </c>
      <c r="I339" s="99">
        <v>8.15</v>
      </c>
      <c r="J339" s="99">
        <v>5.15</v>
      </c>
      <c r="K339" s="99">
        <v>4.8099999999999996</v>
      </c>
      <c r="L339" s="99">
        <v>4.17</v>
      </c>
      <c r="M339" s="99">
        <v>3.48</v>
      </c>
      <c r="N339" s="99">
        <v>3.34</v>
      </c>
      <c r="O339" s="99">
        <v>16.690000000000001</v>
      </c>
      <c r="P339" s="99">
        <v>8.73</v>
      </c>
      <c r="Q339" s="99">
        <v>5.6</v>
      </c>
      <c r="R339" s="99">
        <v>5.23</v>
      </c>
      <c r="S339" s="99">
        <v>4.4000000000000004</v>
      </c>
      <c r="T339" s="99">
        <v>3.69</v>
      </c>
      <c r="U339" s="99">
        <v>3.55</v>
      </c>
    </row>
    <row r="340" spans="2:21">
      <c r="B340" s="31" t="s">
        <v>315</v>
      </c>
      <c r="C340" s="31" t="s">
        <v>171</v>
      </c>
      <c r="E340" s="95">
        <v>395</v>
      </c>
      <c r="F340" s="114">
        <v>212</v>
      </c>
      <c r="G340" s="104">
        <v>0.46329113924050636</v>
      </c>
      <c r="H340" s="99">
        <v>24.34</v>
      </c>
      <c r="I340" s="99">
        <v>12.7</v>
      </c>
      <c r="J340" s="99">
        <v>8.0299999999999994</v>
      </c>
      <c r="K340" s="99">
        <v>7.49</v>
      </c>
      <c r="L340" s="99">
        <v>6.5</v>
      </c>
      <c r="M340" s="99">
        <v>5.43</v>
      </c>
      <c r="N340" s="99">
        <v>5.21</v>
      </c>
      <c r="O340" s="99">
        <v>26.02</v>
      </c>
      <c r="P340" s="99">
        <v>13.61</v>
      </c>
      <c r="Q340" s="99">
        <v>8.73</v>
      </c>
      <c r="R340" s="99">
        <v>8.15</v>
      </c>
      <c r="S340" s="99">
        <v>6.86</v>
      </c>
      <c r="T340" s="99">
        <v>5.76</v>
      </c>
      <c r="U340" s="99">
        <v>5.53</v>
      </c>
    </row>
    <row r="341" spans="2:21">
      <c r="B341" s="31" t="s">
        <v>316</v>
      </c>
      <c r="C341" s="31" t="s">
        <v>338</v>
      </c>
      <c r="E341" s="95">
        <v>496</v>
      </c>
      <c r="F341" s="114">
        <v>209</v>
      </c>
      <c r="G341" s="104">
        <v>0.5786290322580645</v>
      </c>
      <c r="H341" s="99">
        <v>44.78</v>
      </c>
      <c r="I341" s="99">
        <v>23.37</v>
      </c>
      <c r="J341" s="99">
        <v>14.77</v>
      </c>
      <c r="K341" s="99">
        <v>13.78</v>
      </c>
      <c r="L341" s="99">
        <v>11.96</v>
      </c>
      <c r="M341" s="99">
        <v>9.99</v>
      </c>
      <c r="N341" s="99">
        <v>9.59</v>
      </c>
      <c r="O341" s="99">
        <v>47.87</v>
      </c>
      <c r="P341" s="99">
        <v>25.04</v>
      </c>
      <c r="Q341" s="99">
        <v>16.07</v>
      </c>
      <c r="R341" s="99">
        <v>14.99</v>
      </c>
      <c r="S341" s="99">
        <v>12.63</v>
      </c>
      <c r="T341" s="99">
        <v>10.59</v>
      </c>
      <c r="U341" s="99">
        <v>10.18</v>
      </c>
    </row>
    <row r="342" spans="2:21">
      <c r="B342" s="31" t="s">
        <v>317</v>
      </c>
      <c r="C342" s="31" t="s">
        <v>339</v>
      </c>
      <c r="E342" s="95">
        <v>446</v>
      </c>
      <c r="F342" s="114">
        <v>351</v>
      </c>
      <c r="G342" s="104">
        <v>0.21300448430493274</v>
      </c>
      <c r="H342" s="99">
        <v>40.299999999999997</v>
      </c>
      <c r="I342" s="99">
        <v>21.03</v>
      </c>
      <c r="J342" s="99">
        <v>13.3</v>
      </c>
      <c r="K342" s="99">
        <v>12.41</v>
      </c>
      <c r="L342" s="99">
        <v>10.77</v>
      </c>
      <c r="M342" s="99">
        <v>8.99</v>
      </c>
      <c r="N342" s="99">
        <v>8.6300000000000008</v>
      </c>
      <c r="O342" s="99">
        <v>43.08</v>
      </c>
      <c r="P342" s="99">
        <v>22.53</v>
      </c>
      <c r="Q342" s="99">
        <v>14.46</v>
      </c>
      <c r="R342" s="99">
        <v>13.49</v>
      </c>
      <c r="S342" s="99">
        <v>11.37</v>
      </c>
      <c r="T342" s="99">
        <v>9.5299999999999994</v>
      </c>
      <c r="U342" s="99">
        <v>9.16</v>
      </c>
    </row>
    <row r="343" spans="2:21">
      <c r="B343" s="31" t="s">
        <v>318</v>
      </c>
      <c r="C343" s="31" t="s">
        <v>340</v>
      </c>
      <c r="E343" s="95">
        <v>209</v>
      </c>
      <c r="F343" s="114">
        <v>136</v>
      </c>
      <c r="G343" s="104">
        <v>0.34928229665071769</v>
      </c>
      <c r="H343" s="99">
        <v>15.62</v>
      </c>
      <c r="I343" s="99">
        <v>8.15</v>
      </c>
      <c r="J343" s="99">
        <v>5.15</v>
      </c>
      <c r="K343" s="99">
        <v>4.8099999999999996</v>
      </c>
      <c r="L343" s="99">
        <v>4.17</v>
      </c>
      <c r="M343" s="99">
        <v>3.48</v>
      </c>
      <c r="N343" s="99">
        <v>3.34</v>
      </c>
      <c r="O343" s="99">
        <v>16.690000000000001</v>
      </c>
      <c r="P343" s="99">
        <v>8.73</v>
      </c>
      <c r="Q343" s="99">
        <v>5.6</v>
      </c>
      <c r="R343" s="99">
        <v>5.23</v>
      </c>
      <c r="S343" s="99">
        <v>4.4000000000000004</v>
      </c>
      <c r="T343" s="99">
        <v>3.69</v>
      </c>
      <c r="U343" s="99">
        <v>3.55</v>
      </c>
    </row>
    <row r="344" spans="2:21">
      <c r="B344" s="31" t="s">
        <v>319</v>
      </c>
      <c r="C344" s="31" t="s">
        <v>341</v>
      </c>
      <c r="E344" s="95">
        <v>236</v>
      </c>
      <c r="F344" s="114">
        <v>153</v>
      </c>
      <c r="G344" s="104">
        <v>0.35169491525423729</v>
      </c>
      <c r="H344" s="99">
        <v>17.57</v>
      </c>
      <c r="I344" s="99">
        <v>9.17</v>
      </c>
      <c r="J344" s="99">
        <v>5.8</v>
      </c>
      <c r="K344" s="99">
        <v>5.41</v>
      </c>
      <c r="L344" s="99">
        <v>4.6900000000000004</v>
      </c>
      <c r="M344" s="99">
        <v>3.92</v>
      </c>
      <c r="N344" s="99">
        <v>3.76</v>
      </c>
      <c r="O344" s="99">
        <v>18.78</v>
      </c>
      <c r="P344" s="99">
        <v>9.82</v>
      </c>
      <c r="Q344" s="99">
        <v>6.3</v>
      </c>
      <c r="R344" s="99">
        <v>5.88</v>
      </c>
      <c r="S344" s="99">
        <v>4.95</v>
      </c>
      <c r="T344" s="99">
        <v>4.1500000000000004</v>
      </c>
      <c r="U344" s="99">
        <v>3.99</v>
      </c>
    </row>
    <row r="345" spans="2:21">
      <c r="B345" s="31" t="s">
        <v>111</v>
      </c>
      <c r="C345" s="27" t="s">
        <v>112</v>
      </c>
      <c r="E345" s="95">
        <v>719</v>
      </c>
      <c r="F345" s="114">
        <v>684</v>
      </c>
      <c r="G345" s="104">
        <v>4.8678720445062586E-2</v>
      </c>
      <c r="H345" s="99">
        <v>78.540000000000006</v>
      </c>
      <c r="I345" s="99">
        <v>40.99</v>
      </c>
      <c r="J345" s="99">
        <v>25.91</v>
      </c>
      <c r="K345" s="99">
        <v>24.18</v>
      </c>
      <c r="L345" s="99">
        <v>20.98</v>
      </c>
      <c r="M345" s="99">
        <v>17.52</v>
      </c>
      <c r="N345" s="99">
        <v>16.809999999999999</v>
      </c>
      <c r="O345" s="99">
        <v>83.95</v>
      </c>
      <c r="P345" s="99">
        <v>43.91</v>
      </c>
      <c r="Q345" s="99">
        <v>28.18</v>
      </c>
      <c r="R345" s="99">
        <v>26.29</v>
      </c>
      <c r="S345" s="99">
        <v>22.15</v>
      </c>
      <c r="T345" s="99">
        <v>18.57</v>
      </c>
      <c r="U345" s="99">
        <v>17.850000000000001</v>
      </c>
    </row>
    <row r="346" spans="2:21">
      <c r="B346" s="31" t="s">
        <v>311</v>
      </c>
      <c r="C346" s="31" t="s">
        <v>335</v>
      </c>
      <c r="E346" s="95">
        <v>839</v>
      </c>
      <c r="F346" s="114">
        <v>448</v>
      </c>
      <c r="G346" s="104">
        <v>0.46603098927294401</v>
      </c>
      <c r="H346" s="99">
        <v>51.44</v>
      </c>
      <c r="I346" s="99">
        <v>26.85</v>
      </c>
      <c r="J346" s="99">
        <v>16.97</v>
      </c>
      <c r="K346" s="99">
        <v>15.83</v>
      </c>
      <c r="L346" s="99">
        <v>13.74</v>
      </c>
      <c r="M346" s="99">
        <v>11.47</v>
      </c>
      <c r="N346" s="99">
        <v>11.01</v>
      </c>
      <c r="O346" s="99">
        <v>54.98</v>
      </c>
      <c r="P346" s="99">
        <v>28.76</v>
      </c>
      <c r="Q346" s="99">
        <v>18.46</v>
      </c>
      <c r="R346" s="99">
        <v>17.22</v>
      </c>
      <c r="S346" s="99">
        <v>14.51</v>
      </c>
      <c r="T346" s="99">
        <v>12.17</v>
      </c>
      <c r="U346" s="99">
        <v>11.69</v>
      </c>
    </row>
    <row r="347" spans="2:21">
      <c r="B347" s="31" t="s">
        <v>312</v>
      </c>
      <c r="C347" s="31" t="s">
        <v>336</v>
      </c>
      <c r="E347" s="95">
        <v>569</v>
      </c>
      <c r="F347" s="114">
        <v>301</v>
      </c>
      <c r="G347" s="104">
        <v>0.47100175746924428</v>
      </c>
      <c r="H347" s="99">
        <v>34.56</v>
      </c>
      <c r="I347" s="99">
        <v>18.04</v>
      </c>
      <c r="J347" s="99">
        <v>11.4</v>
      </c>
      <c r="K347" s="99">
        <v>10.64</v>
      </c>
      <c r="L347" s="99">
        <v>9.23</v>
      </c>
      <c r="M347" s="99">
        <v>7.71</v>
      </c>
      <c r="N347" s="99">
        <v>7.4</v>
      </c>
      <c r="O347" s="99">
        <v>36.94</v>
      </c>
      <c r="P347" s="99">
        <v>19.32</v>
      </c>
      <c r="Q347" s="99">
        <v>12.4</v>
      </c>
      <c r="R347" s="99">
        <v>11.57</v>
      </c>
      <c r="S347" s="99">
        <v>9.75</v>
      </c>
      <c r="T347" s="99">
        <v>8.17</v>
      </c>
      <c r="U347" s="99">
        <v>7.85</v>
      </c>
    </row>
    <row r="348" spans="2:21">
      <c r="B348" s="31" t="s">
        <v>176</v>
      </c>
      <c r="C348" s="31" t="s">
        <v>333</v>
      </c>
      <c r="E348" s="95">
        <v>93</v>
      </c>
      <c r="F348" s="114">
        <v>62</v>
      </c>
      <c r="G348" s="104">
        <v>0.33333333333333331</v>
      </c>
      <c r="H348" s="99">
        <v>7.12</v>
      </c>
      <c r="I348" s="99">
        <v>3.72</v>
      </c>
      <c r="J348" s="99">
        <v>2.35</v>
      </c>
      <c r="K348" s="99">
        <v>2.19</v>
      </c>
      <c r="L348" s="99">
        <v>1.9</v>
      </c>
      <c r="M348" s="99">
        <v>1.59</v>
      </c>
      <c r="N348" s="99">
        <v>1.52</v>
      </c>
      <c r="O348" s="99">
        <v>7.61</v>
      </c>
      <c r="P348" s="99">
        <v>3.98</v>
      </c>
      <c r="Q348" s="99">
        <v>2.5499999999999998</v>
      </c>
      <c r="R348" s="99">
        <v>2.38</v>
      </c>
      <c r="S348" s="99">
        <v>2.0099999999999998</v>
      </c>
      <c r="T348" s="99">
        <v>1.68</v>
      </c>
      <c r="U348" s="99">
        <v>1.62</v>
      </c>
    </row>
    <row r="349" spans="2:21">
      <c r="B349" s="31" t="s">
        <v>177</v>
      </c>
      <c r="C349" s="31" t="s">
        <v>331</v>
      </c>
      <c r="E349" s="95">
        <v>311</v>
      </c>
      <c r="F349" s="114">
        <v>207</v>
      </c>
      <c r="G349" s="104">
        <v>0.33440514469453375</v>
      </c>
      <c r="H349" s="99">
        <v>23.77</v>
      </c>
      <c r="I349" s="99">
        <v>12.41</v>
      </c>
      <c r="J349" s="99">
        <v>7.84</v>
      </c>
      <c r="K349" s="99">
        <v>7.32</v>
      </c>
      <c r="L349" s="99">
        <v>6.35</v>
      </c>
      <c r="M349" s="99">
        <v>5.3</v>
      </c>
      <c r="N349" s="99">
        <v>5.09</v>
      </c>
      <c r="O349" s="99">
        <v>25.41</v>
      </c>
      <c r="P349" s="99">
        <v>13.29</v>
      </c>
      <c r="Q349" s="99">
        <v>8.5299999999999994</v>
      </c>
      <c r="R349" s="99">
        <v>7.96</v>
      </c>
      <c r="S349" s="99">
        <v>6.7</v>
      </c>
      <c r="T349" s="99">
        <v>5.62</v>
      </c>
      <c r="U349" s="99">
        <v>5.4</v>
      </c>
    </row>
    <row r="350" spans="2:21">
      <c r="B350" s="31" t="s">
        <v>309</v>
      </c>
      <c r="C350" s="31" t="s">
        <v>332</v>
      </c>
      <c r="E350" s="95">
        <v>369</v>
      </c>
      <c r="F350" s="114">
        <v>198</v>
      </c>
      <c r="G350" s="104">
        <v>0.46341463414634149</v>
      </c>
      <c r="H350" s="99">
        <v>22.73</v>
      </c>
      <c r="I350" s="99">
        <v>11.87</v>
      </c>
      <c r="J350" s="99">
        <v>7.5</v>
      </c>
      <c r="K350" s="99">
        <v>7</v>
      </c>
      <c r="L350" s="99">
        <v>6.07</v>
      </c>
      <c r="M350" s="99">
        <v>5.07</v>
      </c>
      <c r="N350" s="99">
        <v>4.87</v>
      </c>
      <c r="O350" s="99">
        <v>24.3</v>
      </c>
      <c r="P350" s="99">
        <v>12.71</v>
      </c>
      <c r="Q350" s="99">
        <v>8.16</v>
      </c>
      <c r="R350" s="99">
        <v>7.61</v>
      </c>
      <c r="S350" s="99">
        <v>6.41</v>
      </c>
      <c r="T350" s="99">
        <v>5.38</v>
      </c>
      <c r="U350" s="99">
        <v>5.17</v>
      </c>
    </row>
    <row r="351" spans="2:21">
      <c r="B351" s="31" t="s">
        <v>244</v>
      </c>
      <c r="C351" s="31" t="s">
        <v>342</v>
      </c>
      <c r="E351" s="95">
        <v>779</v>
      </c>
      <c r="F351" s="114">
        <v>607</v>
      </c>
      <c r="G351" s="104">
        <v>0.220795892169448</v>
      </c>
      <c r="H351" s="99">
        <v>69.69</v>
      </c>
      <c r="I351" s="99">
        <v>36.380000000000003</v>
      </c>
      <c r="J351" s="99">
        <v>22.99</v>
      </c>
      <c r="K351" s="99">
        <v>21.45</v>
      </c>
      <c r="L351" s="99">
        <v>18.62</v>
      </c>
      <c r="M351" s="99">
        <v>15.54</v>
      </c>
      <c r="N351" s="99">
        <v>14.92</v>
      </c>
      <c r="O351" s="99">
        <v>74.5</v>
      </c>
      <c r="P351" s="99">
        <v>38.97</v>
      </c>
      <c r="Q351" s="99">
        <v>25.01</v>
      </c>
      <c r="R351" s="99">
        <v>23.33</v>
      </c>
      <c r="S351" s="99">
        <v>19.649999999999999</v>
      </c>
      <c r="T351" s="99">
        <v>16.48</v>
      </c>
      <c r="U351" s="99">
        <v>15.84</v>
      </c>
    </row>
    <row r="352" spans="2:21">
      <c r="B352" s="31" t="s">
        <v>181</v>
      </c>
      <c r="C352" s="31" t="s">
        <v>182</v>
      </c>
      <c r="E352" s="95">
        <v>839</v>
      </c>
      <c r="F352" s="114">
        <v>448</v>
      </c>
      <c r="G352" s="104">
        <v>0.46603098927294401</v>
      </c>
      <c r="H352" s="99">
        <v>51.44</v>
      </c>
      <c r="I352" s="99">
        <v>26.85</v>
      </c>
      <c r="J352" s="99">
        <v>16.97</v>
      </c>
      <c r="K352" s="99">
        <v>15.83</v>
      </c>
      <c r="L352" s="99">
        <v>13.74</v>
      </c>
      <c r="M352" s="99">
        <v>11.47</v>
      </c>
      <c r="N352" s="99">
        <v>11.01</v>
      </c>
      <c r="O352" s="99">
        <v>54.98</v>
      </c>
      <c r="P352" s="99">
        <v>28.76</v>
      </c>
      <c r="Q352" s="99">
        <v>18.46</v>
      </c>
      <c r="R352" s="99">
        <v>17.22</v>
      </c>
      <c r="S352" s="99">
        <v>14.51</v>
      </c>
      <c r="T352" s="99">
        <v>12.17</v>
      </c>
      <c r="U352" s="99">
        <v>11.69</v>
      </c>
    </row>
    <row r="353" spans="2:21">
      <c r="B353" s="31" t="s">
        <v>179</v>
      </c>
      <c r="C353" s="31" t="s">
        <v>180</v>
      </c>
      <c r="E353" s="95">
        <v>229</v>
      </c>
      <c r="F353" s="114">
        <v>124</v>
      </c>
      <c r="G353" s="104">
        <v>0.45851528384279477</v>
      </c>
      <c r="H353" s="99">
        <v>14.24</v>
      </c>
      <c r="I353" s="99">
        <v>7.43</v>
      </c>
      <c r="J353" s="99">
        <v>4.7</v>
      </c>
      <c r="K353" s="99">
        <v>4.38</v>
      </c>
      <c r="L353" s="99">
        <v>3.8</v>
      </c>
      <c r="M353" s="99">
        <v>3.18</v>
      </c>
      <c r="N353" s="99">
        <v>3.05</v>
      </c>
      <c r="O353" s="99">
        <v>15.22</v>
      </c>
      <c r="P353" s="99">
        <v>7.96</v>
      </c>
      <c r="Q353" s="99">
        <v>5.1100000000000003</v>
      </c>
      <c r="R353" s="99">
        <v>4.7699999999999996</v>
      </c>
      <c r="S353" s="99">
        <v>4.0199999999999996</v>
      </c>
      <c r="T353" s="99">
        <v>3.37</v>
      </c>
      <c r="U353" s="99">
        <v>3.24</v>
      </c>
    </row>
    <row r="354" spans="2:21">
      <c r="B354" s="31" t="s">
        <v>183</v>
      </c>
      <c r="C354" s="31" t="s">
        <v>343</v>
      </c>
      <c r="E354" s="95">
        <v>559</v>
      </c>
      <c r="F354" s="114">
        <v>434</v>
      </c>
      <c r="G354" s="104">
        <v>0.22361359570661896</v>
      </c>
      <c r="H354" s="99">
        <v>49.83</v>
      </c>
      <c r="I354" s="99">
        <v>26.01</v>
      </c>
      <c r="J354" s="99">
        <v>16.440000000000001</v>
      </c>
      <c r="K354" s="99">
        <v>15.34</v>
      </c>
      <c r="L354" s="99">
        <v>13.31</v>
      </c>
      <c r="M354" s="99">
        <v>11.11</v>
      </c>
      <c r="N354" s="99">
        <v>10.67</v>
      </c>
      <c r="O354" s="99">
        <v>53.27</v>
      </c>
      <c r="P354" s="99">
        <v>27.86</v>
      </c>
      <c r="Q354" s="99">
        <v>17.88</v>
      </c>
      <c r="R354" s="99">
        <v>16.68</v>
      </c>
      <c r="S354" s="99">
        <v>14.05</v>
      </c>
      <c r="T354" s="99">
        <v>11.79</v>
      </c>
      <c r="U354" s="99">
        <v>11.32</v>
      </c>
    </row>
    <row r="355" spans="2:21">
      <c r="B355" s="107"/>
      <c r="C355" s="108"/>
      <c r="D355" s="108"/>
      <c r="E355" s="109"/>
      <c r="F355" s="109"/>
      <c r="G355" s="115"/>
      <c r="H355" s="109"/>
      <c r="I355" s="109"/>
      <c r="J355" s="111"/>
      <c r="K355" s="111"/>
      <c r="L355" s="111"/>
      <c r="M355" s="112"/>
      <c r="N355" s="113"/>
      <c r="O355" s="111"/>
      <c r="P355" s="111"/>
      <c r="Q355" s="111"/>
      <c r="R355" s="111"/>
      <c r="S355" s="111"/>
      <c r="T355" s="111"/>
      <c r="U355" s="112"/>
    </row>
    <row r="356" spans="2:21">
      <c r="B356" s="28" t="s">
        <v>233</v>
      </c>
      <c r="C356" s="29" t="s">
        <v>184</v>
      </c>
      <c r="E356" s="95">
        <v>47179</v>
      </c>
      <c r="F356" s="114">
        <v>14852</v>
      </c>
      <c r="G356" s="104">
        <v>0.68519892324975096</v>
      </c>
      <c r="H356" s="99">
        <v>1705.27</v>
      </c>
      <c r="I356" s="99">
        <v>890.06</v>
      </c>
      <c r="J356" s="99">
        <v>562.58000000000004</v>
      </c>
      <c r="K356" s="99">
        <v>524.95000000000005</v>
      </c>
      <c r="L356" s="99">
        <v>455.56</v>
      </c>
      <c r="M356" s="99">
        <v>380.31</v>
      </c>
      <c r="N356" s="99">
        <v>365.11</v>
      </c>
      <c r="O356" s="99">
        <v>1822.81</v>
      </c>
      <c r="P356" s="99">
        <v>953.41</v>
      </c>
      <c r="Q356" s="99">
        <v>611.89</v>
      </c>
      <c r="R356" s="99">
        <v>570.76</v>
      </c>
      <c r="S356" s="99">
        <v>480.9</v>
      </c>
      <c r="T356" s="99">
        <v>403.32</v>
      </c>
      <c r="U356" s="99">
        <v>387.53</v>
      </c>
    </row>
    <row r="357" spans="2:21">
      <c r="B357" s="28" t="s">
        <v>234</v>
      </c>
      <c r="C357" s="29" t="s">
        <v>185</v>
      </c>
      <c r="E357" s="95">
        <v>51479</v>
      </c>
      <c r="F357" s="114">
        <v>16214</v>
      </c>
      <c r="G357" s="104">
        <v>0.68503661687289963</v>
      </c>
      <c r="H357" s="99">
        <v>1861.65</v>
      </c>
      <c r="I357" s="99">
        <v>971.68</v>
      </c>
      <c r="J357" s="99">
        <v>614.16999999999996</v>
      </c>
      <c r="K357" s="99">
        <v>573.09</v>
      </c>
      <c r="L357" s="99">
        <v>497.33</v>
      </c>
      <c r="M357" s="99">
        <v>415.19</v>
      </c>
      <c r="N357" s="99">
        <v>398.59</v>
      </c>
      <c r="O357" s="99">
        <v>1989.97</v>
      </c>
      <c r="P357" s="99">
        <v>1040.8499999999999</v>
      </c>
      <c r="Q357" s="99">
        <v>668.01</v>
      </c>
      <c r="R357" s="99">
        <v>623.1</v>
      </c>
      <c r="S357" s="99">
        <v>525</v>
      </c>
      <c r="T357" s="99">
        <v>440.3</v>
      </c>
      <c r="U357" s="99">
        <v>423.06</v>
      </c>
    </row>
    <row r="358" spans="2:21">
      <c r="B358" s="28" t="s">
        <v>235</v>
      </c>
      <c r="C358" s="29" t="s">
        <v>186</v>
      </c>
      <c r="E358" s="95">
        <v>65109</v>
      </c>
      <c r="F358" s="114">
        <v>20499</v>
      </c>
      <c r="G358" s="104">
        <v>0.68515873381560155</v>
      </c>
      <c r="H358" s="99">
        <v>2353.64</v>
      </c>
      <c r="I358" s="99">
        <v>1228.48</v>
      </c>
      <c r="J358" s="99">
        <v>776.48</v>
      </c>
      <c r="K358" s="99">
        <v>724.55</v>
      </c>
      <c r="L358" s="99">
        <v>628.77</v>
      </c>
      <c r="M358" s="99">
        <v>524.91999999999996</v>
      </c>
      <c r="N358" s="99">
        <v>503.93</v>
      </c>
      <c r="O358" s="99">
        <v>2515.88</v>
      </c>
      <c r="P358" s="99">
        <v>1315.92</v>
      </c>
      <c r="Q358" s="99">
        <v>844.55</v>
      </c>
      <c r="R358" s="99">
        <v>787.78</v>
      </c>
      <c r="S358" s="99">
        <v>663.74</v>
      </c>
      <c r="T358" s="99">
        <v>556.66</v>
      </c>
      <c r="U358" s="99">
        <v>534.87</v>
      </c>
    </row>
    <row r="359" spans="2:21">
      <c r="B359" s="30" t="s">
        <v>187</v>
      </c>
      <c r="C359" s="27" t="s">
        <v>188</v>
      </c>
      <c r="E359" s="95">
        <v>4059</v>
      </c>
      <c r="F359" s="114">
        <v>1917</v>
      </c>
      <c r="G359" s="104">
        <v>0.52771618625277161</v>
      </c>
      <c r="H359" s="99">
        <v>220.11</v>
      </c>
      <c r="I359" s="99">
        <v>114.88</v>
      </c>
      <c r="J359" s="99">
        <v>72.61</v>
      </c>
      <c r="K359" s="99">
        <v>67.760000000000005</v>
      </c>
      <c r="L359" s="99">
        <v>58.8</v>
      </c>
      <c r="M359" s="99">
        <v>49.09</v>
      </c>
      <c r="N359" s="99">
        <v>47.13</v>
      </c>
      <c r="O359" s="99">
        <v>235.28</v>
      </c>
      <c r="P359" s="99">
        <v>123.06</v>
      </c>
      <c r="Q359" s="99">
        <v>78.98</v>
      </c>
      <c r="R359" s="99">
        <v>73.67</v>
      </c>
      <c r="S359" s="99">
        <v>62.07</v>
      </c>
      <c r="T359" s="99">
        <v>52.06</v>
      </c>
      <c r="U359" s="99">
        <v>50.02</v>
      </c>
    </row>
    <row r="360" spans="2:21">
      <c r="B360" s="30" t="s">
        <v>189</v>
      </c>
      <c r="C360" s="27" t="s">
        <v>190</v>
      </c>
      <c r="E360" s="95">
        <v>2089</v>
      </c>
      <c r="F360" s="114">
        <v>938</v>
      </c>
      <c r="G360" s="104">
        <v>0.55098133078027767</v>
      </c>
      <c r="H360" s="99">
        <v>107.7</v>
      </c>
      <c r="I360" s="99">
        <v>56.21</v>
      </c>
      <c r="J360" s="99">
        <v>35.53</v>
      </c>
      <c r="K360" s="99">
        <v>33.15</v>
      </c>
      <c r="L360" s="99">
        <v>28.77</v>
      </c>
      <c r="M360" s="99">
        <v>24.02</v>
      </c>
      <c r="N360" s="99">
        <v>23.06</v>
      </c>
      <c r="O360" s="99">
        <v>115.12</v>
      </c>
      <c r="P360" s="99">
        <v>60.21</v>
      </c>
      <c r="Q360" s="99">
        <v>38.65</v>
      </c>
      <c r="R360" s="99">
        <v>36.049999999999997</v>
      </c>
      <c r="S360" s="99">
        <v>30.37</v>
      </c>
      <c r="T360" s="99">
        <v>25.47</v>
      </c>
      <c r="U360" s="99">
        <v>24.47</v>
      </c>
    </row>
    <row r="361" spans="2:21">
      <c r="B361" s="30" t="s">
        <v>191</v>
      </c>
      <c r="C361" s="27" t="s">
        <v>192</v>
      </c>
      <c r="E361" s="95">
        <v>1959</v>
      </c>
      <c r="F361" s="114">
        <v>617</v>
      </c>
      <c r="G361" s="104">
        <v>0.68504338948443089</v>
      </c>
      <c r="H361" s="99">
        <v>70.84</v>
      </c>
      <c r="I361" s="99">
        <v>36.979999999999997</v>
      </c>
      <c r="J361" s="99">
        <v>23.37</v>
      </c>
      <c r="K361" s="99">
        <v>21.81</v>
      </c>
      <c r="L361" s="99">
        <v>18.93</v>
      </c>
      <c r="M361" s="99">
        <v>15.8</v>
      </c>
      <c r="N361" s="99">
        <v>15.17</v>
      </c>
      <c r="O361" s="99">
        <v>75.73</v>
      </c>
      <c r="P361" s="99">
        <v>39.61</v>
      </c>
      <c r="Q361" s="99">
        <v>25.42</v>
      </c>
      <c r="R361" s="99">
        <v>23.71</v>
      </c>
      <c r="S361" s="99">
        <v>19.98</v>
      </c>
      <c r="T361" s="99">
        <v>16.760000000000002</v>
      </c>
      <c r="U361" s="99">
        <v>16.100000000000001</v>
      </c>
    </row>
    <row r="362" spans="2:21">
      <c r="B362" s="30" t="s">
        <v>193</v>
      </c>
      <c r="C362" s="27" t="s">
        <v>194</v>
      </c>
      <c r="E362" s="95">
        <v>8899</v>
      </c>
      <c r="F362" s="114">
        <v>4005</v>
      </c>
      <c r="G362" s="104">
        <v>0.54994943252050787</v>
      </c>
      <c r="H362" s="99">
        <v>459.84</v>
      </c>
      <c r="I362" s="99">
        <v>240.01</v>
      </c>
      <c r="J362" s="99">
        <v>151.69999999999999</v>
      </c>
      <c r="K362" s="99">
        <v>141.56</v>
      </c>
      <c r="L362" s="99">
        <v>122.85</v>
      </c>
      <c r="M362" s="99">
        <v>102.56</v>
      </c>
      <c r="N362" s="99">
        <v>98.46</v>
      </c>
      <c r="O362" s="99">
        <v>491.54</v>
      </c>
      <c r="P362" s="99">
        <v>257.10000000000002</v>
      </c>
      <c r="Q362" s="99">
        <v>165</v>
      </c>
      <c r="R362" s="99">
        <v>153.91</v>
      </c>
      <c r="S362" s="99">
        <v>129.68</v>
      </c>
      <c r="T362" s="99">
        <v>108.76</v>
      </c>
      <c r="U362" s="99">
        <v>104.5</v>
      </c>
    </row>
    <row r="363" spans="2:21">
      <c r="B363" s="30" t="s">
        <v>195</v>
      </c>
      <c r="C363" s="27" t="s">
        <v>196</v>
      </c>
      <c r="E363" s="95">
        <v>462</v>
      </c>
      <c r="F363" s="114">
        <v>146</v>
      </c>
      <c r="G363" s="104">
        <v>0.68398268398268403</v>
      </c>
      <c r="H363" s="99">
        <v>16.760000000000002</v>
      </c>
      <c r="I363" s="99">
        <v>8.75</v>
      </c>
      <c r="J363" s="99">
        <v>5.53</v>
      </c>
      <c r="K363" s="99">
        <v>5.16</v>
      </c>
      <c r="L363" s="99">
        <v>4.4800000000000004</v>
      </c>
      <c r="M363" s="99">
        <v>3.74</v>
      </c>
      <c r="N363" s="99">
        <v>3.59</v>
      </c>
      <c r="O363" s="99">
        <v>17.920000000000002</v>
      </c>
      <c r="P363" s="99">
        <v>9.3699999999999992</v>
      </c>
      <c r="Q363" s="99">
        <v>6.02</v>
      </c>
      <c r="R363" s="99">
        <v>5.61</v>
      </c>
      <c r="S363" s="99">
        <v>4.7300000000000004</v>
      </c>
      <c r="T363" s="99">
        <v>3.96</v>
      </c>
      <c r="U363" s="99">
        <v>3.81</v>
      </c>
    </row>
    <row r="364" spans="2:21">
      <c r="B364" s="30" t="s">
        <v>197</v>
      </c>
      <c r="C364" s="27" t="s">
        <v>198</v>
      </c>
      <c r="E364" s="95">
        <v>1959</v>
      </c>
      <c r="F364" s="114">
        <v>983</v>
      </c>
      <c r="G364" s="104">
        <v>0.49821337417049516</v>
      </c>
      <c r="H364" s="99">
        <v>112.87</v>
      </c>
      <c r="I364" s="99">
        <v>58.91</v>
      </c>
      <c r="J364" s="99">
        <v>37.229999999999997</v>
      </c>
      <c r="K364" s="99">
        <v>34.74</v>
      </c>
      <c r="L364" s="99">
        <v>30.15</v>
      </c>
      <c r="M364" s="99">
        <v>25.17</v>
      </c>
      <c r="N364" s="99">
        <v>24.17</v>
      </c>
      <c r="O364" s="99">
        <v>120.65</v>
      </c>
      <c r="P364" s="99">
        <v>63.1</v>
      </c>
      <c r="Q364" s="99">
        <v>40.5</v>
      </c>
      <c r="R364" s="99">
        <v>37.78</v>
      </c>
      <c r="S364" s="99">
        <v>31.83</v>
      </c>
      <c r="T364" s="99">
        <v>26.69</v>
      </c>
      <c r="U364" s="99">
        <v>25.65</v>
      </c>
    </row>
    <row r="365" spans="2:21">
      <c r="B365" s="30" t="s">
        <v>199</v>
      </c>
      <c r="C365" s="27" t="s">
        <v>200</v>
      </c>
      <c r="E365" s="95">
        <v>2659</v>
      </c>
      <c r="F365" s="114">
        <v>1197</v>
      </c>
      <c r="G365" s="104">
        <v>0.54983076344490411</v>
      </c>
      <c r="H365" s="99">
        <v>137.44</v>
      </c>
      <c r="I365" s="99">
        <v>71.73</v>
      </c>
      <c r="J365" s="99">
        <v>45.34</v>
      </c>
      <c r="K365" s="99">
        <v>42.31</v>
      </c>
      <c r="L365" s="99">
        <v>36.72</v>
      </c>
      <c r="M365" s="99">
        <v>30.65</v>
      </c>
      <c r="N365" s="99">
        <v>29.43</v>
      </c>
      <c r="O365" s="99">
        <v>146.91</v>
      </c>
      <c r="P365" s="99">
        <v>76.84</v>
      </c>
      <c r="Q365" s="99">
        <v>49.32</v>
      </c>
      <c r="R365" s="99">
        <v>46</v>
      </c>
      <c r="S365" s="99">
        <v>38.76</v>
      </c>
      <c r="T365" s="99">
        <v>32.51</v>
      </c>
      <c r="U365" s="99">
        <v>31.23</v>
      </c>
    </row>
    <row r="366" spans="2:21">
      <c r="B366" s="30" t="s">
        <v>201</v>
      </c>
      <c r="C366" s="27" t="s">
        <v>202</v>
      </c>
      <c r="E366" s="95">
        <v>1539</v>
      </c>
      <c r="F366" s="114">
        <v>702</v>
      </c>
      <c r="G366" s="104">
        <v>0.54385964912280704</v>
      </c>
      <c r="H366" s="99">
        <v>80.599999999999994</v>
      </c>
      <c r="I366" s="99">
        <v>42.07</v>
      </c>
      <c r="J366" s="99">
        <v>26.59</v>
      </c>
      <c r="K366" s="99">
        <v>24.81</v>
      </c>
      <c r="L366" s="99">
        <v>21.53</v>
      </c>
      <c r="M366" s="99">
        <v>17.98</v>
      </c>
      <c r="N366" s="99">
        <v>17.260000000000002</v>
      </c>
      <c r="O366" s="99">
        <v>86.16</v>
      </c>
      <c r="P366" s="99">
        <v>45.06</v>
      </c>
      <c r="Q366" s="99">
        <v>28.92</v>
      </c>
      <c r="R366" s="99">
        <v>26.98</v>
      </c>
      <c r="S366" s="99">
        <v>22.73</v>
      </c>
      <c r="T366" s="99">
        <v>19.059999999999999</v>
      </c>
      <c r="U366" s="99">
        <v>18.32</v>
      </c>
    </row>
    <row r="367" spans="2:21">
      <c r="B367" s="30" t="s">
        <v>203</v>
      </c>
      <c r="C367" s="27" t="s">
        <v>204</v>
      </c>
      <c r="E367" s="95">
        <v>5129</v>
      </c>
      <c r="F367" s="114">
        <v>2715</v>
      </c>
      <c r="G367" s="104">
        <v>0.47065704815753556</v>
      </c>
      <c r="H367" s="99">
        <v>311.73</v>
      </c>
      <c r="I367" s="99">
        <v>162.71</v>
      </c>
      <c r="J367" s="99">
        <v>102.84</v>
      </c>
      <c r="K367" s="99">
        <v>95.96</v>
      </c>
      <c r="L367" s="99">
        <v>83.28</v>
      </c>
      <c r="M367" s="99">
        <v>69.52</v>
      </c>
      <c r="N367" s="99">
        <v>66.739999999999995</v>
      </c>
      <c r="O367" s="99">
        <v>333.22</v>
      </c>
      <c r="P367" s="99">
        <v>174.29</v>
      </c>
      <c r="Q367" s="99">
        <v>111.86</v>
      </c>
      <c r="R367" s="99">
        <v>104.34</v>
      </c>
      <c r="S367" s="99">
        <v>87.91</v>
      </c>
      <c r="T367" s="99">
        <v>73.73</v>
      </c>
      <c r="U367" s="99">
        <v>70.84</v>
      </c>
    </row>
    <row r="368" spans="2:21">
      <c r="B368" s="30" t="s">
        <v>205</v>
      </c>
      <c r="C368" s="27" t="s">
        <v>206</v>
      </c>
      <c r="E368" s="95">
        <v>20899</v>
      </c>
      <c r="F368" s="114">
        <v>9499</v>
      </c>
      <c r="G368" s="104">
        <v>0.54548064500693816</v>
      </c>
      <c r="H368" s="99">
        <v>1090.6500000000001</v>
      </c>
      <c r="I368" s="99">
        <v>569.26</v>
      </c>
      <c r="J368" s="99">
        <v>359.81</v>
      </c>
      <c r="K368" s="99">
        <v>335.75</v>
      </c>
      <c r="L368" s="99">
        <v>291.36</v>
      </c>
      <c r="M368" s="99">
        <v>243.24</v>
      </c>
      <c r="N368" s="99">
        <v>233.52</v>
      </c>
      <c r="O368" s="99">
        <v>1165.83</v>
      </c>
      <c r="P368" s="99">
        <v>609.78</v>
      </c>
      <c r="Q368" s="99">
        <v>391.35</v>
      </c>
      <c r="R368" s="99">
        <v>365.05</v>
      </c>
      <c r="S368" s="99">
        <v>307.57</v>
      </c>
      <c r="T368" s="99">
        <v>257.95</v>
      </c>
      <c r="U368" s="99">
        <v>247.85</v>
      </c>
    </row>
    <row r="369" spans="2:21">
      <c r="B369" s="30" t="s">
        <v>207</v>
      </c>
      <c r="C369" s="27" t="s">
        <v>208</v>
      </c>
      <c r="E369" s="95">
        <v>1539</v>
      </c>
      <c r="F369" s="114">
        <v>685</v>
      </c>
      <c r="G369" s="104">
        <v>0.55490578297595838</v>
      </c>
      <c r="H369" s="99">
        <v>78.650000000000006</v>
      </c>
      <c r="I369" s="99">
        <v>41.05</v>
      </c>
      <c r="J369" s="99">
        <v>25.95</v>
      </c>
      <c r="K369" s="99">
        <v>24.21</v>
      </c>
      <c r="L369" s="99">
        <v>21.01</v>
      </c>
      <c r="M369" s="99">
        <v>17.54</v>
      </c>
      <c r="N369" s="99">
        <v>16.84</v>
      </c>
      <c r="O369" s="99">
        <v>84.07</v>
      </c>
      <c r="P369" s="99">
        <v>43.97</v>
      </c>
      <c r="Q369" s="99">
        <v>28.22</v>
      </c>
      <c r="R369" s="99">
        <v>26.32</v>
      </c>
      <c r="S369" s="99">
        <v>22.18</v>
      </c>
      <c r="T369" s="99">
        <v>18.600000000000001</v>
      </c>
      <c r="U369" s="99">
        <v>17.87</v>
      </c>
    </row>
    <row r="370" spans="2:21">
      <c r="B370" s="30" t="s">
        <v>209</v>
      </c>
      <c r="C370" s="27" t="s">
        <v>210</v>
      </c>
      <c r="E370" s="95">
        <v>10039</v>
      </c>
      <c r="F370" s="114">
        <v>4517</v>
      </c>
      <c r="G370" s="104">
        <v>0.55005478633330018</v>
      </c>
      <c r="H370" s="99">
        <v>518.63</v>
      </c>
      <c r="I370" s="99">
        <v>270.7</v>
      </c>
      <c r="J370" s="99">
        <v>171.1</v>
      </c>
      <c r="K370" s="99">
        <v>159.66</v>
      </c>
      <c r="L370" s="99">
        <v>138.55000000000001</v>
      </c>
      <c r="M370" s="99">
        <v>115.67</v>
      </c>
      <c r="N370" s="99">
        <v>111.04</v>
      </c>
      <c r="O370" s="99">
        <v>554.38</v>
      </c>
      <c r="P370" s="99">
        <v>289.97000000000003</v>
      </c>
      <c r="Q370" s="99">
        <v>186.1</v>
      </c>
      <c r="R370" s="99">
        <v>173.59</v>
      </c>
      <c r="S370" s="99">
        <v>146.26</v>
      </c>
      <c r="T370" s="99">
        <v>122.66</v>
      </c>
      <c r="U370" s="99">
        <v>117.86</v>
      </c>
    </row>
    <row r="371" spans="2:21">
      <c r="B371" s="30" t="s">
        <v>211</v>
      </c>
      <c r="C371" s="27" t="s">
        <v>212</v>
      </c>
      <c r="E371" s="95">
        <v>14259</v>
      </c>
      <c r="F371" s="114">
        <v>6410</v>
      </c>
      <c r="G371" s="104">
        <v>0.55045935900133247</v>
      </c>
      <c r="H371" s="99">
        <v>735.98</v>
      </c>
      <c r="I371" s="99">
        <v>384.14</v>
      </c>
      <c r="J371" s="99">
        <v>242.8</v>
      </c>
      <c r="K371" s="99">
        <v>226.57</v>
      </c>
      <c r="L371" s="99">
        <v>196.61</v>
      </c>
      <c r="M371" s="99">
        <v>164.14</v>
      </c>
      <c r="N371" s="99">
        <v>157.58000000000001</v>
      </c>
      <c r="O371" s="99">
        <v>786.71</v>
      </c>
      <c r="P371" s="99">
        <v>411.49</v>
      </c>
      <c r="Q371" s="99">
        <v>264.08999999999997</v>
      </c>
      <c r="R371" s="99">
        <v>246.34</v>
      </c>
      <c r="S371" s="99">
        <v>207.55</v>
      </c>
      <c r="T371" s="99">
        <v>174.07</v>
      </c>
      <c r="U371" s="99">
        <v>167.25</v>
      </c>
    </row>
    <row r="372" spans="2:21">
      <c r="B372" s="30" t="s">
        <v>213</v>
      </c>
      <c r="C372" s="27" t="s">
        <v>214</v>
      </c>
      <c r="E372" s="95">
        <v>1269</v>
      </c>
      <c r="F372" s="114">
        <v>678</v>
      </c>
      <c r="G372" s="104">
        <v>0.4657210401891253</v>
      </c>
      <c r="H372" s="99">
        <v>77.849999999999994</v>
      </c>
      <c r="I372" s="99">
        <v>40.630000000000003</v>
      </c>
      <c r="J372" s="99">
        <v>25.68</v>
      </c>
      <c r="K372" s="99">
        <v>23.96</v>
      </c>
      <c r="L372" s="99">
        <v>20.8</v>
      </c>
      <c r="M372" s="99">
        <v>17.36</v>
      </c>
      <c r="N372" s="99">
        <v>16.670000000000002</v>
      </c>
      <c r="O372" s="99">
        <v>83.21</v>
      </c>
      <c r="P372" s="99">
        <v>43.52</v>
      </c>
      <c r="Q372" s="99">
        <v>27.93</v>
      </c>
      <c r="R372" s="99">
        <v>26.06</v>
      </c>
      <c r="S372" s="99">
        <v>21.95</v>
      </c>
      <c r="T372" s="99">
        <v>18.41</v>
      </c>
      <c r="U372" s="99">
        <v>17.690000000000001</v>
      </c>
    </row>
    <row r="373" spans="2:21">
      <c r="B373" s="30" t="s">
        <v>215</v>
      </c>
      <c r="C373" s="27" t="s">
        <v>216</v>
      </c>
      <c r="E373" s="95">
        <v>8899</v>
      </c>
      <c r="F373" s="114">
        <v>4005</v>
      </c>
      <c r="G373" s="104">
        <v>0.54994943252050787</v>
      </c>
      <c r="H373" s="99">
        <v>459.84</v>
      </c>
      <c r="I373" s="99">
        <v>240.01</v>
      </c>
      <c r="J373" s="99">
        <v>151.69999999999999</v>
      </c>
      <c r="K373" s="99">
        <v>141.56</v>
      </c>
      <c r="L373" s="99">
        <v>122.85</v>
      </c>
      <c r="M373" s="99">
        <v>102.56</v>
      </c>
      <c r="N373" s="99">
        <v>98.46</v>
      </c>
      <c r="O373" s="99">
        <v>491.54</v>
      </c>
      <c r="P373" s="99">
        <v>257.10000000000002</v>
      </c>
      <c r="Q373" s="99">
        <v>165</v>
      </c>
      <c r="R373" s="99">
        <v>153.91</v>
      </c>
      <c r="S373" s="99">
        <v>129.68</v>
      </c>
      <c r="T373" s="99">
        <v>108.76</v>
      </c>
      <c r="U373" s="99">
        <v>104.5</v>
      </c>
    </row>
    <row r="374" spans="2:21">
      <c r="B374" s="30" t="s">
        <v>217</v>
      </c>
      <c r="C374" s="27" t="s">
        <v>218</v>
      </c>
      <c r="E374" s="95">
        <v>5579</v>
      </c>
      <c r="F374" s="114">
        <v>2514</v>
      </c>
      <c r="G374" s="104">
        <v>0.54938160960745652</v>
      </c>
      <c r="H374" s="99">
        <v>288.64999999999998</v>
      </c>
      <c r="I374" s="99">
        <v>150.66</v>
      </c>
      <c r="J374" s="99">
        <v>95.23</v>
      </c>
      <c r="K374" s="99">
        <v>88.86</v>
      </c>
      <c r="L374" s="99">
        <v>77.11</v>
      </c>
      <c r="M374" s="99">
        <v>64.38</v>
      </c>
      <c r="N374" s="99">
        <v>61.8</v>
      </c>
      <c r="O374" s="99">
        <v>308.55</v>
      </c>
      <c r="P374" s="99">
        <v>161.38</v>
      </c>
      <c r="Q374" s="99">
        <v>103.58</v>
      </c>
      <c r="R374" s="99">
        <v>96.61</v>
      </c>
      <c r="S374" s="99">
        <v>81.400000000000006</v>
      </c>
      <c r="T374" s="99">
        <v>68.27</v>
      </c>
      <c r="U374" s="99">
        <v>65.599999999999994</v>
      </c>
    </row>
    <row r="375" spans="2:21">
      <c r="B375" s="30" t="s">
        <v>219</v>
      </c>
      <c r="C375" s="27" t="s">
        <v>220</v>
      </c>
      <c r="E375" s="95">
        <v>7439</v>
      </c>
      <c r="F375" s="114">
        <v>3348</v>
      </c>
      <c r="G375" s="104">
        <v>0.54993950799838687</v>
      </c>
      <c r="H375" s="99">
        <v>384.41</v>
      </c>
      <c r="I375" s="99">
        <v>200.64</v>
      </c>
      <c r="J375" s="99">
        <v>126.82</v>
      </c>
      <c r="K375" s="99">
        <v>118.34</v>
      </c>
      <c r="L375" s="99">
        <v>102.69</v>
      </c>
      <c r="M375" s="99">
        <v>85.73</v>
      </c>
      <c r="N375" s="99">
        <v>82.3</v>
      </c>
      <c r="O375" s="99">
        <v>410.91</v>
      </c>
      <c r="P375" s="99">
        <v>214.92</v>
      </c>
      <c r="Q375" s="99">
        <v>137.94</v>
      </c>
      <c r="R375" s="99">
        <v>128.66</v>
      </c>
      <c r="S375" s="99">
        <v>108.41</v>
      </c>
      <c r="T375" s="99">
        <v>90.92</v>
      </c>
      <c r="U375" s="99">
        <v>87.36</v>
      </c>
    </row>
    <row r="376" spans="2:21">
      <c r="B376" s="30" t="s">
        <v>221</v>
      </c>
      <c r="C376" s="27" t="s">
        <v>222</v>
      </c>
      <c r="E376" s="95">
        <v>1159</v>
      </c>
      <c r="F376" s="114">
        <v>523</v>
      </c>
      <c r="G376" s="104">
        <v>0.54874892148403798</v>
      </c>
      <c r="H376" s="99">
        <v>60.05</v>
      </c>
      <c r="I376" s="99">
        <v>31.34</v>
      </c>
      <c r="J376" s="99">
        <v>19.809999999999999</v>
      </c>
      <c r="K376" s="99">
        <v>18.489999999999998</v>
      </c>
      <c r="L376" s="99">
        <v>16.04</v>
      </c>
      <c r="M376" s="99">
        <v>13.39</v>
      </c>
      <c r="N376" s="99">
        <v>12.86</v>
      </c>
      <c r="O376" s="99">
        <v>64.19</v>
      </c>
      <c r="P376" s="99">
        <v>33.57</v>
      </c>
      <c r="Q376" s="99">
        <v>21.55</v>
      </c>
      <c r="R376" s="99">
        <v>20.100000000000001</v>
      </c>
      <c r="S376" s="99">
        <v>16.93</v>
      </c>
      <c r="T376" s="99">
        <v>14.2</v>
      </c>
      <c r="U376" s="99">
        <v>13.65</v>
      </c>
    </row>
    <row r="377" spans="2:21">
      <c r="B377" s="30" t="s">
        <v>223</v>
      </c>
      <c r="C377" s="27" t="s">
        <v>224</v>
      </c>
      <c r="E377" s="95">
        <v>1669</v>
      </c>
      <c r="F377" s="114">
        <v>752</v>
      </c>
      <c r="G377" s="104">
        <v>0.54943079688436192</v>
      </c>
      <c r="H377" s="99">
        <v>86.34</v>
      </c>
      <c r="I377" s="99">
        <v>45.07</v>
      </c>
      <c r="J377" s="99">
        <v>28.48</v>
      </c>
      <c r="K377" s="99">
        <v>26.58</v>
      </c>
      <c r="L377" s="99">
        <v>23.07</v>
      </c>
      <c r="M377" s="99">
        <v>19.260000000000002</v>
      </c>
      <c r="N377" s="99">
        <v>18.489999999999998</v>
      </c>
      <c r="O377" s="99">
        <v>92.29</v>
      </c>
      <c r="P377" s="99">
        <v>48.27</v>
      </c>
      <c r="Q377" s="99">
        <v>30.98</v>
      </c>
      <c r="R377" s="99">
        <v>28.9</v>
      </c>
      <c r="S377" s="99">
        <v>24.35</v>
      </c>
      <c r="T377" s="99">
        <v>20.420000000000002</v>
      </c>
      <c r="U377" s="99">
        <v>19.62</v>
      </c>
    </row>
    <row r="378" spans="2:21">
      <c r="B378" s="30" t="s">
        <v>225</v>
      </c>
      <c r="C378" s="27" t="s">
        <v>226</v>
      </c>
      <c r="E378" s="95">
        <v>909</v>
      </c>
      <c r="F378" s="114">
        <v>408</v>
      </c>
      <c r="G378" s="104">
        <v>0.55115511551155116</v>
      </c>
      <c r="H378" s="99">
        <v>46.85</v>
      </c>
      <c r="I378" s="99">
        <v>24.45</v>
      </c>
      <c r="J378" s="99">
        <v>15.45</v>
      </c>
      <c r="K378" s="99">
        <v>14.42</v>
      </c>
      <c r="L378" s="99">
        <v>12.51</v>
      </c>
      <c r="M378" s="99">
        <v>10.45</v>
      </c>
      <c r="N378" s="99">
        <v>10.029999999999999</v>
      </c>
      <c r="O378" s="99">
        <v>50.07</v>
      </c>
      <c r="P378" s="99">
        <v>26.19</v>
      </c>
      <c r="Q378" s="99">
        <v>16.809999999999999</v>
      </c>
      <c r="R378" s="99">
        <v>15.68</v>
      </c>
      <c r="S378" s="99">
        <v>13.21</v>
      </c>
      <c r="T378" s="99">
        <v>11.08</v>
      </c>
      <c r="U378" s="99">
        <v>10.65</v>
      </c>
    </row>
    <row r="379" spans="2:21" ht="15.75">
      <c r="B379" s="32" t="s">
        <v>350</v>
      </c>
      <c r="C379" s="33"/>
      <c r="D379" s="33"/>
      <c r="E379" s="33"/>
      <c r="F379" s="33"/>
      <c r="G379" s="34"/>
      <c r="H379" s="33"/>
      <c r="I379" s="33"/>
      <c r="J379" s="33"/>
      <c r="K379" s="33"/>
      <c r="L379" s="33"/>
      <c r="M379" s="35"/>
      <c r="N379" s="32"/>
      <c r="O379" s="33"/>
      <c r="P379" s="33"/>
      <c r="Q379" s="33"/>
      <c r="R379" s="33"/>
      <c r="S379" s="33"/>
      <c r="T379" s="33"/>
      <c r="U379" s="35"/>
    </row>
    <row r="380" spans="2:21">
      <c r="B380" s="30" t="s">
        <v>14087</v>
      </c>
      <c r="C380" s="27" t="s">
        <v>14086</v>
      </c>
      <c r="E380" s="95">
        <v>1219</v>
      </c>
      <c r="F380" s="114">
        <v>371</v>
      </c>
      <c r="G380" s="104">
        <v>0.69565217391304346</v>
      </c>
      <c r="H380" s="99">
        <v>42.6</v>
      </c>
      <c r="I380" s="99">
        <v>22.23</v>
      </c>
      <c r="J380" s="99">
        <v>14.05</v>
      </c>
      <c r="K380" s="99">
        <v>13.11</v>
      </c>
      <c r="L380" s="99">
        <v>11.38</v>
      </c>
      <c r="M380" s="99">
        <v>9.5</v>
      </c>
      <c r="N380" s="99">
        <v>9.1199999999999992</v>
      </c>
      <c r="O380" s="99">
        <v>45.53</v>
      </c>
      <c r="P380" s="99">
        <v>23.82</v>
      </c>
      <c r="Q380" s="99">
        <v>15.28</v>
      </c>
      <c r="R380" s="99">
        <v>14.26</v>
      </c>
      <c r="S380" s="99">
        <v>12.01</v>
      </c>
      <c r="T380" s="99">
        <v>10.07</v>
      </c>
      <c r="U380" s="99">
        <v>9.68</v>
      </c>
    </row>
    <row r="381" spans="2:21">
      <c r="B381" s="30" t="s">
        <v>14088</v>
      </c>
      <c r="C381" s="27" t="s">
        <v>14086</v>
      </c>
      <c r="E381" s="95">
        <v>1829</v>
      </c>
      <c r="F381" s="114">
        <v>371</v>
      </c>
      <c r="G381" s="104">
        <v>0.797156916347731</v>
      </c>
      <c r="H381" s="99">
        <v>42.6</v>
      </c>
      <c r="I381" s="99">
        <v>22.23</v>
      </c>
      <c r="J381" s="99">
        <v>14.05</v>
      </c>
      <c r="K381" s="99">
        <v>13.11</v>
      </c>
      <c r="L381" s="99">
        <v>11.38</v>
      </c>
      <c r="M381" s="99">
        <v>9.5</v>
      </c>
      <c r="N381" s="99">
        <v>9.1199999999999992</v>
      </c>
      <c r="O381" s="99">
        <v>45.53</v>
      </c>
      <c r="P381" s="99">
        <v>23.82</v>
      </c>
      <c r="Q381" s="99">
        <v>15.28</v>
      </c>
      <c r="R381" s="99">
        <v>14.26</v>
      </c>
      <c r="S381" s="99">
        <v>12.01</v>
      </c>
      <c r="T381" s="99">
        <v>10.07</v>
      </c>
      <c r="U381" s="99">
        <v>9.68</v>
      </c>
    </row>
    <row r="382" spans="2:21">
      <c r="B382" s="116" t="s">
        <v>14089</v>
      </c>
      <c r="C382" s="117" t="s">
        <v>14086</v>
      </c>
      <c r="D382" s="117"/>
      <c r="E382" s="118">
        <v>2439</v>
      </c>
      <c r="F382" s="119">
        <v>634</v>
      </c>
      <c r="G382" s="120">
        <v>0.74005740057400571</v>
      </c>
      <c r="H382" s="106">
        <v>72.790000000000006</v>
      </c>
      <c r="I382" s="106">
        <v>37.99</v>
      </c>
      <c r="J382" s="106">
        <v>24.02</v>
      </c>
      <c r="K382" s="106">
        <v>22.41</v>
      </c>
      <c r="L382" s="106">
        <v>19.45</v>
      </c>
      <c r="M382" s="106">
        <v>16.23</v>
      </c>
      <c r="N382" s="106">
        <v>15.59</v>
      </c>
      <c r="O382" s="106">
        <v>77.81</v>
      </c>
      <c r="P382" s="106">
        <v>40.700000000000003</v>
      </c>
      <c r="Q382" s="106">
        <v>26.12</v>
      </c>
      <c r="R382" s="106">
        <v>24.36</v>
      </c>
      <c r="S382" s="106">
        <v>20.53</v>
      </c>
      <c r="T382" s="106">
        <v>17.22</v>
      </c>
      <c r="U382" s="106">
        <v>16.54</v>
      </c>
    </row>
  </sheetData>
  <mergeCells count="3">
    <mergeCell ref="C4:D4"/>
    <mergeCell ref="H8:N8"/>
    <mergeCell ref="O8:U8"/>
  </mergeCells>
  <pageMargins left="0.7" right="0.7" top="0.75" bottom="0.75" header="0.3" footer="0.3"/>
  <pageSetup scale="27" fitToHeight="16" orientation="portrait" r:id="rId1"/>
  <rowBreaks count="11" manualBreakCount="11">
    <brk id="14" max="16383" man="1"/>
    <brk id="21" max="16383" man="1"/>
    <brk id="35" max="16383" man="1"/>
    <brk id="129" max="16383" man="1"/>
    <brk id="175" max="16383" man="1"/>
    <brk id="231" max="16383" man="1"/>
    <brk id="264" max="16383" man="1"/>
    <brk id="306" max="16383" man="1"/>
    <brk id="319" max="16383" man="1"/>
    <brk id="333" max="16383" man="1"/>
    <brk id="351"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3F03A-1751-4B87-B0CE-D5CF09EFFB44}">
  <sheetPr codeName="Sheet17">
    <tabColor rgb="FF92D050"/>
  </sheetPr>
  <dimension ref="B1:G811"/>
  <sheetViews>
    <sheetView showGridLines="0" zoomScale="75" zoomScaleNormal="75" workbookViewId="0">
      <pane xSplit="2" ySplit="9" topLeftCell="C712" activePane="bottomRight" state="frozen"/>
      <selection activeCell="C8" sqref="C8"/>
      <selection pane="topRight" activeCell="C8" sqref="C8"/>
      <selection pane="bottomLeft" activeCell="C8" sqref="C8"/>
      <selection pane="bottomRight" activeCell="B4" sqref="B4:D4"/>
    </sheetView>
  </sheetViews>
  <sheetFormatPr defaultColWidth="9.140625" defaultRowHeight="15"/>
  <cols>
    <col min="1" max="1" width="1.85546875" style="27" customWidth="1"/>
    <col min="2" max="2" width="23" style="27" customWidth="1"/>
    <col min="3" max="3" width="77.7109375" style="27" customWidth="1"/>
    <col min="4" max="4" width="9.140625" style="27"/>
    <col min="5" max="7" width="13.85546875" style="27" customWidth="1"/>
    <col min="8" max="16384" width="9.140625" style="27"/>
  </cols>
  <sheetData>
    <row r="1" spans="2:7">
      <c r="E1" s="65"/>
      <c r="F1" s="65"/>
      <c r="G1" s="195"/>
    </row>
    <row r="2" spans="2:7" ht="15.75" thickBot="1">
      <c r="E2" s="65"/>
      <c r="F2" s="65"/>
      <c r="G2" s="195"/>
    </row>
    <row r="3" spans="2:7" ht="6.75" customHeight="1">
      <c r="B3" s="68"/>
      <c r="C3" s="69"/>
      <c r="D3" s="69"/>
      <c r="E3" s="71"/>
      <c r="G3" s="195"/>
    </row>
    <row r="4" spans="2:7" ht="15.75">
      <c r="B4" s="72" t="s">
        <v>22211</v>
      </c>
      <c r="C4" s="372" t="s">
        <v>22210</v>
      </c>
      <c r="D4" s="373"/>
      <c r="E4" s="75"/>
      <c r="G4" s="195"/>
    </row>
    <row r="5" spans="2:7" ht="6.75" customHeight="1" thickBot="1">
      <c r="B5" s="76"/>
      <c r="C5" s="77"/>
      <c r="D5" s="77"/>
      <c r="E5" s="80"/>
      <c r="G5" s="195"/>
    </row>
    <row r="6" spans="2:7">
      <c r="E6" s="65"/>
      <c r="F6" s="65"/>
      <c r="G6" s="195"/>
    </row>
    <row r="7" spans="2:7">
      <c r="E7" s="65"/>
      <c r="F7" s="65"/>
      <c r="G7" s="195"/>
    </row>
    <row r="8" spans="2:7" ht="15.75">
      <c r="B8" s="17"/>
      <c r="C8" s="18"/>
      <c r="D8" s="19"/>
      <c r="E8" s="90"/>
      <c r="F8" s="265" t="s">
        <v>449</v>
      </c>
      <c r="G8" s="196" t="s">
        <v>450</v>
      </c>
    </row>
    <row r="9" spans="2:7" ht="15.75">
      <c r="B9" s="197" t="s">
        <v>0</v>
      </c>
      <c r="C9" s="197" t="s">
        <v>1</v>
      </c>
      <c r="D9" s="198"/>
      <c r="E9" s="91" t="s">
        <v>2</v>
      </c>
      <c r="F9" s="200" t="s">
        <v>260</v>
      </c>
      <c r="G9" s="199" t="s">
        <v>452</v>
      </c>
    </row>
    <row r="10" spans="2:7">
      <c r="B10" s="30" t="s">
        <v>5544</v>
      </c>
      <c r="C10" s="27" t="s">
        <v>5545</v>
      </c>
      <c r="E10" s="242">
        <v>225.25</v>
      </c>
      <c r="F10" s="242">
        <v>225</v>
      </c>
      <c r="G10" s="240">
        <v>0</v>
      </c>
    </row>
    <row r="11" spans="2:7">
      <c r="B11" s="220" t="s">
        <v>5546</v>
      </c>
      <c r="C11" s="27" t="s">
        <v>5547</v>
      </c>
      <c r="E11" s="242">
        <v>229.5</v>
      </c>
      <c r="F11" s="242">
        <v>229.5</v>
      </c>
      <c r="G11" s="240">
        <v>0</v>
      </c>
    </row>
    <row r="12" spans="2:7">
      <c r="B12" s="30" t="s">
        <v>5548</v>
      </c>
      <c r="C12" s="27" t="s">
        <v>5549</v>
      </c>
      <c r="E12" s="242">
        <v>276.25</v>
      </c>
      <c r="F12" s="242">
        <v>276.25</v>
      </c>
      <c r="G12" s="240">
        <v>0</v>
      </c>
    </row>
    <row r="13" spans="2:7">
      <c r="B13" s="220" t="s">
        <v>5550</v>
      </c>
      <c r="C13" s="27" t="s">
        <v>5551</v>
      </c>
      <c r="E13" s="242">
        <v>378.25</v>
      </c>
      <c r="F13" s="242">
        <v>378.25</v>
      </c>
      <c r="G13" s="240">
        <v>0</v>
      </c>
    </row>
    <row r="14" spans="2:7">
      <c r="B14" s="220" t="s">
        <v>5552</v>
      </c>
      <c r="C14" s="27" t="s">
        <v>5553</v>
      </c>
      <c r="E14" s="242">
        <v>214.2</v>
      </c>
      <c r="F14" s="242">
        <v>214.2</v>
      </c>
      <c r="G14" s="240">
        <v>0</v>
      </c>
    </row>
    <row r="15" spans="2:7">
      <c r="B15" s="220" t="s">
        <v>5554</v>
      </c>
      <c r="C15" s="27" t="s">
        <v>5555</v>
      </c>
      <c r="E15" s="242">
        <v>126.65</v>
      </c>
      <c r="F15" s="242">
        <v>126.65</v>
      </c>
      <c r="G15" s="240">
        <v>0</v>
      </c>
    </row>
    <row r="16" spans="2:7">
      <c r="B16" s="220" t="s">
        <v>5556</v>
      </c>
      <c r="C16" s="27" t="s">
        <v>5557</v>
      </c>
      <c r="E16" s="242">
        <v>382.5</v>
      </c>
      <c r="F16" s="242">
        <v>382.5</v>
      </c>
      <c r="G16" s="240">
        <v>0</v>
      </c>
    </row>
    <row r="17" spans="2:7">
      <c r="B17" s="220" t="s">
        <v>5558</v>
      </c>
      <c r="C17" s="27" t="s">
        <v>5559</v>
      </c>
      <c r="E17" s="242">
        <v>255</v>
      </c>
      <c r="F17" s="242">
        <v>255</v>
      </c>
      <c r="G17" s="240">
        <v>0</v>
      </c>
    </row>
    <row r="18" spans="2:7">
      <c r="B18" s="220" t="s">
        <v>5560</v>
      </c>
      <c r="C18" s="27" t="s">
        <v>5561</v>
      </c>
      <c r="E18" s="242">
        <v>210</v>
      </c>
      <c r="F18" s="242">
        <v>210</v>
      </c>
      <c r="G18" s="240">
        <v>0</v>
      </c>
    </row>
    <row r="19" spans="2:7">
      <c r="B19" s="220" t="s">
        <v>5562</v>
      </c>
      <c r="C19" s="255" t="s">
        <v>5563</v>
      </c>
      <c r="D19" s="255"/>
      <c r="E19" s="242">
        <v>118.15</v>
      </c>
      <c r="F19" s="242">
        <v>118.15</v>
      </c>
      <c r="G19" s="240">
        <v>0</v>
      </c>
    </row>
    <row r="20" spans="2:7">
      <c r="B20" s="30" t="s">
        <v>5564</v>
      </c>
      <c r="C20" s="27" t="s">
        <v>5565</v>
      </c>
      <c r="E20" s="242">
        <v>200</v>
      </c>
      <c r="F20" s="242">
        <v>200</v>
      </c>
      <c r="G20" s="240">
        <v>0</v>
      </c>
    </row>
    <row r="21" spans="2:7">
      <c r="B21" s="220" t="s">
        <v>5566</v>
      </c>
      <c r="C21" s="27" t="s">
        <v>5567</v>
      </c>
      <c r="E21" s="242">
        <v>353.6</v>
      </c>
      <c r="F21" s="242">
        <v>353.6</v>
      </c>
      <c r="G21" s="240">
        <v>0</v>
      </c>
    </row>
    <row r="22" spans="2:7">
      <c r="B22" s="220" t="s">
        <v>5568</v>
      </c>
      <c r="C22" s="27" t="s">
        <v>5569</v>
      </c>
      <c r="E22" s="242">
        <v>238.45</v>
      </c>
      <c r="F22" s="242">
        <v>238.45</v>
      </c>
      <c r="G22" s="240">
        <v>0</v>
      </c>
    </row>
    <row r="23" spans="2:7">
      <c r="B23" s="220" t="s">
        <v>5570</v>
      </c>
      <c r="C23" s="27" t="s">
        <v>5571</v>
      </c>
      <c r="E23" s="242">
        <v>225.75</v>
      </c>
      <c r="F23" s="242">
        <v>225.75</v>
      </c>
      <c r="G23" s="240">
        <v>0</v>
      </c>
    </row>
    <row r="24" spans="2:7">
      <c r="B24" s="220" t="s">
        <v>5572</v>
      </c>
      <c r="C24" s="27" t="s">
        <v>5573</v>
      </c>
      <c r="E24" s="242">
        <v>234.6</v>
      </c>
      <c r="F24" s="242">
        <v>234.6</v>
      </c>
      <c r="G24" s="240">
        <v>0</v>
      </c>
    </row>
    <row r="25" spans="2:7">
      <c r="B25" s="220" t="s">
        <v>5574</v>
      </c>
      <c r="C25" s="27" t="s">
        <v>5575</v>
      </c>
      <c r="E25" s="242">
        <v>488.75</v>
      </c>
      <c r="F25" s="242">
        <v>488.75</v>
      </c>
      <c r="G25" s="240">
        <v>0</v>
      </c>
    </row>
    <row r="26" spans="2:7">
      <c r="B26" s="220" t="s">
        <v>5576</v>
      </c>
      <c r="C26" s="27" t="s">
        <v>5577</v>
      </c>
      <c r="E26" s="242">
        <v>290.7</v>
      </c>
      <c r="F26" s="242">
        <v>290.7</v>
      </c>
      <c r="G26" s="240">
        <v>0</v>
      </c>
    </row>
    <row r="27" spans="2:7">
      <c r="B27" s="220" t="s">
        <v>5578</v>
      </c>
      <c r="C27" s="27" t="s">
        <v>5579</v>
      </c>
      <c r="E27" s="242">
        <v>144.5</v>
      </c>
      <c r="F27" s="242">
        <v>144.5</v>
      </c>
      <c r="G27" s="240">
        <v>0</v>
      </c>
    </row>
    <row r="28" spans="2:7">
      <c r="B28" s="220" t="s">
        <v>5580</v>
      </c>
      <c r="C28" s="27" t="s">
        <v>5581</v>
      </c>
      <c r="E28" s="242">
        <v>225.25</v>
      </c>
      <c r="F28" s="242">
        <v>225.25</v>
      </c>
      <c r="G28" s="240">
        <v>0</v>
      </c>
    </row>
    <row r="29" spans="2:7">
      <c r="B29" s="220" t="s">
        <v>5582</v>
      </c>
      <c r="C29" s="27" t="s">
        <v>5583</v>
      </c>
      <c r="E29" s="242">
        <v>101.75</v>
      </c>
      <c r="F29" s="242">
        <v>101.75</v>
      </c>
      <c r="G29" s="240">
        <v>0</v>
      </c>
    </row>
    <row r="30" spans="2:7">
      <c r="B30" s="220" t="s">
        <v>5584</v>
      </c>
      <c r="C30" s="27" t="s">
        <v>5585</v>
      </c>
      <c r="E30" s="242">
        <v>295.5</v>
      </c>
      <c r="F30" s="242">
        <v>295.5</v>
      </c>
      <c r="G30" s="240">
        <v>0</v>
      </c>
    </row>
    <row r="31" spans="2:7">
      <c r="B31" s="220" t="s">
        <v>5586</v>
      </c>
      <c r="C31" s="27" t="s">
        <v>5587</v>
      </c>
      <c r="E31" s="242">
        <v>201.35</v>
      </c>
      <c r="F31" s="242">
        <v>201.35</v>
      </c>
      <c r="G31" s="240">
        <v>0</v>
      </c>
    </row>
    <row r="32" spans="2:7">
      <c r="B32" s="220" t="s">
        <v>5588</v>
      </c>
      <c r="C32" s="27" t="s">
        <v>5589</v>
      </c>
      <c r="E32" s="242">
        <v>91.75</v>
      </c>
      <c r="F32" s="242">
        <v>91.75</v>
      </c>
      <c r="G32" s="240">
        <v>0</v>
      </c>
    </row>
    <row r="33" spans="2:7">
      <c r="B33" s="220" t="s">
        <v>5590</v>
      </c>
      <c r="C33" s="27" t="s">
        <v>5591</v>
      </c>
      <c r="E33" s="242">
        <v>192.2</v>
      </c>
      <c r="F33" s="242">
        <v>192.2</v>
      </c>
      <c r="G33" s="240">
        <v>0</v>
      </c>
    </row>
    <row r="34" spans="2:7">
      <c r="B34" s="220" t="s">
        <v>5592</v>
      </c>
      <c r="C34" s="27" t="s">
        <v>5593</v>
      </c>
      <c r="E34" s="242">
        <v>194.55</v>
      </c>
      <c r="F34" s="242">
        <v>194.55</v>
      </c>
      <c r="G34" s="240">
        <v>0</v>
      </c>
    </row>
    <row r="35" spans="2:7">
      <c r="B35" s="220" t="s">
        <v>5594</v>
      </c>
      <c r="C35" s="27" t="s">
        <v>5595</v>
      </c>
      <c r="E35" s="242">
        <v>266.64999999999998</v>
      </c>
      <c r="F35" s="242">
        <v>266.64999999999998</v>
      </c>
      <c r="G35" s="240">
        <v>0</v>
      </c>
    </row>
    <row r="36" spans="2:7">
      <c r="B36" s="220" t="s">
        <v>5596</v>
      </c>
      <c r="C36" s="27" t="s">
        <v>5597</v>
      </c>
      <c r="E36" s="242">
        <v>192.2</v>
      </c>
      <c r="F36" s="242">
        <v>192.2</v>
      </c>
      <c r="G36" s="240">
        <v>0</v>
      </c>
    </row>
    <row r="37" spans="2:7">
      <c r="B37" s="220" t="s">
        <v>5598</v>
      </c>
      <c r="C37" s="27" t="s">
        <v>5599</v>
      </c>
      <c r="E37" s="242">
        <v>107.8</v>
      </c>
      <c r="F37" s="242">
        <v>107.8</v>
      </c>
      <c r="G37" s="240">
        <v>0</v>
      </c>
    </row>
    <row r="38" spans="2:7">
      <c r="B38" s="220" t="s">
        <v>5600</v>
      </c>
      <c r="C38" s="27" t="s">
        <v>5601</v>
      </c>
      <c r="E38" s="242">
        <v>100.25</v>
      </c>
      <c r="F38" s="242">
        <v>100.25</v>
      </c>
      <c r="G38" s="240">
        <v>0</v>
      </c>
    </row>
    <row r="39" spans="2:7">
      <c r="B39" s="220" t="s">
        <v>5602</v>
      </c>
      <c r="C39" s="27" t="s">
        <v>5603</v>
      </c>
      <c r="E39" s="242">
        <v>284.25</v>
      </c>
      <c r="F39" s="242">
        <v>284.25</v>
      </c>
      <c r="G39" s="240">
        <v>0</v>
      </c>
    </row>
    <row r="40" spans="2:7">
      <c r="B40" s="220" t="s">
        <v>5604</v>
      </c>
      <c r="C40" s="27" t="s">
        <v>5605</v>
      </c>
      <c r="E40" s="242">
        <v>181.65</v>
      </c>
      <c r="F40" s="242">
        <v>181.65</v>
      </c>
      <c r="G40" s="240">
        <v>0</v>
      </c>
    </row>
    <row r="41" spans="2:7">
      <c r="B41" s="220" t="s">
        <v>5606</v>
      </c>
      <c r="C41" s="27" t="s">
        <v>5607</v>
      </c>
      <c r="E41" s="242">
        <v>133.5</v>
      </c>
      <c r="F41" s="242">
        <v>133.5</v>
      </c>
      <c r="G41" s="240">
        <v>0</v>
      </c>
    </row>
    <row r="42" spans="2:7">
      <c r="B42" s="220" t="s">
        <v>5608</v>
      </c>
      <c r="C42" s="27" t="s">
        <v>5609</v>
      </c>
      <c r="E42" s="242">
        <v>360.8</v>
      </c>
      <c r="F42" s="242">
        <v>360.8</v>
      </c>
      <c r="G42" s="240">
        <v>0</v>
      </c>
    </row>
    <row r="43" spans="2:7">
      <c r="B43" s="220" t="s">
        <v>5610</v>
      </c>
      <c r="C43" s="27" t="s">
        <v>5611</v>
      </c>
      <c r="E43" s="242">
        <v>207.55</v>
      </c>
      <c r="F43" s="242">
        <v>207.55</v>
      </c>
      <c r="G43" s="240">
        <v>0</v>
      </c>
    </row>
    <row r="44" spans="2:7">
      <c r="B44" s="220" t="s">
        <v>5612</v>
      </c>
      <c r="C44" s="27" t="s">
        <v>5613</v>
      </c>
      <c r="E44" s="242">
        <v>91.9</v>
      </c>
      <c r="F44" s="242">
        <v>91.9</v>
      </c>
      <c r="G44" s="240">
        <v>0</v>
      </c>
    </row>
    <row r="45" spans="2:7">
      <c r="B45" s="220" t="s">
        <v>5614</v>
      </c>
      <c r="C45" s="27" t="s">
        <v>5615</v>
      </c>
      <c r="E45" s="242">
        <v>115.3</v>
      </c>
      <c r="F45" s="242">
        <v>115.3</v>
      </c>
      <c r="G45" s="240">
        <v>0</v>
      </c>
    </row>
    <row r="46" spans="2:7">
      <c r="B46" s="220" t="s">
        <v>5616</v>
      </c>
      <c r="C46" s="27" t="s">
        <v>5617</v>
      </c>
      <c r="E46" s="242">
        <v>100.7</v>
      </c>
      <c r="F46" s="242">
        <v>100.7</v>
      </c>
      <c r="G46" s="240">
        <v>0</v>
      </c>
    </row>
    <row r="47" spans="2:7">
      <c r="B47" s="220" t="s">
        <v>5618</v>
      </c>
      <c r="C47" s="27" t="s">
        <v>5619</v>
      </c>
      <c r="E47" s="242">
        <v>107.8</v>
      </c>
      <c r="F47" s="242">
        <v>107.8</v>
      </c>
      <c r="G47" s="240">
        <v>0</v>
      </c>
    </row>
    <row r="48" spans="2:7">
      <c r="B48" s="220" t="s">
        <v>5620</v>
      </c>
      <c r="C48" s="27" t="s">
        <v>5621</v>
      </c>
      <c r="E48" s="242">
        <v>195.3</v>
      </c>
      <c r="F48" s="242">
        <v>195.3</v>
      </c>
      <c r="G48" s="240">
        <v>0</v>
      </c>
    </row>
    <row r="49" spans="2:7">
      <c r="B49" s="220" t="s">
        <v>5622</v>
      </c>
      <c r="C49" s="27" t="s">
        <v>5623</v>
      </c>
      <c r="E49" s="242">
        <v>162.35</v>
      </c>
      <c r="F49" s="242">
        <v>162.35</v>
      </c>
      <c r="G49" s="240">
        <v>0</v>
      </c>
    </row>
    <row r="50" spans="2:7">
      <c r="B50" s="220" t="s">
        <v>5624</v>
      </c>
      <c r="C50" s="27" t="s">
        <v>5625</v>
      </c>
      <c r="E50" s="242">
        <v>197.3</v>
      </c>
      <c r="F50" s="242">
        <v>197.3</v>
      </c>
      <c r="G50" s="240">
        <v>0</v>
      </c>
    </row>
    <row r="51" spans="2:7">
      <c r="B51" s="220" t="s">
        <v>5626</v>
      </c>
      <c r="C51" s="27" t="s">
        <v>5627</v>
      </c>
      <c r="E51" s="242">
        <v>272.64999999999998</v>
      </c>
      <c r="F51" s="242">
        <v>272.64999999999998</v>
      </c>
      <c r="G51" s="240">
        <v>0</v>
      </c>
    </row>
    <row r="52" spans="2:7">
      <c r="B52" s="220" t="s">
        <v>5628</v>
      </c>
      <c r="C52" s="27" t="s">
        <v>5629</v>
      </c>
      <c r="E52" s="242">
        <v>323.45</v>
      </c>
      <c r="F52" s="242">
        <v>323.45</v>
      </c>
      <c r="G52" s="240">
        <v>0</v>
      </c>
    </row>
    <row r="53" spans="2:7">
      <c r="B53" s="220" t="s">
        <v>5630</v>
      </c>
      <c r="C53" s="27" t="s">
        <v>5631</v>
      </c>
      <c r="E53" s="242">
        <v>453.6</v>
      </c>
      <c r="F53" s="242">
        <v>453.6</v>
      </c>
      <c r="G53" s="240">
        <v>0</v>
      </c>
    </row>
    <row r="54" spans="2:7">
      <c r="B54" s="220" t="s">
        <v>5632</v>
      </c>
      <c r="C54" s="27" t="s">
        <v>5633</v>
      </c>
      <c r="E54" s="242">
        <v>453.6</v>
      </c>
      <c r="F54" s="242">
        <v>453.6</v>
      </c>
      <c r="G54" s="240">
        <v>0</v>
      </c>
    </row>
    <row r="55" spans="2:7">
      <c r="B55" s="220" t="s">
        <v>5634</v>
      </c>
      <c r="C55" s="27" t="s">
        <v>5635</v>
      </c>
      <c r="E55" s="242">
        <v>453.6</v>
      </c>
      <c r="F55" s="242">
        <v>453.6</v>
      </c>
      <c r="G55" s="240">
        <v>0</v>
      </c>
    </row>
    <row r="56" spans="2:7">
      <c r="B56" s="220" t="s">
        <v>5636</v>
      </c>
      <c r="C56" s="27" t="s">
        <v>5637</v>
      </c>
      <c r="E56" s="242">
        <v>108.1</v>
      </c>
      <c r="F56" s="242">
        <v>108.1</v>
      </c>
      <c r="G56" s="240">
        <v>0</v>
      </c>
    </row>
    <row r="57" spans="2:7">
      <c r="B57" s="220" t="s">
        <v>5638</v>
      </c>
      <c r="C57" s="27" t="s">
        <v>5639</v>
      </c>
      <c r="E57" s="242">
        <v>108.1</v>
      </c>
      <c r="F57" s="242">
        <v>108.1</v>
      </c>
      <c r="G57" s="240">
        <v>0</v>
      </c>
    </row>
    <row r="58" spans="2:7">
      <c r="B58" s="220" t="s">
        <v>5640</v>
      </c>
      <c r="C58" s="27" t="s">
        <v>5641</v>
      </c>
      <c r="E58" s="242">
        <v>108.1</v>
      </c>
      <c r="F58" s="242">
        <v>108.1</v>
      </c>
      <c r="G58" s="240">
        <v>0</v>
      </c>
    </row>
    <row r="59" spans="2:7">
      <c r="B59" s="220" t="s">
        <v>5642</v>
      </c>
      <c r="C59" s="27" t="s">
        <v>5643</v>
      </c>
      <c r="E59" s="242">
        <v>169.85</v>
      </c>
      <c r="F59" s="242">
        <v>169.85</v>
      </c>
      <c r="G59" s="240">
        <v>0</v>
      </c>
    </row>
    <row r="60" spans="2:7">
      <c r="B60" s="220" t="s">
        <v>5644</v>
      </c>
      <c r="C60" s="27" t="s">
        <v>5645</v>
      </c>
      <c r="E60" s="242">
        <v>105.4</v>
      </c>
      <c r="F60" s="242">
        <v>105.4</v>
      </c>
      <c r="G60" s="240">
        <v>0</v>
      </c>
    </row>
    <row r="61" spans="2:7">
      <c r="B61" s="220" t="s">
        <v>5646</v>
      </c>
      <c r="C61" s="27" t="s">
        <v>5647</v>
      </c>
      <c r="E61" s="242">
        <v>79.8</v>
      </c>
      <c r="F61" s="242">
        <v>79.8</v>
      </c>
      <c r="G61" s="240">
        <v>0</v>
      </c>
    </row>
    <row r="62" spans="2:7">
      <c r="B62" s="220" t="s">
        <v>5648</v>
      </c>
      <c r="C62" s="27" t="s">
        <v>5649</v>
      </c>
      <c r="E62" s="242">
        <v>91.75</v>
      </c>
      <c r="F62" s="242">
        <v>91.75</v>
      </c>
      <c r="G62" s="240">
        <v>0</v>
      </c>
    </row>
    <row r="63" spans="2:7">
      <c r="B63" s="220" t="s">
        <v>5650</v>
      </c>
      <c r="C63" s="27" t="s">
        <v>5651</v>
      </c>
      <c r="E63" s="242">
        <v>88.4</v>
      </c>
      <c r="F63" s="242">
        <v>88.4</v>
      </c>
      <c r="G63" s="240">
        <v>0</v>
      </c>
    </row>
    <row r="64" spans="2:7">
      <c r="B64" s="220" t="s">
        <v>5652</v>
      </c>
      <c r="C64" s="27" t="s">
        <v>5653</v>
      </c>
      <c r="E64" s="242">
        <v>83.3</v>
      </c>
      <c r="F64" s="242">
        <v>83.3</v>
      </c>
      <c r="G64" s="240">
        <v>0</v>
      </c>
    </row>
    <row r="65" spans="2:7">
      <c r="B65" s="220" t="s">
        <v>5654</v>
      </c>
      <c r="C65" s="27" t="s">
        <v>5655</v>
      </c>
      <c r="E65" s="242">
        <v>83.3</v>
      </c>
      <c r="F65" s="242">
        <v>83.3</v>
      </c>
      <c r="G65" s="240">
        <v>0</v>
      </c>
    </row>
    <row r="66" spans="2:7">
      <c r="B66" s="220" t="s">
        <v>5656</v>
      </c>
      <c r="C66" s="27" t="s">
        <v>5657</v>
      </c>
      <c r="E66" s="242">
        <v>83.3</v>
      </c>
      <c r="F66" s="242">
        <v>83.3</v>
      </c>
      <c r="G66" s="240">
        <v>0</v>
      </c>
    </row>
    <row r="67" spans="2:7">
      <c r="B67" s="220" t="s">
        <v>5658</v>
      </c>
      <c r="C67" s="27" t="s">
        <v>5659</v>
      </c>
      <c r="E67" s="242">
        <v>202.8</v>
      </c>
      <c r="F67" s="242">
        <v>202.8</v>
      </c>
      <c r="G67" s="240">
        <v>0</v>
      </c>
    </row>
    <row r="68" spans="2:7">
      <c r="B68" s="220" t="s">
        <v>5660</v>
      </c>
      <c r="C68" s="27" t="s">
        <v>5661</v>
      </c>
      <c r="E68" s="242">
        <v>145.15</v>
      </c>
      <c r="F68" s="242">
        <v>145.15</v>
      </c>
      <c r="G68" s="240">
        <v>0</v>
      </c>
    </row>
    <row r="69" spans="2:7">
      <c r="B69" s="220" t="s">
        <v>5662</v>
      </c>
      <c r="C69" s="27" t="s">
        <v>5663</v>
      </c>
      <c r="E69" s="242">
        <v>143.05000000000001</v>
      </c>
      <c r="F69" s="242">
        <v>143.05000000000001</v>
      </c>
      <c r="G69" s="240">
        <v>0</v>
      </c>
    </row>
    <row r="70" spans="2:7">
      <c r="B70" s="220" t="s">
        <v>5664</v>
      </c>
      <c r="C70" s="27" t="s">
        <v>5665</v>
      </c>
      <c r="E70" s="242">
        <v>143.05000000000001</v>
      </c>
      <c r="F70" s="242">
        <v>143.05000000000001</v>
      </c>
      <c r="G70" s="240">
        <v>0</v>
      </c>
    </row>
    <row r="71" spans="2:7">
      <c r="B71" s="220" t="s">
        <v>5666</v>
      </c>
      <c r="C71" s="27" t="s">
        <v>5667</v>
      </c>
      <c r="E71" s="242">
        <v>143.05000000000001</v>
      </c>
      <c r="F71" s="242">
        <v>143.05000000000001</v>
      </c>
      <c r="G71" s="240">
        <v>0</v>
      </c>
    </row>
    <row r="72" spans="2:7">
      <c r="B72" s="220" t="s">
        <v>5668</v>
      </c>
      <c r="C72" s="27" t="s">
        <v>5669</v>
      </c>
      <c r="E72" s="242">
        <v>284.55</v>
      </c>
      <c r="F72" s="242">
        <v>284.55</v>
      </c>
      <c r="G72" s="240">
        <v>0</v>
      </c>
    </row>
    <row r="73" spans="2:7">
      <c r="B73" s="220" t="s">
        <v>5670</v>
      </c>
      <c r="C73" s="27" t="s">
        <v>5671</v>
      </c>
      <c r="E73" s="242">
        <v>275.8</v>
      </c>
      <c r="F73" s="242">
        <v>275.8</v>
      </c>
      <c r="G73" s="240">
        <v>0</v>
      </c>
    </row>
    <row r="74" spans="2:7">
      <c r="B74" s="220" t="s">
        <v>5672</v>
      </c>
      <c r="C74" s="27" t="s">
        <v>5673</v>
      </c>
      <c r="E74" s="242">
        <v>183.5</v>
      </c>
      <c r="F74" s="242">
        <v>183.5</v>
      </c>
      <c r="G74" s="240">
        <v>0</v>
      </c>
    </row>
    <row r="75" spans="2:7">
      <c r="B75" s="220" t="s">
        <v>5674</v>
      </c>
      <c r="C75" s="27" t="s">
        <v>5675</v>
      </c>
      <c r="E75" s="242">
        <v>117.05</v>
      </c>
      <c r="F75" s="242">
        <v>117.05</v>
      </c>
      <c r="G75" s="240">
        <v>0</v>
      </c>
    </row>
    <row r="76" spans="2:7">
      <c r="B76" s="220" t="s">
        <v>5676</v>
      </c>
      <c r="C76" s="27" t="s">
        <v>5677</v>
      </c>
      <c r="E76" s="242">
        <v>137.6</v>
      </c>
      <c r="F76" s="242">
        <v>137.6</v>
      </c>
      <c r="G76" s="240">
        <v>0</v>
      </c>
    </row>
    <row r="77" spans="2:7">
      <c r="B77" s="220" t="s">
        <v>5678</v>
      </c>
      <c r="C77" s="27" t="s">
        <v>5679</v>
      </c>
      <c r="E77" s="242">
        <v>328.8</v>
      </c>
      <c r="F77" s="242">
        <v>328.8</v>
      </c>
      <c r="G77" s="240">
        <v>0</v>
      </c>
    </row>
    <row r="78" spans="2:7">
      <c r="B78" s="220" t="s">
        <v>5680</v>
      </c>
      <c r="C78" s="27" t="s">
        <v>5681</v>
      </c>
      <c r="E78" s="242">
        <v>302.75</v>
      </c>
      <c r="F78" s="242">
        <v>302.75</v>
      </c>
      <c r="G78" s="240">
        <v>0</v>
      </c>
    </row>
    <row r="79" spans="2:7">
      <c r="B79" s="220" t="s">
        <v>5682</v>
      </c>
      <c r="C79" s="27" t="s">
        <v>5683</v>
      </c>
      <c r="E79" s="242">
        <v>408.95</v>
      </c>
      <c r="F79" s="242">
        <v>408.95</v>
      </c>
      <c r="G79" s="240">
        <v>0</v>
      </c>
    </row>
    <row r="80" spans="2:7">
      <c r="B80" s="220" t="s">
        <v>5684</v>
      </c>
      <c r="C80" s="27" t="s">
        <v>5685</v>
      </c>
      <c r="E80" s="242">
        <v>251.75</v>
      </c>
      <c r="F80" s="242">
        <v>251.75</v>
      </c>
      <c r="G80" s="240">
        <v>0</v>
      </c>
    </row>
    <row r="81" spans="2:7">
      <c r="B81" s="220" t="s">
        <v>5686</v>
      </c>
      <c r="C81" s="27" t="s">
        <v>5687</v>
      </c>
      <c r="E81" s="242">
        <v>288.35000000000002</v>
      </c>
      <c r="F81" s="242">
        <v>288.35000000000002</v>
      </c>
      <c r="G81" s="240">
        <v>0</v>
      </c>
    </row>
    <row r="82" spans="2:7">
      <c r="B82" s="220" t="s">
        <v>5688</v>
      </c>
      <c r="C82" s="27" t="s">
        <v>5689</v>
      </c>
      <c r="E82" s="242">
        <v>481.4</v>
      </c>
      <c r="F82" s="242">
        <v>481.4</v>
      </c>
      <c r="G82" s="240">
        <v>0</v>
      </c>
    </row>
    <row r="83" spans="2:7">
      <c r="B83" s="220" t="s">
        <v>5690</v>
      </c>
      <c r="C83" s="27" t="s">
        <v>5691</v>
      </c>
      <c r="E83" s="242">
        <v>233.25</v>
      </c>
      <c r="F83" s="242">
        <v>233.25</v>
      </c>
      <c r="G83" s="240">
        <v>0</v>
      </c>
    </row>
    <row r="84" spans="2:7">
      <c r="B84" s="220" t="s">
        <v>5692</v>
      </c>
      <c r="C84" s="27" t="s">
        <v>5693</v>
      </c>
      <c r="E84" s="242">
        <v>316.05</v>
      </c>
      <c r="F84" s="242">
        <v>316.05</v>
      </c>
      <c r="G84" s="240">
        <v>0</v>
      </c>
    </row>
    <row r="85" spans="2:7">
      <c r="B85" s="220" t="s">
        <v>5694</v>
      </c>
      <c r="C85" s="27" t="s">
        <v>5695</v>
      </c>
      <c r="E85" s="242">
        <v>316.05</v>
      </c>
      <c r="F85" s="242">
        <v>316.05</v>
      </c>
      <c r="G85" s="240">
        <v>0</v>
      </c>
    </row>
    <row r="86" spans="2:7">
      <c r="B86" s="220" t="s">
        <v>5696</v>
      </c>
      <c r="C86" s="27" t="s">
        <v>5697</v>
      </c>
      <c r="E86" s="242">
        <v>316.05</v>
      </c>
      <c r="F86" s="242">
        <v>316.05</v>
      </c>
      <c r="G86" s="240">
        <v>0</v>
      </c>
    </row>
    <row r="87" spans="2:7">
      <c r="B87" s="220" t="s">
        <v>5698</v>
      </c>
      <c r="C87" s="27" t="s">
        <v>5699</v>
      </c>
      <c r="E87" s="242">
        <v>104.3</v>
      </c>
      <c r="F87" s="242">
        <v>104.3</v>
      </c>
      <c r="G87" s="240">
        <v>0</v>
      </c>
    </row>
    <row r="88" spans="2:7">
      <c r="B88" s="220" t="s">
        <v>5700</v>
      </c>
      <c r="C88" s="27" t="s">
        <v>5701</v>
      </c>
      <c r="E88" s="242">
        <v>191.35</v>
      </c>
      <c r="F88" s="242">
        <v>191.35</v>
      </c>
      <c r="G88" s="240">
        <v>0</v>
      </c>
    </row>
    <row r="89" spans="2:7">
      <c r="B89" s="220" t="s">
        <v>5702</v>
      </c>
      <c r="C89" s="27" t="s">
        <v>5703</v>
      </c>
      <c r="E89" s="242">
        <v>361.05</v>
      </c>
      <c r="F89" s="242">
        <v>361.05</v>
      </c>
      <c r="G89" s="240">
        <v>0</v>
      </c>
    </row>
    <row r="90" spans="2:7">
      <c r="B90" s="220" t="s">
        <v>5704</v>
      </c>
      <c r="C90" s="27" t="s">
        <v>5705</v>
      </c>
      <c r="E90" s="242">
        <v>488.25</v>
      </c>
      <c r="F90" s="242">
        <v>488.25</v>
      </c>
      <c r="G90" s="240">
        <v>0</v>
      </c>
    </row>
    <row r="91" spans="2:7">
      <c r="B91" s="220" t="s">
        <v>5706</v>
      </c>
      <c r="C91" s="27" t="s">
        <v>5707</v>
      </c>
      <c r="E91" s="242">
        <v>437.8</v>
      </c>
      <c r="F91" s="242">
        <v>437.8</v>
      </c>
      <c r="G91" s="240">
        <v>0</v>
      </c>
    </row>
    <row r="92" spans="2:7">
      <c r="B92" s="220" t="s">
        <v>5708</v>
      </c>
      <c r="C92" s="27" t="s">
        <v>5709</v>
      </c>
      <c r="E92" s="242">
        <v>172.05</v>
      </c>
      <c r="F92" s="242">
        <v>172.05</v>
      </c>
      <c r="G92" s="240">
        <v>0</v>
      </c>
    </row>
    <row r="93" spans="2:7">
      <c r="B93" s="220" t="s">
        <v>5710</v>
      </c>
      <c r="C93" s="27" t="s">
        <v>5711</v>
      </c>
      <c r="E93" s="242">
        <v>267.55</v>
      </c>
      <c r="F93" s="242">
        <v>267.55</v>
      </c>
      <c r="G93" s="240">
        <v>0</v>
      </c>
    </row>
    <row r="94" spans="2:7">
      <c r="B94" s="220" t="s">
        <v>5712</v>
      </c>
      <c r="C94" s="27" t="s">
        <v>5713</v>
      </c>
      <c r="E94" s="242">
        <v>92.35</v>
      </c>
      <c r="F94" s="242">
        <v>92.35</v>
      </c>
      <c r="G94" s="240">
        <v>0</v>
      </c>
    </row>
    <row r="95" spans="2:7">
      <c r="B95" s="220" t="s">
        <v>5714</v>
      </c>
      <c r="C95" s="27" t="s">
        <v>5715</v>
      </c>
      <c r="E95" s="242">
        <v>80.599999999999994</v>
      </c>
      <c r="F95" s="242">
        <v>80.599999999999994</v>
      </c>
      <c r="G95" s="240">
        <v>0</v>
      </c>
    </row>
    <row r="96" spans="2:7">
      <c r="B96" s="220" t="s">
        <v>5716</v>
      </c>
      <c r="C96" s="27" t="s">
        <v>5717</v>
      </c>
      <c r="E96" s="242">
        <v>83.3</v>
      </c>
      <c r="F96" s="242">
        <v>83.3</v>
      </c>
      <c r="G96" s="240">
        <v>0</v>
      </c>
    </row>
    <row r="97" spans="2:7">
      <c r="B97" s="220" t="s">
        <v>5718</v>
      </c>
      <c r="C97" s="27" t="s">
        <v>5719</v>
      </c>
      <c r="E97" s="242">
        <v>79.25</v>
      </c>
      <c r="F97" s="242">
        <v>79.25</v>
      </c>
      <c r="G97" s="240">
        <v>0</v>
      </c>
    </row>
    <row r="98" spans="2:7">
      <c r="B98" s="220" t="s">
        <v>5720</v>
      </c>
      <c r="C98" s="27" t="s">
        <v>5721</v>
      </c>
      <c r="E98" s="242">
        <v>79.25</v>
      </c>
      <c r="F98" s="242">
        <v>79.25</v>
      </c>
      <c r="G98" s="240">
        <v>0</v>
      </c>
    </row>
    <row r="99" spans="2:7">
      <c r="B99" s="220" t="s">
        <v>5722</v>
      </c>
      <c r="C99" s="27" t="s">
        <v>5723</v>
      </c>
      <c r="E99" s="242">
        <v>79.25</v>
      </c>
      <c r="F99" s="242">
        <v>79.25</v>
      </c>
      <c r="G99" s="240">
        <v>0</v>
      </c>
    </row>
    <row r="100" spans="2:7">
      <c r="B100" s="220" t="s">
        <v>5724</v>
      </c>
      <c r="C100" s="27" t="s">
        <v>5725</v>
      </c>
      <c r="E100" s="242">
        <v>230.65</v>
      </c>
      <c r="F100" s="242">
        <v>230.65</v>
      </c>
      <c r="G100" s="240">
        <v>0</v>
      </c>
    </row>
    <row r="101" spans="2:7">
      <c r="B101" s="220" t="s">
        <v>5726</v>
      </c>
      <c r="C101" s="27" t="s">
        <v>5727</v>
      </c>
      <c r="E101" s="242">
        <v>158.94999999999999</v>
      </c>
      <c r="F101" s="242">
        <v>158.94999999999999</v>
      </c>
      <c r="G101" s="240">
        <v>0</v>
      </c>
    </row>
    <row r="102" spans="2:7">
      <c r="B102" s="220" t="s">
        <v>5728</v>
      </c>
      <c r="C102" s="27" t="s">
        <v>5729</v>
      </c>
      <c r="E102" s="242">
        <v>312.14999999999998</v>
      </c>
      <c r="F102" s="242">
        <v>312.14999999999998</v>
      </c>
      <c r="G102" s="240">
        <v>0</v>
      </c>
    </row>
    <row r="103" spans="2:7">
      <c r="B103" s="220" t="s">
        <v>5730</v>
      </c>
      <c r="C103" s="27" t="s">
        <v>5731</v>
      </c>
      <c r="E103" s="242">
        <v>312.14999999999998</v>
      </c>
      <c r="F103" s="242">
        <v>312.14999999999998</v>
      </c>
      <c r="G103" s="240">
        <v>0</v>
      </c>
    </row>
    <row r="104" spans="2:7">
      <c r="B104" s="220" t="s">
        <v>5732</v>
      </c>
      <c r="C104" s="27" t="s">
        <v>5733</v>
      </c>
      <c r="E104" s="242">
        <v>312.14999999999998</v>
      </c>
      <c r="F104" s="242">
        <v>312.14999999999998</v>
      </c>
      <c r="G104" s="240">
        <v>0</v>
      </c>
    </row>
    <row r="105" spans="2:7">
      <c r="B105" s="220" t="s">
        <v>5734</v>
      </c>
      <c r="C105" s="27" t="s">
        <v>5735</v>
      </c>
      <c r="E105" s="242">
        <v>495.85</v>
      </c>
      <c r="F105" s="242">
        <v>495.85</v>
      </c>
      <c r="G105" s="240">
        <v>0</v>
      </c>
    </row>
    <row r="106" spans="2:7">
      <c r="B106" s="220" t="s">
        <v>5736</v>
      </c>
      <c r="C106" s="27" t="s">
        <v>5737</v>
      </c>
      <c r="E106" s="242">
        <v>278</v>
      </c>
      <c r="F106" s="242">
        <v>278</v>
      </c>
      <c r="G106" s="240">
        <v>0</v>
      </c>
    </row>
    <row r="107" spans="2:7">
      <c r="B107" s="220" t="s">
        <v>5738</v>
      </c>
      <c r="C107" s="27" t="s">
        <v>5739</v>
      </c>
      <c r="E107" s="242">
        <v>235.5</v>
      </c>
      <c r="F107" s="242">
        <v>235.5</v>
      </c>
      <c r="G107" s="240">
        <v>0</v>
      </c>
    </row>
    <row r="108" spans="2:7">
      <c r="B108" s="220" t="s">
        <v>5740</v>
      </c>
      <c r="C108" s="27" t="s">
        <v>5741</v>
      </c>
      <c r="E108" s="242">
        <v>339.65</v>
      </c>
      <c r="F108" s="242">
        <v>339.65</v>
      </c>
      <c r="G108" s="240">
        <v>0</v>
      </c>
    </row>
    <row r="109" spans="2:7">
      <c r="B109" s="220" t="s">
        <v>5742</v>
      </c>
      <c r="C109" s="27" t="s">
        <v>5743</v>
      </c>
      <c r="E109" s="242">
        <v>339.65</v>
      </c>
      <c r="F109" s="242">
        <v>339.65</v>
      </c>
      <c r="G109" s="240">
        <v>0</v>
      </c>
    </row>
    <row r="110" spans="2:7">
      <c r="B110" s="220" t="s">
        <v>5744</v>
      </c>
      <c r="C110" s="27" t="s">
        <v>5745</v>
      </c>
      <c r="E110" s="242">
        <v>339.65</v>
      </c>
      <c r="F110" s="242">
        <v>339.65</v>
      </c>
      <c r="G110" s="240">
        <v>0</v>
      </c>
    </row>
    <row r="111" spans="2:7">
      <c r="B111" s="220" t="s">
        <v>5746</v>
      </c>
      <c r="C111" s="27" t="s">
        <v>5747</v>
      </c>
      <c r="E111" s="242">
        <v>131.9</v>
      </c>
      <c r="F111" s="242">
        <v>131.9</v>
      </c>
      <c r="G111" s="240">
        <v>0</v>
      </c>
    </row>
    <row r="112" spans="2:7">
      <c r="B112" s="220" t="s">
        <v>5748</v>
      </c>
      <c r="C112" s="27" t="s">
        <v>5749</v>
      </c>
      <c r="E112" s="242">
        <v>115.9</v>
      </c>
      <c r="F112" s="242">
        <v>115.9</v>
      </c>
      <c r="G112" s="240">
        <v>0</v>
      </c>
    </row>
    <row r="113" spans="2:7">
      <c r="B113" s="220" t="s">
        <v>5750</v>
      </c>
      <c r="C113" s="27" t="s">
        <v>5751</v>
      </c>
      <c r="E113" s="242">
        <v>187.4</v>
      </c>
      <c r="F113" s="242">
        <v>187.4</v>
      </c>
      <c r="G113" s="240">
        <v>0</v>
      </c>
    </row>
    <row r="114" spans="2:7">
      <c r="B114" s="220" t="s">
        <v>5752</v>
      </c>
      <c r="C114" s="27" t="s">
        <v>5753</v>
      </c>
      <c r="E114" s="242">
        <v>428.15</v>
      </c>
      <c r="F114" s="242">
        <v>428.15</v>
      </c>
      <c r="G114" s="240">
        <v>0</v>
      </c>
    </row>
    <row r="115" spans="2:7">
      <c r="B115" s="220" t="s">
        <v>5754</v>
      </c>
      <c r="C115" s="27" t="s">
        <v>5755</v>
      </c>
      <c r="E115" s="242">
        <v>296.39999999999998</v>
      </c>
      <c r="F115" s="242">
        <v>296.39999999999998</v>
      </c>
      <c r="G115" s="240">
        <v>0</v>
      </c>
    </row>
    <row r="116" spans="2:7">
      <c r="B116" s="220" t="s">
        <v>5756</v>
      </c>
      <c r="C116" s="27" t="s">
        <v>5757</v>
      </c>
      <c r="E116" s="242">
        <v>105</v>
      </c>
      <c r="F116" s="242">
        <v>105</v>
      </c>
      <c r="G116" s="240">
        <v>0</v>
      </c>
    </row>
    <row r="117" spans="2:7">
      <c r="B117" s="220" t="s">
        <v>5758</v>
      </c>
      <c r="C117" s="27" t="s">
        <v>5759</v>
      </c>
      <c r="E117" s="242">
        <v>210.8</v>
      </c>
      <c r="F117" s="242">
        <v>210.8</v>
      </c>
      <c r="G117" s="240">
        <v>0</v>
      </c>
    </row>
    <row r="118" spans="2:7">
      <c r="B118" s="220" t="s">
        <v>5760</v>
      </c>
      <c r="C118" s="27" t="s">
        <v>5761</v>
      </c>
      <c r="E118" s="242">
        <v>340</v>
      </c>
      <c r="F118" s="242">
        <v>340</v>
      </c>
      <c r="G118" s="240">
        <v>0</v>
      </c>
    </row>
    <row r="119" spans="2:7">
      <c r="B119" s="220" t="s">
        <v>5762</v>
      </c>
      <c r="C119" s="27" t="s">
        <v>5763</v>
      </c>
      <c r="E119" s="242">
        <v>208.25</v>
      </c>
      <c r="F119" s="242">
        <v>208.25</v>
      </c>
      <c r="G119" s="240">
        <v>0</v>
      </c>
    </row>
    <row r="120" spans="2:7">
      <c r="B120" s="220" t="s">
        <v>5764</v>
      </c>
      <c r="C120" s="27" t="s">
        <v>5765</v>
      </c>
      <c r="E120" s="242">
        <v>238.75</v>
      </c>
      <c r="F120" s="242">
        <v>238.75</v>
      </c>
      <c r="G120" s="240">
        <v>0</v>
      </c>
    </row>
    <row r="121" spans="2:7">
      <c r="B121" s="220" t="s">
        <v>5766</v>
      </c>
      <c r="C121" s="27" t="s">
        <v>5767</v>
      </c>
      <c r="E121" s="242">
        <v>298.2</v>
      </c>
      <c r="F121" s="242">
        <v>298.2</v>
      </c>
      <c r="G121" s="240">
        <v>0</v>
      </c>
    </row>
    <row r="122" spans="2:7">
      <c r="B122" s="220" t="s">
        <v>5768</v>
      </c>
      <c r="C122" s="27" t="s">
        <v>5769</v>
      </c>
      <c r="E122" s="242">
        <v>298.2</v>
      </c>
      <c r="F122" s="242">
        <v>298.2</v>
      </c>
      <c r="G122" s="240">
        <v>0</v>
      </c>
    </row>
    <row r="123" spans="2:7">
      <c r="B123" s="220" t="s">
        <v>5770</v>
      </c>
      <c r="C123" s="27" t="s">
        <v>5771</v>
      </c>
      <c r="E123" s="242">
        <v>298.2</v>
      </c>
      <c r="F123" s="242">
        <v>298.2</v>
      </c>
      <c r="G123" s="240">
        <v>0</v>
      </c>
    </row>
    <row r="124" spans="2:7">
      <c r="B124" s="220" t="s">
        <v>5772</v>
      </c>
      <c r="C124" s="27" t="s">
        <v>5773</v>
      </c>
      <c r="E124" s="242">
        <v>120.65</v>
      </c>
      <c r="F124" s="242">
        <v>120.65</v>
      </c>
      <c r="G124" s="240">
        <v>0</v>
      </c>
    </row>
    <row r="125" spans="2:7">
      <c r="B125" s="220" t="s">
        <v>5774</v>
      </c>
      <c r="C125" s="27" t="s">
        <v>5775</v>
      </c>
      <c r="E125" s="242">
        <v>122.35</v>
      </c>
      <c r="F125" s="242">
        <v>122.35</v>
      </c>
      <c r="G125" s="240">
        <v>0</v>
      </c>
    </row>
    <row r="126" spans="2:7">
      <c r="B126" s="220" t="s">
        <v>5776</v>
      </c>
      <c r="C126" s="27" t="s">
        <v>5777</v>
      </c>
      <c r="E126" s="242">
        <v>120.75</v>
      </c>
      <c r="F126" s="242">
        <v>120.75</v>
      </c>
      <c r="G126" s="240">
        <v>0</v>
      </c>
    </row>
    <row r="127" spans="2:7">
      <c r="B127" s="220" t="s">
        <v>5778</v>
      </c>
      <c r="C127" s="27" t="s">
        <v>5779</v>
      </c>
      <c r="E127" s="242">
        <v>207.9</v>
      </c>
      <c r="F127" s="242">
        <v>207.9</v>
      </c>
      <c r="G127" s="240">
        <v>0</v>
      </c>
    </row>
    <row r="128" spans="2:7">
      <c r="B128" s="220" t="s">
        <v>5780</v>
      </c>
      <c r="C128" s="27" t="s">
        <v>5781</v>
      </c>
      <c r="E128" s="242">
        <v>202.7</v>
      </c>
      <c r="F128" s="242">
        <v>202.7</v>
      </c>
      <c r="G128" s="240">
        <v>0</v>
      </c>
    </row>
    <row r="129" spans="2:7">
      <c r="B129" s="220" t="s">
        <v>5782</v>
      </c>
      <c r="C129" s="27" t="s">
        <v>5783</v>
      </c>
      <c r="E129" s="242">
        <v>338.75</v>
      </c>
      <c r="F129" s="242">
        <v>338.75</v>
      </c>
      <c r="G129" s="240">
        <v>0</v>
      </c>
    </row>
    <row r="130" spans="2:7">
      <c r="B130" s="220" t="s">
        <v>5784</v>
      </c>
      <c r="C130" s="27" t="s">
        <v>5785</v>
      </c>
      <c r="E130" s="242">
        <v>290.7</v>
      </c>
      <c r="F130" s="242">
        <v>290.7</v>
      </c>
      <c r="G130" s="240">
        <v>0</v>
      </c>
    </row>
    <row r="131" spans="2:7">
      <c r="B131" s="220" t="s">
        <v>5786</v>
      </c>
      <c r="C131" s="27" t="s">
        <v>5787</v>
      </c>
      <c r="E131" s="242">
        <v>488.75</v>
      </c>
      <c r="F131" s="242">
        <v>488.75</v>
      </c>
      <c r="G131" s="240">
        <v>0</v>
      </c>
    </row>
    <row r="132" spans="2:7">
      <c r="B132" s="220" t="s">
        <v>5788</v>
      </c>
      <c r="C132" s="27" t="s">
        <v>5789</v>
      </c>
      <c r="E132" s="242">
        <v>465.8</v>
      </c>
      <c r="F132" s="242">
        <v>465.8</v>
      </c>
      <c r="G132" s="240">
        <v>0</v>
      </c>
    </row>
    <row r="133" spans="2:7">
      <c r="B133" s="220" t="s">
        <v>5790</v>
      </c>
      <c r="C133" s="27" t="s">
        <v>5791</v>
      </c>
      <c r="E133" s="242">
        <v>98.65</v>
      </c>
      <c r="F133" s="242">
        <v>98.65</v>
      </c>
      <c r="G133" s="240">
        <v>0</v>
      </c>
    </row>
    <row r="134" spans="2:7">
      <c r="B134" s="220" t="s">
        <v>5792</v>
      </c>
      <c r="C134" s="27" t="s">
        <v>5793</v>
      </c>
      <c r="E134" s="242">
        <v>121.15</v>
      </c>
      <c r="F134" s="242">
        <v>121.15</v>
      </c>
      <c r="G134" s="240">
        <v>0</v>
      </c>
    </row>
    <row r="135" spans="2:7">
      <c r="B135" s="220" t="s">
        <v>5794</v>
      </c>
      <c r="C135" s="27" t="s">
        <v>5795</v>
      </c>
      <c r="E135" s="242">
        <v>140.55000000000001</v>
      </c>
      <c r="F135" s="242">
        <v>140.55000000000001</v>
      </c>
      <c r="G135" s="240">
        <v>0</v>
      </c>
    </row>
    <row r="136" spans="2:7">
      <c r="B136" s="220" t="s">
        <v>5796</v>
      </c>
      <c r="C136" s="27" t="s">
        <v>5797</v>
      </c>
      <c r="E136" s="242">
        <v>140.55000000000001</v>
      </c>
      <c r="F136" s="242">
        <v>140.55000000000001</v>
      </c>
      <c r="G136" s="240">
        <v>0</v>
      </c>
    </row>
    <row r="137" spans="2:7">
      <c r="B137" s="220" t="s">
        <v>5798</v>
      </c>
      <c r="C137" s="27" t="s">
        <v>5799</v>
      </c>
      <c r="E137" s="242">
        <v>140.55000000000001</v>
      </c>
      <c r="F137" s="242">
        <v>140.55000000000001</v>
      </c>
      <c r="G137" s="240">
        <v>0</v>
      </c>
    </row>
    <row r="138" spans="2:7">
      <c r="B138" s="220" t="s">
        <v>5800</v>
      </c>
      <c r="C138" s="27" t="s">
        <v>5801</v>
      </c>
      <c r="E138" s="242">
        <v>174.75</v>
      </c>
      <c r="F138" s="242">
        <v>174.75</v>
      </c>
      <c r="G138" s="240">
        <v>0</v>
      </c>
    </row>
    <row r="139" spans="2:7">
      <c r="B139" s="220" t="s">
        <v>5802</v>
      </c>
      <c r="C139" s="27" t="s">
        <v>5803</v>
      </c>
      <c r="E139" s="242">
        <v>235.15</v>
      </c>
      <c r="F139" s="242">
        <v>235.15</v>
      </c>
      <c r="G139" s="240">
        <v>0</v>
      </c>
    </row>
    <row r="140" spans="2:7">
      <c r="B140" s="220" t="s">
        <v>5804</v>
      </c>
      <c r="C140" s="27" t="s">
        <v>5805</v>
      </c>
      <c r="E140" s="242">
        <v>235.15</v>
      </c>
      <c r="F140" s="242">
        <v>235.15</v>
      </c>
      <c r="G140" s="240">
        <v>0</v>
      </c>
    </row>
    <row r="141" spans="2:7">
      <c r="B141" s="220" t="s">
        <v>5806</v>
      </c>
      <c r="C141" s="27" t="s">
        <v>5807</v>
      </c>
      <c r="E141" s="242">
        <v>260.35000000000002</v>
      </c>
      <c r="F141" s="242">
        <v>260.35000000000002</v>
      </c>
      <c r="G141" s="240">
        <v>0</v>
      </c>
    </row>
    <row r="142" spans="2:7">
      <c r="B142" s="220" t="s">
        <v>5808</v>
      </c>
      <c r="C142" s="27" t="s">
        <v>5809</v>
      </c>
      <c r="E142" s="242">
        <v>260.35000000000002</v>
      </c>
      <c r="F142" s="242">
        <v>260.35000000000002</v>
      </c>
      <c r="G142" s="240">
        <v>0</v>
      </c>
    </row>
    <row r="143" spans="2:7">
      <c r="B143" s="220" t="s">
        <v>5810</v>
      </c>
      <c r="C143" s="27" t="s">
        <v>5811</v>
      </c>
      <c r="E143" s="242">
        <v>177.45</v>
      </c>
      <c r="F143" s="242">
        <v>177.45</v>
      </c>
      <c r="G143" s="240">
        <v>0</v>
      </c>
    </row>
    <row r="144" spans="2:7">
      <c r="B144" s="220" t="s">
        <v>5812</v>
      </c>
      <c r="C144" s="27" t="s">
        <v>5813</v>
      </c>
      <c r="E144" s="242">
        <v>312.60000000000002</v>
      </c>
      <c r="F144" s="242">
        <v>312.60000000000002</v>
      </c>
      <c r="G144" s="240">
        <v>0</v>
      </c>
    </row>
    <row r="145" spans="2:7">
      <c r="B145" s="220" t="s">
        <v>5814</v>
      </c>
      <c r="C145" s="27" t="s">
        <v>5815</v>
      </c>
      <c r="E145" s="242">
        <v>312.60000000000002</v>
      </c>
      <c r="F145" s="242">
        <v>312.60000000000002</v>
      </c>
      <c r="G145" s="240">
        <v>0</v>
      </c>
    </row>
    <row r="146" spans="2:7">
      <c r="B146" s="220" t="s">
        <v>5816</v>
      </c>
      <c r="C146" s="27" t="s">
        <v>5817</v>
      </c>
      <c r="E146" s="242">
        <v>312.60000000000002</v>
      </c>
      <c r="F146" s="242">
        <v>312.60000000000002</v>
      </c>
      <c r="G146" s="240">
        <v>0</v>
      </c>
    </row>
    <row r="147" spans="2:7">
      <c r="B147" s="220" t="s">
        <v>5818</v>
      </c>
      <c r="C147" s="27" t="s">
        <v>5819</v>
      </c>
      <c r="E147" s="242">
        <v>290.10000000000002</v>
      </c>
      <c r="F147" s="242">
        <v>290.10000000000002</v>
      </c>
      <c r="G147" s="240">
        <v>0</v>
      </c>
    </row>
    <row r="148" spans="2:7">
      <c r="B148" s="220" t="s">
        <v>5820</v>
      </c>
      <c r="C148" s="27" t="s">
        <v>5821</v>
      </c>
      <c r="E148" s="242">
        <v>472.1</v>
      </c>
      <c r="F148" s="242">
        <v>472.1</v>
      </c>
      <c r="G148" s="240">
        <v>0</v>
      </c>
    </row>
    <row r="149" spans="2:7">
      <c r="B149" s="220" t="s">
        <v>5822</v>
      </c>
      <c r="C149" s="27" t="s">
        <v>5823</v>
      </c>
      <c r="E149" s="242">
        <v>472.1</v>
      </c>
      <c r="F149" s="242">
        <v>472.1</v>
      </c>
      <c r="G149" s="240">
        <v>0</v>
      </c>
    </row>
    <row r="150" spans="2:7">
      <c r="B150" s="220" t="s">
        <v>5824</v>
      </c>
      <c r="C150" s="27" t="s">
        <v>5825</v>
      </c>
      <c r="E150" s="242">
        <v>472.1</v>
      </c>
      <c r="F150" s="242">
        <v>472.1</v>
      </c>
      <c r="G150" s="240">
        <v>0</v>
      </c>
    </row>
    <row r="151" spans="2:7">
      <c r="B151" s="220" t="s">
        <v>5826</v>
      </c>
      <c r="C151" s="27" t="s">
        <v>5827</v>
      </c>
      <c r="E151" s="242">
        <v>241.05</v>
      </c>
      <c r="F151" s="242">
        <v>241.05</v>
      </c>
      <c r="G151" s="240">
        <v>0</v>
      </c>
    </row>
    <row r="152" spans="2:7">
      <c r="B152" s="220" t="s">
        <v>5828</v>
      </c>
      <c r="C152" s="27" t="s">
        <v>5829</v>
      </c>
      <c r="E152" s="242">
        <v>60.35</v>
      </c>
      <c r="F152" s="242">
        <v>60.35</v>
      </c>
      <c r="G152" s="240">
        <v>0</v>
      </c>
    </row>
    <row r="153" spans="2:7">
      <c r="B153" s="220" t="s">
        <v>5830</v>
      </c>
      <c r="C153" s="27" t="s">
        <v>5831</v>
      </c>
      <c r="E153" s="242">
        <v>67.099999999999994</v>
      </c>
      <c r="F153" s="242">
        <v>67.099999999999994</v>
      </c>
      <c r="G153" s="240">
        <v>0</v>
      </c>
    </row>
    <row r="154" spans="2:7">
      <c r="B154" s="220" t="s">
        <v>5832</v>
      </c>
      <c r="C154" s="27" t="s">
        <v>5833</v>
      </c>
      <c r="E154" s="242">
        <v>67.099999999999994</v>
      </c>
      <c r="F154" s="242">
        <v>67.099999999999994</v>
      </c>
      <c r="G154" s="240">
        <v>0</v>
      </c>
    </row>
    <row r="155" spans="2:7">
      <c r="B155" s="220" t="s">
        <v>5834</v>
      </c>
      <c r="C155" s="27" t="s">
        <v>5835</v>
      </c>
      <c r="E155" s="242">
        <v>67.099999999999994</v>
      </c>
      <c r="F155" s="242">
        <v>67.099999999999994</v>
      </c>
      <c r="G155" s="240">
        <v>0</v>
      </c>
    </row>
    <row r="156" spans="2:7">
      <c r="B156" s="220" t="s">
        <v>5836</v>
      </c>
      <c r="C156" s="27" t="s">
        <v>5837</v>
      </c>
      <c r="E156" s="242">
        <v>365.05</v>
      </c>
      <c r="F156" s="242">
        <v>365.05</v>
      </c>
      <c r="G156" s="240">
        <v>0</v>
      </c>
    </row>
    <row r="157" spans="2:7">
      <c r="B157" s="220" t="s">
        <v>5838</v>
      </c>
      <c r="C157" s="27" t="s">
        <v>5839</v>
      </c>
      <c r="E157" s="242">
        <v>152.15</v>
      </c>
      <c r="F157" s="242">
        <v>152.15</v>
      </c>
      <c r="G157" s="240">
        <v>0</v>
      </c>
    </row>
    <row r="158" spans="2:7">
      <c r="B158" s="220" t="s">
        <v>5840</v>
      </c>
      <c r="C158" s="27" t="s">
        <v>5841</v>
      </c>
      <c r="E158" s="242">
        <v>232.2</v>
      </c>
      <c r="F158" s="242">
        <v>232.2</v>
      </c>
      <c r="G158" s="240">
        <v>0</v>
      </c>
    </row>
    <row r="159" spans="2:7">
      <c r="B159" s="220" t="s">
        <v>5842</v>
      </c>
      <c r="C159" s="27" t="s">
        <v>5843</v>
      </c>
      <c r="E159" s="242">
        <v>224.4</v>
      </c>
      <c r="F159" s="242">
        <v>224.4</v>
      </c>
      <c r="G159" s="240">
        <v>0</v>
      </c>
    </row>
    <row r="160" spans="2:7">
      <c r="B160" s="220" t="s">
        <v>5844</v>
      </c>
      <c r="C160" s="27" t="s">
        <v>5845</v>
      </c>
      <c r="E160" s="242">
        <v>247.35</v>
      </c>
      <c r="F160" s="242">
        <v>247.35</v>
      </c>
      <c r="G160" s="240">
        <v>0</v>
      </c>
    </row>
    <row r="161" spans="2:7">
      <c r="B161" s="220" t="s">
        <v>5846</v>
      </c>
      <c r="C161" s="27" t="s">
        <v>5847</v>
      </c>
      <c r="E161" s="242">
        <v>80.150000000000006</v>
      </c>
      <c r="F161" s="242">
        <v>80.150000000000006</v>
      </c>
      <c r="G161" s="240">
        <v>0</v>
      </c>
    </row>
    <row r="162" spans="2:7">
      <c r="B162" s="220" t="s">
        <v>5848</v>
      </c>
      <c r="C162" s="27" t="s">
        <v>5849</v>
      </c>
      <c r="E162" s="242">
        <v>101.8</v>
      </c>
      <c r="F162" s="242">
        <v>101.8</v>
      </c>
      <c r="G162" s="240">
        <v>0</v>
      </c>
    </row>
    <row r="163" spans="2:7">
      <c r="B163" s="220" t="s">
        <v>5850</v>
      </c>
      <c r="C163" s="27" t="s">
        <v>5851</v>
      </c>
      <c r="E163" s="242">
        <v>100.45</v>
      </c>
      <c r="F163" s="242">
        <v>100.45</v>
      </c>
      <c r="G163" s="240">
        <v>0</v>
      </c>
    </row>
    <row r="164" spans="2:7">
      <c r="B164" s="220" t="s">
        <v>5852</v>
      </c>
      <c r="C164" s="27" t="s">
        <v>5853</v>
      </c>
      <c r="E164" s="242">
        <v>100.45</v>
      </c>
      <c r="F164" s="242">
        <v>100.45</v>
      </c>
      <c r="G164" s="240">
        <v>0</v>
      </c>
    </row>
    <row r="165" spans="2:7">
      <c r="B165" s="220" t="s">
        <v>5854</v>
      </c>
      <c r="C165" s="27" t="s">
        <v>5855</v>
      </c>
      <c r="E165" s="242">
        <v>100.45</v>
      </c>
      <c r="F165" s="242">
        <v>100.45</v>
      </c>
      <c r="G165" s="240">
        <v>0</v>
      </c>
    </row>
    <row r="166" spans="2:7">
      <c r="B166" s="220" t="s">
        <v>5856</v>
      </c>
      <c r="C166" s="27" t="s">
        <v>5857</v>
      </c>
      <c r="E166" s="242">
        <v>365.65</v>
      </c>
      <c r="F166" s="242">
        <v>365.65</v>
      </c>
      <c r="G166" s="240">
        <v>0</v>
      </c>
    </row>
    <row r="167" spans="2:7">
      <c r="B167" s="220" t="s">
        <v>5858</v>
      </c>
      <c r="C167" s="27" t="s">
        <v>5859</v>
      </c>
      <c r="E167" s="242">
        <v>201.8</v>
      </c>
      <c r="F167" s="242">
        <v>201.8</v>
      </c>
      <c r="G167" s="240">
        <v>0</v>
      </c>
    </row>
    <row r="168" spans="2:7">
      <c r="B168" s="220" t="s">
        <v>5860</v>
      </c>
      <c r="C168" s="27" t="s">
        <v>5861</v>
      </c>
      <c r="E168" s="242">
        <v>508.15</v>
      </c>
      <c r="F168" s="242">
        <v>508.15</v>
      </c>
      <c r="G168" s="240">
        <v>0</v>
      </c>
    </row>
    <row r="169" spans="2:7">
      <c r="B169" s="220" t="s">
        <v>5862</v>
      </c>
      <c r="C169" s="27" t="s">
        <v>5863</v>
      </c>
      <c r="E169" s="242">
        <v>508.15</v>
      </c>
      <c r="F169" s="242">
        <v>508.15</v>
      </c>
      <c r="G169" s="240">
        <v>0</v>
      </c>
    </row>
    <row r="170" spans="2:7">
      <c r="B170" s="220" t="s">
        <v>5864</v>
      </c>
      <c r="C170" s="27" t="s">
        <v>5865</v>
      </c>
      <c r="E170" s="242">
        <v>508.15</v>
      </c>
      <c r="F170" s="242">
        <v>508.15</v>
      </c>
      <c r="G170" s="240">
        <v>0</v>
      </c>
    </row>
    <row r="171" spans="2:7">
      <c r="B171" s="220" t="s">
        <v>5866</v>
      </c>
      <c r="C171" s="27" t="s">
        <v>5867</v>
      </c>
      <c r="E171" s="242">
        <v>226.75</v>
      </c>
      <c r="F171" s="242">
        <v>226.75</v>
      </c>
      <c r="G171" s="240">
        <v>0</v>
      </c>
    </row>
    <row r="172" spans="2:7">
      <c r="B172" s="220" t="s">
        <v>5868</v>
      </c>
      <c r="C172" s="27" t="s">
        <v>5869</v>
      </c>
      <c r="E172" s="242">
        <v>351.5</v>
      </c>
      <c r="F172" s="242">
        <v>351.5</v>
      </c>
      <c r="G172" s="240">
        <v>0</v>
      </c>
    </row>
    <row r="173" spans="2:7">
      <c r="B173" s="220" t="s">
        <v>5870</v>
      </c>
      <c r="C173" s="27" t="s">
        <v>5871</v>
      </c>
      <c r="E173" s="242">
        <v>215.65</v>
      </c>
      <c r="F173" s="242">
        <v>215.65</v>
      </c>
      <c r="G173" s="240">
        <v>0</v>
      </c>
    </row>
    <row r="174" spans="2:7">
      <c r="B174" s="220" t="s">
        <v>5872</v>
      </c>
      <c r="C174" s="27" t="s">
        <v>5873</v>
      </c>
      <c r="E174" s="242">
        <v>296.8</v>
      </c>
      <c r="F174" s="242">
        <v>296.8</v>
      </c>
      <c r="G174" s="240">
        <v>0</v>
      </c>
    </row>
    <row r="175" spans="2:7">
      <c r="B175" s="220" t="s">
        <v>5874</v>
      </c>
      <c r="C175" s="27" t="s">
        <v>5875</v>
      </c>
      <c r="E175" s="242">
        <v>338.75</v>
      </c>
      <c r="F175" s="242">
        <v>338.75</v>
      </c>
      <c r="G175" s="240">
        <v>0</v>
      </c>
    </row>
    <row r="176" spans="2:7">
      <c r="B176" s="220" t="s">
        <v>5876</v>
      </c>
      <c r="C176" s="27" t="s">
        <v>5877</v>
      </c>
      <c r="E176" s="242">
        <v>518.29999999999995</v>
      </c>
      <c r="F176" s="242">
        <v>518.29999999999995</v>
      </c>
      <c r="G176" s="240">
        <v>0</v>
      </c>
    </row>
    <row r="177" spans="2:7">
      <c r="B177" s="220" t="s">
        <v>5878</v>
      </c>
      <c r="C177" s="27" t="s">
        <v>5879</v>
      </c>
      <c r="E177" s="242">
        <v>75.8</v>
      </c>
      <c r="F177" s="242">
        <v>75.8</v>
      </c>
      <c r="G177" s="240">
        <v>0</v>
      </c>
    </row>
    <row r="178" spans="2:7">
      <c r="B178" s="220" t="s">
        <v>5880</v>
      </c>
      <c r="C178" s="27" t="s">
        <v>5881</v>
      </c>
      <c r="E178" s="242">
        <v>115.21</v>
      </c>
      <c r="F178" s="242">
        <v>115.21</v>
      </c>
      <c r="G178" s="240">
        <v>0</v>
      </c>
    </row>
    <row r="179" spans="2:7">
      <c r="B179" s="220" t="s">
        <v>5882</v>
      </c>
      <c r="C179" s="27" t="s">
        <v>5883</v>
      </c>
      <c r="E179" s="242">
        <v>215.65</v>
      </c>
      <c r="F179" s="242">
        <v>215.65</v>
      </c>
      <c r="G179" s="240">
        <v>0</v>
      </c>
    </row>
    <row r="180" spans="2:7">
      <c r="B180" s="220" t="s">
        <v>5884</v>
      </c>
      <c r="C180" s="27" t="s">
        <v>5885</v>
      </c>
      <c r="E180" s="242">
        <v>235.5</v>
      </c>
      <c r="F180" s="242">
        <v>235.5</v>
      </c>
      <c r="G180" s="240">
        <v>0</v>
      </c>
    </row>
    <row r="181" spans="2:7">
      <c r="B181" s="220" t="s">
        <v>5886</v>
      </c>
      <c r="C181" s="27" t="s">
        <v>5887</v>
      </c>
      <c r="E181" s="242">
        <v>149.44999999999999</v>
      </c>
      <c r="F181" s="242">
        <v>149.44999999999999</v>
      </c>
      <c r="G181" s="240">
        <v>0</v>
      </c>
    </row>
    <row r="182" spans="2:7">
      <c r="B182" s="220" t="s">
        <v>5888</v>
      </c>
      <c r="C182" s="27" t="s">
        <v>5889</v>
      </c>
      <c r="E182" s="242">
        <v>149.44999999999999</v>
      </c>
      <c r="F182" s="242">
        <v>149.44999999999999</v>
      </c>
      <c r="G182" s="240">
        <v>0</v>
      </c>
    </row>
    <row r="183" spans="2:7">
      <c r="B183" s="220" t="s">
        <v>5890</v>
      </c>
      <c r="C183" s="27" t="s">
        <v>5891</v>
      </c>
      <c r="E183" s="242">
        <v>149.44999999999999</v>
      </c>
      <c r="F183" s="242">
        <v>149.44999999999999</v>
      </c>
      <c r="G183" s="240">
        <v>0</v>
      </c>
    </row>
    <row r="184" spans="2:7">
      <c r="B184" s="220" t="s">
        <v>5892</v>
      </c>
      <c r="C184" s="27" t="s">
        <v>5893</v>
      </c>
      <c r="E184" s="242">
        <v>51.5</v>
      </c>
      <c r="F184" s="242">
        <v>51.5</v>
      </c>
      <c r="G184" s="240">
        <v>0</v>
      </c>
    </row>
    <row r="185" spans="2:7">
      <c r="B185" s="220" t="s">
        <v>5894</v>
      </c>
      <c r="C185" s="27" t="s">
        <v>5895</v>
      </c>
      <c r="E185" s="242">
        <v>53.5</v>
      </c>
      <c r="F185" s="242">
        <v>53.5</v>
      </c>
      <c r="G185" s="240">
        <v>0</v>
      </c>
    </row>
    <row r="186" spans="2:7">
      <c r="B186" s="220" t="s">
        <v>5896</v>
      </c>
      <c r="C186" s="27" t="s">
        <v>5897</v>
      </c>
      <c r="E186" s="242">
        <v>53.5</v>
      </c>
      <c r="F186" s="242">
        <v>53.5</v>
      </c>
      <c r="G186" s="240">
        <v>0</v>
      </c>
    </row>
    <row r="187" spans="2:7">
      <c r="B187" s="220" t="s">
        <v>5898</v>
      </c>
      <c r="C187" s="27" t="s">
        <v>5899</v>
      </c>
      <c r="E187" s="242">
        <v>53.5</v>
      </c>
      <c r="F187" s="242">
        <v>53.5</v>
      </c>
      <c r="G187" s="240">
        <v>0</v>
      </c>
    </row>
    <row r="188" spans="2:7">
      <c r="B188" s="220" t="s">
        <v>5900</v>
      </c>
      <c r="C188" s="27" t="s">
        <v>5901</v>
      </c>
      <c r="E188" s="242">
        <v>364.15</v>
      </c>
      <c r="F188" s="242">
        <v>364.15</v>
      </c>
      <c r="G188" s="240">
        <v>0</v>
      </c>
    </row>
    <row r="189" spans="2:7">
      <c r="B189" s="220" t="s">
        <v>5902</v>
      </c>
      <c r="C189" s="27" t="s">
        <v>5903</v>
      </c>
      <c r="E189" s="242">
        <v>200.9</v>
      </c>
      <c r="F189" s="242">
        <v>200.9</v>
      </c>
      <c r="G189" s="240">
        <v>0</v>
      </c>
    </row>
    <row r="190" spans="2:7">
      <c r="B190" s="220" t="s">
        <v>5904</v>
      </c>
      <c r="C190" s="27" t="s">
        <v>5905</v>
      </c>
      <c r="E190" s="242">
        <v>332.45</v>
      </c>
      <c r="F190" s="242">
        <v>332.45</v>
      </c>
      <c r="G190" s="240">
        <v>0</v>
      </c>
    </row>
    <row r="191" spans="2:7">
      <c r="B191" s="220" t="s">
        <v>5906</v>
      </c>
      <c r="C191" s="27" t="s">
        <v>5907</v>
      </c>
      <c r="E191" s="242">
        <v>93.7</v>
      </c>
      <c r="F191" s="242">
        <v>93.7</v>
      </c>
      <c r="G191" s="240">
        <v>0</v>
      </c>
    </row>
    <row r="192" spans="2:7">
      <c r="B192" s="220" t="s">
        <v>5908</v>
      </c>
      <c r="C192" s="27" t="s">
        <v>5909</v>
      </c>
      <c r="E192" s="242">
        <v>300.45</v>
      </c>
      <c r="F192" s="242">
        <v>300.45</v>
      </c>
      <c r="G192" s="240">
        <v>0</v>
      </c>
    </row>
    <row r="193" spans="2:7">
      <c r="B193" s="220" t="s">
        <v>5910</v>
      </c>
      <c r="C193" s="27" t="s">
        <v>5911</v>
      </c>
      <c r="E193" s="242">
        <v>419.05</v>
      </c>
      <c r="F193" s="242">
        <v>419.05</v>
      </c>
      <c r="G193" s="240">
        <v>0</v>
      </c>
    </row>
    <row r="194" spans="2:7">
      <c r="B194" s="220" t="s">
        <v>5912</v>
      </c>
      <c r="C194" s="27" t="s">
        <v>5913</v>
      </c>
      <c r="E194" s="242">
        <v>419.05</v>
      </c>
      <c r="F194" s="242">
        <v>419.05</v>
      </c>
      <c r="G194" s="240">
        <v>0</v>
      </c>
    </row>
    <row r="195" spans="2:7">
      <c r="B195" s="220" t="s">
        <v>5914</v>
      </c>
      <c r="C195" s="27" t="s">
        <v>5915</v>
      </c>
      <c r="E195" s="242">
        <v>419.05</v>
      </c>
      <c r="F195" s="242">
        <v>419.05</v>
      </c>
      <c r="G195" s="240">
        <v>0</v>
      </c>
    </row>
    <row r="196" spans="2:7">
      <c r="B196" s="220" t="s">
        <v>5916</v>
      </c>
      <c r="C196" s="27" t="s">
        <v>5917</v>
      </c>
      <c r="E196" s="242">
        <v>228.65</v>
      </c>
      <c r="F196" s="242">
        <v>228.65</v>
      </c>
      <c r="G196" s="240">
        <v>0</v>
      </c>
    </row>
    <row r="197" spans="2:7">
      <c r="B197" s="220" t="s">
        <v>5918</v>
      </c>
      <c r="C197" s="27" t="s">
        <v>5919</v>
      </c>
      <c r="E197" s="242">
        <v>275.8</v>
      </c>
      <c r="F197" s="242">
        <v>275.8</v>
      </c>
      <c r="G197" s="240">
        <v>0</v>
      </c>
    </row>
    <row r="198" spans="2:7">
      <c r="B198" s="220" t="s">
        <v>5920</v>
      </c>
      <c r="C198" s="27" t="s">
        <v>5921</v>
      </c>
      <c r="E198" s="242">
        <v>371.45</v>
      </c>
      <c r="F198" s="242">
        <v>371.45</v>
      </c>
      <c r="G198" s="240">
        <v>0</v>
      </c>
    </row>
    <row r="199" spans="2:7">
      <c r="B199" s="220" t="s">
        <v>5922</v>
      </c>
      <c r="C199" s="27" t="s">
        <v>5923</v>
      </c>
      <c r="E199" s="242">
        <v>371.45</v>
      </c>
      <c r="F199" s="242">
        <v>371.45</v>
      </c>
      <c r="G199" s="240">
        <v>0</v>
      </c>
    </row>
    <row r="200" spans="2:7">
      <c r="B200" s="220" t="s">
        <v>5924</v>
      </c>
      <c r="C200" s="27" t="s">
        <v>5925</v>
      </c>
      <c r="E200" s="242">
        <v>371.45</v>
      </c>
      <c r="F200" s="242">
        <v>371.45</v>
      </c>
      <c r="G200" s="240">
        <v>0</v>
      </c>
    </row>
    <row r="201" spans="2:7">
      <c r="B201" s="220" t="s">
        <v>5926</v>
      </c>
      <c r="C201" s="27" t="s">
        <v>5927</v>
      </c>
      <c r="E201" s="242">
        <v>127.75</v>
      </c>
      <c r="F201" s="242">
        <v>127.75</v>
      </c>
      <c r="G201" s="240">
        <v>0</v>
      </c>
    </row>
    <row r="202" spans="2:7">
      <c r="B202" s="220" t="s">
        <v>5928</v>
      </c>
      <c r="C202" s="27" t="s">
        <v>5929</v>
      </c>
      <c r="E202" s="242">
        <v>251.13</v>
      </c>
      <c r="F202" s="242">
        <v>251.13</v>
      </c>
      <c r="G202" s="240">
        <v>0</v>
      </c>
    </row>
    <row r="203" spans="2:7">
      <c r="B203" s="220" t="s">
        <v>5930</v>
      </c>
      <c r="C203" s="27" t="s">
        <v>5931</v>
      </c>
      <c r="E203" s="242">
        <v>415.56</v>
      </c>
      <c r="F203" s="242">
        <v>415.56</v>
      </c>
      <c r="G203" s="240">
        <v>0</v>
      </c>
    </row>
    <row r="204" spans="2:7">
      <c r="B204" s="220" t="s">
        <v>5932</v>
      </c>
      <c r="C204" s="27" t="s">
        <v>5933</v>
      </c>
      <c r="E204" s="242">
        <v>531.9</v>
      </c>
      <c r="F204" s="242">
        <v>531.9</v>
      </c>
      <c r="G204" s="240">
        <v>0</v>
      </c>
    </row>
    <row r="205" spans="2:7">
      <c r="B205" s="220" t="s">
        <v>5934</v>
      </c>
      <c r="C205" s="27" t="s">
        <v>5935</v>
      </c>
      <c r="E205" s="242">
        <v>100.4</v>
      </c>
      <c r="F205" s="242">
        <v>100.4</v>
      </c>
      <c r="G205" s="240">
        <v>0</v>
      </c>
    </row>
    <row r="206" spans="2:7">
      <c r="B206" s="220" t="s">
        <v>5936</v>
      </c>
      <c r="C206" s="27" t="s">
        <v>5937</v>
      </c>
      <c r="E206" s="242">
        <v>344.4</v>
      </c>
      <c r="F206" s="242">
        <v>344.4</v>
      </c>
      <c r="G206" s="240">
        <v>0</v>
      </c>
    </row>
    <row r="207" spans="2:7">
      <c r="B207" s="220" t="s">
        <v>5938</v>
      </c>
      <c r="C207" s="27" t="s">
        <v>5939</v>
      </c>
      <c r="E207" s="242">
        <v>117.1</v>
      </c>
      <c r="F207" s="242">
        <v>117.1</v>
      </c>
      <c r="G207" s="240">
        <v>0</v>
      </c>
    </row>
    <row r="208" spans="2:7">
      <c r="B208" s="220" t="s">
        <v>5940</v>
      </c>
      <c r="C208" s="27" t="s">
        <v>5941</v>
      </c>
      <c r="E208" s="242">
        <v>135.15</v>
      </c>
      <c r="F208" s="242">
        <v>135.15</v>
      </c>
      <c r="G208" s="240">
        <v>0</v>
      </c>
    </row>
    <row r="209" spans="2:7">
      <c r="B209" s="220" t="s">
        <v>5942</v>
      </c>
      <c r="C209" s="27" t="s">
        <v>5943</v>
      </c>
      <c r="E209" s="242">
        <v>243.1</v>
      </c>
      <c r="F209" s="242">
        <v>243.1</v>
      </c>
      <c r="G209" s="240">
        <v>0</v>
      </c>
    </row>
    <row r="210" spans="2:7">
      <c r="B210" s="220" t="s">
        <v>5944</v>
      </c>
      <c r="C210" s="27" t="s">
        <v>5945</v>
      </c>
      <c r="E210" s="242">
        <v>177.35</v>
      </c>
      <c r="F210" s="242">
        <v>177.35</v>
      </c>
      <c r="G210" s="240">
        <v>0</v>
      </c>
    </row>
    <row r="211" spans="2:7">
      <c r="B211" s="220" t="s">
        <v>5946</v>
      </c>
      <c r="C211" s="27" t="s">
        <v>5947</v>
      </c>
      <c r="E211" s="242">
        <v>265.8</v>
      </c>
      <c r="F211" s="242">
        <v>265.8</v>
      </c>
      <c r="G211" s="240">
        <v>0</v>
      </c>
    </row>
    <row r="212" spans="2:7">
      <c r="B212" s="220" t="s">
        <v>5948</v>
      </c>
      <c r="C212" s="27" t="s">
        <v>5949</v>
      </c>
      <c r="E212" s="242">
        <v>332.25</v>
      </c>
      <c r="F212" s="242">
        <v>332.25</v>
      </c>
      <c r="G212" s="240">
        <v>0</v>
      </c>
    </row>
    <row r="213" spans="2:7">
      <c r="B213" s="220" t="s">
        <v>5950</v>
      </c>
      <c r="C213" s="27" t="s">
        <v>5951</v>
      </c>
      <c r="E213" s="242">
        <v>98.85</v>
      </c>
      <c r="F213" s="242">
        <v>98.85</v>
      </c>
      <c r="G213" s="240">
        <v>0</v>
      </c>
    </row>
    <row r="214" spans="2:7">
      <c r="B214" s="220" t="s">
        <v>5952</v>
      </c>
      <c r="C214" s="27" t="s">
        <v>5953</v>
      </c>
      <c r="E214" s="242">
        <v>98.85</v>
      </c>
      <c r="F214" s="242">
        <v>98.85</v>
      </c>
      <c r="G214" s="240">
        <v>0</v>
      </c>
    </row>
    <row r="215" spans="2:7">
      <c r="B215" s="220" t="s">
        <v>5954</v>
      </c>
      <c r="C215" s="27" t="s">
        <v>5955</v>
      </c>
      <c r="E215" s="242">
        <v>98.85</v>
      </c>
      <c r="F215" s="242">
        <v>98.85</v>
      </c>
      <c r="G215" s="240">
        <v>0</v>
      </c>
    </row>
    <row r="216" spans="2:7">
      <c r="B216" s="220" t="s">
        <v>5956</v>
      </c>
      <c r="C216" s="27" t="s">
        <v>5957</v>
      </c>
      <c r="E216" s="242">
        <v>112.55</v>
      </c>
      <c r="F216" s="242">
        <v>112.55</v>
      </c>
      <c r="G216" s="240">
        <v>0</v>
      </c>
    </row>
    <row r="217" spans="2:7">
      <c r="B217" s="220" t="s">
        <v>5958</v>
      </c>
      <c r="C217" s="27" t="s">
        <v>5959</v>
      </c>
      <c r="E217" s="242">
        <v>124.85</v>
      </c>
      <c r="F217" s="242">
        <v>124.85</v>
      </c>
      <c r="G217" s="240">
        <v>0</v>
      </c>
    </row>
    <row r="218" spans="2:7">
      <c r="B218" s="220" t="s">
        <v>5960</v>
      </c>
      <c r="C218" s="27" t="s">
        <v>5961</v>
      </c>
      <c r="E218" s="242">
        <v>124.85</v>
      </c>
      <c r="F218" s="242">
        <v>124.85</v>
      </c>
      <c r="G218" s="240">
        <v>0</v>
      </c>
    </row>
    <row r="219" spans="2:7">
      <c r="B219" s="220" t="s">
        <v>5962</v>
      </c>
      <c r="C219" s="27" t="s">
        <v>5963</v>
      </c>
      <c r="E219" s="242">
        <v>124.85</v>
      </c>
      <c r="F219" s="242">
        <v>124.85</v>
      </c>
      <c r="G219" s="240">
        <v>0</v>
      </c>
    </row>
    <row r="220" spans="2:7">
      <c r="B220" s="220" t="s">
        <v>5964</v>
      </c>
      <c r="C220" s="27" t="s">
        <v>5965</v>
      </c>
      <c r="E220" s="242">
        <v>190.15</v>
      </c>
      <c r="F220" s="242">
        <v>190.15</v>
      </c>
      <c r="G220" s="240">
        <v>0</v>
      </c>
    </row>
    <row r="221" spans="2:7">
      <c r="B221" s="220" t="s">
        <v>5966</v>
      </c>
      <c r="C221" s="27" t="s">
        <v>5967</v>
      </c>
      <c r="E221" s="242">
        <v>238.4</v>
      </c>
      <c r="F221" s="242">
        <v>238.4</v>
      </c>
      <c r="G221" s="240">
        <v>0</v>
      </c>
    </row>
    <row r="222" spans="2:7">
      <c r="B222" s="220" t="s">
        <v>5968</v>
      </c>
      <c r="C222" s="27" t="s">
        <v>5969</v>
      </c>
      <c r="E222" s="242">
        <v>238.4</v>
      </c>
      <c r="F222" s="242">
        <v>238.4</v>
      </c>
      <c r="G222" s="240">
        <v>0</v>
      </c>
    </row>
    <row r="223" spans="2:7">
      <c r="B223" s="220" t="s">
        <v>5970</v>
      </c>
      <c r="C223" s="27" t="s">
        <v>5971</v>
      </c>
      <c r="E223" s="242">
        <v>238.4</v>
      </c>
      <c r="F223" s="242">
        <v>238.4</v>
      </c>
      <c r="G223" s="240">
        <v>0</v>
      </c>
    </row>
    <row r="224" spans="2:7">
      <c r="B224" s="220" t="s">
        <v>5972</v>
      </c>
      <c r="C224" s="27" t="s">
        <v>5973</v>
      </c>
      <c r="E224" s="242">
        <v>67.099999999999994</v>
      </c>
      <c r="F224" s="242">
        <v>67.099999999999994</v>
      </c>
      <c r="G224" s="240">
        <v>0</v>
      </c>
    </row>
    <row r="225" spans="2:7">
      <c r="B225" s="220" t="s">
        <v>5974</v>
      </c>
      <c r="C225" s="27" t="s">
        <v>5975</v>
      </c>
      <c r="E225" s="242">
        <v>19.23</v>
      </c>
      <c r="F225" s="242">
        <v>19.23</v>
      </c>
      <c r="G225" s="240">
        <v>0</v>
      </c>
    </row>
    <row r="226" spans="2:7">
      <c r="B226" s="220" t="s">
        <v>5976</v>
      </c>
      <c r="C226" s="27" t="s">
        <v>5977</v>
      </c>
      <c r="E226" s="242">
        <v>38.72</v>
      </c>
      <c r="F226" s="242">
        <v>38.72</v>
      </c>
      <c r="G226" s="240">
        <v>0</v>
      </c>
    </row>
    <row r="227" spans="2:7">
      <c r="B227" s="220" t="s">
        <v>5978</v>
      </c>
      <c r="C227" s="27" t="s">
        <v>5979</v>
      </c>
      <c r="E227" s="242">
        <v>26.96</v>
      </c>
      <c r="F227" s="242">
        <v>26.96</v>
      </c>
      <c r="G227" s="240">
        <v>0</v>
      </c>
    </row>
    <row r="228" spans="2:7">
      <c r="B228" s="220" t="s">
        <v>5980</v>
      </c>
      <c r="C228" s="27" t="s">
        <v>5981</v>
      </c>
      <c r="E228" s="242">
        <v>31.3</v>
      </c>
      <c r="F228" s="242">
        <v>31.3</v>
      </c>
      <c r="G228" s="240">
        <v>0</v>
      </c>
    </row>
    <row r="229" spans="2:7">
      <c r="B229" s="220" t="s">
        <v>5982</v>
      </c>
      <c r="C229" s="27" t="s">
        <v>5983</v>
      </c>
      <c r="E229" s="242">
        <v>78</v>
      </c>
      <c r="F229" s="242">
        <v>78</v>
      </c>
      <c r="G229" s="240">
        <v>0</v>
      </c>
    </row>
    <row r="230" spans="2:7">
      <c r="B230" s="220" t="s">
        <v>5984</v>
      </c>
      <c r="C230" s="27" t="s">
        <v>5985</v>
      </c>
      <c r="E230" s="242">
        <v>37.28</v>
      </c>
      <c r="F230" s="242">
        <v>37.28</v>
      </c>
      <c r="G230" s="240">
        <v>0</v>
      </c>
    </row>
    <row r="231" spans="2:7">
      <c r="B231" s="220" t="s">
        <v>5986</v>
      </c>
      <c r="C231" s="27" t="s">
        <v>5987</v>
      </c>
      <c r="E231" s="242">
        <v>81.05</v>
      </c>
      <c r="F231" s="242">
        <v>81.05</v>
      </c>
      <c r="G231" s="240">
        <v>0</v>
      </c>
    </row>
    <row r="232" spans="2:7">
      <c r="B232" s="220" t="s">
        <v>5988</v>
      </c>
      <c r="C232" s="27" t="s">
        <v>5989</v>
      </c>
      <c r="E232" s="242">
        <v>35.78</v>
      </c>
      <c r="F232" s="242">
        <v>35.78</v>
      </c>
      <c r="G232" s="240">
        <v>0</v>
      </c>
    </row>
    <row r="233" spans="2:7">
      <c r="B233" s="220" t="s">
        <v>5990</v>
      </c>
      <c r="C233" s="27" t="s">
        <v>5991</v>
      </c>
      <c r="E233" s="242">
        <v>67.28</v>
      </c>
      <c r="F233" s="242">
        <v>67.28</v>
      </c>
      <c r="G233" s="240">
        <v>0</v>
      </c>
    </row>
    <row r="234" spans="2:7">
      <c r="B234" s="220" t="s">
        <v>5992</v>
      </c>
      <c r="C234" s="27" t="s">
        <v>5993</v>
      </c>
      <c r="E234" s="242">
        <v>39.74</v>
      </c>
      <c r="F234" s="242">
        <v>39.74</v>
      </c>
      <c r="G234" s="240">
        <v>0</v>
      </c>
    </row>
    <row r="235" spans="2:7">
      <c r="B235" s="220" t="s">
        <v>5994</v>
      </c>
      <c r="C235" s="27" t="s">
        <v>5995</v>
      </c>
      <c r="E235" s="242">
        <v>39.74</v>
      </c>
      <c r="F235" s="242">
        <v>39.74</v>
      </c>
      <c r="G235" s="240">
        <v>0</v>
      </c>
    </row>
    <row r="236" spans="2:7">
      <c r="B236" s="220" t="s">
        <v>5996</v>
      </c>
      <c r="C236" s="27" t="s">
        <v>5997</v>
      </c>
      <c r="E236" s="242">
        <v>39.74</v>
      </c>
      <c r="F236" s="242">
        <v>39.74</v>
      </c>
      <c r="G236" s="240">
        <v>0</v>
      </c>
    </row>
    <row r="237" spans="2:7">
      <c r="B237" s="220" t="s">
        <v>5998</v>
      </c>
      <c r="C237" s="27" t="s">
        <v>5999</v>
      </c>
      <c r="E237" s="242">
        <v>21.95</v>
      </c>
      <c r="F237" s="242">
        <v>21.95</v>
      </c>
      <c r="G237" s="240">
        <v>0</v>
      </c>
    </row>
    <row r="238" spans="2:7">
      <c r="B238" s="220" t="s">
        <v>6000</v>
      </c>
      <c r="C238" s="27" t="s">
        <v>6001</v>
      </c>
      <c r="E238" s="242">
        <v>608.5</v>
      </c>
      <c r="F238" s="242">
        <v>608.5</v>
      </c>
      <c r="G238" s="240">
        <v>0</v>
      </c>
    </row>
    <row r="239" spans="2:7">
      <c r="B239" s="220" t="s">
        <v>6002</v>
      </c>
      <c r="C239" s="27" t="s">
        <v>6003</v>
      </c>
      <c r="E239" s="242">
        <v>66.59</v>
      </c>
      <c r="F239" s="242">
        <v>66.59</v>
      </c>
      <c r="G239" s="240">
        <v>0</v>
      </c>
    </row>
    <row r="240" spans="2:7">
      <c r="B240" s="220" t="s">
        <v>6004</v>
      </c>
      <c r="C240" s="27" t="s">
        <v>6005</v>
      </c>
      <c r="E240" s="242">
        <v>35.270000000000003</v>
      </c>
      <c r="F240" s="242">
        <v>35.270000000000003</v>
      </c>
      <c r="G240" s="240">
        <v>0</v>
      </c>
    </row>
    <row r="241" spans="2:7">
      <c r="B241" s="220" t="s">
        <v>6006</v>
      </c>
      <c r="C241" s="27" t="s">
        <v>6007</v>
      </c>
      <c r="E241" s="242">
        <v>599.6</v>
      </c>
      <c r="F241" s="242">
        <v>599.6</v>
      </c>
      <c r="G241" s="240">
        <v>0</v>
      </c>
    </row>
    <row r="242" spans="2:7">
      <c r="B242" s="220" t="s">
        <v>6008</v>
      </c>
      <c r="C242" s="27" t="s">
        <v>6009</v>
      </c>
      <c r="E242" s="242">
        <v>840.8</v>
      </c>
      <c r="F242" s="242">
        <v>840.8</v>
      </c>
      <c r="G242" s="240">
        <v>0</v>
      </c>
    </row>
    <row r="243" spans="2:7">
      <c r="B243" s="220" t="s">
        <v>6010</v>
      </c>
      <c r="C243" s="27" t="s">
        <v>6011</v>
      </c>
      <c r="E243" s="242">
        <v>840.8</v>
      </c>
      <c r="F243" s="242">
        <v>840.8</v>
      </c>
      <c r="G243" s="240">
        <v>0</v>
      </c>
    </row>
    <row r="244" spans="2:7">
      <c r="B244" s="220" t="s">
        <v>6012</v>
      </c>
      <c r="C244" s="27" t="s">
        <v>6013</v>
      </c>
      <c r="E244" s="242">
        <v>840.8</v>
      </c>
      <c r="F244" s="242">
        <v>840.8</v>
      </c>
      <c r="G244" s="240">
        <v>0</v>
      </c>
    </row>
    <row r="245" spans="2:7">
      <c r="B245" s="220" t="s">
        <v>6014</v>
      </c>
      <c r="C245" s="27" t="s">
        <v>6015</v>
      </c>
      <c r="E245" s="242">
        <v>30.48</v>
      </c>
      <c r="F245" s="242">
        <v>30.48</v>
      </c>
      <c r="G245" s="240">
        <v>0</v>
      </c>
    </row>
    <row r="246" spans="2:7">
      <c r="B246" s="220" t="s">
        <v>6016</v>
      </c>
      <c r="C246" s="27" t="s">
        <v>6017</v>
      </c>
      <c r="E246" s="242">
        <v>26.51</v>
      </c>
      <c r="F246" s="242">
        <v>26.51</v>
      </c>
      <c r="G246" s="240">
        <v>0</v>
      </c>
    </row>
    <row r="247" spans="2:7">
      <c r="B247" s="220" t="s">
        <v>6018</v>
      </c>
      <c r="C247" s="27" t="s">
        <v>6019</v>
      </c>
      <c r="E247" s="242">
        <v>26.51</v>
      </c>
      <c r="F247" s="242">
        <v>26.51</v>
      </c>
      <c r="G247" s="240">
        <v>0</v>
      </c>
    </row>
    <row r="248" spans="2:7">
      <c r="B248" s="220" t="s">
        <v>6020</v>
      </c>
      <c r="C248" s="27" t="s">
        <v>6021</v>
      </c>
      <c r="E248" s="242">
        <v>26.51</v>
      </c>
      <c r="F248" s="242">
        <v>26.51</v>
      </c>
      <c r="G248" s="240">
        <v>0</v>
      </c>
    </row>
    <row r="249" spans="2:7">
      <c r="B249" s="220" t="s">
        <v>6022</v>
      </c>
      <c r="C249" s="27" t="s">
        <v>6023</v>
      </c>
      <c r="E249" s="242">
        <v>26.51</v>
      </c>
      <c r="F249" s="242">
        <v>26.51</v>
      </c>
      <c r="G249" s="240">
        <v>0</v>
      </c>
    </row>
    <row r="250" spans="2:7">
      <c r="B250" s="220" t="s">
        <v>6024</v>
      </c>
      <c r="C250" s="27" t="s">
        <v>6025</v>
      </c>
      <c r="E250" s="242">
        <v>207.83</v>
      </c>
      <c r="F250" s="242">
        <v>207.83</v>
      </c>
      <c r="G250" s="240">
        <v>0</v>
      </c>
    </row>
    <row r="251" spans="2:7">
      <c r="B251" s="220" t="s">
        <v>6026</v>
      </c>
      <c r="C251" s="27" t="s">
        <v>6027</v>
      </c>
      <c r="E251" s="242">
        <v>585.33000000000004</v>
      </c>
      <c r="F251" s="242">
        <v>585.33000000000004</v>
      </c>
      <c r="G251" s="240">
        <v>0</v>
      </c>
    </row>
    <row r="252" spans="2:7">
      <c r="B252" s="220" t="s">
        <v>6028</v>
      </c>
      <c r="C252" s="27" t="s">
        <v>6029</v>
      </c>
      <c r="E252" s="242">
        <v>585.33000000000004</v>
      </c>
      <c r="F252" s="242">
        <v>585.33000000000004</v>
      </c>
      <c r="G252" s="240">
        <v>0</v>
      </c>
    </row>
    <row r="253" spans="2:7">
      <c r="B253" s="220" t="s">
        <v>6030</v>
      </c>
      <c r="C253" s="27" t="s">
        <v>6031</v>
      </c>
      <c r="E253" s="242">
        <v>134.52000000000001</v>
      </c>
      <c r="F253" s="242">
        <v>134.52000000000001</v>
      </c>
      <c r="G253" s="240">
        <v>0</v>
      </c>
    </row>
    <row r="254" spans="2:7">
      <c r="B254" s="220" t="s">
        <v>6032</v>
      </c>
      <c r="C254" s="27" t="s">
        <v>6033</v>
      </c>
      <c r="E254" s="242">
        <v>210</v>
      </c>
      <c r="F254" s="242">
        <v>210</v>
      </c>
      <c r="G254" s="240">
        <v>0</v>
      </c>
    </row>
    <row r="255" spans="2:7">
      <c r="B255" s="220" t="s">
        <v>6034</v>
      </c>
      <c r="C255" s="27" t="s">
        <v>6035</v>
      </c>
      <c r="E255" s="242">
        <v>154.6</v>
      </c>
      <c r="F255" s="242">
        <v>154.6</v>
      </c>
      <c r="G255" s="240">
        <v>0</v>
      </c>
    </row>
    <row r="256" spans="2:7">
      <c r="B256" s="220" t="s">
        <v>6036</v>
      </c>
      <c r="C256" s="27" t="s">
        <v>6037</v>
      </c>
      <c r="E256" s="242">
        <v>156.36000000000001</v>
      </c>
      <c r="F256" s="242">
        <v>156.36000000000001</v>
      </c>
      <c r="G256" s="240">
        <v>0</v>
      </c>
    </row>
    <row r="257" spans="2:7">
      <c r="B257" s="220" t="s">
        <v>6038</v>
      </c>
      <c r="C257" s="27" t="s">
        <v>6039</v>
      </c>
      <c r="E257" s="242">
        <v>225</v>
      </c>
      <c r="F257" s="242">
        <v>225</v>
      </c>
      <c r="G257" s="240">
        <v>0</v>
      </c>
    </row>
    <row r="258" spans="2:7">
      <c r="B258" s="220" t="s">
        <v>6040</v>
      </c>
      <c r="C258" s="27" t="s">
        <v>6041</v>
      </c>
      <c r="E258" s="242">
        <v>143.71</v>
      </c>
      <c r="F258" s="242">
        <v>143.71</v>
      </c>
      <c r="G258" s="240">
        <v>0</v>
      </c>
    </row>
    <row r="259" spans="2:7">
      <c r="B259" s="220" t="s">
        <v>6042</v>
      </c>
      <c r="C259" s="27" t="s">
        <v>6043</v>
      </c>
      <c r="E259" s="242">
        <v>143.71</v>
      </c>
      <c r="F259" s="242">
        <v>143.71</v>
      </c>
      <c r="G259" s="240">
        <v>0</v>
      </c>
    </row>
    <row r="260" spans="2:7">
      <c r="B260" s="220" t="s">
        <v>6044</v>
      </c>
      <c r="C260" s="27" t="s">
        <v>6045</v>
      </c>
      <c r="E260" s="242">
        <v>143.71</v>
      </c>
      <c r="F260" s="242">
        <v>143.71</v>
      </c>
      <c r="G260" s="240">
        <v>0</v>
      </c>
    </row>
    <row r="261" spans="2:7">
      <c r="B261" s="220" t="s">
        <v>6046</v>
      </c>
      <c r="C261" s="27" t="s">
        <v>6047</v>
      </c>
      <c r="E261" s="242">
        <v>341.77</v>
      </c>
      <c r="F261" s="242">
        <v>341.77</v>
      </c>
      <c r="G261" s="240">
        <v>0</v>
      </c>
    </row>
    <row r="262" spans="2:7">
      <c r="B262" s="220" t="s">
        <v>6048</v>
      </c>
      <c r="C262" s="27" t="s">
        <v>6049</v>
      </c>
      <c r="E262" s="242">
        <v>341.77</v>
      </c>
      <c r="F262" s="242">
        <v>341.77</v>
      </c>
      <c r="G262" s="240">
        <v>0</v>
      </c>
    </row>
    <row r="263" spans="2:7">
      <c r="B263" s="220" t="s">
        <v>6050</v>
      </c>
      <c r="C263" s="27" t="s">
        <v>6051</v>
      </c>
      <c r="E263" s="242">
        <v>608.05999999999995</v>
      </c>
      <c r="F263" s="242">
        <v>608.05999999999995</v>
      </c>
      <c r="G263" s="240">
        <v>0</v>
      </c>
    </row>
    <row r="264" spans="2:7">
      <c r="B264" s="220" t="s">
        <v>6052</v>
      </c>
      <c r="C264" s="27" t="s">
        <v>6053</v>
      </c>
      <c r="E264" s="242">
        <v>244.63</v>
      </c>
      <c r="F264" s="242">
        <v>244.63</v>
      </c>
      <c r="G264" s="240">
        <v>0</v>
      </c>
    </row>
    <row r="265" spans="2:7">
      <c r="B265" s="220" t="s">
        <v>6054</v>
      </c>
      <c r="C265" s="27" t="s">
        <v>6055</v>
      </c>
      <c r="E265" s="242">
        <v>241.14</v>
      </c>
      <c r="F265" s="242">
        <v>241.14</v>
      </c>
      <c r="G265" s="240">
        <v>0</v>
      </c>
    </row>
    <row r="266" spans="2:7">
      <c r="B266" s="220" t="s">
        <v>6056</v>
      </c>
      <c r="C266" s="27" t="s">
        <v>6057</v>
      </c>
      <c r="E266" s="242">
        <v>241.14</v>
      </c>
      <c r="F266" s="242">
        <v>241.14</v>
      </c>
      <c r="G266" s="240">
        <v>0</v>
      </c>
    </row>
    <row r="267" spans="2:7">
      <c r="B267" s="220" t="s">
        <v>6058</v>
      </c>
      <c r="C267" s="27" t="s">
        <v>6059</v>
      </c>
      <c r="E267" s="242">
        <v>241.14</v>
      </c>
      <c r="F267" s="242">
        <v>241.14</v>
      </c>
      <c r="G267" s="240">
        <v>0</v>
      </c>
    </row>
    <row r="268" spans="2:7">
      <c r="B268" s="220" t="s">
        <v>6060</v>
      </c>
      <c r="C268" s="27" t="s">
        <v>6061</v>
      </c>
      <c r="E268" s="242">
        <v>38.590000000000003</v>
      </c>
      <c r="F268" s="242">
        <v>38.590000000000003</v>
      </c>
      <c r="G268" s="240">
        <v>0</v>
      </c>
    </row>
    <row r="269" spans="2:7">
      <c r="B269" s="220" t="s">
        <v>6062</v>
      </c>
      <c r="C269" s="27" t="s">
        <v>6063</v>
      </c>
      <c r="E269" s="242">
        <v>100.31</v>
      </c>
      <c r="F269" s="242">
        <v>100.31</v>
      </c>
      <c r="G269" s="240">
        <v>0</v>
      </c>
    </row>
    <row r="270" spans="2:7">
      <c r="B270" s="220" t="s">
        <v>6064</v>
      </c>
      <c r="C270" s="27" t="s">
        <v>6065</v>
      </c>
      <c r="E270" s="242">
        <v>47.17</v>
      </c>
      <c r="F270" s="242">
        <v>47.17</v>
      </c>
      <c r="G270" s="240">
        <v>0</v>
      </c>
    </row>
    <row r="271" spans="2:7">
      <c r="B271" s="220" t="s">
        <v>6066</v>
      </c>
      <c r="C271" s="27" t="s">
        <v>6067</v>
      </c>
      <c r="E271" s="242">
        <v>267.91000000000003</v>
      </c>
      <c r="F271" s="242">
        <v>267.91000000000003</v>
      </c>
      <c r="G271" s="240">
        <v>0</v>
      </c>
    </row>
    <row r="272" spans="2:7">
      <c r="B272" s="220" t="s">
        <v>6068</v>
      </c>
      <c r="C272" s="27" t="s">
        <v>6069</v>
      </c>
      <c r="E272" s="242">
        <v>526.01</v>
      </c>
      <c r="F272" s="242">
        <v>526.01</v>
      </c>
      <c r="G272" s="240">
        <v>0</v>
      </c>
    </row>
    <row r="273" spans="2:7">
      <c r="B273" s="220" t="s">
        <v>6070</v>
      </c>
      <c r="C273" s="27" t="s">
        <v>6071</v>
      </c>
      <c r="E273" s="242">
        <v>526.01</v>
      </c>
      <c r="F273" s="242">
        <v>526.01</v>
      </c>
      <c r="G273" s="240">
        <v>0</v>
      </c>
    </row>
    <row r="274" spans="2:7">
      <c r="B274" s="220" t="s">
        <v>6072</v>
      </c>
      <c r="C274" s="27" t="s">
        <v>6073</v>
      </c>
      <c r="E274" s="242">
        <v>526.01</v>
      </c>
      <c r="F274" s="242">
        <v>526.01</v>
      </c>
      <c r="G274" s="240">
        <v>0</v>
      </c>
    </row>
    <row r="275" spans="2:7">
      <c r="B275" s="220" t="s">
        <v>6074</v>
      </c>
      <c r="C275" s="27" t="s">
        <v>6075</v>
      </c>
      <c r="E275" s="242">
        <v>23.77</v>
      </c>
      <c r="F275" s="242">
        <v>23.77</v>
      </c>
      <c r="G275" s="240">
        <v>0</v>
      </c>
    </row>
    <row r="276" spans="2:7">
      <c r="B276" s="220" t="s">
        <v>6076</v>
      </c>
      <c r="C276" s="27" t="s">
        <v>6077</v>
      </c>
      <c r="E276" s="242">
        <v>290</v>
      </c>
      <c r="F276" s="242">
        <v>290</v>
      </c>
      <c r="G276" s="240">
        <v>0</v>
      </c>
    </row>
    <row r="277" spans="2:7">
      <c r="B277" s="220" t="s">
        <v>6078</v>
      </c>
      <c r="C277" s="27" t="s">
        <v>6079</v>
      </c>
      <c r="E277" s="242">
        <v>290</v>
      </c>
      <c r="F277" s="242">
        <v>290</v>
      </c>
      <c r="G277" s="240">
        <v>0</v>
      </c>
    </row>
    <row r="278" spans="2:7">
      <c r="B278" s="220" t="s">
        <v>6080</v>
      </c>
      <c r="C278" s="27" t="s">
        <v>6081</v>
      </c>
      <c r="E278" s="242">
        <v>450.95</v>
      </c>
      <c r="F278" s="242">
        <v>450.95</v>
      </c>
      <c r="G278" s="240">
        <v>0</v>
      </c>
    </row>
    <row r="279" spans="2:7">
      <c r="B279" s="220" t="s">
        <v>6082</v>
      </c>
      <c r="C279" s="27" t="s">
        <v>6083</v>
      </c>
      <c r="E279" s="242">
        <v>811.56</v>
      </c>
      <c r="F279" s="242">
        <v>811.56</v>
      </c>
      <c r="G279" s="240">
        <v>0</v>
      </c>
    </row>
    <row r="280" spans="2:7">
      <c r="B280" s="220" t="s">
        <v>6084</v>
      </c>
      <c r="C280" s="27" t="s">
        <v>6085</v>
      </c>
      <c r="E280" s="242">
        <v>315.82</v>
      </c>
      <c r="F280" s="242">
        <v>315.82</v>
      </c>
      <c r="G280" s="240">
        <v>0</v>
      </c>
    </row>
    <row r="281" spans="2:7">
      <c r="B281" s="220" t="s">
        <v>6086</v>
      </c>
      <c r="C281" s="27" t="s">
        <v>6087</v>
      </c>
      <c r="E281" s="242">
        <v>315.82</v>
      </c>
      <c r="F281" s="242">
        <v>315.82</v>
      </c>
      <c r="G281" s="240">
        <v>0</v>
      </c>
    </row>
    <row r="282" spans="2:7">
      <c r="B282" s="220" t="s">
        <v>6088</v>
      </c>
      <c r="C282" s="27" t="s">
        <v>6089</v>
      </c>
      <c r="E282" s="242">
        <v>432.5</v>
      </c>
      <c r="F282" s="242">
        <v>432.5</v>
      </c>
      <c r="G282" s="240">
        <v>0</v>
      </c>
    </row>
    <row r="283" spans="2:7">
      <c r="B283" s="220" t="s">
        <v>6090</v>
      </c>
      <c r="C283" s="27" t="s">
        <v>6091</v>
      </c>
      <c r="E283" s="242">
        <v>572.41</v>
      </c>
      <c r="F283" s="242">
        <v>572.41</v>
      </c>
      <c r="G283" s="240">
        <v>0</v>
      </c>
    </row>
    <row r="284" spans="2:7">
      <c r="B284" s="220" t="s">
        <v>6092</v>
      </c>
      <c r="C284" s="27" t="s">
        <v>6093</v>
      </c>
      <c r="E284" s="242">
        <v>572.41</v>
      </c>
      <c r="F284" s="242">
        <v>572.41</v>
      </c>
      <c r="G284" s="240">
        <v>0</v>
      </c>
    </row>
    <row r="285" spans="2:7">
      <c r="B285" s="220" t="s">
        <v>6094</v>
      </c>
      <c r="C285" s="27" t="s">
        <v>6095</v>
      </c>
      <c r="E285" s="242">
        <v>572.41</v>
      </c>
      <c r="F285" s="242">
        <v>572.41</v>
      </c>
      <c r="G285" s="240">
        <v>0</v>
      </c>
    </row>
    <row r="286" spans="2:7">
      <c r="B286" s="220" t="s">
        <v>6096</v>
      </c>
      <c r="C286" s="27" t="s">
        <v>6097</v>
      </c>
      <c r="E286" s="242">
        <v>572.41</v>
      </c>
      <c r="F286" s="242">
        <v>572.41</v>
      </c>
      <c r="G286" s="240">
        <v>0</v>
      </c>
    </row>
    <row r="287" spans="2:7">
      <c r="B287" s="220" t="s">
        <v>6098</v>
      </c>
      <c r="C287" s="27" t="s">
        <v>6099</v>
      </c>
      <c r="E287" s="242">
        <v>572.41</v>
      </c>
      <c r="F287" s="242">
        <v>572.41</v>
      </c>
      <c r="G287" s="240">
        <v>0</v>
      </c>
    </row>
    <row r="288" spans="2:7">
      <c r="B288" s="220" t="s">
        <v>6100</v>
      </c>
      <c r="C288" s="27" t="s">
        <v>6101</v>
      </c>
      <c r="E288" s="242">
        <v>25.26</v>
      </c>
      <c r="F288" s="242">
        <v>25.26</v>
      </c>
      <c r="G288" s="240">
        <v>0</v>
      </c>
    </row>
    <row r="289" spans="2:7">
      <c r="B289" s="220" t="s">
        <v>6102</v>
      </c>
      <c r="C289" s="27" t="s">
        <v>6103</v>
      </c>
      <c r="E289" s="242">
        <v>488.93</v>
      </c>
      <c r="F289" s="242">
        <v>488.93</v>
      </c>
      <c r="G289" s="240">
        <v>0</v>
      </c>
    </row>
    <row r="290" spans="2:7">
      <c r="B290" s="220" t="s">
        <v>6104</v>
      </c>
      <c r="C290" s="27" t="s">
        <v>6105</v>
      </c>
      <c r="E290" s="242">
        <v>795.62</v>
      </c>
      <c r="F290" s="242">
        <v>795.62</v>
      </c>
      <c r="G290" s="240">
        <v>0</v>
      </c>
    </row>
    <row r="291" spans="2:7">
      <c r="B291" s="220" t="s">
        <v>6106</v>
      </c>
      <c r="C291" s="27" t="s">
        <v>6107</v>
      </c>
      <c r="E291" s="242">
        <v>795.62</v>
      </c>
      <c r="F291" s="242">
        <v>795.62</v>
      </c>
      <c r="G291" s="240">
        <v>0</v>
      </c>
    </row>
    <row r="292" spans="2:7">
      <c r="B292" s="220" t="s">
        <v>6108</v>
      </c>
      <c r="C292" s="27" t="s">
        <v>6109</v>
      </c>
      <c r="E292" s="242">
        <v>795.62</v>
      </c>
      <c r="F292" s="242">
        <v>795.62</v>
      </c>
      <c r="G292" s="240">
        <v>0</v>
      </c>
    </row>
    <row r="293" spans="2:7">
      <c r="B293" s="220" t="s">
        <v>6110</v>
      </c>
      <c r="C293" s="27" t="s">
        <v>6111</v>
      </c>
      <c r="E293" s="242">
        <v>155.63</v>
      </c>
      <c r="F293" s="242">
        <v>155.63</v>
      </c>
      <c r="G293" s="240">
        <v>0</v>
      </c>
    </row>
    <row r="294" spans="2:7">
      <c r="B294" s="220" t="s">
        <v>6113</v>
      </c>
      <c r="C294" s="27" t="s">
        <v>6114</v>
      </c>
      <c r="E294" s="242">
        <v>135.88999999999999</v>
      </c>
      <c r="F294" s="242">
        <v>135.88999999999999</v>
      </c>
      <c r="G294" s="240">
        <v>0</v>
      </c>
    </row>
    <row r="295" spans="2:7">
      <c r="B295" s="220" t="s">
        <v>6116</v>
      </c>
      <c r="C295" s="27" t="s">
        <v>6117</v>
      </c>
      <c r="E295" s="242">
        <v>101.71</v>
      </c>
      <c r="F295" s="242">
        <v>101.71</v>
      </c>
      <c r="G295" s="240">
        <v>0</v>
      </c>
    </row>
    <row r="296" spans="2:7">
      <c r="B296" s="220" t="s">
        <v>6118</v>
      </c>
      <c r="C296" s="27" t="s">
        <v>6119</v>
      </c>
      <c r="E296" s="242">
        <v>113.12</v>
      </c>
      <c r="F296" s="242">
        <v>113.12</v>
      </c>
      <c r="G296" s="240">
        <v>0</v>
      </c>
    </row>
    <row r="297" spans="2:7">
      <c r="B297" s="220" t="s">
        <v>6120</v>
      </c>
      <c r="C297" s="27" t="s">
        <v>6121</v>
      </c>
      <c r="E297" s="242">
        <v>113.12</v>
      </c>
      <c r="F297" s="242">
        <v>113.12</v>
      </c>
      <c r="G297" s="240">
        <v>0</v>
      </c>
    </row>
    <row r="298" spans="2:7">
      <c r="B298" s="220" t="s">
        <v>6122</v>
      </c>
      <c r="C298" s="27" t="s">
        <v>6123</v>
      </c>
      <c r="E298" s="242">
        <v>113.12</v>
      </c>
      <c r="F298" s="242">
        <v>113.12</v>
      </c>
      <c r="G298" s="240">
        <v>0</v>
      </c>
    </row>
    <row r="299" spans="2:7">
      <c r="B299" s="220" t="s">
        <v>6124</v>
      </c>
      <c r="C299" s="27" t="s">
        <v>6125</v>
      </c>
      <c r="E299" s="242">
        <v>160.94999999999999</v>
      </c>
      <c r="F299" s="242">
        <v>160.94999999999999</v>
      </c>
      <c r="G299" s="240">
        <v>0</v>
      </c>
    </row>
    <row r="300" spans="2:7">
      <c r="B300" s="220" t="s">
        <v>6126</v>
      </c>
      <c r="C300" s="27" t="s">
        <v>6127</v>
      </c>
      <c r="E300" s="242">
        <v>140.44999999999999</v>
      </c>
      <c r="F300" s="242">
        <v>140.44999999999999</v>
      </c>
      <c r="G300" s="240">
        <v>0</v>
      </c>
    </row>
    <row r="301" spans="2:7">
      <c r="B301" s="220" t="s">
        <v>6128</v>
      </c>
      <c r="C301" s="27" t="s">
        <v>6129</v>
      </c>
      <c r="E301" s="242">
        <v>133.62</v>
      </c>
      <c r="F301" s="242">
        <v>133.62</v>
      </c>
      <c r="G301" s="240">
        <v>0</v>
      </c>
    </row>
    <row r="302" spans="2:7">
      <c r="B302" s="220" t="s">
        <v>6130</v>
      </c>
      <c r="C302" s="27" t="s">
        <v>6131</v>
      </c>
      <c r="E302" s="242">
        <v>133.62</v>
      </c>
      <c r="F302" s="242">
        <v>133.62</v>
      </c>
      <c r="G302" s="240">
        <v>0</v>
      </c>
    </row>
    <row r="303" spans="2:7">
      <c r="B303" s="220" t="s">
        <v>6132</v>
      </c>
      <c r="C303" s="27" t="s">
        <v>6133</v>
      </c>
      <c r="E303" s="242">
        <v>133.62</v>
      </c>
      <c r="F303" s="242">
        <v>133.62</v>
      </c>
      <c r="G303" s="240">
        <v>0</v>
      </c>
    </row>
    <row r="304" spans="2:7">
      <c r="B304" s="220" t="s">
        <v>6134</v>
      </c>
      <c r="C304" s="27" t="s">
        <v>6135</v>
      </c>
      <c r="E304" s="242">
        <v>340.11</v>
      </c>
      <c r="F304" s="242">
        <v>340.11</v>
      </c>
      <c r="G304" s="240">
        <v>0</v>
      </c>
    </row>
    <row r="305" spans="2:7">
      <c r="B305" s="220" t="s">
        <v>6136</v>
      </c>
      <c r="C305" s="27" t="s">
        <v>6137</v>
      </c>
      <c r="E305" s="242">
        <v>340.11</v>
      </c>
      <c r="F305" s="242">
        <v>340.11</v>
      </c>
      <c r="G305" s="240">
        <v>0</v>
      </c>
    </row>
    <row r="306" spans="2:7">
      <c r="B306" s="220" t="s">
        <v>6138</v>
      </c>
      <c r="C306" s="27" t="s">
        <v>6139</v>
      </c>
      <c r="E306" s="242">
        <v>856.32</v>
      </c>
      <c r="F306" s="242">
        <v>856.32</v>
      </c>
      <c r="G306" s="240">
        <v>0</v>
      </c>
    </row>
    <row r="307" spans="2:7">
      <c r="B307" s="220" t="s">
        <v>6140</v>
      </c>
      <c r="C307" s="27" t="s">
        <v>6141</v>
      </c>
      <c r="E307" s="242">
        <v>856.32</v>
      </c>
      <c r="F307" s="242">
        <v>856.32</v>
      </c>
      <c r="G307" s="240">
        <v>0</v>
      </c>
    </row>
    <row r="308" spans="2:7">
      <c r="B308" s="220" t="s">
        <v>6142</v>
      </c>
      <c r="C308" s="27" t="s">
        <v>6143</v>
      </c>
      <c r="E308" s="242">
        <v>856.32</v>
      </c>
      <c r="F308" s="242">
        <v>856.32</v>
      </c>
      <c r="G308" s="240">
        <v>0</v>
      </c>
    </row>
    <row r="309" spans="2:7">
      <c r="B309" s="220" t="s">
        <v>6144</v>
      </c>
      <c r="C309" s="27" t="s">
        <v>6145</v>
      </c>
      <c r="E309" s="242">
        <v>856.32</v>
      </c>
      <c r="F309" s="242">
        <v>856.32</v>
      </c>
      <c r="G309" s="240">
        <v>0</v>
      </c>
    </row>
    <row r="310" spans="2:7">
      <c r="B310" s="220" t="s">
        <v>6146</v>
      </c>
      <c r="C310" s="27" t="s">
        <v>6147</v>
      </c>
      <c r="E310" s="242">
        <v>856.32</v>
      </c>
      <c r="F310" s="242">
        <v>856.32</v>
      </c>
      <c r="G310" s="240">
        <v>0</v>
      </c>
    </row>
    <row r="311" spans="2:7">
      <c r="B311" s="220" t="s">
        <v>6148</v>
      </c>
      <c r="C311" s="27" t="s">
        <v>6149</v>
      </c>
      <c r="E311" s="242">
        <v>856.32</v>
      </c>
      <c r="F311" s="242">
        <v>856.32</v>
      </c>
      <c r="G311" s="240">
        <v>0</v>
      </c>
    </row>
    <row r="312" spans="2:7">
      <c r="B312" s="220" t="s">
        <v>6150</v>
      </c>
      <c r="C312" s="27" t="s">
        <v>6151</v>
      </c>
      <c r="E312" s="242">
        <v>341.61</v>
      </c>
      <c r="F312" s="242">
        <v>341.61</v>
      </c>
      <c r="G312" s="240">
        <v>0</v>
      </c>
    </row>
    <row r="313" spans="2:7">
      <c r="B313" s="220" t="s">
        <v>6152</v>
      </c>
      <c r="C313" s="27" t="s">
        <v>6153</v>
      </c>
      <c r="E313" s="242">
        <v>570.92999999999995</v>
      </c>
      <c r="F313" s="242">
        <v>570.92999999999995</v>
      </c>
      <c r="G313" s="240">
        <v>0</v>
      </c>
    </row>
    <row r="314" spans="2:7">
      <c r="B314" s="220" t="s">
        <v>6154</v>
      </c>
      <c r="C314" s="27" t="s">
        <v>6155</v>
      </c>
      <c r="E314" s="242">
        <v>1027.8800000000001</v>
      </c>
      <c r="F314" s="242">
        <v>1027.8800000000001</v>
      </c>
      <c r="G314" s="240">
        <v>0</v>
      </c>
    </row>
    <row r="315" spans="2:7">
      <c r="B315" s="220" t="s">
        <v>6156</v>
      </c>
      <c r="C315" s="27" t="s">
        <v>6157</v>
      </c>
      <c r="E315" s="242">
        <v>570.92999999999995</v>
      </c>
      <c r="F315" s="242">
        <v>570.92999999999995</v>
      </c>
      <c r="G315" s="240">
        <v>0</v>
      </c>
    </row>
    <row r="316" spans="2:7">
      <c r="B316" s="220" t="s">
        <v>6158</v>
      </c>
      <c r="C316" s="27" t="s">
        <v>6159</v>
      </c>
      <c r="E316" s="242">
        <v>294.55</v>
      </c>
      <c r="F316" s="242">
        <v>294.55</v>
      </c>
      <c r="G316" s="240">
        <v>0</v>
      </c>
    </row>
    <row r="317" spans="2:7">
      <c r="B317" s="220" t="s">
        <v>6160</v>
      </c>
      <c r="C317" s="27" t="s">
        <v>6161</v>
      </c>
      <c r="E317" s="242">
        <v>294.55</v>
      </c>
      <c r="F317" s="242">
        <v>294.55</v>
      </c>
      <c r="G317" s="240">
        <v>0</v>
      </c>
    </row>
    <row r="318" spans="2:7">
      <c r="B318" s="220" t="s">
        <v>6162</v>
      </c>
      <c r="C318" s="27" t="s">
        <v>6163</v>
      </c>
      <c r="E318" s="242">
        <v>396.28</v>
      </c>
      <c r="F318" s="242">
        <v>396.28</v>
      </c>
      <c r="G318" s="240">
        <v>0</v>
      </c>
    </row>
    <row r="319" spans="2:7">
      <c r="B319" s="220" t="s">
        <v>6164</v>
      </c>
      <c r="C319" s="27" t="s">
        <v>6165</v>
      </c>
      <c r="E319" s="242">
        <v>438.81</v>
      </c>
      <c r="F319" s="242">
        <v>438.81</v>
      </c>
      <c r="G319" s="240">
        <v>0</v>
      </c>
    </row>
    <row r="320" spans="2:7">
      <c r="B320" s="220" t="s">
        <v>6166</v>
      </c>
      <c r="C320" s="27" t="s">
        <v>6167</v>
      </c>
      <c r="E320" s="242">
        <v>438.81</v>
      </c>
      <c r="F320" s="242">
        <v>438.81</v>
      </c>
      <c r="G320" s="240">
        <v>0</v>
      </c>
    </row>
    <row r="321" spans="2:7">
      <c r="B321" s="220" t="s">
        <v>6168</v>
      </c>
      <c r="C321" s="27" t="s">
        <v>6169</v>
      </c>
      <c r="E321" s="242">
        <v>438.81</v>
      </c>
      <c r="F321" s="242">
        <v>438.81</v>
      </c>
      <c r="G321" s="240">
        <v>0</v>
      </c>
    </row>
    <row r="322" spans="2:7">
      <c r="B322" s="220" t="s">
        <v>6170</v>
      </c>
      <c r="C322" s="27" t="s">
        <v>6171</v>
      </c>
      <c r="E322" s="242">
        <v>438.81</v>
      </c>
      <c r="F322" s="242">
        <v>438.81</v>
      </c>
      <c r="G322" s="240">
        <v>0</v>
      </c>
    </row>
    <row r="323" spans="2:7">
      <c r="B323" s="220" t="s">
        <v>6172</v>
      </c>
      <c r="C323" s="27" t="s">
        <v>6173</v>
      </c>
      <c r="E323" s="242">
        <v>438.81</v>
      </c>
      <c r="F323" s="242">
        <v>438.81</v>
      </c>
      <c r="G323" s="240">
        <v>0</v>
      </c>
    </row>
    <row r="324" spans="2:7">
      <c r="B324" s="220" t="s">
        <v>6174</v>
      </c>
      <c r="C324" s="27" t="s">
        <v>6175</v>
      </c>
      <c r="E324" s="242">
        <v>438.81</v>
      </c>
      <c r="F324" s="242">
        <v>438.81</v>
      </c>
      <c r="G324" s="240">
        <v>0</v>
      </c>
    </row>
    <row r="325" spans="2:7">
      <c r="B325" s="220" t="s">
        <v>6176</v>
      </c>
      <c r="C325" s="27" t="s">
        <v>6177</v>
      </c>
      <c r="E325" s="242">
        <v>166.27</v>
      </c>
      <c r="F325" s="242">
        <v>166.27</v>
      </c>
      <c r="G325" s="240">
        <v>0</v>
      </c>
    </row>
    <row r="326" spans="2:7">
      <c r="B326" s="220" t="s">
        <v>6178</v>
      </c>
      <c r="C326" s="27" t="s">
        <v>6179</v>
      </c>
      <c r="E326" s="242">
        <v>166.27</v>
      </c>
      <c r="F326" s="242">
        <v>166.27</v>
      </c>
      <c r="G326" s="240">
        <v>0</v>
      </c>
    </row>
    <row r="327" spans="2:7">
      <c r="B327" s="220" t="s">
        <v>6180</v>
      </c>
      <c r="C327" s="27" t="s">
        <v>6181</v>
      </c>
      <c r="E327" s="242">
        <v>204.23</v>
      </c>
      <c r="F327" s="242">
        <v>204.23</v>
      </c>
      <c r="G327" s="240">
        <v>0</v>
      </c>
    </row>
    <row r="328" spans="2:7">
      <c r="B328" s="220" t="s">
        <v>6182</v>
      </c>
      <c r="C328" s="27" t="s">
        <v>6183</v>
      </c>
      <c r="E328" s="242">
        <v>236.86</v>
      </c>
      <c r="F328" s="242">
        <v>236.86</v>
      </c>
      <c r="G328" s="240">
        <v>0</v>
      </c>
    </row>
    <row r="329" spans="2:7">
      <c r="B329" s="220" t="s">
        <v>6184</v>
      </c>
      <c r="C329" s="27" t="s">
        <v>6185</v>
      </c>
      <c r="E329" s="242">
        <v>236.86</v>
      </c>
      <c r="F329" s="242">
        <v>236.86</v>
      </c>
      <c r="G329" s="240">
        <v>0</v>
      </c>
    </row>
    <row r="330" spans="2:7">
      <c r="B330" s="220" t="s">
        <v>6186</v>
      </c>
      <c r="C330" s="27" t="s">
        <v>6187</v>
      </c>
      <c r="E330" s="242">
        <v>236.86</v>
      </c>
      <c r="F330" s="242">
        <v>236.86</v>
      </c>
      <c r="G330" s="240">
        <v>0</v>
      </c>
    </row>
    <row r="331" spans="2:7">
      <c r="B331" s="220" t="s">
        <v>6188</v>
      </c>
      <c r="C331" s="27" t="s">
        <v>6189</v>
      </c>
      <c r="E331" s="242">
        <v>236.86</v>
      </c>
      <c r="F331" s="242">
        <v>236.86</v>
      </c>
      <c r="G331" s="240">
        <v>0</v>
      </c>
    </row>
    <row r="332" spans="2:7">
      <c r="B332" s="220" t="s">
        <v>6190</v>
      </c>
      <c r="C332" s="27" t="s">
        <v>6191</v>
      </c>
      <c r="E332" s="242">
        <v>236.86</v>
      </c>
      <c r="F332" s="242">
        <v>236.86</v>
      </c>
      <c r="G332" s="240">
        <v>0</v>
      </c>
    </row>
    <row r="333" spans="2:7">
      <c r="B333" s="220" t="s">
        <v>6192</v>
      </c>
      <c r="C333" s="27" t="s">
        <v>6193</v>
      </c>
      <c r="E333" s="242">
        <v>236.86</v>
      </c>
      <c r="F333" s="242">
        <v>236.86</v>
      </c>
      <c r="G333" s="240">
        <v>0</v>
      </c>
    </row>
    <row r="334" spans="2:7">
      <c r="B334" s="220" t="s">
        <v>6194</v>
      </c>
      <c r="C334" s="27" t="s">
        <v>6195</v>
      </c>
      <c r="E334" s="242">
        <v>175.79</v>
      </c>
      <c r="F334" s="242">
        <v>175.79</v>
      </c>
      <c r="G334" s="240">
        <v>0</v>
      </c>
    </row>
    <row r="335" spans="2:7">
      <c r="B335" s="220" t="s">
        <v>6196</v>
      </c>
      <c r="C335" s="27" t="s">
        <v>6197</v>
      </c>
      <c r="E335" s="242">
        <v>317.33</v>
      </c>
      <c r="F335" s="242">
        <v>317.33</v>
      </c>
      <c r="G335" s="240">
        <v>0</v>
      </c>
    </row>
    <row r="336" spans="2:7">
      <c r="B336" s="220" t="s">
        <v>6198</v>
      </c>
      <c r="C336" s="27" t="s">
        <v>6199</v>
      </c>
      <c r="E336" s="242">
        <v>322.49</v>
      </c>
      <c r="F336" s="242">
        <v>322.49</v>
      </c>
      <c r="G336" s="240">
        <v>0</v>
      </c>
    </row>
    <row r="337" spans="2:7">
      <c r="B337" s="220" t="s">
        <v>6200</v>
      </c>
      <c r="C337" s="27" t="s">
        <v>6201</v>
      </c>
      <c r="E337" s="242">
        <v>467</v>
      </c>
      <c r="F337" s="242">
        <v>467</v>
      </c>
      <c r="G337" s="240">
        <v>0</v>
      </c>
    </row>
    <row r="338" spans="2:7">
      <c r="B338" s="220" t="s">
        <v>6202</v>
      </c>
      <c r="C338" s="27" t="s">
        <v>6203</v>
      </c>
      <c r="E338" s="242">
        <v>299.11</v>
      </c>
      <c r="F338" s="242">
        <v>299.11</v>
      </c>
      <c r="G338" s="240">
        <v>0</v>
      </c>
    </row>
    <row r="339" spans="2:7">
      <c r="B339" s="220" t="s">
        <v>6204</v>
      </c>
      <c r="C339" s="27" t="s">
        <v>6205</v>
      </c>
      <c r="E339" s="242">
        <v>526.9</v>
      </c>
      <c r="F339" s="242">
        <v>526.9</v>
      </c>
      <c r="G339" s="240">
        <v>0</v>
      </c>
    </row>
    <row r="340" spans="2:7">
      <c r="B340" s="220" t="s">
        <v>6206</v>
      </c>
      <c r="C340" s="27" t="s">
        <v>6207</v>
      </c>
      <c r="E340" s="242">
        <v>526.9</v>
      </c>
      <c r="F340" s="242">
        <v>526.9</v>
      </c>
      <c r="G340" s="240">
        <v>0</v>
      </c>
    </row>
    <row r="341" spans="2:7">
      <c r="B341" s="220" t="s">
        <v>6208</v>
      </c>
      <c r="C341" s="27" t="s">
        <v>6209</v>
      </c>
      <c r="E341" s="242">
        <v>526.9</v>
      </c>
      <c r="F341" s="242">
        <v>526.9</v>
      </c>
      <c r="G341" s="240">
        <v>0</v>
      </c>
    </row>
    <row r="342" spans="2:7">
      <c r="B342" s="220" t="s">
        <v>6210</v>
      </c>
      <c r="C342" s="27" t="s">
        <v>6211</v>
      </c>
      <c r="E342" s="242">
        <v>41.33</v>
      </c>
      <c r="F342" s="242">
        <v>41.33</v>
      </c>
      <c r="G342" s="240">
        <v>0</v>
      </c>
    </row>
    <row r="343" spans="2:7">
      <c r="B343" s="220" t="s">
        <v>6212</v>
      </c>
      <c r="C343" s="27" t="s">
        <v>6213</v>
      </c>
      <c r="E343" s="242">
        <v>135.13</v>
      </c>
      <c r="F343" s="242">
        <v>135.13</v>
      </c>
      <c r="G343" s="240">
        <v>0</v>
      </c>
    </row>
    <row r="344" spans="2:7">
      <c r="B344" s="220" t="s">
        <v>6214</v>
      </c>
      <c r="C344" s="27" t="s">
        <v>6215</v>
      </c>
      <c r="E344" s="242">
        <v>171.58</v>
      </c>
      <c r="F344" s="242">
        <v>171.58</v>
      </c>
      <c r="G344" s="240">
        <v>0</v>
      </c>
    </row>
    <row r="345" spans="2:7">
      <c r="B345" s="220" t="s">
        <v>6216</v>
      </c>
      <c r="C345" s="27" t="s">
        <v>6217</v>
      </c>
      <c r="E345" s="242">
        <v>169.3</v>
      </c>
      <c r="F345" s="242">
        <v>169.3</v>
      </c>
      <c r="G345" s="240">
        <v>0</v>
      </c>
    </row>
    <row r="346" spans="2:7">
      <c r="B346" s="220" t="s">
        <v>6218</v>
      </c>
      <c r="C346" s="27" t="s">
        <v>6219</v>
      </c>
      <c r="E346" s="242">
        <v>169.3</v>
      </c>
      <c r="F346" s="242">
        <v>169.3</v>
      </c>
      <c r="G346" s="240">
        <v>0</v>
      </c>
    </row>
    <row r="347" spans="2:7">
      <c r="B347" s="220" t="s">
        <v>6220</v>
      </c>
      <c r="C347" s="27" t="s">
        <v>6221</v>
      </c>
      <c r="E347" s="242">
        <v>169.3</v>
      </c>
      <c r="F347" s="242">
        <v>169.3</v>
      </c>
      <c r="G347" s="240">
        <v>0</v>
      </c>
    </row>
    <row r="348" spans="2:7">
      <c r="B348" s="220" t="s">
        <v>6222</v>
      </c>
      <c r="C348" s="27" t="s">
        <v>6223</v>
      </c>
      <c r="E348" s="242">
        <v>400.83</v>
      </c>
      <c r="F348" s="242">
        <v>400.83</v>
      </c>
      <c r="G348" s="240">
        <v>0</v>
      </c>
    </row>
    <row r="349" spans="2:7">
      <c r="B349" s="220" t="s">
        <v>6224</v>
      </c>
      <c r="C349" s="27" t="s">
        <v>6225</v>
      </c>
      <c r="E349" s="242">
        <v>441.84</v>
      </c>
      <c r="F349" s="242">
        <v>441.84</v>
      </c>
      <c r="G349" s="240">
        <v>0</v>
      </c>
    </row>
    <row r="350" spans="2:7">
      <c r="B350" s="220" t="s">
        <v>6226</v>
      </c>
      <c r="C350" s="27" t="s">
        <v>6227</v>
      </c>
      <c r="E350" s="242">
        <v>121.82</v>
      </c>
      <c r="F350" s="242">
        <v>121.82</v>
      </c>
      <c r="G350" s="240">
        <v>0</v>
      </c>
    </row>
    <row r="351" spans="2:7">
      <c r="B351" s="220" t="s">
        <v>6228</v>
      </c>
      <c r="C351" s="27" t="s">
        <v>6229</v>
      </c>
      <c r="E351" s="242">
        <v>137.22999999999999</v>
      </c>
      <c r="F351" s="242">
        <v>137.22999999999999</v>
      </c>
      <c r="G351" s="240">
        <v>0</v>
      </c>
    </row>
    <row r="352" spans="2:7">
      <c r="B352" s="220" t="s">
        <v>6230</v>
      </c>
      <c r="C352" s="27" t="s">
        <v>6231</v>
      </c>
      <c r="E352" s="242">
        <v>227.76</v>
      </c>
      <c r="F352" s="242">
        <v>227.76</v>
      </c>
      <c r="G352" s="240">
        <v>0</v>
      </c>
    </row>
    <row r="353" spans="2:7">
      <c r="B353" s="220" t="s">
        <v>6232</v>
      </c>
      <c r="C353" s="27" t="s">
        <v>6233</v>
      </c>
      <c r="E353" s="242">
        <v>390.23</v>
      </c>
      <c r="F353" s="242">
        <v>390.23</v>
      </c>
      <c r="G353" s="240">
        <v>0</v>
      </c>
    </row>
    <row r="354" spans="2:7">
      <c r="B354" s="220" t="s">
        <v>6234</v>
      </c>
      <c r="C354" s="27" t="s">
        <v>6235</v>
      </c>
      <c r="E354" s="242">
        <v>702.4</v>
      </c>
      <c r="F354" s="242">
        <v>702.4</v>
      </c>
      <c r="G354" s="240">
        <v>0</v>
      </c>
    </row>
    <row r="355" spans="2:7">
      <c r="B355" s="220" t="s">
        <v>6236</v>
      </c>
      <c r="C355" s="27" t="s">
        <v>6237</v>
      </c>
      <c r="E355" s="242">
        <v>123.65</v>
      </c>
      <c r="F355" s="242">
        <v>123.65</v>
      </c>
      <c r="G355" s="240">
        <v>0</v>
      </c>
    </row>
    <row r="356" spans="2:7">
      <c r="B356" s="220" t="s">
        <v>6238</v>
      </c>
      <c r="C356" s="27" t="s">
        <v>6239</v>
      </c>
      <c r="E356" s="242">
        <v>184.64</v>
      </c>
      <c r="F356" s="242">
        <v>184.64</v>
      </c>
      <c r="G356" s="240">
        <v>0</v>
      </c>
    </row>
    <row r="357" spans="2:7">
      <c r="B357" s="220" t="s">
        <v>6240</v>
      </c>
      <c r="C357" s="27" t="s">
        <v>6241</v>
      </c>
      <c r="E357" s="242">
        <v>166.29</v>
      </c>
      <c r="F357" s="242">
        <v>166.29</v>
      </c>
      <c r="G357" s="240">
        <v>0</v>
      </c>
    </row>
    <row r="358" spans="2:7">
      <c r="B358" s="220" t="s">
        <v>6242</v>
      </c>
      <c r="C358" s="27" t="s">
        <v>6243</v>
      </c>
      <c r="E358" s="242">
        <v>341.52</v>
      </c>
      <c r="F358" s="242">
        <v>341.52</v>
      </c>
      <c r="G358" s="240">
        <v>0</v>
      </c>
    </row>
    <row r="359" spans="2:7">
      <c r="B359" s="220" t="s">
        <v>6244</v>
      </c>
      <c r="C359" s="27" t="s">
        <v>6245</v>
      </c>
      <c r="E359" s="242">
        <v>528.83000000000004</v>
      </c>
      <c r="F359" s="242">
        <v>528.83000000000004</v>
      </c>
      <c r="G359" s="240">
        <v>0</v>
      </c>
    </row>
    <row r="360" spans="2:7">
      <c r="B360" s="220" t="s">
        <v>6246</v>
      </c>
      <c r="C360" s="27" t="s">
        <v>6247</v>
      </c>
      <c r="E360" s="242">
        <v>528.83000000000004</v>
      </c>
      <c r="F360" s="242">
        <v>528.83000000000004</v>
      </c>
      <c r="G360" s="240">
        <v>0</v>
      </c>
    </row>
    <row r="361" spans="2:7">
      <c r="B361" s="220" t="s">
        <v>6248</v>
      </c>
      <c r="C361" s="27" t="s">
        <v>6249</v>
      </c>
      <c r="E361" s="242">
        <v>731.28</v>
      </c>
      <c r="F361" s="242">
        <v>731.28</v>
      </c>
      <c r="G361" s="240">
        <v>0</v>
      </c>
    </row>
    <row r="362" spans="2:7">
      <c r="B362" s="220" t="s">
        <v>6250</v>
      </c>
      <c r="C362" s="27" t="s">
        <v>6251</v>
      </c>
      <c r="E362" s="242">
        <v>92.15</v>
      </c>
      <c r="F362" s="242">
        <v>92.15</v>
      </c>
      <c r="G362" s="240">
        <v>0</v>
      </c>
    </row>
    <row r="363" spans="2:7">
      <c r="B363" s="220" t="s">
        <v>6252</v>
      </c>
      <c r="C363" s="27" t="s">
        <v>6253</v>
      </c>
      <c r="E363" s="242">
        <v>590.29999999999995</v>
      </c>
      <c r="F363" s="242">
        <v>590.29999999999995</v>
      </c>
      <c r="G363" s="240">
        <v>0</v>
      </c>
    </row>
    <row r="364" spans="2:7">
      <c r="B364" s="220" t="s">
        <v>6254</v>
      </c>
      <c r="C364" s="27" t="s">
        <v>6255</v>
      </c>
      <c r="E364" s="242">
        <v>541.12</v>
      </c>
      <c r="F364" s="242">
        <v>541.12</v>
      </c>
      <c r="G364" s="240">
        <v>0</v>
      </c>
    </row>
    <row r="365" spans="2:7">
      <c r="B365" s="220" t="s">
        <v>6256</v>
      </c>
      <c r="C365" s="27" t="s">
        <v>6257</v>
      </c>
      <c r="E365" s="242">
        <v>203.5</v>
      </c>
      <c r="F365" s="242">
        <v>203.5</v>
      </c>
      <c r="G365" s="240">
        <v>0</v>
      </c>
    </row>
    <row r="366" spans="2:7">
      <c r="B366" s="220" t="s">
        <v>6258</v>
      </c>
      <c r="C366" s="27" t="s">
        <v>6259</v>
      </c>
      <c r="E366" s="242">
        <v>350.36</v>
      </c>
      <c r="F366" s="242">
        <v>350.36</v>
      </c>
      <c r="G366" s="240">
        <v>0</v>
      </c>
    </row>
    <row r="367" spans="2:7">
      <c r="B367" s="220" t="s">
        <v>6260</v>
      </c>
      <c r="C367" s="27" t="s">
        <v>6261</v>
      </c>
      <c r="E367" s="242">
        <v>630.85</v>
      </c>
      <c r="F367" s="242">
        <v>630.85</v>
      </c>
      <c r="G367" s="240">
        <v>0</v>
      </c>
    </row>
    <row r="368" spans="2:7">
      <c r="B368" s="220" t="s">
        <v>6262</v>
      </c>
      <c r="C368" s="27" t="s">
        <v>6263</v>
      </c>
      <c r="E368" s="242">
        <v>338.62</v>
      </c>
      <c r="F368" s="242">
        <v>338.62</v>
      </c>
      <c r="G368" s="240">
        <v>0</v>
      </c>
    </row>
    <row r="369" spans="2:7">
      <c r="B369" s="220" t="s">
        <v>6264</v>
      </c>
      <c r="C369" s="27" t="s">
        <v>6265</v>
      </c>
      <c r="E369" s="242">
        <v>560.27</v>
      </c>
      <c r="F369" s="242">
        <v>560.27</v>
      </c>
      <c r="G369" s="240">
        <v>0</v>
      </c>
    </row>
    <row r="370" spans="2:7">
      <c r="B370" s="220" t="s">
        <v>6266</v>
      </c>
      <c r="C370" s="27" t="s">
        <v>6267</v>
      </c>
      <c r="E370" s="242">
        <v>126.96</v>
      </c>
      <c r="F370" s="242">
        <v>126.96</v>
      </c>
      <c r="G370" s="240">
        <v>0</v>
      </c>
    </row>
    <row r="371" spans="2:7">
      <c r="B371" s="220" t="s">
        <v>6268</v>
      </c>
      <c r="C371" s="27" t="s">
        <v>6269</v>
      </c>
      <c r="E371" s="242">
        <v>228.46</v>
      </c>
      <c r="F371" s="242">
        <v>228.46</v>
      </c>
      <c r="G371" s="240">
        <v>0</v>
      </c>
    </row>
    <row r="372" spans="2:7">
      <c r="B372" s="220" t="s">
        <v>6270</v>
      </c>
      <c r="C372" s="27" t="s">
        <v>6271</v>
      </c>
      <c r="E372" s="242">
        <v>157.88999999999999</v>
      </c>
      <c r="F372" s="242">
        <v>157.88999999999999</v>
      </c>
      <c r="G372" s="240">
        <v>0</v>
      </c>
    </row>
    <row r="373" spans="2:7">
      <c r="B373" s="220" t="s">
        <v>6272</v>
      </c>
      <c r="C373" s="27" t="s">
        <v>6273</v>
      </c>
      <c r="E373" s="242">
        <v>426.64</v>
      </c>
      <c r="F373" s="242">
        <v>426.64</v>
      </c>
      <c r="G373" s="240">
        <v>0</v>
      </c>
    </row>
    <row r="374" spans="2:7">
      <c r="B374" s="220" t="s">
        <v>6274</v>
      </c>
      <c r="C374" s="27" t="s">
        <v>6275</v>
      </c>
      <c r="E374" s="242">
        <v>576.95000000000005</v>
      </c>
      <c r="F374" s="242">
        <v>576.95000000000005</v>
      </c>
      <c r="G374" s="240">
        <v>0</v>
      </c>
    </row>
    <row r="375" spans="2:7">
      <c r="B375" s="220" t="s">
        <v>6276</v>
      </c>
      <c r="C375" s="27" t="s">
        <v>6277</v>
      </c>
      <c r="E375" s="242">
        <v>1038.54</v>
      </c>
      <c r="F375" s="242">
        <v>1038.54</v>
      </c>
      <c r="G375" s="240">
        <v>0</v>
      </c>
    </row>
    <row r="376" spans="2:7">
      <c r="B376" s="220" t="s">
        <v>6278</v>
      </c>
      <c r="C376" s="27" t="s">
        <v>6279</v>
      </c>
      <c r="E376" s="242">
        <v>86.1</v>
      </c>
      <c r="F376" s="242">
        <v>86.1</v>
      </c>
      <c r="G376" s="240">
        <v>0</v>
      </c>
    </row>
    <row r="377" spans="2:7">
      <c r="B377" s="220" t="s">
        <v>6280</v>
      </c>
      <c r="C377" s="27" t="s">
        <v>6281</v>
      </c>
      <c r="E377" s="242">
        <v>155.74</v>
      </c>
      <c r="F377" s="242">
        <v>155.74</v>
      </c>
      <c r="G377" s="240">
        <v>0</v>
      </c>
    </row>
    <row r="378" spans="2:7">
      <c r="B378" s="220" t="s">
        <v>6282</v>
      </c>
      <c r="C378" s="27" t="s">
        <v>6283</v>
      </c>
      <c r="E378" s="242">
        <v>209.56</v>
      </c>
      <c r="F378" s="242">
        <v>209.56</v>
      </c>
      <c r="G378" s="240">
        <v>0</v>
      </c>
    </row>
    <row r="379" spans="2:7">
      <c r="B379" s="220" t="s">
        <v>6284</v>
      </c>
      <c r="C379" s="27" t="s">
        <v>6285</v>
      </c>
      <c r="E379" s="242">
        <v>933.77</v>
      </c>
      <c r="F379" s="242">
        <v>933.77</v>
      </c>
      <c r="G379" s="240">
        <v>0</v>
      </c>
    </row>
    <row r="380" spans="2:7">
      <c r="B380" s="220" t="s">
        <v>6286</v>
      </c>
      <c r="C380" s="27" t="s">
        <v>6287</v>
      </c>
      <c r="E380" s="242">
        <v>933.77</v>
      </c>
      <c r="F380" s="242">
        <v>933.77</v>
      </c>
      <c r="G380" s="240">
        <v>0</v>
      </c>
    </row>
    <row r="381" spans="2:7">
      <c r="B381" s="220" t="s">
        <v>6288</v>
      </c>
      <c r="C381" s="27" t="s">
        <v>6289</v>
      </c>
      <c r="E381" s="242">
        <v>933.77</v>
      </c>
      <c r="F381" s="242">
        <v>933.77</v>
      </c>
      <c r="G381" s="240">
        <v>0</v>
      </c>
    </row>
    <row r="382" spans="2:7">
      <c r="B382" s="220" t="s">
        <v>6290</v>
      </c>
      <c r="C382" s="27" t="s">
        <v>6291</v>
      </c>
      <c r="E382" s="242">
        <v>614.92999999999995</v>
      </c>
      <c r="F382" s="242">
        <v>614.92999999999995</v>
      </c>
      <c r="G382" s="240">
        <v>0</v>
      </c>
    </row>
    <row r="383" spans="2:7">
      <c r="B383" s="220" t="s">
        <v>6292</v>
      </c>
      <c r="C383" s="27" t="s">
        <v>6293</v>
      </c>
      <c r="E383" s="242">
        <v>1009.67</v>
      </c>
      <c r="F383" s="242">
        <v>1009.67</v>
      </c>
      <c r="G383" s="240">
        <v>0</v>
      </c>
    </row>
    <row r="384" spans="2:7">
      <c r="B384" s="220" t="s">
        <v>6294</v>
      </c>
      <c r="C384" s="27" t="s">
        <v>6295</v>
      </c>
      <c r="E384" s="242">
        <v>1009.67</v>
      </c>
      <c r="F384" s="242">
        <v>1009.67</v>
      </c>
      <c r="G384" s="240">
        <v>0</v>
      </c>
    </row>
    <row r="385" spans="2:7">
      <c r="B385" s="220" t="s">
        <v>6296</v>
      </c>
      <c r="C385" s="27" t="s">
        <v>6297</v>
      </c>
      <c r="E385" s="242">
        <v>1009.67</v>
      </c>
      <c r="F385" s="242">
        <v>1009.67</v>
      </c>
      <c r="G385" s="240">
        <v>0</v>
      </c>
    </row>
    <row r="386" spans="2:7">
      <c r="B386" s="220" t="s">
        <v>6298</v>
      </c>
      <c r="C386" s="27" t="s">
        <v>6299</v>
      </c>
      <c r="E386" s="242">
        <v>408.4</v>
      </c>
      <c r="F386" s="242">
        <v>408.4</v>
      </c>
      <c r="G386" s="240">
        <v>0</v>
      </c>
    </row>
    <row r="387" spans="2:7">
      <c r="B387" s="220" t="s">
        <v>6300</v>
      </c>
      <c r="C387" s="27" t="s">
        <v>6301</v>
      </c>
      <c r="E387" s="242">
        <v>492.68</v>
      </c>
      <c r="F387" s="242">
        <v>492.68</v>
      </c>
      <c r="G387" s="240">
        <v>0</v>
      </c>
    </row>
    <row r="388" spans="2:7">
      <c r="B388" s="220" t="s">
        <v>6302</v>
      </c>
      <c r="C388" s="27" t="s">
        <v>6303</v>
      </c>
      <c r="E388" s="242">
        <v>663.49</v>
      </c>
      <c r="F388" s="242">
        <v>663.49</v>
      </c>
      <c r="G388" s="240">
        <v>0</v>
      </c>
    </row>
    <row r="389" spans="2:7">
      <c r="B389" s="220" t="s">
        <v>6304</v>
      </c>
      <c r="C389" s="27" t="s">
        <v>6305</v>
      </c>
      <c r="E389" s="242">
        <v>663.49</v>
      </c>
      <c r="F389" s="242">
        <v>663.49</v>
      </c>
      <c r="G389" s="240">
        <v>0</v>
      </c>
    </row>
    <row r="390" spans="2:7">
      <c r="B390" s="220" t="s">
        <v>6306</v>
      </c>
      <c r="C390" s="27" t="s">
        <v>6307</v>
      </c>
      <c r="E390" s="242">
        <v>663.49</v>
      </c>
      <c r="F390" s="242">
        <v>663.49</v>
      </c>
      <c r="G390" s="240">
        <v>0</v>
      </c>
    </row>
    <row r="391" spans="2:7">
      <c r="B391" s="220" t="s">
        <v>6308</v>
      </c>
      <c r="C391" s="27" t="s">
        <v>6309</v>
      </c>
      <c r="E391" s="242">
        <v>570.92999999999995</v>
      </c>
      <c r="F391" s="242">
        <v>570.92999999999995</v>
      </c>
      <c r="G391" s="240">
        <v>0</v>
      </c>
    </row>
    <row r="392" spans="2:7">
      <c r="B392" s="220" t="s">
        <v>6310</v>
      </c>
      <c r="C392" s="27" t="s">
        <v>6311</v>
      </c>
      <c r="E392" s="242">
        <v>536.75</v>
      </c>
      <c r="F392" s="242">
        <v>536.75</v>
      </c>
      <c r="G392" s="240">
        <v>0</v>
      </c>
    </row>
    <row r="393" spans="2:7">
      <c r="B393" s="220" t="s">
        <v>6312</v>
      </c>
      <c r="C393" s="27" t="s">
        <v>6313</v>
      </c>
      <c r="E393" s="242">
        <v>748.56</v>
      </c>
      <c r="F393" s="242">
        <v>748.56</v>
      </c>
      <c r="G393" s="240">
        <v>0</v>
      </c>
    </row>
    <row r="394" spans="2:7">
      <c r="B394" s="220" t="s">
        <v>6314</v>
      </c>
      <c r="C394" s="27" t="s">
        <v>6315</v>
      </c>
      <c r="E394" s="242">
        <v>748.56</v>
      </c>
      <c r="F394" s="242">
        <v>748.56</v>
      </c>
      <c r="G394" s="240">
        <v>0</v>
      </c>
    </row>
    <row r="395" spans="2:7">
      <c r="B395" s="220" t="s">
        <v>6316</v>
      </c>
      <c r="C395" s="27" t="s">
        <v>6317</v>
      </c>
      <c r="E395" s="242">
        <v>748.56</v>
      </c>
      <c r="F395" s="242">
        <v>748.56</v>
      </c>
      <c r="G395" s="240">
        <v>0</v>
      </c>
    </row>
    <row r="396" spans="2:7">
      <c r="B396" s="220" t="s">
        <v>6318</v>
      </c>
      <c r="C396" s="27" t="s">
        <v>6319</v>
      </c>
      <c r="E396" s="242">
        <v>111.6</v>
      </c>
      <c r="F396" s="242">
        <v>111.6</v>
      </c>
      <c r="G396" s="240">
        <v>0</v>
      </c>
    </row>
    <row r="397" spans="2:7">
      <c r="B397" s="220" t="s">
        <v>6320</v>
      </c>
      <c r="C397" s="27" t="s">
        <v>6321</v>
      </c>
      <c r="E397" s="242">
        <v>115.09</v>
      </c>
      <c r="F397" s="242">
        <v>115.09</v>
      </c>
      <c r="G397" s="240">
        <v>0</v>
      </c>
    </row>
    <row r="398" spans="2:7">
      <c r="B398" s="220" t="s">
        <v>6322</v>
      </c>
      <c r="C398" s="27" t="s">
        <v>6323</v>
      </c>
      <c r="E398" s="242">
        <v>115.09</v>
      </c>
      <c r="F398" s="242">
        <v>115.09</v>
      </c>
      <c r="G398" s="240">
        <v>0</v>
      </c>
    </row>
    <row r="399" spans="2:7">
      <c r="B399" s="220" t="s">
        <v>6324</v>
      </c>
      <c r="C399" s="27" t="s">
        <v>6325</v>
      </c>
      <c r="E399" s="242">
        <v>115.09</v>
      </c>
      <c r="F399" s="242">
        <v>115.09</v>
      </c>
      <c r="G399" s="240">
        <v>0</v>
      </c>
    </row>
    <row r="400" spans="2:7">
      <c r="B400" s="220" t="s">
        <v>6326</v>
      </c>
      <c r="C400" s="27" t="s">
        <v>6327</v>
      </c>
      <c r="E400" s="242">
        <v>182.2</v>
      </c>
      <c r="F400" s="242">
        <v>182.2</v>
      </c>
      <c r="G400" s="240">
        <v>0</v>
      </c>
    </row>
    <row r="401" spans="2:7">
      <c r="B401" s="220" t="s">
        <v>6328</v>
      </c>
      <c r="C401" s="27" t="s">
        <v>6329</v>
      </c>
      <c r="E401" s="242">
        <v>504.07</v>
      </c>
      <c r="F401" s="242">
        <v>504.07</v>
      </c>
      <c r="G401" s="240">
        <v>0</v>
      </c>
    </row>
    <row r="402" spans="2:7">
      <c r="B402" s="220" t="s">
        <v>6330</v>
      </c>
      <c r="C402" s="27" t="s">
        <v>6331</v>
      </c>
      <c r="E402" s="242">
        <v>305.18</v>
      </c>
      <c r="F402" s="242">
        <v>305.18</v>
      </c>
      <c r="G402" s="240">
        <v>0</v>
      </c>
    </row>
    <row r="403" spans="2:7">
      <c r="B403" s="220" t="s">
        <v>6332</v>
      </c>
      <c r="C403" s="27" t="s">
        <v>6333</v>
      </c>
      <c r="E403" s="242">
        <v>426.64</v>
      </c>
      <c r="F403" s="242">
        <v>426.64</v>
      </c>
      <c r="G403" s="240">
        <v>0</v>
      </c>
    </row>
    <row r="404" spans="2:7">
      <c r="B404" s="220" t="s">
        <v>6334</v>
      </c>
      <c r="C404" s="27" t="s">
        <v>6335</v>
      </c>
      <c r="E404" s="242">
        <v>382.64</v>
      </c>
      <c r="F404" s="242">
        <v>382.64</v>
      </c>
      <c r="G404" s="240">
        <v>0</v>
      </c>
    </row>
    <row r="405" spans="2:7">
      <c r="B405" s="220" t="s">
        <v>6336</v>
      </c>
      <c r="C405" s="27" t="s">
        <v>6337</v>
      </c>
      <c r="E405" s="242">
        <v>590.63</v>
      </c>
      <c r="F405" s="242">
        <v>590.63</v>
      </c>
      <c r="G405" s="240">
        <v>0</v>
      </c>
    </row>
    <row r="406" spans="2:7">
      <c r="B406" s="220" t="s">
        <v>6338</v>
      </c>
      <c r="C406" s="27" t="s">
        <v>6339</v>
      </c>
      <c r="E406" s="242">
        <v>382.64</v>
      </c>
      <c r="F406" s="242">
        <v>382.64</v>
      </c>
      <c r="G406" s="240">
        <v>0</v>
      </c>
    </row>
    <row r="407" spans="2:7">
      <c r="B407" s="220" t="s">
        <v>6340</v>
      </c>
      <c r="C407" s="27" t="s">
        <v>6341</v>
      </c>
      <c r="E407" s="242">
        <v>590.63</v>
      </c>
      <c r="F407" s="242">
        <v>590.63</v>
      </c>
      <c r="G407" s="240">
        <v>0</v>
      </c>
    </row>
    <row r="408" spans="2:7">
      <c r="B408" s="220" t="s">
        <v>6342</v>
      </c>
      <c r="C408" s="27" t="s">
        <v>6343</v>
      </c>
      <c r="E408" s="242">
        <v>382.64</v>
      </c>
      <c r="F408" s="242">
        <v>382.64</v>
      </c>
      <c r="G408" s="240">
        <v>0</v>
      </c>
    </row>
    <row r="409" spans="2:7">
      <c r="B409" s="220" t="s">
        <v>6344</v>
      </c>
      <c r="C409" s="27" t="s">
        <v>6345</v>
      </c>
      <c r="E409" s="242">
        <v>590.63</v>
      </c>
      <c r="F409" s="242">
        <v>590.63</v>
      </c>
      <c r="G409" s="240">
        <v>0</v>
      </c>
    </row>
    <row r="410" spans="2:7">
      <c r="B410" s="220" t="s">
        <v>6346</v>
      </c>
      <c r="C410" s="27" t="s">
        <v>6347</v>
      </c>
      <c r="E410" s="242">
        <v>504.07</v>
      </c>
      <c r="F410" s="242">
        <v>504.07</v>
      </c>
      <c r="G410" s="240">
        <v>0</v>
      </c>
    </row>
    <row r="411" spans="2:7">
      <c r="B411" s="220" t="s">
        <v>6348</v>
      </c>
      <c r="C411" s="27" t="s">
        <v>6349</v>
      </c>
      <c r="E411" s="242">
        <v>504.07</v>
      </c>
      <c r="F411" s="242">
        <v>504.07</v>
      </c>
      <c r="G411" s="240">
        <v>0</v>
      </c>
    </row>
    <row r="412" spans="2:7">
      <c r="B412" s="220" t="s">
        <v>6350</v>
      </c>
      <c r="C412" s="27" t="s">
        <v>6351</v>
      </c>
      <c r="E412" s="242">
        <v>639.22</v>
      </c>
      <c r="F412" s="242">
        <v>639.22</v>
      </c>
      <c r="G412" s="240">
        <v>0</v>
      </c>
    </row>
    <row r="413" spans="2:7">
      <c r="B413" s="220" t="s">
        <v>6352</v>
      </c>
      <c r="C413" s="27" t="s">
        <v>6353</v>
      </c>
      <c r="E413" s="242">
        <v>361.38</v>
      </c>
      <c r="F413" s="242">
        <v>361.38</v>
      </c>
      <c r="G413" s="240">
        <v>0</v>
      </c>
    </row>
    <row r="414" spans="2:7">
      <c r="B414" s="220" t="s">
        <v>6354</v>
      </c>
      <c r="C414" s="27" t="s">
        <v>6355</v>
      </c>
      <c r="E414" s="242">
        <v>181.45</v>
      </c>
      <c r="F414" s="242">
        <v>181.45</v>
      </c>
      <c r="G414" s="240">
        <v>0</v>
      </c>
    </row>
    <row r="415" spans="2:7">
      <c r="B415" s="220" t="s">
        <v>6356</v>
      </c>
      <c r="C415" s="27" t="s">
        <v>6357</v>
      </c>
      <c r="E415" s="242">
        <v>220.13</v>
      </c>
      <c r="F415" s="242">
        <v>220.13</v>
      </c>
      <c r="G415" s="240">
        <v>0</v>
      </c>
    </row>
    <row r="416" spans="2:7">
      <c r="B416" s="220" t="s">
        <v>6358</v>
      </c>
      <c r="C416" s="27" t="s">
        <v>6359</v>
      </c>
      <c r="E416" s="242">
        <v>242.92</v>
      </c>
      <c r="F416" s="242">
        <v>242.92</v>
      </c>
      <c r="G416" s="240">
        <v>0</v>
      </c>
    </row>
    <row r="417" spans="2:7">
      <c r="B417" s="220" t="s">
        <v>6360</v>
      </c>
      <c r="C417" s="27" t="s">
        <v>6361</v>
      </c>
      <c r="E417" s="242">
        <v>242.92</v>
      </c>
      <c r="F417" s="242">
        <v>242.92</v>
      </c>
      <c r="G417" s="240">
        <v>0</v>
      </c>
    </row>
    <row r="418" spans="2:7">
      <c r="B418" s="220" t="s">
        <v>6362</v>
      </c>
      <c r="C418" s="27" t="s">
        <v>6363</v>
      </c>
      <c r="E418" s="242">
        <v>242.92</v>
      </c>
      <c r="F418" s="242">
        <v>242.92</v>
      </c>
      <c r="G418" s="240">
        <v>0</v>
      </c>
    </row>
    <row r="419" spans="2:7">
      <c r="B419" s="220" t="s">
        <v>6364</v>
      </c>
      <c r="C419" s="27" t="s">
        <v>6365</v>
      </c>
      <c r="E419" s="242">
        <v>134.52000000000001</v>
      </c>
      <c r="F419" s="242">
        <v>134.52000000000001</v>
      </c>
      <c r="G419" s="240">
        <v>0</v>
      </c>
    </row>
    <row r="420" spans="2:7">
      <c r="B420" s="220" t="s">
        <v>6366</v>
      </c>
      <c r="C420" s="27" t="s">
        <v>6367</v>
      </c>
      <c r="E420" s="242">
        <v>180.69</v>
      </c>
      <c r="F420" s="242">
        <v>180.69</v>
      </c>
      <c r="G420" s="240">
        <v>0</v>
      </c>
    </row>
    <row r="421" spans="2:7">
      <c r="B421" s="220" t="s">
        <v>6368</v>
      </c>
      <c r="C421" s="27" t="s">
        <v>6369</v>
      </c>
      <c r="E421" s="242">
        <v>325.23</v>
      </c>
      <c r="F421" s="242">
        <v>325.23</v>
      </c>
      <c r="G421" s="240">
        <v>0</v>
      </c>
    </row>
    <row r="422" spans="2:7">
      <c r="B422" s="220" t="s">
        <v>6370</v>
      </c>
      <c r="C422" s="27" t="s">
        <v>6371</v>
      </c>
      <c r="E422" s="242">
        <v>158.69</v>
      </c>
      <c r="F422" s="242">
        <v>158.69</v>
      </c>
      <c r="G422" s="240">
        <v>0</v>
      </c>
    </row>
    <row r="423" spans="2:7">
      <c r="B423" s="220" t="s">
        <v>6372</v>
      </c>
      <c r="C423" s="27" t="s">
        <v>6373</v>
      </c>
      <c r="E423" s="242">
        <v>200.43</v>
      </c>
      <c r="F423" s="242">
        <v>200.43</v>
      </c>
      <c r="G423" s="240">
        <v>0</v>
      </c>
    </row>
    <row r="424" spans="2:7">
      <c r="B424" s="220" t="s">
        <v>6374</v>
      </c>
      <c r="C424" s="27" t="s">
        <v>6375</v>
      </c>
      <c r="E424" s="242">
        <v>158.69</v>
      </c>
      <c r="F424" s="242">
        <v>158.69</v>
      </c>
      <c r="G424" s="240">
        <v>0</v>
      </c>
    </row>
    <row r="425" spans="2:7">
      <c r="B425" s="220" t="s">
        <v>6376</v>
      </c>
      <c r="C425" s="27" t="s">
        <v>6377</v>
      </c>
      <c r="E425" s="242">
        <v>200.43</v>
      </c>
      <c r="F425" s="242">
        <v>200.43</v>
      </c>
      <c r="G425" s="240">
        <v>0</v>
      </c>
    </row>
    <row r="426" spans="2:7">
      <c r="B426" s="220" t="s">
        <v>6378</v>
      </c>
      <c r="C426" s="27" t="s">
        <v>6379</v>
      </c>
      <c r="E426" s="242">
        <v>158.69</v>
      </c>
      <c r="F426" s="242">
        <v>158.69</v>
      </c>
      <c r="G426" s="240">
        <v>0</v>
      </c>
    </row>
    <row r="427" spans="2:7">
      <c r="B427" s="220" t="s">
        <v>6380</v>
      </c>
      <c r="C427" s="27" t="s">
        <v>6381</v>
      </c>
      <c r="E427" s="242">
        <v>200.43</v>
      </c>
      <c r="F427" s="242">
        <v>200.43</v>
      </c>
      <c r="G427" s="240">
        <v>0</v>
      </c>
    </row>
    <row r="428" spans="2:7">
      <c r="B428" s="220" t="s">
        <v>6382</v>
      </c>
      <c r="C428" s="27" t="s">
        <v>6383</v>
      </c>
      <c r="E428" s="242">
        <v>169.3</v>
      </c>
      <c r="F428" s="242">
        <v>169.3</v>
      </c>
      <c r="G428" s="240">
        <v>0</v>
      </c>
    </row>
    <row r="429" spans="2:7">
      <c r="B429" s="220" t="s">
        <v>6384</v>
      </c>
      <c r="C429" s="27" t="s">
        <v>6385</v>
      </c>
      <c r="E429" s="242">
        <v>282.41000000000003</v>
      </c>
      <c r="F429" s="242">
        <v>282.41000000000003</v>
      </c>
      <c r="G429" s="240">
        <v>0</v>
      </c>
    </row>
    <row r="430" spans="2:7">
      <c r="B430" s="220" t="s">
        <v>6386</v>
      </c>
      <c r="C430" s="27" t="s">
        <v>6387</v>
      </c>
      <c r="E430" s="242">
        <v>508.34</v>
      </c>
      <c r="F430" s="242">
        <v>508.34</v>
      </c>
      <c r="G430" s="240">
        <v>0</v>
      </c>
    </row>
    <row r="431" spans="2:7">
      <c r="B431" s="220" t="s">
        <v>6388</v>
      </c>
      <c r="C431" s="27" t="s">
        <v>6389</v>
      </c>
      <c r="E431" s="242">
        <v>218.65</v>
      </c>
      <c r="F431" s="242">
        <v>218.65</v>
      </c>
      <c r="G431" s="240">
        <v>0</v>
      </c>
    </row>
    <row r="432" spans="2:7">
      <c r="B432" s="220" t="s">
        <v>6390</v>
      </c>
      <c r="C432" s="27" t="s">
        <v>6391</v>
      </c>
      <c r="E432" s="242">
        <v>378.05</v>
      </c>
      <c r="F432" s="242">
        <v>378.05</v>
      </c>
      <c r="G432" s="240">
        <v>0</v>
      </c>
    </row>
    <row r="433" spans="2:7">
      <c r="B433" s="220" t="s">
        <v>6392</v>
      </c>
      <c r="C433" s="27" t="s">
        <v>6393</v>
      </c>
      <c r="E433" s="242">
        <v>218.65</v>
      </c>
      <c r="F433" s="242">
        <v>218.65</v>
      </c>
      <c r="G433" s="240">
        <v>0</v>
      </c>
    </row>
    <row r="434" spans="2:7">
      <c r="B434" s="220" t="s">
        <v>6394</v>
      </c>
      <c r="C434" s="27" t="s">
        <v>6395</v>
      </c>
      <c r="E434" s="242">
        <v>378.05</v>
      </c>
      <c r="F434" s="242">
        <v>378.05</v>
      </c>
      <c r="G434" s="240">
        <v>0</v>
      </c>
    </row>
    <row r="435" spans="2:7">
      <c r="B435" s="220" t="s">
        <v>6396</v>
      </c>
      <c r="C435" s="27" t="s">
        <v>6397</v>
      </c>
      <c r="E435" s="242">
        <v>218.65</v>
      </c>
      <c r="F435" s="242">
        <v>218.65</v>
      </c>
      <c r="G435" s="240">
        <v>0</v>
      </c>
    </row>
    <row r="436" spans="2:7">
      <c r="B436" s="220" t="s">
        <v>6398</v>
      </c>
      <c r="C436" s="27" t="s">
        <v>6399</v>
      </c>
      <c r="E436" s="242">
        <v>378.05</v>
      </c>
      <c r="F436" s="242">
        <v>378.05</v>
      </c>
      <c r="G436" s="240">
        <v>0</v>
      </c>
    </row>
    <row r="437" spans="2:7">
      <c r="B437" s="220" t="s">
        <v>6400</v>
      </c>
      <c r="C437" s="27" t="s">
        <v>6401</v>
      </c>
      <c r="E437" s="242">
        <v>655.91</v>
      </c>
      <c r="F437" s="242">
        <v>655.91</v>
      </c>
      <c r="G437" s="240">
        <v>0</v>
      </c>
    </row>
    <row r="438" spans="2:7">
      <c r="B438" s="220" t="s">
        <v>6402</v>
      </c>
      <c r="C438" s="27" t="s">
        <v>6403</v>
      </c>
      <c r="E438" s="242">
        <v>398</v>
      </c>
      <c r="F438" s="242">
        <v>398</v>
      </c>
      <c r="G438" s="240">
        <v>0</v>
      </c>
    </row>
    <row r="439" spans="2:7">
      <c r="B439" s="220" t="s">
        <v>6404</v>
      </c>
      <c r="C439" s="27" t="s">
        <v>6405</v>
      </c>
      <c r="E439" s="242">
        <v>494.41</v>
      </c>
      <c r="F439" s="242">
        <v>494.41</v>
      </c>
      <c r="G439" s="240">
        <v>0</v>
      </c>
    </row>
    <row r="440" spans="2:7">
      <c r="B440" s="220" t="s">
        <v>6406</v>
      </c>
      <c r="C440" s="27" t="s">
        <v>6407</v>
      </c>
      <c r="E440" s="242">
        <v>494.41</v>
      </c>
      <c r="F440" s="242">
        <v>494.41</v>
      </c>
      <c r="G440" s="240">
        <v>0</v>
      </c>
    </row>
    <row r="441" spans="2:7">
      <c r="B441" s="220" t="s">
        <v>6408</v>
      </c>
      <c r="C441" s="27" t="s">
        <v>6409</v>
      </c>
      <c r="E441" s="242">
        <v>494.41</v>
      </c>
      <c r="F441" s="242">
        <v>494.41</v>
      </c>
      <c r="G441" s="240">
        <v>0</v>
      </c>
    </row>
    <row r="442" spans="2:7">
      <c r="B442" s="220" t="s">
        <v>6410</v>
      </c>
      <c r="C442" s="27" t="s">
        <v>6411</v>
      </c>
      <c r="E442" s="242">
        <v>619.73</v>
      </c>
      <c r="F442" s="242">
        <v>619.73</v>
      </c>
      <c r="G442" s="240">
        <v>0</v>
      </c>
    </row>
    <row r="443" spans="2:7">
      <c r="B443" s="220" t="s">
        <v>6412</v>
      </c>
      <c r="C443" s="27" t="s">
        <v>6413</v>
      </c>
      <c r="E443" s="242">
        <v>874.49</v>
      </c>
      <c r="F443" s="242">
        <v>874.49</v>
      </c>
      <c r="G443" s="240">
        <v>0</v>
      </c>
    </row>
    <row r="444" spans="2:7">
      <c r="B444" s="220" t="s">
        <v>6414</v>
      </c>
      <c r="C444" s="27" t="s">
        <v>6415</v>
      </c>
      <c r="E444" s="242">
        <v>874.49</v>
      </c>
      <c r="F444" s="242">
        <v>874.49</v>
      </c>
      <c r="G444" s="240">
        <v>0</v>
      </c>
    </row>
    <row r="445" spans="2:7">
      <c r="B445" s="220" t="s">
        <v>6416</v>
      </c>
      <c r="C445" s="27" t="s">
        <v>6417</v>
      </c>
      <c r="E445" s="242">
        <v>874.49</v>
      </c>
      <c r="F445" s="242">
        <v>874.49</v>
      </c>
      <c r="G445" s="240">
        <v>0</v>
      </c>
    </row>
    <row r="446" spans="2:7">
      <c r="B446" s="220" t="s">
        <v>6418</v>
      </c>
      <c r="C446" s="27" t="s">
        <v>6419</v>
      </c>
      <c r="E446" s="242">
        <v>592.20000000000005</v>
      </c>
      <c r="F446" s="242">
        <v>592.20000000000005</v>
      </c>
      <c r="G446" s="240">
        <v>0</v>
      </c>
    </row>
    <row r="447" spans="2:7">
      <c r="B447" s="220" t="s">
        <v>6420</v>
      </c>
      <c r="C447" s="27" t="s">
        <v>6421</v>
      </c>
      <c r="E447" s="242">
        <v>743.67</v>
      </c>
      <c r="F447" s="242">
        <v>743.67</v>
      </c>
      <c r="G447" s="240">
        <v>0</v>
      </c>
    </row>
    <row r="448" spans="2:7">
      <c r="B448" s="220" t="s">
        <v>6422</v>
      </c>
      <c r="C448" s="27" t="s">
        <v>6423</v>
      </c>
      <c r="E448" s="242">
        <v>743.67</v>
      </c>
      <c r="F448" s="242">
        <v>743.67</v>
      </c>
      <c r="G448" s="240">
        <v>0</v>
      </c>
    </row>
    <row r="449" spans="2:7">
      <c r="B449" s="220" t="s">
        <v>6424</v>
      </c>
      <c r="C449" s="27" t="s">
        <v>6425</v>
      </c>
      <c r="E449" s="242">
        <v>743.67</v>
      </c>
      <c r="F449" s="242">
        <v>743.67</v>
      </c>
      <c r="G449" s="240">
        <v>0</v>
      </c>
    </row>
    <row r="450" spans="2:7">
      <c r="B450" s="220" t="s">
        <v>6426</v>
      </c>
      <c r="C450" s="27" t="s">
        <v>6427</v>
      </c>
      <c r="E450" s="242">
        <v>119.13</v>
      </c>
      <c r="F450" s="242">
        <v>119.13</v>
      </c>
      <c r="G450" s="240">
        <v>0</v>
      </c>
    </row>
    <row r="451" spans="2:7">
      <c r="B451" s="220" t="s">
        <v>6428</v>
      </c>
      <c r="C451" s="27" t="s">
        <v>6429</v>
      </c>
      <c r="E451" s="242">
        <v>177.56</v>
      </c>
      <c r="F451" s="242">
        <v>177.56</v>
      </c>
      <c r="G451" s="240">
        <v>0</v>
      </c>
    </row>
    <row r="452" spans="2:7">
      <c r="B452" s="220" t="s">
        <v>6430</v>
      </c>
      <c r="C452" s="27" t="s">
        <v>6431</v>
      </c>
      <c r="E452" s="242">
        <v>140.49</v>
      </c>
      <c r="F452" s="242">
        <v>140.49</v>
      </c>
      <c r="G452" s="240">
        <v>0</v>
      </c>
    </row>
    <row r="453" spans="2:7">
      <c r="B453" s="220" t="s">
        <v>6432</v>
      </c>
      <c r="C453" s="27" t="s">
        <v>6433</v>
      </c>
      <c r="E453" s="242">
        <v>187.22</v>
      </c>
      <c r="F453" s="242">
        <v>187.22</v>
      </c>
      <c r="G453" s="240">
        <v>0</v>
      </c>
    </row>
    <row r="454" spans="2:7">
      <c r="B454" s="220" t="s">
        <v>6434</v>
      </c>
      <c r="C454" s="27" t="s">
        <v>6435</v>
      </c>
      <c r="E454" s="242">
        <v>140.49</v>
      </c>
      <c r="F454" s="242">
        <v>140.49</v>
      </c>
      <c r="G454" s="240">
        <v>0</v>
      </c>
    </row>
    <row r="455" spans="2:7">
      <c r="B455" s="220" t="s">
        <v>6436</v>
      </c>
      <c r="C455" s="27" t="s">
        <v>6437</v>
      </c>
      <c r="E455" s="242">
        <v>187.22</v>
      </c>
      <c r="F455" s="242">
        <v>187.22</v>
      </c>
      <c r="G455" s="240">
        <v>0</v>
      </c>
    </row>
    <row r="456" spans="2:7">
      <c r="B456" s="220" t="s">
        <v>6438</v>
      </c>
      <c r="C456" s="27" t="s">
        <v>6439</v>
      </c>
      <c r="E456" s="242">
        <v>140.49</v>
      </c>
      <c r="F456" s="242">
        <v>140.49</v>
      </c>
      <c r="G456" s="240">
        <v>0</v>
      </c>
    </row>
    <row r="457" spans="2:7">
      <c r="B457" s="220" t="s">
        <v>6440</v>
      </c>
      <c r="C457" s="27" t="s">
        <v>6441</v>
      </c>
      <c r="E457" s="242">
        <v>187.22</v>
      </c>
      <c r="F457" s="242">
        <v>187.22</v>
      </c>
      <c r="G457" s="240">
        <v>0</v>
      </c>
    </row>
    <row r="458" spans="2:7">
      <c r="B458" s="220" t="s">
        <v>6442</v>
      </c>
      <c r="C458" s="27" t="s">
        <v>6443</v>
      </c>
      <c r="E458" s="242">
        <v>93.65</v>
      </c>
      <c r="F458" s="242">
        <v>93.65</v>
      </c>
      <c r="G458" s="240">
        <v>0</v>
      </c>
    </row>
    <row r="459" spans="2:7">
      <c r="B459" s="220" t="s">
        <v>6444</v>
      </c>
      <c r="C459" s="27" t="s">
        <v>6445</v>
      </c>
      <c r="E459" s="242">
        <v>102.62</v>
      </c>
      <c r="F459" s="242">
        <v>102.62</v>
      </c>
      <c r="G459" s="240">
        <v>0</v>
      </c>
    </row>
    <row r="460" spans="2:7">
      <c r="B460" s="220" t="s">
        <v>6446</v>
      </c>
      <c r="C460" s="27" t="s">
        <v>6447</v>
      </c>
      <c r="E460" s="242">
        <v>102.62</v>
      </c>
      <c r="F460" s="242">
        <v>102.62</v>
      </c>
      <c r="G460" s="240">
        <v>0</v>
      </c>
    </row>
    <row r="461" spans="2:7">
      <c r="B461" s="220" t="s">
        <v>6448</v>
      </c>
      <c r="C461" s="27" t="s">
        <v>6449</v>
      </c>
      <c r="E461" s="242">
        <v>102.62</v>
      </c>
      <c r="F461" s="242">
        <v>102.62</v>
      </c>
      <c r="G461" s="240">
        <v>0</v>
      </c>
    </row>
    <row r="462" spans="2:7">
      <c r="B462" s="220" t="s">
        <v>6450</v>
      </c>
      <c r="C462" s="27" t="s">
        <v>6451</v>
      </c>
      <c r="E462" s="242">
        <v>404.16</v>
      </c>
      <c r="F462" s="242">
        <v>404.16</v>
      </c>
      <c r="G462" s="240">
        <v>0</v>
      </c>
    </row>
    <row r="463" spans="2:7">
      <c r="B463" s="220" t="s">
        <v>6452</v>
      </c>
      <c r="C463" s="27" t="s">
        <v>6453</v>
      </c>
      <c r="E463" s="242">
        <v>90.23</v>
      </c>
      <c r="F463" s="242">
        <v>90.23</v>
      </c>
      <c r="G463" s="240">
        <v>0</v>
      </c>
    </row>
    <row r="464" spans="2:7">
      <c r="B464" s="220" t="s">
        <v>6454</v>
      </c>
      <c r="C464" s="27" t="s">
        <v>6455</v>
      </c>
      <c r="E464" s="242">
        <v>37.67</v>
      </c>
      <c r="F464" s="242">
        <v>37.67</v>
      </c>
      <c r="G464" s="240">
        <v>0</v>
      </c>
    </row>
    <row r="465" spans="2:7">
      <c r="B465" s="220" t="s">
        <v>6456</v>
      </c>
      <c r="C465" s="27" t="s">
        <v>6457</v>
      </c>
      <c r="E465" s="242">
        <v>37.67</v>
      </c>
      <c r="F465" s="242">
        <v>37.67</v>
      </c>
      <c r="G465" s="240">
        <v>0</v>
      </c>
    </row>
    <row r="466" spans="2:7">
      <c r="B466" s="220" t="s">
        <v>6458</v>
      </c>
      <c r="C466" s="27" t="s">
        <v>6459</v>
      </c>
      <c r="E466" s="242">
        <v>37.67</v>
      </c>
      <c r="F466" s="242">
        <v>37.67</v>
      </c>
      <c r="G466" s="240">
        <v>0</v>
      </c>
    </row>
    <row r="467" spans="2:7">
      <c r="B467" s="220" t="s">
        <v>6460</v>
      </c>
      <c r="C467" s="27" t="s">
        <v>6461</v>
      </c>
      <c r="E467" s="242">
        <v>73.39</v>
      </c>
      <c r="F467" s="242">
        <v>73.39</v>
      </c>
      <c r="G467" s="240">
        <v>0</v>
      </c>
    </row>
    <row r="468" spans="2:7">
      <c r="B468" s="220" t="s">
        <v>6462</v>
      </c>
      <c r="C468" s="27" t="s">
        <v>6463</v>
      </c>
      <c r="E468" s="242">
        <v>33.630000000000003</v>
      </c>
      <c r="F468" s="242">
        <v>33.630000000000003</v>
      </c>
      <c r="G468" s="240">
        <v>0</v>
      </c>
    </row>
    <row r="469" spans="2:7">
      <c r="B469" s="220" t="s">
        <v>6464</v>
      </c>
      <c r="C469" s="27" t="s">
        <v>6465</v>
      </c>
      <c r="E469" s="242">
        <v>33.630000000000003</v>
      </c>
      <c r="F469" s="242">
        <v>33.630000000000003</v>
      </c>
      <c r="G469" s="240">
        <v>0</v>
      </c>
    </row>
    <row r="470" spans="2:7">
      <c r="B470" s="220" t="s">
        <v>6466</v>
      </c>
      <c r="C470" s="27" t="s">
        <v>6467</v>
      </c>
      <c r="E470" s="242">
        <v>125.36</v>
      </c>
      <c r="F470" s="242">
        <v>125.36</v>
      </c>
      <c r="G470" s="240">
        <v>0</v>
      </c>
    </row>
    <row r="471" spans="2:7">
      <c r="B471" s="220" t="s">
        <v>6468</v>
      </c>
      <c r="C471" s="27" t="s">
        <v>6469</v>
      </c>
      <c r="E471" s="242">
        <v>131.56</v>
      </c>
      <c r="F471" s="242">
        <v>131.56</v>
      </c>
      <c r="G471" s="240">
        <v>0</v>
      </c>
    </row>
    <row r="472" spans="2:7">
      <c r="B472" s="220" t="s">
        <v>6470</v>
      </c>
      <c r="C472" s="27" t="s">
        <v>6471</v>
      </c>
      <c r="E472" s="242">
        <v>131.56</v>
      </c>
      <c r="F472" s="242">
        <v>131.56</v>
      </c>
      <c r="G472" s="240">
        <v>0</v>
      </c>
    </row>
    <row r="473" spans="2:7">
      <c r="B473" s="220" t="s">
        <v>6472</v>
      </c>
      <c r="C473" s="27" t="s">
        <v>6473</v>
      </c>
      <c r="E473" s="242">
        <v>222.04</v>
      </c>
      <c r="F473" s="242">
        <v>222.04</v>
      </c>
      <c r="G473" s="240">
        <v>0</v>
      </c>
    </row>
    <row r="474" spans="2:7">
      <c r="B474" s="220" t="s">
        <v>6474</v>
      </c>
      <c r="C474" s="27" t="s">
        <v>6475</v>
      </c>
      <c r="E474" s="242">
        <v>222.08</v>
      </c>
      <c r="F474" s="242">
        <v>222.08</v>
      </c>
      <c r="G474" s="240">
        <v>0</v>
      </c>
    </row>
    <row r="475" spans="2:7">
      <c r="B475" s="220" t="s">
        <v>6476</v>
      </c>
      <c r="C475" s="27" t="s">
        <v>6477</v>
      </c>
      <c r="E475" s="242">
        <v>222.08</v>
      </c>
      <c r="F475" s="242">
        <v>222.08</v>
      </c>
      <c r="G475" s="240">
        <v>0</v>
      </c>
    </row>
    <row r="476" spans="2:7">
      <c r="B476" s="220" t="s">
        <v>6478</v>
      </c>
      <c r="C476" s="27" t="s">
        <v>6479</v>
      </c>
      <c r="E476" s="242">
        <v>222.08</v>
      </c>
      <c r="F476" s="242">
        <v>222.08</v>
      </c>
      <c r="G476" s="240">
        <v>0</v>
      </c>
    </row>
    <row r="477" spans="2:7">
      <c r="B477" s="220" t="s">
        <v>6480</v>
      </c>
      <c r="C477" s="27" t="s">
        <v>6481</v>
      </c>
      <c r="E477" s="242">
        <v>57.78</v>
      </c>
      <c r="F477" s="242">
        <v>57.78</v>
      </c>
      <c r="G477" s="240">
        <v>0</v>
      </c>
    </row>
    <row r="478" spans="2:7">
      <c r="B478" s="220" t="s">
        <v>6482</v>
      </c>
      <c r="C478" s="27" t="s">
        <v>6483</v>
      </c>
      <c r="E478" s="242">
        <v>177.85</v>
      </c>
      <c r="F478" s="242">
        <v>177.85</v>
      </c>
      <c r="G478" s="240">
        <v>0</v>
      </c>
    </row>
    <row r="479" spans="2:7">
      <c r="B479" s="220" t="s">
        <v>6484</v>
      </c>
      <c r="C479" s="27" t="s">
        <v>6485</v>
      </c>
      <c r="E479" s="242">
        <v>177.85</v>
      </c>
      <c r="F479" s="242">
        <v>177.85</v>
      </c>
      <c r="G479" s="240">
        <v>0</v>
      </c>
    </row>
    <row r="480" spans="2:7">
      <c r="B480" s="220" t="s">
        <v>6486</v>
      </c>
      <c r="C480" s="27" t="s">
        <v>6487</v>
      </c>
      <c r="E480" s="242">
        <v>177.85</v>
      </c>
      <c r="F480" s="242">
        <v>177.85</v>
      </c>
      <c r="G480" s="240">
        <v>0</v>
      </c>
    </row>
    <row r="481" spans="2:7">
      <c r="B481" s="220" t="s">
        <v>6488</v>
      </c>
      <c r="C481" s="27" t="s">
        <v>6489</v>
      </c>
      <c r="E481" s="242">
        <v>206.72</v>
      </c>
      <c r="F481" s="242">
        <v>206.72</v>
      </c>
      <c r="G481" s="240">
        <v>0</v>
      </c>
    </row>
    <row r="482" spans="2:7">
      <c r="B482" s="220" t="s">
        <v>6490</v>
      </c>
      <c r="C482" s="27" t="s">
        <v>6491</v>
      </c>
      <c r="E482" s="242">
        <v>117.79</v>
      </c>
      <c r="F482" s="242">
        <v>117.79</v>
      </c>
      <c r="G482" s="240">
        <v>0</v>
      </c>
    </row>
    <row r="483" spans="2:7">
      <c r="B483" s="220" t="s">
        <v>6492</v>
      </c>
      <c r="C483" s="27" t="s">
        <v>6493</v>
      </c>
      <c r="E483" s="242">
        <v>244.7</v>
      </c>
      <c r="F483" s="242">
        <v>244.7</v>
      </c>
      <c r="G483" s="240">
        <v>0</v>
      </c>
    </row>
    <row r="484" spans="2:7">
      <c r="B484" s="220" t="s">
        <v>6494</v>
      </c>
      <c r="C484" s="27" t="s">
        <v>6495</v>
      </c>
      <c r="E484" s="242">
        <v>56.65</v>
      </c>
      <c r="F484" s="242">
        <v>56.65</v>
      </c>
      <c r="G484" s="240">
        <v>0</v>
      </c>
    </row>
    <row r="485" spans="2:7">
      <c r="B485" s="220" t="s">
        <v>6496</v>
      </c>
      <c r="C485" s="27" t="s">
        <v>6497</v>
      </c>
      <c r="E485" s="242">
        <v>88.7</v>
      </c>
      <c r="F485" s="242">
        <v>88.7</v>
      </c>
      <c r="G485" s="240">
        <v>0</v>
      </c>
    </row>
    <row r="486" spans="2:7">
      <c r="B486" s="220" t="s">
        <v>6498</v>
      </c>
      <c r="C486" s="27" t="s">
        <v>6499</v>
      </c>
      <c r="E486" s="242">
        <v>205.29</v>
      </c>
      <c r="F486" s="242">
        <v>205.29</v>
      </c>
      <c r="G486" s="240">
        <v>0</v>
      </c>
    </row>
    <row r="487" spans="2:7">
      <c r="B487" s="220" t="s">
        <v>6500</v>
      </c>
      <c r="C487" s="27" t="s">
        <v>6501</v>
      </c>
      <c r="E487" s="242">
        <v>205.29</v>
      </c>
      <c r="F487" s="242">
        <v>205.29</v>
      </c>
      <c r="G487" s="240">
        <v>0</v>
      </c>
    </row>
    <row r="488" spans="2:7">
      <c r="B488" s="220" t="s">
        <v>6502</v>
      </c>
      <c r="C488" s="27" t="s">
        <v>6503</v>
      </c>
      <c r="E488" s="242">
        <v>205.29</v>
      </c>
      <c r="F488" s="242">
        <v>205.29</v>
      </c>
      <c r="G488" s="240">
        <v>0</v>
      </c>
    </row>
    <row r="489" spans="2:7">
      <c r="B489" s="220" t="s">
        <v>6504</v>
      </c>
      <c r="C489" s="27" t="s">
        <v>6505</v>
      </c>
      <c r="E489" s="242">
        <v>140.25</v>
      </c>
      <c r="F489" s="242">
        <v>140.25</v>
      </c>
      <c r="G489" s="240">
        <v>0</v>
      </c>
    </row>
    <row r="490" spans="2:7">
      <c r="B490" s="220" t="s">
        <v>6506</v>
      </c>
      <c r="C490" s="27" t="s">
        <v>6507</v>
      </c>
      <c r="E490" s="242">
        <v>417.49</v>
      </c>
      <c r="F490" s="242">
        <v>417.49</v>
      </c>
      <c r="G490" s="240">
        <v>0</v>
      </c>
    </row>
    <row r="491" spans="2:7">
      <c r="B491" s="220" t="s">
        <v>6508</v>
      </c>
      <c r="C491" s="27" t="s">
        <v>6509</v>
      </c>
      <c r="E491" s="242">
        <v>417.49</v>
      </c>
      <c r="F491" s="242">
        <v>417.49</v>
      </c>
      <c r="G491" s="240">
        <v>0</v>
      </c>
    </row>
    <row r="492" spans="2:7">
      <c r="B492" s="220" t="s">
        <v>6510</v>
      </c>
      <c r="C492" s="27" t="s">
        <v>6511</v>
      </c>
      <c r="E492" s="242">
        <v>417.49</v>
      </c>
      <c r="F492" s="242">
        <v>417.49</v>
      </c>
      <c r="G492" s="240">
        <v>0</v>
      </c>
    </row>
    <row r="493" spans="2:7">
      <c r="B493" s="220" t="s">
        <v>6512</v>
      </c>
      <c r="C493" s="27" t="s">
        <v>6513</v>
      </c>
      <c r="E493" s="242">
        <v>385.51</v>
      </c>
      <c r="F493" s="242">
        <v>385.51</v>
      </c>
      <c r="G493" s="240">
        <v>0</v>
      </c>
    </row>
    <row r="494" spans="2:7">
      <c r="B494" s="220" t="s">
        <v>6514</v>
      </c>
      <c r="C494" s="27" t="s">
        <v>6515</v>
      </c>
      <c r="E494" s="242">
        <v>271.10000000000002</v>
      </c>
      <c r="F494" s="242">
        <v>271.10000000000002</v>
      </c>
      <c r="G494" s="240">
        <v>0</v>
      </c>
    </row>
    <row r="495" spans="2:7">
      <c r="B495" s="220" t="s">
        <v>6516</v>
      </c>
      <c r="C495" s="27" t="s">
        <v>6517</v>
      </c>
      <c r="E495" s="242">
        <v>271.10000000000002</v>
      </c>
      <c r="F495" s="242">
        <v>271.10000000000002</v>
      </c>
      <c r="G495" s="240">
        <v>0</v>
      </c>
    </row>
    <row r="496" spans="2:7">
      <c r="B496" s="220" t="s">
        <v>6518</v>
      </c>
      <c r="C496" s="27" t="s">
        <v>6519</v>
      </c>
      <c r="E496" s="242">
        <v>271.10000000000002</v>
      </c>
      <c r="F496" s="242">
        <v>271.10000000000002</v>
      </c>
      <c r="G496" s="240">
        <v>0</v>
      </c>
    </row>
    <row r="497" spans="2:7">
      <c r="B497" s="220" t="s">
        <v>6520</v>
      </c>
      <c r="C497" s="27" t="s">
        <v>6521</v>
      </c>
      <c r="E497" s="242">
        <v>199.56</v>
      </c>
      <c r="F497" s="242">
        <v>199.56</v>
      </c>
      <c r="G497" s="240">
        <v>0</v>
      </c>
    </row>
    <row r="498" spans="2:7">
      <c r="B498" s="220" t="s">
        <v>6522</v>
      </c>
      <c r="C498" s="27" t="s">
        <v>6523</v>
      </c>
      <c r="E498" s="242">
        <v>397.82</v>
      </c>
      <c r="F498" s="242">
        <v>397.82</v>
      </c>
      <c r="G498" s="240">
        <v>0</v>
      </c>
    </row>
    <row r="499" spans="2:7">
      <c r="B499" s="220" t="s">
        <v>6524</v>
      </c>
      <c r="C499" s="27" t="s">
        <v>6525</v>
      </c>
      <c r="E499" s="242">
        <v>397.82</v>
      </c>
      <c r="F499" s="242">
        <v>397.82</v>
      </c>
      <c r="G499" s="240">
        <v>0</v>
      </c>
    </row>
    <row r="500" spans="2:7">
      <c r="B500" s="220" t="s">
        <v>6526</v>
      </c>
      <c r="C500" s="27" t="s">
        <v>6527</v>
      </c>
      <c r="E500" s="242">
        <v>397.82</v>
      </c>
      <c r="F500" s="242">
        <v>397.82</v>
      </c>
      <c r="G500" s="240">
        <v>0</v>
      </c>
    </row>
    <row r="501" spans="2:7">
      <c r="B501" s="220" t="s">
        <v>6528</v>
      </c>
      <c r="C501" s="27" t="s">
        <v>6529</v>
      </c>
      <c r="E501" s="242">
        <v>305.2</v>
      </c>
      <c r="F501" s="242">
        <v>305.2</v>
      </c>
      <c r="G501" s="240">
        <v>0</v>
      </c>
    </row>
    <row r="502" spans="2:7">
      <c r="B502" s="220" t="s">
        <v>6530</v>
      </c>
      <c r="C502" s="27" t="s">
        <v>6531</v>
      </c>
      <c r="E502" s="242">
        <v>133.09</v>
      </c>
      <c r="F502" s="242">
        <v>133.09</v>
      </c>
      <c r="G502" s="240">
        <v>0</v>
      </c>
    </row>
    <row r="503" spans="2:7">
      <c r="B503" s="220" t="s">
        <v>6532</v>
      </c>
      <c r="C503" s="27" t="s">
        <v>6533</v>
      </c>
      <c r="E503" s="242">
        <v>133.09</v>
      </c>
      <c r="F503" s="242">
        <v>133.09</v>
      </c>
      <c r="G503" s="240">
        <v>0</v>
      </c>
    </row>
    <row r="504" spans="2:7">
      <c r="B504" s="220" t="s">
        <v>6534</v>
      </c>
      <c r="C504" s="27" t="s">
        <v>6535</v>
      </c>
      <c r="E504" s="242">
        <v>133.09</v>
      </c>
      <c r="F504" s="242">
        <v>133.09</v>
      </c>
      <c r="G504" s="240">
        <v>0</v>
      </c>
    </row>
    <row r="505" spans="2:7">
      <c r="B505" s="220" t="s">
        <v>6536</v>
      </c>
      <c r="C505" s="27" t="s">
        <v>6537</v>
      </c>
      <c r="E505" s="242">
        <v>236.72</v>
      </c>
      <c r="F505" s="242">
        <v>236.72</v>
      </c>
      <c r="G505" s="240">
        <v>0</v>
      </c>
    </row>
    <row r="506" spans="2:7">
      <c r="B506" s="220" t="s">
        <v>6538</v>
      </c>
      <c r="C506" s="27" t="s">
        <v>6539</v>
      </c>
      <c r="E506" s="242">
        <v>236.72</v>
      </c>
      <c r="F506" s="242">
        <v>236.72</v>
      </c>
      <c r="G506" s="240">
        <v>0</v>
      </c>
    </row>
    <row r="507" spans="2:7">
      <c r="B507" s="220" t="s">
        <v>6540</v>
      </c>
      <c r="C507" s="27" t="s">
        <v>6541</v>
      </c>
      <c r="E507" s="242">
        <v>236.72</v>
      </c>
      <c r="F507" s="242">
        <v>236.72</v>
      </c>
      <c r="G507" s="240">
        <v>0</v>
      </c>
    </row>
    <row r="508" spans="2:7">
      <c r="B508" s="220" t="s">
        <v>6542</v>
      </c>
      <c r="C508" s="27" t="s">
        <v>6543</v>
      </c>
      <c r="E508" s="242">
        <v>39.22</v>
      </c>
      <c r="F508" s="242">
        <v>39.22</v>
      </c>
      <c r="G508" s="240">
        <v>0</v>
      </c>
    </row>
    <row r="509" spans="2:7">
      <c r="B509" s="220" t="s">
        <v>6544</v>
      </c>
      <c r="C509" s="27" t="s">
        <v>6545</v>
      </c>
      <c r="E509" s="242">
        <v>39.22</v>
      </c>
      <c r="F509" s="242">
        <v>39.22</v>
      </c>
      <c r="G509" s="240">
        <v>0</v>
      </c>
    </row>
    <row r="510" spans="2:7">
      <c r="B510" s="220" t="s">
        <v>6546</v>
      </c>
      <c r="C510" s="27" t="s">
        <v>6547</v>
      </c>
      <c r="E510" s="242">
        <v>39.22</v>
      </c>
      <c r="F510" s="242">
        <v>39.22</v>
      </c>
      <c r="G510" s="240">
        <v>0</v>
      </c>
    </row>
    <row r="511" spans="2:7">
      <c r="B511" s="220" t="s">
        <v>6548</v>
      </c>
      <c r="C511" s="27" t="s">
        <v>6549</v>
      </c>
      <c r="E511" s="242">
        <v>67.28</v>
      </c>
      <c r="F511" s="242">
        <v>67.28</v>
      </c>
      <c r="G511" s="240">
        <v>0</v>
      </c>
    </row>
    <row r="512" spans="2:7">
      <c r="B512" s="220" t="s">
        <v>6550</v>
      </c>
      <c r="C512" s="27" t="s">
        <v>6551</v>
      </c>
      <c r="E512" s="242">
        <v>67.28</v>
      </c>
      <c r="F512" s="242">
        <v>67.28</v>
      </c>
      <c r="G512" s="240">
        <v>0</v>
      </c>
    </row>
    <row r="513" spans="2:7">
      <c r="B513" s="220" t="s">
        <v>6552</v>
      </c>
      <c r="C513" s="27" t="s">
        <v>6553</v>
      </c>
      <c r="E513" s="242">
        <v>67.28</v>
      </c>
      <c r="F513" s="242">
        <v>67.28</v>
      </c>
      <c r="G513" s="240">
        <v>0</v>
      </c>
    </row>
    <row r="514" spans="2:7">
      <c r="B514" s="220" t="s">
        <v>6554</v>
      </c>
      <c r="C514" s="27" t="s">
        <v>6555</v>
      </c>
      <c r="E514" s="242">
        <v>289.55</v>
      </c>
      <c r="F514" s="242">
        <v>289.55</v>
      </c>
      <c r="G514" s="240">
        <v>0</v>
      </c>
    </row>
    <row r="515" spans="2:7">
      <c r="B515" s="220" t="s">
        <v>6556</v>
      </c>
      <c r="C515" s="27" t="s">
        <v>6557</v>
      </c>
      <c r="E515" s="242">
        <v>262.11</v>
      </c>
      <c r="F515" s="242">
        <v>262.11</v>
      </c>
      <c r="G515" s="240">
        <v>0</v>
      </c>
    </row>
    <row r="516" spans="2:7">
      <c r="B516" s="220" t="s">
        <v>6558</v>
      </c>
      <c r="C516" s="27" t="s">
        <v>6559</v>
      </c>
      <c r="E516" s="242">
        <v>406.23</v>
      </c>
      <c r="F516" s="242">
        <v>406.23</v>
      </c>
      <c r="G516" s="240">
        <v>0</v>
      </c>
    </row>
    <row r="517" spans="2:7">
      <c r="B517" s="220" t="s">
        <v>6560</v>
      </c>
      <c r="C517" s="27" t="s">
        <v>6561</v>
      </c>
      <c r="E517" s="242">
        <v>406.23</v>
      </c>
      <c r="F517" s="242">
        <v>406.23</v>
      </c>
      <c r="G517" s="240">
        <v>0</v>
      </c>
    </row>
    <row r="518" spans="2:7">
      <c r="B518" s="220" t="s">
        <v>6562</v>
      </c>
      <c r="C518" s="27" t="s">
        <v>6563</v>
      </c>
      <c r="E518" s="242">
        <v>406.23</v>
      </c>
      <c r="F518" s="242">
        <v>406.23</v>
      </c>
      <c r="G518" s="240">
        <v>0</v>
      </c>
    </row>
    <row r="519" spans="2:7">
      <c r="B519" s="220" t="s">
        <v>6564</v>
      </c>
      <c r="C519" s="27" t="s">
        <v>6565</v>
      </c>
      <c r="E519" s="242">
        <v>368.44</v>
      </c>
      <c r="F519" s="242">
        <v>368.44</v>
      </c>
      <c r="G519" s="240">
        <v>0</v>
      </c>
    </row>
    <row r="520" spans="2:7">
      <c r="B520" s="220" t="s">
        <v>6566</v>
      </c>
      <c r="C520" s="27" t="s">
        <v>6567</v>
      </c>
      <c r="E520" s="242">
        <v>82.12</v>
      </c>
      <c r="F520" s="242">
        <v>82.12</v>
      </c>
      <c r="G520" s="240">
        <v>0</v>
      </c>
    </row>
    <row r="521" spans="2:7">
      <c r="B521" s="220" t="s">
        <v>6568</v>
      </c>
      <c r="C521" s="27" t="s">
        <v>6569</v>
      </c>
      <c r="E521" s="242">
        <v>35.270000000000003</v>
      </c>
      <c r="F521" s="242">
        <v>35.270000000000003</v>
      </c>
      <c r="G521" s="240">
        <v>0</v>
      </c>
    </row>
    <row r="522" spans="2:7">
      <c r="B522" s="220" t="s">
        <v>6570</v>
      </c>
      <c r="C522" s="27" t="s">
        <v>6571</v>
      </c>
      <c r="E522" s="242">
        <v>104.22</v>
      </c>
      <c r="F522" s="242">
        <v>104.22</v>
      </c>
      <c r="G522" s="240">
        <v>0</v>
      </c>
    </row>
    <row r="523" spans="2:7">
      <c r="B523" s="220" t="s">
        <v>6572</v>
      </c>
      <c r="C523" s="27" t="s">
        <v>6573</v>
      </c>
      <c r="E523" s="242">
        <v>154.6</v>
      </c>
      <c r="F523" s="242">
        <v>154.6</v>
      </c>
      <c r="G523" s="240">
        <v>0</v>
      </c>
    </row>
    <row r="524" spans="2:7">
      <c r="B524" s="220" t="s">
        <v>6574</v>
      </c>
      <c r="C524" s="27" t="s">
        <v>6575</v>
      </c>
      <c r="E524" s="242">
        <v>154.6</v>
      </c>
      <c r="F524" s="242">
        <v>154.6</v>
      </c>
      <c r="G524" s="240">
        <v>0</v>
      </c>
    </row>
    <row r="525" spans="2:7">
      <c r="B525" s="220" t="s">
        <v>6576</v>
      </c>
      <c r="C525" s="27" t="s">
        <v>6577</v>
      </c>
      <c r="E525" s="242">
        <v>362</v>
      </c>
      <c r="F525" s="242">
        <v>362</v>
      </c>
      <c r="G525" s="240">
        <v>0</v>
      </c>
    </row>
    <row r="526" spans="2:7">
      <c r="B526" s="220" t="s">
        <v>6578</v>
      </c>
      <c r="C526" s="27" t="s">
        <v>6579</v>
      </c>
      <c r="E526" s="242">
        <v>199.89</v>
      </c>
      <c r="F526" s="242">
        <v>199.89</v>
      </c>
      <c r="G526" s="240">
        <v>0</v>
      </c>
    </row>
    <row r="527" spans="2:7">
      <c r="B527" s="220" t="s">
        <v>6580</v>
      </c>
      <c r="C527" s="27" t="s">
        <v>6581</v>
      </c>
      <c r="E527" s="242">
        <v>365.74</v>
      </c>
      <c r="F527" s="242">
        <v>365.74</v>
      </c>
      <c r="G527" s="240">
        <v>0</v>
      </c>
    </row>
    <row r="528" spans="2:7">
      <c r="B528" s="220" t="s">
        <v>6582</v>
      </c>
      <c r="C528" s="27" t="s">
        <v>6583</v>
      </c>
      <c r="E528" s="242">
        <v>431.6</v>
      </c>
      <c r="F528" s="242">
        <v>431.6</v>
      </c>
      <c r="G528" s="240">
        <v>0</v>
      </c>
    </row>
    <row r="529" spans="2:7">
      <c r="B529" s="220" t="s">
        <v>6584</v>
      </c>
      <c r="C529" s="27" t="s">
        <v>6585</v>
      </c>
      <c r="E529" s="242">
        <v>613.73</v>
      </c>
      <c r="F529" s="242">
        <v>613.73</v>
      </c>
      <c r="G529" s="240">
        <v>0</v>
      </c>
    </row>
    <row r="530" spans="2:7">
      <c r="B530" s="220" t="s">
        <v>6586</v>
      </c>
      <c r="C530" s="27" t="s">
        <v>6587</v>
      </c>
      <c r="E530" s="242">
        <v>613.73</v>
      </c>
      <c r="F530" s="242">
        <v>613.73</v>
      </c>
      <c r="G530" s="240">
        <v>0</v>
      </c>
    </row>
    <row r="531" spans="2:7">
      <c r="B531" s="220" t="s">
        <v>6588</v>
      </c>
      <c r="C531" s="27" t="s">
        <v>6589</v>
      </c>
      <c r="E531" s="242">
        <v>613.73</v>
      </c>
      <c r="F531" s="242">
        <v>613.73</v>
      </c>
      <c r="G531" s="240">
        <v>0</v>
      </c>
    </row>
    <row r="532" spans="2:7">
      <c r="B532" s="220" t="s">
        <v>6590</v>
      </c>
      <c r="C532" s="27" t="s">
        <v>6591</v>
      </c>
      <c r="E532" s="242">
        <v>48.49</v>
      </c>
      <c r="F532" s="242">
        <v>48.49</v>
      </c>
      <c r="G532" s="240">
        <v>0</v>
      </c>
    </row>
    <row r="533" spans="2:7">
      <c r="B533" s="220" t="s">
        <v>6592</v>
      </c>
      <c r="C533" s="27" t="s">
        <v>6593</v>
      </c>
      <c r="E533" s="242">
        <v>401.87</v>
      </c>
      <c r="F533" s="242">
        <v>401.87</v>
      </c>
      <c r="G533" s="240">
        <v>0</v>
      </c>
    </row>
    <row r="534" spans="2:7">
      <c r="B534" s="220" t="s">
        <v>6594</v>
      </c>
      <c r="C534" s="27" t="s">
        <v>6595</v>
      </c>
      <c r="E534" s="242">
        <v>195.44</v>
      </c>
      <c r="F534" s="242">
        <v>195.44</v>
      </c>
      <c r="G534" s="240">
        <v>0</v>
      </c>
    </row>
    <row r="535" spans="2:7">
      <c r="B535" s="220" t="s">
        <v>6596</v>
      </c>
      <c r="C535" s="27" t="s">
        <v>6597</v>
      </c>
      <c r="E535" s="242">
        <v>360.72</v>
      </c>
      <c r="F535" s="242">
        <v>360.72</v>
      </c>
      <c r="G535" s="240">
        <v>0</v>
      </c>
    </row>
    <row r="536" spans="2:7">
      <c r="B536" s="220" t="s">
        <v>6598</v>
      </c>
      <c r="C536" s="27" t="s">
        <v>6599</v>
      </c>
      <c r="E536" s="242">
        <v>369</v>
      </c>
      <c r="F536" s="242">
        <v>369</v>
      </c>
      <c r="G536" s="240">
        <v>0</v>
      </c>
    </row>
    <row r="537" spans="2:7">
      <c r="B537" s="220" t="s">
        <v>6600</v>
      </c>
      <c r="C537" s="27" t="s">
        <v>6601</v>
      </c>
      <c r="E537" s="242">
        <v>283.31</v>
      </c>
      <c r="F537" s="242">
        <v>283.31</v>
      </c>
      <c r="G537" s="240">
        <v>0</v>
      </c>
    </row>
    <row r="538" spans="2:7">
      <c r="B538" s="220" t="s">
        <v>6602</v>
      </c>
      <c r="C538" s="27" t="s">
        <v>6603</v>
      </c>
      <c r="E538" s="242">
        <v>283.31</v>
      </c>
      <c r="F538" s="242">
        <v>283.31</v>
      </c>
      <c r="G538" s="240">
        <v>0</v>
      </c>
    </row>
    <row r="539" spans="2:7">
      <c r="B539" s="220" t="s">
        <v>6604</v>
      </c>
      <c r="C539" s="27" t="s">
        <v>6605</v>
      </c>
      <c r="E539" s="242">
        <v>283.31</v>
      </c>
      <c r="F539" s="242">
        <v>283.31</v>
      </c>
      <c r="G539" s="240">
        <v>0</v>
      </c>
    </row>
    <row r="540" spans="2:7">
      <c r="B540" s="220" t="s">
        <v>6606</v>
      </c>
      <c r="C540" s="27" t="s">
        <v>6607</v>
      </c>
      <c r="E540" s="242">
        <v>253.58</v>
      </c>
      <c r="F540" s="242">
        <v>253.58</v>
      </c>
      <c r="G540" s="240">
        <v>0</v>
      </c>
    </row>
    <row r="541" spans="2:7">
      <c r="B541" s="220" t="s">
        <v>6608</v>
      </c>
      <c r="C541" s="27" t="s">
        <v>6609</v>
      </c>
      <c r="E541" s="242">
        <v>22.55</v>
      </c>
      <c r="F541" s="242">
        <v>22.55</v>
      </c>
      <c r="G541" s="240">
        <v>0</v>
      </c>
    </row>
    <row r="542" spans="2:7">
      <c r="B542" s="220" t="s">
        <v>6610</v>
      </c>
      <c r="C542" s="27" t="s">
        <v>6611</v>
      </c>
      <c r="E542" s="242">
        <v>22.55</v>
      </c>
      <c r="F542" s="242">
        <v>22.55</v>
      </c>
      <c r="G542" s="240">
        <v>0</v>
      </c>
    </row>
    <row r="543" spans="2:7">
      <c r="B543" s="220" t="s">
        <v>6612</v>
      </c>
      <c r="C543" s="27" t="s">
        <v>6613</v>
      </c>
      <c r="E543" s="242">
        <v>22.55</v>
      </c>
      <c r="F543" s="242">
        <v>22.55</v>
      </c>
      <c r="G543" s="240">
        <v>0</v>
      </c>
    </row>
    <row r="544" spans="2:7">
      <c r="B544" s="220" t="s">
        <v>6614</v>
      </c>
      <c r="C544" s="27" t="s">
        <v>6615</v>
      </c>
      <c r="E544" s="242">
        <v>32.770000000000003</v>
      </c>
      <c r="F544" s="242">
        <v>32.770000000000003</v>
      </c>
      <c r="G544" s="240">
        <v>0</v>
      </c>
    </row>
    <row r="545" spans="2:7">
      <c r="B545" s="220" t="s">
        <v>6616</v>
      </c>
      <c r="C545" s="27" t="s">
        <v>6617</v>
      </c>
      <c r="E545" s="242">
        <v>45.87</v>
      </c>
      <c r="F545" s="242">
        <v>45.87</v>
      </c>
      <c r="G545" s="240">
        <v>0</v>
      </c>
    </row>
    <row r="546" spans="2:7">
      <c r="B546" s="220" t="s">
        <v>6618</v>
      </c>
      <c r="C546" s="27" t="s">
        <v>6619</v>
      </c>
      <c r="E546" s="242">
        <v>45.87</v>
      </c>
      <c r="F546" s="242">
        <v>45.87</v>
      </c>
      <c r="G546" s="240">
        <v>0</v>
      </c>
    </row>
    <row r="547" spans="2:7">
      <c r="B547" s="220" t="s">
        <v>6620</v>
      </c>
      <c r="C547" s="27" t="s">
        <v>6621</v>
      </c>
      <c r="E547" s="242">
        <v>45.87</v>
      </c>
      <c r="F547" s="242">
        <v>45.87</v>
      </c>
      <c r="G547" s="240">
        <v>0</v>
      </c>
    </row>
    <row r="548" spans="2:7">
      <c r="B548" s="220" t="s">
        <v>6622</v>
      </c>
      <c r="C548" s="27" t="s">
        <v>6623</v>
      </c>
      <c r="E548" s="242">
        <v>78</v>
      </c>
      <c r="F548" s="242">
        <v>78</v>
      </c>
      <c r="G548" s="240">
        <v>0</v>
      </c>
    </row>
    <row r="549" spans="2:7">
      <c r="B549" s="31" t="s">
        <v>6624</v>
      </c>
      <c r="C549" s="27" t="s">
        <v>6625</v>
      </c>
      <c r="E549" s="242">
        <v>124.95</v>
      </c>
      <c r="F549" s="242">
        <v>124.95</v>
      </c>
      <c r="G549" s="240">
        <v>0</v>
      </c>
    </row>
    <row r="550" spans="2:7">
      <c r="B550" s="31" t="s">
        <v>6626</v>
      </c>
      <c r="C550" s="27" t="s">
        <v>6627</v>
      </c>
      <c r="E550" s="242">
        <v>99.05</v>
      </c>
      <c r="F550" s="242">
        <v>99.05</v>
      </c>
      <c r="G550" s="240">
        <v>0</v>
      </c>
    </row>
    <row r="551" spans="2:7">
      <c r="B551" s="31" t="s">
        <v>6628</v>
      </c>
      <c r="C551" s="27" t="s">
        <v>6629</v>
      </c>
      <c r="E551" s="242">
        <v>381.35</v>
      </c>
      <c r="F551" s="242">
        <v>381.35</v>
      </c>
      <c r="G551" s="240">
        <v>0</v>
      </c>
    </row>
    <row r="552" spans="2:7">
      <c r="B552" s="31" t="s">
        <v>6630</v>
      </c>
      <c r="C552" s="27" t="s">
        <v>6631</v>
      </c>
      <c r="E552" s="242">
        <v>274.55</v>
      </c>
      <c r="F552" s="242">
        <v>274.55</v>
      </c>
      <c r="G552" s="240">
        <v>0</v>
      </c>
    </row>
    <row r="553" spans="2:7">
      <c r="B553" s="31" t="s">
        <v>6632</v>
      </c>
      <c r="C553" s="27" t="s">
        <v>6633</v>
      </c>
      <c r="E553" s="242">
        <v>359.45</v>
      </c>
      <c r="F553" s="242">
        <v>359.45</v>
      </c>
      <c r="G553" s="240">
        <v>0</v>
      </c>
    </row>
    <row r="554" spans="2:7">
      <c r="B554" s="31" t="s">
        <v>6634</v>
      </c>
      <c r="C554" s="27" t="s">
        <v>6635</v>
      </c>
      <c r="E554" s="242">
        <v>406</v>
      </c>
      <c r="F554" s="242">
        <v>406</v>
      </c>
      <c r="G554" s="240">
        <v>0</v>
      </c>
    </row>
    <row r="555" spans="2:7">
      <c r="B555" s="31" t="s">
        <v>6636</v>
      </c>
      <c r="C555" s="27" t="s">
        <v>6637</v>
      </c>
      <c r="E555" s="242">
        <v>342.04</v>
      </c>
      <c r="F555" s="242">
        <v>342.04</v>
      </c>
      <c r="G555" s="240">
        <v>0</v>
      </c>
    </row>
    <row r="556" spans="2:7">
      <c r="B556" s="31" t="s">
        <v>6638</v>
      </c>
      <c r="C556" s="27" t="s">
        <v>6639</v>
      </c>
      <c r="E556" s="242">
        <v>431.11</v>
      </c>
      <c r="F556" s="242">
        <v>431.11</v>
      </c>
      <c r="G556" s="240">
        <v>0</v>
      </c>
    </row>
    <row r="557" spans="2:7">
      <c r="B557" s="31" t="s">
        <v>6640</v>
      </c>
      <c r="C557" s="27" t="s">
        <v>6641</v>
      </c>
      <c r="E557" s="242">
        <v>477.31</v>
      </c>
      <c r="F557" s="242">
        <v>477.31</v>
      </c>
      <c r="G557" s="240">
        <v>0</v>
      </c>
    </row>
    <row r="558" spans="2:7">
      <c r="B558" s="31" t="s">
        <v>6642</v>
      </c>
      <c r="C558" s="27" t="s">
        <v>6643</v>
      </c>
      <c r="E558" s="242">
        <v>477.31</v>
      </c>
      <c r="F558" s="242">
        <v>477.31</v>
      </c>
      <c r="G558" s="240">
        <v>0</v>
      </c>
    </row>
    <row r="559" spans="2:7">
      <c r="B559" s="31" t="s">
        <v>6644</v>
      </c>
      <c r="C559" s="27" t="s">
        <v>6645</v>
      </c>
      <c r="E559" s="242">
        <v>373.43</v>
      </c>
      <c r="F559" s="242">
        <v>373.43</v>
      </c>
      <c r="G559" s="240">
        <v>0</v>
      </c>
    </row>
    <row r="560" spans="2:7">
      <c r="B560" s="31" t="s">
        <v>6646</v>
      </c>
      <c r="C560" s="27" t="s">
        <v>6647</v>
      </c>
      <c r="E560" s="242">
        <v>490.52</v>
      </c>
      <c r="F560" s="242">
        <v>490.52</v>
      </c>
      <c r="G560" s="240">
        <v>0</v>
      </c>
    </row>
    <row r="561" spans="2:7">
      <c r="B561" s="31" t="s">
        <v>6648</v>
      </c>
      <c r="C561" s="27" t="s">
        <v>6649</v>
      </c>
      <c r="E561" s="242">
        <v>490.52</v>
      </c>
      <c r="F561" s="242">
        <v>490.52</v>
      </c>
      <c r="G561" s="240">
        <v>0</v>
      </c>
    </row>
    <row r="562" spans="2:7">
      <c r="B562" s="31" t="s">
        <v>6650</v>
      </c>
      <c r="C562" s="27" t="s">
        <v>6651</v>
      </c>
      <c r="E562" s="242">
        <v>490.52</v>
      </c>
      <c r="F562" s="242">
        <v>490.52</v>
      </c>
      <c r="G562" s="240">
        <v>0</v>
      </c>
    </row>
    <row r="563" spans="2:7">
      <c r="B563" s="31" t="s">
        <v>6652</v>
      </c>
      <c r="C563" s="27" t="s">
        <v>6653</v>
      </c>
      <c r="E563" s="242">
        <v>383.58</v>
      </c>
      <c r="F563" s="242">
        <v>383.58</v>
      </c>
      <c r="G563" s="240">
        <v>0</v>
      </c>
    </row>
    <row r="564" spans="2:7">
      <c r="B564" s="31" t="s">
        <v>6654</v>
      </c>
      <c r="C564" s="27" t="s">
        <v>6655</v>
      </c>
      <c r="E564" s="242">
        <v>447.72</v>
      </c>
      <c r="F564" s="242">
        <v>447.72</v>
      </c>
      <c r="G564" s="240">
        <v>0</v>
      </c>
    </row>
    <row r="565" spans="2:7">
      <c r="B565" s="31" t="s">
        <v>6656</v>
      </c>
      <c r="C565" s="27" t="s">
        <v>6657</v>
      </c>
      <c r="E565" s="242">
        <v>447.72</v>
      </c>
      <c r="F565" s="242">
        <v>447.72</v>
      </c>
      <c r="G565" s="240">
        <v>0</v>
      </c>
    </row>
    <row r="566" spans="2:7">
      <c r="B566" s="31" t="s">
        <v>6658</v>
      </c>
      <c r="C566" s="27" t="s">
        <v>6659</v>
      </c>
      <c r="E566" s="242">
        <v>447.72</v>
      </c>
      <c r="F566" s="242">
        <v>447.72</v>
      </c>
      <c r="G566" s="240">
        <v>0</v>
      </c>
    </row>
    <row r="567" spans="2:7">
      <c r="B567" s="31" t="s">
        <v>6660</v>
      </c>
      <c r="C567" s="27" t="s">
        <v>6661</v>
      </c>
      <c r="E567" s="242">
        <v>265.8</v>
      </c>
      <c r="F567" s="242">
        <v>265.8</v>
      </c>
      <c r="G567" s="240">
        <v>0</v>
      </c>
    </row>
    <row r="568" spans="2:7">
      <c r="B568" s="31" t="s">
        <v>6662</v>
      </c>
      <c r="C568" s="27" t="s">
        <v>6663</v>
      </c>
      <c r="E568" s="242">
        <v>368</v>
      </c>
      <c r="F568" s="242">
        <v>368</v>
      </c>
      <c r="G568" s="240">
        <v>0</v>
      </c>
    </row>
    <row r="569" spans="2:7">
      <c r="B569" s="31" t="s">
        <v>6664</v>
      </c>
      <c r="C569" s="27" t="s">
        <v>6665</v>
      </c>
      <c r="E569" s="242">
        <v>368</v>
      </c>
      <c r="F569" s="242">
        <v>368</v>
      </c>
      <c r="G569" s="240">
        <v>0</v>
      </c>
    </row>
    <row r="570" spans="2:7">
      <c r="B570" s="31" t="s">
        <v>6666</v>
      </c>
      <c r="C570" s="27" t="s">
        <v>6667</v>
      </c>
      <c r="E570" s="242">
        <v>368</v>
      </c>
      <c r="F570" s="242">
        <v>368</v>
      </c>
      <c r="G570" s="240">
        <v>0</v>
      </c>
    </row>
    <row r="571" spans="2:7">
      <c r="B571" s="31" t="s">
        <v>6668</v>
      </c>
      <c r="C571" s="27" t="s">
        <v>6669</v>
      </c>
      <c r="E571" s="242">
        <v>105.49</v>
      </c>
      <c r="F571" s="242">
        <v>105.49</v>
      </c>
      <c r="G571" s="240">
        <v>0</v>
      </c>
    </row>
    <row r="572" spans="2:7">
      <c r="B572" s="31" t="s">
        <v>6670</v>
      </c>
      <c r="C572" s="27" t="s">
        <v>6671</v>
      </c>
      <c r="E572" s="242">
        <v>136.22999999999999</v>
      </c>
      <c r="F572" s="242">
        <v>136.22999999999999</v>
      </c>
      <c r="G572" s="240">
        <v>0</v>
      </c>
    </row>
    <row r="573" spans="2:7">
      <c r="B573" s="31" t="s">
        <v>6672</v>
      </c>
      <c r="C573" s="27" t="s">
        <v>6673</v>
      </c>
      <c r="E573" s="242">
        <v>136.22999999999999</v>
      </c>
      <c r="F573" s="242">
        <v>136.22999999999999</v>
      </c>
      <c r="G573" s="240">
        <v>0</v>
      </c>
    </row>
    <row r="574" spans="2:7">
      <c r="B574" s="31" t="s">
        <v>6674</v>
      </c>
      <c r="C574" s="27" t="s">
        <v>6675</v>
      </c>
      <c r="E574" s="242">
        <v>136.22999999999999</v>
      </c>
      <c r="F574" s="242">
        <v>136.22999999999999</v>
      </c>
      <c r="G574" s="240">
        <v>0</v>
      </c>
    </row>
    <row r="575" spans="2:7">
      <c r="B575" s="31" t="s">
        <v>6676</v>
      </c>
      <c r="C575" s="27" t="s">
        <v>6677</v>
      </c>
      <c r="E575" s="242">
        <v>175.95</v>
      </c>
      <c r="F575" s="242">
        <v>175.95</v>
      </c>
      <c r="G575" s="240">
        <v>0</v>
      </c>
    </row>
    <row r="576" spans="2:7">
      <c r="B576" s="31" t="s">
        <v>6678</v>
      </c>
      <c r="C576" s="27" t="s">
        <v>6679</v>
      </c>
      <c r="E576" s="242">
        <v>235.55</v>
      </c>
      <c r="F576" s="242">
        <v>235.55</v>
      </c>
      <c r="G576" s="240">
        <v>0</v>
      </c>
    </row>
    <row r="577" spans="2:7">
      <c r="B577" s="31" t="s">
        <v>6680</v>
      </c>
      <c r="C577" s="27" t="s">
        <v>6681</v>
      </c>
      <c r="E577" s="242">
        <v>235.55</v>
      </c>
      <c r="F577" s="242">
        <v>235.55</v>
      </c>
      <c r="G577" s="240">
        <v>0</v>
      </c>
    </row>
    <row r="578" spans="2:7">
      <c r="B578" s="31" t="s">
        <v>6682</v>
      </c>
      <c r="C578" s="27" t="s">
        <v>6683</v>
      </c>
      <c r="E578" s="242">
        <v>235.55</v>
      </c>
      <c r="F578" s="242">
        <v>235.55</v>
      </c>
      <c r="G578" s="240">
        <v>0</v>
      </c>
    </row>
    <row r="579" spans="2:7">
      <c r="B579" s="31" t="s">
        <v>6684</v>
      </c>
      <c r="C579" s="27" t="s">
        <v>6685</v>
      </c>
      <c r="E579" s="242">
        <v>233.6</v>
      </c>
      <c r="F579" s="242">
        <v>233.6</v>
      </c>
      <c r="G579" s="240">
        <v>0</v>
      </c>
    </row>
    <row r="580" spans="2:7">
      <c r="B580" s="31" t="s">
        <v>6686</v>
      </c>
      <c r="C580" s="27" t="s">
        <v>6687</v>
      </c>
      <c r="E580" s="242">
        <v>202</v>
      </c>
      <c r="F580" s="242">
        <v>202</v>
      </c>
      <c r="G580" s="240">
        <v>0</v>
      </c>
    </row>
    <row r="581" spans="2:7">
      <c r="B581" s="31" t="s">
        <v>6688</v>
      </c>
      <c r="C581" s="27" t="s">
        <v>6689</v>
      </c>
      <c r="E581" s="242">
        <v>202</v>
      </c>
      <c r="F581" s="242">
        <v>202</v>
      </c>
      <c r="G581" s="240">
        <v>0</v>
      </c>
    </row>
    <row r="582" spans="2:7">
      <c r="B582" s="31" t="s">
        <v>6690</v>
      </c>
      <c r="C582" s="27" t="s">
        <v>6691</v>
      </c>
      <c r="E582" s="242">
        <v>202</v>
      </c>
      <c r="F582" s="242">
        <v>202</v>
      </c>
      <c r="G582" s="240">
        <v>0</v>
      </c>
    </row>
    <row r="583" spans="2:7">
      <c r="B583" s="31" t="s">
        <v>6692</v>
      </c>
      <c r="C583" s="27" t="s">
        <v>6693</v>
      </c>
      <c r="E583" s="242">
        <v>134.15</v>
      </c>
      <c r="F583" s="242">
        <v>134.15</v>
      </c>
      <c r="G583" s="240">
        <v>0</v>
      </c>
    </row>
    <row r="584" spans="2:7">
      <c r="B584" s="31" t="s">
        <v>6694</v>
      </c>
      <c r="C584" s="27" t="s">
        <v>6695</v>
      </c>
      <c r="E584" s="242">
        <v>132.35</v>
      </c>
      <c r="F584" s="242">
        <v>132.35</v>
      </c>
      <c r="G584" s="240">
        <v>0</v>
      </c>
    </row>
    <row r="585" spans="2:7">
      <c r="B585" s="31" t="s">
        <v>6696</v>
      </c>
      <c r="C585" s="27" t="s">
        <v>6697</v>
      </c>
      <c r="E585" s="242">
        <v>132.35</v>
      </c>
      <c r="F585" s="242">
        <v>132.35</v>
      </c>
      <c r="G585" s="240">
        <v>0</v>
      </c>
    </row>
    <row r="586" spans="2:7">
      <c r="B586" s="31" t="s">
        <v>6698</v>
      </c>
      <c r="C586" s="27" t="s">
        <v>6699</v>
      </c>
      <c r="E586" s="242">
        <v>132.35</v>
      </c>
      <c r="F586" s="242">
        <v>132.35</v>
      </c>
      <c r="G586" s="240">
        <v>0</v>
      </c>
    </row>
    <row r="587" spans="2:7">
      <c r="B587" s="31" t="s">
        <v>6700</v>
      </c>
      <c r="C587" s="27" t="s">
        <v>6701</v>
      </c>
      <c r="E587" s="242">
        <v>137.69999999999999</v>
      </c>
      <c r="F587" s="242">
        <v>137.69999999999999</v>
      </c>
      <c r="G587" s="240">
        <v>0</v>
      </c>
    </row>
    <row r="588" spans="2:7">
      <c r="B588" s="31" t="s">
        <v>6702</v>
      </c>
      <c r="C588" s="27" t="s">
        <v>6703</v>
      </c>
      <c r="E588" s="242">
        <v>170.95</v>
      </c>
      <c r="F588" s="242">
        <v>170.95</v>
      </c>
      <c r="G588" s="240">
        <v>0</v>
      </c>
    </row>
    <row r="589" spans="2:7">
      <c r="B589" s="31" t="s">
        <v>6704</v>
      </c>
      <c r="C589" s="27" t="s">
        <v>6705</v>
      </c>
      <c r="E589" s="242">
        <v>170.95</v>
      </c>
      <c r="F589" s="242">
        <v>170.95</v>
      </c>
      <c r="G589" s="240">
        <v>0</v>
      </c>
    </row>
    <row r="590" spans="2:7">
      <c r="B590" s="31" t="s">
        <v>6706</v>
      </c>
      <c r="C590" s="27" t="s">
        <v>6707</v>
      </c>
      <c r="E590" s="242">
        <v>170.95</v>
      </c>
      <c r="F590" s="242">
        <v>170.95</v>
      </c>
      <c r="G590" s="240">
        <v>0</v>
      </c>
    </row>
    <row r="591" spans="2:7">
      <c r="B591" s="31" t="s">
        <v>6708</v>
      </c>
      <c r="C591" s="27" t="s">
        <v>6709</v>
      </c>
      <c r="E591" s="242">
        <v>170.15</v>
      </c>
      <c r="F591" s="242">
        <v>170.15</v>
      </c>
      <c r="G591" s="240">
        <v>0</v>
      </c>
    </row>
    <row r="592" spans="2:7">
      <c r="B592" s="31" t="s">
        <v>6710</v>
      </c>
      <c r="C592" s="27" t="s">
        <v>6711</v>
      </c>
      <c r="E592" s="242">
        <v>189.95</v>
      </c>
      <c r="F592" s="242">
        <v>189.95</v>
      </c>
      <c r="G592" s="240">
        <v>0</v>
      </c>
    </row>
    <row r="593" spans="2:7">
      <c r="B593" s="31" t="s">
        <v>6712</v>
      </c>
      <c r="C593" s="27" t="s">
        <v>6713</v>
      </c>
      <c r="E593" s="242">
        <v>189.95</v>
      </c>
      <c r="F593" s="242">
        <v>189.95</v>
      </c>
      <c r="G593" s="240">
        <v>0</v>
      </c>
    </row>
    <row r="594" spans="2:7">
      <c r="B594" s="31" t="s">
        <v>6714</v>
      </c>
      <c r="C594" s="27" t="s">
        <v>6715</v>
      </c>
      <c r="E594" s="242">
        <v>189.95</v>
      </c>
      <c r="F594" s="242">
        <v>189.95</v>
      </c>
      <c r="G594" s="240">
        <v>0</v>
      </c>
    </row>
    <row r="595" spans="2:7">
      <c r="B595" s="31" t="s">
        <v>6716</v>
      </c>
      <c r="C595" s="27" t="s">
        <v>6717</v>
      </c>
      <c r="E595" s="242">
        <v>71.400000000000006</v>
      </c>
      <c r="F595" s="242">
        <v>71.400000000000006</v>
      </c>
      <c r="G595" s="240">
        <v>0</v>
      </c>
    </row>
    <row r="596" spans="2:7">
      <c r="B596" s="31" t="s">
        <v>6718</v>
      </c>
      <c r="C596" s="27" t="s">
        <v>6719</v>
      </c>
      <c r="E596" s="242">
        <v>72.5</v>
      </c>
      <c r="F596" s="242">
        <v>72.5</v>
      </c>
      <c r="G596" s="240">
        <v>0</v>
      </c>
    </row>
    <row r="597" spans="2:7">
      <c r="B597" s="31" t="s">
        <v>6720</v>
      </c>
      <c r="C597" s="27" t="s">
        <v>6721</v>
      </c>
      <c r="E597" s="242">
        <v>108.25</v>
      </c>
      <c r="F597" s="242">
        <v>108.25</v>
      </c>
      <c r="G597" s="240">
        <v>0</v>
      </c>
    </row>
    <row r="598" spans="2:7">
      <c r="B598" s="31" t="s">
        <v>6722</v>
      </c>
      <c r="C598" s="27" t="s">
        <v>6723</v>
      </c>
      <c r="E598" s="242">
        <v>129.9</v>
      </c>
      <c r="F598" s="242">
        <v>129.9</v>
      </c>
      <c r="G598" s="240">
        <v>0</v>
      </c>
    </row>
    <row r="599" spans="2:7">
      <c r="B599" s="31" t="s">
        <v>6724</v>
      </c>
      <c r="C599" s="27" t="s">
        <v>6725</v>
      </c>
      <c r="E599" s="242">
        <v>101.43</v>
      </c>
      <c r="F599" s="242">
        <v>101.43</v>
      </c>
      <c r="G599" s="240">
        <v>0</v>
      </c>
    </row>
    <row r="600" spans="2:7">
      <c r="B600" s="31" t="s">
        <v>6726</v>
      </c>
      <c r="C600" s="27" t="s">
        <v>6727</v>
      </c>
      <c r="E600" s="242">
        <v>245.05</v>
      </c>
      <c r="F600" s="242">
        <v>245.05</v>
      </c>
      <c r="G600" s="240">
        <v>0</v>
      </c>
    </row>
    <row r="601" spans="2:7">
      <c r="B601" s="31" t="s">
        <v>6728</v>
      </c>
      <c r="C601" s="27" t="s">
        <v>6729</v>
      </c>
      <c r="E601" s="242">
        <v>304.39999999999998</v>
      </c>
      <c r="F601" s="242">
        <v>304.39999999999998</v>
      </c>
      <c r="G601" s="240">
        <v>0</v>
      </c>
    </row>
    <row r="602" spans="2:7">
      <c r="B602" s="31" t="s">
        <v>6730</v>
      </c>
      <c r="C602" s="27" t="s">
        <v>6731</v>
      </c>
      <c r="E602" s="242">
        <v>304.39999999999998</v>
      </c>
      <c r="F602" s="242">
        <v>304.39999999999998</v>
      </c>
      <c r="G602" s="240">
        <v>0</v>
      </c>
    </row>
    <row r="603" spans="2:7">
      <c r="B603" s="31" t="s">
        <v>6732</v>
      </c>
      <c r="C603" s="27" t="s">
        <v>6733</v>
      </c>
      <c r="E603" s="242">
        <v>304.39999999999998</v>
      </c>
      <c r="F603" s="242">
        <v>304.39999999999998</v>
      </c>
      <c r="G603" s="240">
        <v>0</v>
      </c>
    </row>
    <row r="604" spans="2:7">
      <c r="B604" s="31" t="s">
        <v>6734</v>
      </c>
      <c r="C604" s="27" t="s">
        <v>6735</v>
      </c>
      <c r="E604" s="242">
        <v>360</v>
      </c>
      <c r="F604" s="242">
        <v>360</v>
      </c>
      <c r="G604" s="240">
        <v>0</v>
      </c>
    </row>
    <row r="605" spans="2:7">
      <c r="B605" s="31" t="s">
        <v>6736</v>
      </c>
      <c r="C605" s="27" t="s">
        <v>6737</v>
      </c>
      <c r="E605" s="242">
        <v>508</v>
      </c>
      <c r="F605" s="242">
        <v>508</v>
      </c>
      <c r="G605" s="240">
        <v>0</v>
      </c>
    </row>
    <row r="606" spans="2:7">
      <c r="B606" s="31" t="s">
        <v>6738</v>
      </c>
      <c r="C606" s="27" t="s">
        <v>6739</v>
      </c>
      <c r="E606" s="242">
        <v>508</v>
      </c>
      <c r="F606" s="242">
        <v>508</v>
      </c>
      <c r="G606" s="240">
        <v>0</v>
      </c>
    </row>
    <row r="607" spans="2:7">
      <c r="B607" s="31" t="s">
        <v>6740</v>
      </c>
      <c r="C607" s="27" t="s">
        <v>6741</v>
      </c>
      <c r="E607" s="242">
        <v>508</v>
      </c>
      <c r="F607" s="242">
        <v>508</v>
      </c>
      <c r="G607" s="240">
        <v>0</v>
      </c>
    </row>
    <row r="608" spans="2:7">
      <c r="B608" s="31" t="s">
        <v>6742</v>
      </c>
      <c r="C608" s="27" t="s">
        <v>6743</v>
      </c>
      <c r="E608" s="242">
        <v>344</v>
      </c>
      <c r="F608" s="242">
        <v>344</v>
      </c>
      <c r="G608" s="240">
        <v>0</v>
      </c>
    </row>
    <row r="609" spans="2:7">
      <c r="B609" s="31" t="s">
        <v>6744</v>
      </c>
      <c r="C609" s="27" t="s">
        <v>6745</v>
      </c>
      <c r="E609" s="242">
        <v>432</v>
      </c>
      <c r="F609" s="242">
        <v>432</v>
      </c>
      <c r="G609" s="240">
        <v>0</v>
      </c>
    </row>
    <row r="610" spans="2:7">
      <c r="B610" s="31" t="s">
        <v>6746</v>
      </c>
      <c r="C610" s="27" t="s">
        <v>6747</v>
      </c>
      <c r="E610" s="242">
        <v>432</v>
      </c>
      <c r="F610" s="242">
        <v>432</v>
      </c>
      <c r="G610" s="240">
        <v>0</v>
      </c>
    </row>
    <row r="611" spans="2:7">
      <c r="B611" s="31" t="s">
        <v>6748</v>
      </c>
      <c r="C611" s="27" t="s">
        <v>6749</v>
      </c>
      <c r="E611" s="242">
        <v>432</v>
      </c>
      <c r="F611" s="242">
        <v>432</v>
      </c>
      <c r="G611" s="240">
        <v>0</v>
      </c>
    </row>
    <row r="612" spans="2:7">
      <c r="B612" s="31" t="s">
        <v>6750</v>
      </c>
      <c r="C612" s="27" t="s">
        <v>6751</v>
      </c>
      <c r="E612" s="242">
        <v>73.349999999999994</v>
      </c>
      <c r="F612" s="242">
        <v>73.349999999999994</v>
      </c>
      <c r="G612" s="240">
        <v>0</v>
      </c>
    </row>
    <row r="613" spans="2:7">
      <c r="B613" s="31" t="s">
        <v>6752</v>
      </c>
      <c r="C613" s="27" t="s">
        <v>6753</v>
      </c>
      <c r="E613" s="242">
        <v>86.45</v>
      </c>
      <c r="F613" s="242">
        <v>86.45</v>
      </c>
      <c r="G613" s="240">
        <v>0</v>
      </c>
    </row>
    <row r="614" spans="2:7">
      <c r="B614" s="31" t="s">
        <v>6754</v>
      </c>
      <c r="C614" s="27" t="s">
        <v>6755</v>
      </c>
      <c r="E614" s="242">
        <v>86.45</v>
      </c>
      <c r="F614" s="242">
        <v>86.45</v>
      </c>
      <c r="G614" s="240">
        <v>0</v>
      </c>
    </row>
    <row r="615" spans="2:7">
      <c r="B615" s="31" t="s">
        <v>6756</v>
      </c>
      <c r="C615" s="27" t="s">
        <v>6757</v>
      </c>
      <c r="E615" s="242">
        <v>86.45</v>
      </c>
      <c r="F615" s="242">
        <v>86.45</v>
      </c>
      <c r="G615" s="240">
        <v>0</v>
      </c>
    </row>
    <row r="616" spans="2:7">
      <c r="B616" s="31" t="s">
        <v>6758</v>
      </c>
      <c r="C616" s="27" t="s">
        <v>6759</v>
      </c>
      <c r="E616" s="242">
        <v>109.3</v>
      </c>
      <c r="F616" s="242">
        <v>109.3</v>
      </c>
      <c r="G616" s="240">
        <v>0</v>
      </c>
    </row>
    <row r="617" spans="2:7">
      <c r="B617" s="31" t="s">
        <v>6760</v>
      </c>
      <c r="C617" s="27" t="s">
        <v>6761</v>
      </c>
      <c r="E617" s="242">
        <v>115.25</v>
      </c>
      <c r="F617" s="242">
        <v>115.25</v>
      </c>
      <c r="G617" s="240">
        <v>0</v>
      </c>
    </row>
    <row r="618" spans="2:7">
      <c r="B618" s="31" t="s">
        <v>6762</v>
      </c>
      <c r="C618" s="27" t="s">
        <v>6763</v>
      </c>
      <c r="E618" s="242">
        <v>115.25</v>
      </c>
      <c r="F618" s="242">
        <v>115.25</v>
      </c>
      <c r="G618" s="240">
        <v>0</v>
      </c>
    </row>
    <row r="619" spans="2:7">
      <c r="B619" s="31" t="s">
        <v>6764</v>
      </c>
      <c r="C619" s="27" t="s">
        <v>6765</v>
      </c>
      <c r="E619" s="242">
        <v>115.25</v>
      </c>
      <c r="F619" s="242">
        <v>115.25</v>
      </c>
      <c r="G619" s="240">
        <v>0</v>
      </c>
    </row>
    <row r="620" spans="2:7">
      <c r="B620" s="31" t="s">
        <v>6766</v>
      </c>
      <c r="C620" s="27" t="s">
        <v>6767</v>
      </c>
      <c r="E620" s="242">
        <v>57.65</v>
      </c>
      <c r="F620" s="242">
        <v>57.65</v>
      </c>
      <c r="G620" s="240">
        <v>0</v>
      </c>
    </row>
    <row r="621" spans="2:7">
      <c r="B621" s="31" t="s">
        <v>6768</v>
      </c>
      <c r="C621" s="27" t="s">
        <v>6769</v>
      </c>
      <c r="E621" s="242">
        <v>63.15</v>
      </c>
      <c r="F621" s="242">
        <v>63.15</v>
      </c>
      <c r="G621" s="240">
        <v>0</v>
      </c>
    </row>
    <row r="622" spans="2:7">
      <c r="B622" s="31" t="s">
        <v>6770</v>
      </c>
      <c r="C622" s="27" t="s">
        <v>6771</v>
      </c>
      <c r="E622" s="242">
        <v>63.15</v>
      </c>
      <c r="F622" s="242">
        <v>63.15</v>
      </c>
      <c r="G622" s="240">
        <v>0</v>
      </c>
    </row>
    <row r="623" spans="2:7">
      <c r="B623" s="31" t="s">
        <v>6772</v>
      </c>
      <c r="C623" s="27" t="s">
        <v>6773</v>
      </c>
      <c r="E623" s="242">
        <v>63.15</v>
      </c>
      <c r="F623" s="242">
        <v>63.15</v>
      </c>
      <c r="G623" s="240">
        <v>0</v>
      </c>
    </row>
    <row r="624" spans="2:7">
      <c r="B624" s="31" t="s">
        <v>6774</v>
      </c>
      <c r="C624" s="27" t="s">
        <v>6775</v>
      </c>
      <c r="E624" s="242">
        <v>210.3</v>
      </c>
      <c r="F624" s="242">
        <v>210.3</v>
      </c>
      <c r="G624" s="240">
        <v>0</v>
      </c>
    </row>
    <row r="625" spans="2:7">
      <c r="B625" s="31" t="s">
        <v>6776</v>
      </c>
      <c r="C625" s="27" t="s">
        <v>6777</v>
      </c>
      <c r="E625" s="242">
        <v>325.60000000000002</v>
      </c>
      <c r="F625" s="242">
        <v>325.60000000000002</v>
      </c>
      <c r="G625" s="240">
        <v>0</v>
      </c>
    </row>
    <row r="626" spans="2:7">
      <c r="B626" s="31" t="s">
        <v>6778</v>
      </c>
      <c r="C626" s="27" t="s">
        <v>6779</v>
      </c>
      <c r="E626" s="242">
        <v>450.25</v>
      </c>
      <c r="F626" s="242">
        <v>450.25</v>
      </c>
      <c r="G626" s="240">
        <v>0</v>
      </c>
    </row>
    <row r="627" spans="2:7">
      <c r="B627" s="31" t="s">
        <v>6780</v>
      </c>
      <c r="C627" s="27" t="s">
        <v>6781</v>
      </c>
      <c r="E627" s="242">
        <v>325</v>
      </c>
      <c r="F627" s="242">
        <v>325</v>
      </c>
      <c r="G627" s="240">
        <v>0</v>
      </c>
    </row>
    <row r="628" spans="2:7">
      <c r="B628" s="31" t="s">
        <v>6782</v>
      </c>
      <c r="C628" s="27" t="s">
        <v>6783</v>
      </c>
      <c r="E628" s="242">
        <v>729.15</v>
      </c>
      <c r="F628" s="242">
        <v>729.15</v>
      </c>
      <c r="G628" s="240">
        <v>0</v>
      </c>
    </row>
    <row r="629" spans="2:7">
      <c r="B629" s="31" t="s">
        <v>6784</v>
      </c>
      <c r="C629" s="27" t="s">
        <v>6785</v>
      </c>
      <c r="E629" s="242">
        <v>422.9</v>
      </c>
      <c r="F629" s="242">
        <v>422.9</v>
      </c>
      <c r="G629" s="240">
        <v>0</v>
      </c>
    </row>
    <row r="630" spans="2:7">
      <c r="B630" s="31" t="s">
        <v>6786</v>
      </c>
      <c r="C630" s="27" t="s">
        <v>6787</v>
      </c>
      <c r="E630" s="242">
        <v>252.35</v>
      </c>
      <c r="F630" s="242">
        <v>252.35</v>
      </c>
      <c r="G630" s="240">
        <v>0</v>
      </c>
    </row>
    <row r="631" spans="2:7">
      <c r="B631" s="31" t="s">
        <v>6788</v>
      </c>
      <c r="C631" s="27" t="s">
        <v>6789</v>
      </c>
      <c r="E631" s="242">
        <v>549.1</v>
      </c>
      <c r="F631" s="242">
        <v>549.1</v>
      </c>
      <c r="G631" s="240">
        <v>0</v>
      </c>
    </row>
    <row r="632" spans="2:7">
      <c r="B632" s="31" t="s">
        <v>6790</v>
      </c>
      <c r="C632" s="27" t="s">
        <v>6791</v>
      </c>
      <c r="E632" s="242">
        <v>53</v>
      </c>
      <c r="F632" s="242">
        <v>53</v>
      </c>
      <c r="G632" s="240">
        <v>0</v>
      </c>
    </row>
    <row r="633" spans="2:7">
      <c r="B633" s="31" t="s">
        <v>6792</v>
      </c>
      <c r="C633" s="27" t="s">
        <v>6793</v>
      </c>
      <c r="E633" s="242">
        <v>95.85</v>
      </c>
      <c r="F633" s="242">
        <v>95.85</v>
      </c>
      <c r="G633" s="240">
        <v>0</v>
      </c>
    </row>
    <row r="634" spans="2:7">
      <c r="B634" s="31" t="s">
        <v>6794</v>
      </c>
      <c r="C634" s="27" t="s">
        <v>6795</v>
      </c>
      <c r="E634" s="242">
        <v>94.67</v>
      </c>
      <c r="F634" s="242">
        <v>94.67</v>
      </c>
      <c r="G634" s="240">
        <v>0</v>
      </c>
    </row>
    <row r="635" spans="2:7">
      <c r="B635" s="31" t="s">
        <v>6796</v>
      </c>
      <c r="C635" s="27" t="s">
        <v>6797</v>
      </c>
      <c r="E635" s="242">
        <v>122.52</v>
      </c>
      <c r="F635" s="242">
        <v>122.52</v>
      </c>
      <c r="G635" s="240">
        <v>0</v>
      </c>
    </row>
    <row r="636" spans="2:7">
      <c r="B636" s="31" t="s">
        <v>6798</v>
      </c>
      <c r="C636" s="27" t="s">
        <v>6799</v>
      </c>
      <c r="E636" s="242">
        <v>122.52</v>
      </c>
      <c r="F636" s="242">
        <v>122.52</v>
      </c>
      <c r="G636" s="240">
        <v>0</v>
      </c>
    </row>
    <row r="637" spans="2:7">
      <c r="B637" s="31" t="s">
        <v>6800</v>
      </c>
      <c r="C637" s="27" t="s">
        <v>6801</v>
      </c>
      <c r="E637" s="242">
        <v>122.52</v>
      </c>
      <c r="F637" s="242">
        <v>122.52</v>
      </c>
      <c r="G637" s="240">
        <v>0</v>
      </c>
    </row>
    <row r="638" spans="2:7">
      <c r="B638" s="31" t="s">
        <v>6802</v>
      </c>
      <c r="C638" s="27" t="s">
        <v>6803</v>
      </c>
      <c r="E638" s="242">
        <v>191.58</v>
      </c>
      <c r="F638" s="242">
        <v>191.58</v>
      </c>
      <c r="G638" s="240">
        <v>0</v>
      </c>
    </row>
    <row r="639" spans="2:7">
      <c r="B639" s="31" t="s">
        <v>6804</v>
      </c>
      <c r="C639" s="27" t="s">
        <v>6805</v>
      </c>
      <c r="E639" s="242">
        <v>261.75</v>
      </c>
      <c r="F639" s="242">
        <v>261.75</v>
      </c>
      <c r="G639" s="240">
        <v>0</v>
      </c>
    </row>
    <row r="640" spans="2:7">
      <c r="B640" s="31" t="s">
        <v>6806</v>
      </c>
      <c r="C640" s="27" t="s">
        <v>6807</v>
      </c>
      <c r="E640" s="242">
        <v>261.75</v>
      </c>
      <c r="F640" s="242">
        <v>261.75</v>
      </c>
      <c r="G640" s="240">
        <v>0</v>
      </c>
    </row>
    <row r="641" spans="2:7">
      <c r="B641" s="31" t="s">
        <v>6808</v>
      </c>
      <c r="C641" s="27" t="s">
        <v>6809</v>
      </c>
      <c r="E641" s="242">
        <v>261.75</v>
      </c>
      <c r="F641" s="242">
        <v>261.75</v>
      </c>
      <c r="G641" s="240">
        <v>0</v>
      </c>
    </row>
    <row r="642" spans="2:7">
      <c r="B642" s="31" t="s">
        <v>6810</v>
      </c>
      <c r="C642" s="27" t="s">
        <v>6811</v>
      </c>
      <c r="E642" s="242">
        <v>245.68</v>
      </c>
      <c r="F642" s="242">
        <v>245.68</v>
      </c>
      <c r="G642" s="240">
        <v>0</v>
      </c>
    </row>
    <row r="643" spans="2:7">
      <c r="B643" s="31" t="s">
        <v>6812</v>
      </c>
      <c r="C643" s="27" t="s">
        <v>6813</v>
      </c>
      <c r="E643" s="242">
        <v>167.06</v>
      </c>
      <c r="F643" s="242">
        <v>167.06</v>
      </c>
      <c r="G643" s="240">
        <v>0</v>
      </c>
    </row>
    <row r="644" spans="2:7">
      <c r="B644" s="31" t="s">
        <v>6814</v>
      </c>
      <c r="C644" s="27" t="s">
        <v>6815</v>
      </c>
      <c r="E644" s="242">
        <v>274.31</v>
      </c>
      <c r="F644" s="242">
        <v>274.31</v>
      </c>
      <c r="G644" s="240">
        <v>0</v>
      </c>
    </row>
    <row r="645" spans="2:7">
      <c r="B645" s="31" t="s">
        <v>6816</v>
      </c>
      <c r="C645" s="27" t="s">
        <v>6817</v>
      </c>
      <c r="E645" s="242">
        <v>93.91</v>
      </c>
      <c r="F645" s="242">
        <v>93.91</v>
      </c>
      <c r="G645" s="240">
        <v>0</v>
      </c>
    </row>
    <row r="646" spans="2:7">
      <c r="B646" s="31" t="s">
        <v>6818</v>
      </c>
      <c r="C646" s="27" t="s">
        <v>6819</v>
      </c>
      <c r="E646" s="242">
        <v>100.71</v>
      </c>
      <c r="F646" s="242">
        <v>100.71</v>
      </c>
      <c r="G646" s="240">
        <v>0</v>
      </c>
    </row>
    <row r="647" spans="2:7">
      <c r="B647" s="31" t="s">
        <v>6820</v>
      </c>
      <c r="C647" s="27" t="s">
        <v>6821</v>
      </c>
      <c r="E647" s="242">
        <v>100.71</v>
      </c>
      <c r="F647" s="242">
        <v>100.71</v>
      </c>
      <c r="G647" s="240">
        <v>0</v>
      </c>
    </row>
    <row r="648" spans="2:7">
      <c r="B648" s="31" t="s">
        <v>6822</v>
      </c>
      <c r="C648" s="27" t="s">
        <v>6823</v>
      </c>
      <c r="E648" s="242">
        <v>100.71</v>
      </c>
      <c r="F648" s="242">
        <v>100.71</v>
      </c>
      <c r="G648" s="240">
        <v>0</v>
      </c>
    </row>
    <row r="649" spans="2:7">
      <c r="B649" s="31" t="s">
        <v>6824</v>
      </c>
      <c r="C649" s="27" t="s">
        <v>6825</v>
      </c>
      <c r="E649" s="242">
        <v>56.2</v>
      </c>
      <c r="F649" s="242">
        <v>56.2</v>
      </c>
      <c r="G649" s="240">
        <v>0</v>
      </c>
    </row>
    <row r="650" spans="2:7">
      <c r="B650" s="31" t="s">
        <v>6826</v>
      </c>
      <c r="C650" s="27" t="s">
        <v>6827</v>
      </c>
      <c r="E650" s="242">
        <v>185.59</v>
      </c>
      <c r="F650" s="242">
        <v>185.59</v>
      </c>
      <c r="G650" s="240">
        <v>0</v>
      </c>
    </row>
    <row r="651" spans="2:7">
      <c r="B651" s="31" t="s">
        <v>6828</v>
      </c>
      <c r="C651" s="27" t="s">
        <v>6829</v>
      </c>
      <c r="E651" s="242">
        <v>233.39</v>
      </c>
      <c r="F651" s="242">
        <v>233.39</v>
      </c>
      <c r="G651" s="240">
        <v>0</v>
      </c>
    </row>
    <row r="652" spans="2:7">
      <c r="B652" s="31" t="s">
        <v>6830</v>
      </c>
      <c r="C652" s="27" t="s">
        <v>6831</v>
      </c>
      <c r="E652" s="242">
        <v>233.39</v>
      </c>
      <c r="F652" s="242">
        <v>233.39</v>
      </c>
      <c r="G652" s="240">
        <v>0</v>
      </c>
    </row>
    <row r="653" spans="2:7">
      <c r="B653" s="31" t="s">
        <v>6832</v>
      </c>
      <c r="C653" s="27" t="s">
        <v>6833</v>
      </c>
      <c r="E653" s="242">
        <v>233.39</v>
      </c>
      <c r="F653" s="242">
        <v>233.39</v>
      </c>
      <c r="G653" s="240">
        <v>0</v>
      </c>
    </row>
    <row r="654" spans="2:7">
      <c r="B654" s="31" t="s">
        <v>6834</v>
      </c>
      <c r="C654" s="27" t="s">
        <v>6835</v>
      </c>
      <c r="E654" s="242">
        <v>256.10000000000002</v>
      </c>
      <c r="F654" s="242">
        <v>256.10000000000002</v>
      </c>
      <c r="G654" s="240">
        <v>0</v>
      </c>
    </row>
    <row r="655" spans="2:7">
      <c r="B655" s="31" t="s">
        <v>6836</v>
      </c>
      <c r="C655" s="27" t="s">
        <v>6837</v>
      </c>
      <c r="E655" s="242">
        <v>180.9</v>
      </c>
      <c r="F655" s="242">
        <v>180.9</v>
      </c>
      <c r="G655" s="240">
        <v>0</v>
      </c>
    </row>
    <row r="656" spans="2:7">
      <c r="B656" s="31" t="s">
        <v>6838</v>
      </c>
      <c r="C656" s="27" t="s">
        <v>6839</v>
      </c>
      <c r="E656" s="242">
        <v>189.11</v>
      </c>
      <c r="F656" s="242">
        <v>189.11</v>
      </c>
      <c r="G656" s="240">
        <v>0</v>
      </c>
    </row>
    <row r="657" spans="2:7">
      <c r="B657" s="31" t="s">
        <v>6840</v>
      </c>
      <c r="C657" s="27" t="s">
        <v>6841</v>
      </c>
      <c r="E657" s="242">
        <v>292.79000000000002</v>
      </c>
      <c r="F657" s="242">
        <v>292.79000000000002</v>
      </c>
      <c r="G657" s="240">
        <v>0</v>
      </c>
    </row>
    <row r="658" spans="2:7">
      <c r="B658" s="31" t="s">
        <v>6842</v>
      </c>
      <c r="C658" s="27" t="s">
        <v>6843</v>
      </c>
      <c r="E658" s="242">
        <v>203.58</v>
      </c>
      <c r="F658" s="242">
        <v>203.58</v>
      </c>
      <c r="G658" s="240">
        <v>0</v>
      </c>
    </row>
    <row r="659" spans="2:7">
      <c r="B659" s="31" t="s">
        <v>6844</v>
      </c>
      <c r="C659" s="27" t="s">
        <v>6845</v>
      </c>
      <c r="E659" s="242">
        <v>379.8</v>
      </c>
      <c r="F659" s="242">
        <v>379.8</v>
      </c>
      <c r="G659" s="240">
        <v>0</v>
      </c>
    </row>
    <row r="660" spans="2:7">
      <c r="B660" s="31" t="s">
        <v>6846</v>
      </c>
      <c r="C660" s="27" t="s">
        <v>6847</v>
      </c>
      <c r="E660" s="242">
        <v>531.4</v>
      </c>
      <c r="F660" s="242">
        <v>531.4</v>
      </c>
      <c r="G660" s="240">
        <v>0</v>
      </c>
    </row>
    <row r="661" spans="2:7">
      <c r="B661" s="31" t="s">
        <v>6848</v>
      </c>
      <c r="C661" s="27" t="s">
        <v>6849</v>
      </c>
      <c r="E661" s="242">
        <v>743.35</v>
      </c>
      <c r="F661" s="242">
        <v>743.35</v>
      </c>
      <c r="G661" s="240">
        <v>0</v>
      </c>
    </row>
    <row r="662" spans="2:7">
      <c r="B662" s="31" t="s">
        <v>6850</v>
      </c>
      <c r="C662" s="27" t="s">
        <v>6851</v>
      </c>
      <c r="E662" s="242">
        <v>36.33</v>
      </c>
      <c r="F662" s="242">
        <v>36.33</v>
      </c>
      <c r="G662" s="240">
        <v>0</v>
      </c>
    </row>
    <row r="663" spans="2:7">
      <c r="B663" s="31" t="s">
        <v>6852</v>
      </c>
      <c r="C663" s="27" t="s">
        <v>6853</v>
      </c>
      <c r="E663" s="242">
        <v>36.33</v>
      </c>
      <c r="F663" s="242">
        <v>36.33</v>
      </c>
      <c r="G663" s="240">
        <v>0</v>
      </c>
    </row>
    <row r="664" spans="2:7">
      <c r="B664" s="31" t="s">
        <v>6854</v>
      </c>
      <c r="C664" s="27" t="s">
        <v>6855</v>
      </c>
      <c r="E664" s="242">
        <v>36.33</v>
      </c>
      <c r="F664" s="242">
        <v>36.33</v>
      </c>
      <c r="G664" s="240">
        <v>0</v>
      </c>
    </row>
    <row r="665" spans="2:7">
      <c r="B665" s="31" t="s">
        <v>6856</v>
      </c>
      <c r="C665" s="27" t="s">
        <v>6857</v>
      </c>
      <c r="E665" s="242">
        <v>52.31</v>
      </c>
      <c r="F665" s="242">
        <v>52.31</v>
      </c>
      <c r="G665" s="240">
        <v>0</v>
      </c>
    </row>
    <row r="666" spans="2:7">
      <c r="B666" s="31" t="s">
        <v>6858</v>
      </c>
      <c r="C666" s="27" t="s">
        <v>6859</v>
      </c>
      <c r="E666" s="242">
        <v>62.69</v>
      </c>
      <c r="F666" s="242">
        <v>62.69</v>
      </c>
      <c r="G666" s="240">
        <v>0</v>
      </c>
    </row>
    <row r="667" spans="2:7">
      <c r="B667" s="31" t="s">
        <v>6860</v>
      </c>
      <c r="C667" s="27" t="s">
        <v>6861</v>
      </c>
      <c r="E667" s="242">
        <v>62.69</v>
      </c>
      <c r="F667" s="242">
        <v>62.69</v>
      </c>
      <c r="G667" s="240">
        <v>0</v>
      </c>
    </row>
    <row r="668" spans="2:7">
      <c r="B668" s="31" t="s">
        <v>6862</v>
      </c>
      <c r="C668" s="27" t="s">
        <v>6863</v>
      </c>
      <c r="E668" s="242">
        <v>62.69</v>
      </c>
      <c r="F668" s="242">
        <v>62.69</v>
      </c>
      <c r="G668" s="240">
        <v>0</v>
      </c>
    </row>
    <row r="669" spans="2:7">
      <c r="B669" s="31" t="s">
        <v>6864</v>
      </c>
      <c r="C669" s="27" t="s">
        <v>6865</v>
      </c>
      <c r="E669" s="242">
        <v>79.52</v>
      </c>
      <c r="F669" s="242">
        <v>79.52</v>
      </c>
      <c r="G669" s="240">
        <v>0</v>
      </c>
    </row>
    <row r="670" spans="2:7">
      <c r="B670" s="31" t="s">
        <v>6866</v>
      </c>
      <c r="C670" s="27" t="s">
        <v>6867</v>
      </c>
      <c r="E670" s="242">
        <v>36.979999999999997</v>
      </c>
      <c r="F670" s="242">
        <v>36.979999999999997</v>
      </c>
      <c r="G670" s="240">
        <v>0</v>
      </c>
    </row>
    <row r="671" spans="2:7">
      <c r="B671" s="31" t="s">
        <v>6868</v>
      </c>
      <c r="C671" s="27" t="s">
        <v>6869</v>
      </c>
      <c r="E671" s="242">
        <v>19.760000000000002</v>
      </c>
      <c r="F671" s="242">
        <v>19.760000000000002</v>
      </c>
      <c r="G671" s="240">
        <v>0</v>
      </c>
    </row>
    <row r="672" spans="2:7">
      <c r="B672" s="31" t="s">
        <v>6870</v>
      </c>
      <c r="C672" s="27" t="s">
        <v>6871</v>
      </c>
      <c r="E672" s="242">
        <v>19.760000000000002</v>
      </c>
      <c r="F672" s="242">
        <v>19.760000000000002</v>
      </c>
      <c r="G672" s="240">
        <v>0</v>
      </c>
    </row>
    <row r="673" spans="2:7">
      <c r="B673" s="31" t="s">
        <v>6872</v>
      </c>
      <c r="C673" s="27" t="s">
        <v>6873</v>
      </c>
      <c r="E673" s="242">
        <v>19.760000000000002</v>
      </c>
      <c r="F673" s="242">
        <v>19.760000000000002</v>
      </c>
      <c r="G673" s="240">
        <v>0</v>
      </c>
    </row>
    <row r="674" spans="2:7">
      <c r="B674" s="31" t="s">
        <v>6874</v>
      </c>
      <c r="C674" s="27" t="s">
        <v>6875</v>
      </c>
      <c r="E674" s="242">
        <v>31.3</v>
      </c>
      <c r="F674" s="242">
        <v>31.3</v>
      </c>
      <c r="G674" s="240">
        <v>0</v>
      </c>
    </row>
    <row r="675" spans="2:7">
      <c r="B675" s="31" t="s">
        <v>6876</v>
      </c>
      <c r="C675" s="27" t="s">
        <v>6877</v>
      </c>
      <c r="E675" s="242">
        <v>39.74</v>
      </c>
      <c r="F675" s="242">
        <v>39.74</v>
      </c>
      <c r="G675" s="240">
        <v>0</v>
      </c>
    </row>
    <row r="676" spans="2:7">
      <c r="B676" s="31" t="s">
        <v>6878</v>
      </c>
      <c r="C676" s="27" t="s">
        <v>6879</v>
      </c>
      <c r="E676" s="242">
        <v>39.74</v>
      </c>
      <c r="F676" s="242">
        <v>39.74</v>
      </c>
      <c r="G676" s="240">
        <v>0</v>
      </c>
    </row>
    <row r="677" spans="2:7">
      <c r="B677" s="31" t="s">
        <v>6880</v>
      </c>
      <c r="C677" s="27" t="s">
        <v>6881</v>
      </c>
      <c r="E677" s="242">
        <v>39.74</v>
      </c>
      <c r="F677" s="242">
        <v>39.74</v>
      </c>
      <c r="G677" s="240">
        <v>0</v>
      </c>
    </row>
    <row r="678" spans="2:7">
      <c r="B678" s="31" t="s">
        <v>6882</v>
      </c>
      <c r="C678" s="27" t="s">
        <v>6883</v>
      </c>
      <c r="E678" s="242">
        <v>71.87</v>
      </c>
      <c r="F678" s="242">
        <v>71.87</v>
      </c>
      <c r="G678" s="240">
        <v>0</v>
      </c>
    </row>
    <row r="679" spans="2:7">
      <c r="B679" s="31" t="s">
        <v>6884</v>
      </c>
      <c r="C679" s="27" t="s">
        <v>6885</v>
      </c>
      <c r="E679" s="242">
        <v>27.88</v>
      </c>
      <c r="F679" s="242">
        <v>27.88</v>
      </c>
      <c r="G679" s="240">
        <v>0</v>
      </c>
    </row>
    <row r="680" spans="2:7">
      <c r="B680" s="31" t="s">
        <v>6886</v>
      </c>
      <c r="C680" s="27" t="s">
        <v>6887</v>
      </c>
      <c r="E680" s="242">
        <v>26.49</v>
      </c>
      <c r="F680" s="242">
        <v>26.49</v>
      </c>
      <c r="G680" s="240">
        <v>0</v>
      </c>
    </row>
    <row r="681" spans="2:7">
      <c r="B681" s="31" t="s">
        <v>6888</v>
      </c>
      <c r="C681" s="27" t="s">
        <v>6889</v>
      </c>
      <c r="E681" s="242">
        <v>44.33</v>
      </c>
      <c r="F681" s="242">
        <v>44.33</v>
      </c>
      <c r="G681" s="240">
        <v>0</v>
      </c>
    </row>
    <row r="682" spans="2:7">
      <c r="B682" s="31" t="s">
        <v>6890</v>
      </c>
      <c r="C682" s="27" t="s">
        <v>6891</v>
      </c>
      <c r="E682" s="242">
        <v>45.87</v>
      </c>
      <c r="F682" s="242">
        <v>45.87</v>
      </c>
      <c r="G682" s="240">
        <v>0</v>
      </c>
    </row>
    <row r="683" spans="2:7">
      <c r="B683" s="31" t="s">
        <v>6892</v>
      </c>
      <c r="C683" s="27" t="s">
        <v>6893</v>
      </c>
      <c r="E683" s="242">
        <v>22.55</v>
      </c>
      <c r="F683" s="242">
        <v>22.55</v>
      </c>
      <c r="G683" s="240">
        <v>0</v>
      </c>
    </row>
    <row r="684" spans="2:7">
      <c r="B684" s="31" t="s">
        <v>6894</v>
      </c>
      <c r="C684" s="27" t="s">
        <v>6895</v>
      </c>
      <c r="E684" s="242">
        <v>22.55</v>
      </c>
      <c r="F684" s="242">
        <v>22.55</v>
      </c>
      <c r="G684" s="240">
        <v>0</v>
      </c>
    </row>
    <row r="685" spans="2:7">
      <c r="B685" s="31" t="s">
        <v>6896</v>
      </c>
      <c r="C685" s="27" t="s">
        <v>6897</v>
      </c>
      <c r="E685" s="242">
        <v>22.55</v>
      </c>
      <c r="F685" s="242">
        <v>22.55</v>
      </c>
      <c r="G685" s="240">
        <v>0</v>
      </c>
    </row>
    <row r="686" spans="2:7">
      <c r="B686" s="31" t="s">
        <v>6898</v>
      </c>
      <c r="C686" s="27" t="s">
        <v>6899</v>
      </c>
      <c r="E686" s="242">
        <v>43.72</v>
      </c>
      <c r="F686" s="242">
        <v>43.72</v>
      </c>
      <c r="G686" s="240">
        <v>0</v>
      </c>
    </row>
    <row r="687" spans="2:7">
      <c r="B687" s="31" t="s">
        <v>6900</v>
      </c>
      <c r="C687" s="27" t="s">
        <v>6901</v>
      </c>
      <c r="E687" s="242">
        <v>38.07</v>
      </c>
      <c r="F687" s="242">
        <v>38.07</v>
      </c>
      <c r="G687" s="240">
        <v>0</v>
      </c>
    </row>
    <row r="688" spans="2:7">
      <c r="B688" s="31" t="s">
        <v>6902</v>
      </c>
      <c r="C688" s="27" t="s">
        <v>6903</v>
      </c>
      <c r="E688" s="242">
        <v>38.07</v>
      </c>
      <c r="F688" s="242">
        <v>38.07</v>
      </c>
      <c r="G688" s="240">
        <v>0</v>
      </c>
    </row>
    <row r="689" spans="2:7">
      <c r="B689" s="31" t="s">
        <v>6904</v>
      </c>
      <c r="C689" s="27" t="s">
        <v>6905</v>
      </c>
      <c r="E689" s="242">
        <v>38.07</v>
      </c>
      <c r="F689" s="242">
        <v>38.07</v>
      </c>
      <c r="G689" s="240">
        <v>0</v>
      </c>
    </row>
    <row r="690" spans="2:7">
      <c r="B690" s="31" t="s">
        <v>6906</v>
      </c>
      <c r="C690" s="27" t="s">
        <v>6907</v>
      </c>
      <c r="E690" s="242">
        <v>59.23</v>
      </c>
      <c r="F690" s="242">
        <v>59.23</v>
      </c>
      <c r="G690" s="240">
        <v>0</v>
      </c>
    </row>
    <row r="691" spans="2:7">
      <c r="B691" s="31" t="s">
        <v>6908</v>
      </c>
      <c r="C691" s="27" t="s">
        <v>6909</v>
      </c>
      <c r="E691" s="242">
        <v>62.8</v>
      </c>
      <c r="F691" s="242">
        <v>62.8</v>
      </c>
      <c r="G691" s="240">
        <v>0</v>
      </c>
    </row>
    <row r="692" spans="2:7">
      <c r="B692" s="31" t="s">
        <v>6910</v>
      </c>
      <c r="C692" s="27" t="s">
        <v>6911</v>
      </c>
      <c r="E692" s="242">
        <v>19.260000000000002</v>
      </c>
      <c r="F692" s="242">
        <v>19.260000000000002</v>
      </c>
      <c r="G692" s="240">
        <v>0</v>
      </c>
    </row>
    <row r="693" spans="2:7">
      <c r="B693" s="31" t="s">
        <v>6912</v>
      </c>
      <c r="C693" s="27" t="s">
        <v>6913</v>
      </c>
      <c r="E693" s="242">
        <v>111.44</v>
      </c>
      <c r="F693" s="242">
        <v>111.44</v>
      </c>
      <c r="G693" s="240">
        <v>0</v>
      </c>
    </row>
    <row r="694" spans="2:7">
      <c r="B694" s="31" t="s">
        <v>6914</v>
      </c>
      <c r="C694" s="27" t="s">
        <v>6915</v>
      </c>
      <c r="E694" s="242">
        <v>173.51</v>
      </c>
      <c r="F694" s="242">
        <v>173.51</v>
      </c>
      <c r="G694" s="240">
        <v>0</v>
      </c>
    </row>
    <row r="695" spans="2:7">
      <c r="B695" s="31" t="s">
        <v>6916</v>
      </c>
      <c r="C695" s="27" t="s">
        <v>6112</v>
      </c>
      <c r="E695" s="242">
        <v>279.37</v>
      </c>
      <c r="F695" s="242">
        <v>279.37</v>
      </c>
      <c r="G695" s="240">
        <v>0</v>
      </c>
    </row>
    <row r="696" spans="2:7">
      <c r="B696" s="31" t="s">
        <v>6917</v>
      </c>
      <c r="C696" s="27" t="s">
        <v>6115</v>
      </c>
      <c r="E696" s="242">
        <v>243.72</v>
      </c>
      <c r="F696" s="242">
        <v>243.72</v>
      </c>
      <c r="G696" s="240">
        <v>0</v>
      </c>
    </row>
    <row r="697" spans="2:7">
      <c r="B697" s="31" t="s">
        <v>6918</v>
      </c>
      <c r="C697" s="27" t="s">
        <v>6919</v>
      </c>
      <c r="E697" s="242">
        <v>819.75</v>
      </c>
      <c r="F697" s="242">
        <v>819.75</v>
      </c>
      <c r="G697" s="240">
        <v>0</v>
      </c>
    </row>
    <row r="698" spans="2:7">
      <c r="B698" s="31" t="s">
        <v>6920</v>
      </c>
      <c r="C698" s="27" t="s">
        <v>6921</v>
      </c>
      <c r="E698" s="242">
        <v>597.52</v>
      </c>
      <c r="F698" s="242">
        <v>597.52</v>
      </c>
      <c r="G698" s="240">
        <v>0</v>
      </c>
    </row>
    <row r="699" spans="2:7">
      <c r="B699" s="31" t="s">
        <v>6922</v>
      </c>
      <c r="C699" s="27" t="s">
        <v>6923</v>
      </c>
      <c r="E699" s="242">
        <v>427.58</v>
      </c>
      <c r="F699" s="242">
        <v>427.58</v>
      </c>
      <c r="G699" s="240">
        <v>0</v>
      </c>
    </row>
    <row r="700" spans="2:7">
      <c r="B700" s="31" t="s">
        <v>6924</v>
      </c>
      <c r="C700" s="27" t="s">
        <v>6925</v>
      </c>
      <c r="E700" s="242">
        <v>190.49</v>
      </c>
      <c r="F700" s="242">
        <v>190.49</v>
      </c>
      <c r="G700" s="240">
        <v>0</v>
      </c>
    </row>
    <row r="701" spans="2:7">
      <c r="B701" s="31" t="s">
        <v>6926</v>
      </c>
      <c r="C701" s="27" t="s">
        <v>6927</v>
      </c>
      <c r="E701" s="242">
        <v>399</v>
      </c>
      <c r="F701" s="242">
        <v>399</v>
      </c>
      <c r="G701" s="240">
        <v>0</v>
      </c>
    </row>
    <row r="702" spans="2:7">
      <c r="B702" s="31" t="s">
        <v>6928</v>
      </c>
      <c r="C702" s="27" t="s">
        <v>6929</v>
      </c>
      <c r="E702" s="242">
        <v>108.79</v>
      </c>
      <c r="F702" s="242">
        <v>108.79</v>
      </c>
      <c r="G702" s="240">
        <v>0</v>
      </c>
    </row>
    <row r="703" spans="2:7">
      <c r="B703" s="31" t="s">
        <v>6930</v>
      </c>
      <c r="C703" s="27" t="s">
        <v>6931</v>
      </c>
      <c r="E703" s="242">
        <v>388.39</v>
      </c>
      <c r="F703" s="242">
        <v>388.39</v>
      </c>
      <c r="G703" s="240">
        <v>0</v>
      </c>
    </row>
    <row r="704" spans="2:7">
      <c r="B704" s="31" t="s">
        <v>6932</v>
      </c>
      <c r="C704" s="27" t="s">
        <v>6933</v>
      </c>
      <c r="E704" s="242">
        <v>271.31</v>
      </c>
      <c r="F704" s="242">
        <v>271.31</v>
      </c>
      <c r="G704" s="240">
        <v>0</v>
      </c>
    </row>
    <row r="705" spans="2:7">
      <c r="B705" s="31" t="s">
        <v>6934</v>
      </c>
      <c r="C705" s="27" t="s">
        <v>6935</v>
      </c>
      <c r="E705" s="242">
        <v>415.91</v>
      </c>
      <c r="F705" s="242">
        <v>415.91</v>
      </c>
      <c r="G705" s="240">
        <v>0</v>
      </c>
    </row>
    <row r="706" spans="2:7">
      <c r="B706" s="31" t="s">
        <v>6936</v>
      </c>
      <c r="C706" s="27" t="s">
        <v>6937</v>
      </c>
      <c r="E706" s="242">
        <v>561.87</v>
      </c>
      <c r="F706" s="242">
        <v>561.87</v>
      </c>
      <c r="G706" s="240">
        <v>0</v>
      </c>
    </row>
    <row r="707" spans="2:7">
      <c r="B707" s="31" t="s">
        <v>6938</v>
      </c>
      <c r="C707" s="27" t="s">
        <v>6939</v>
      </c>
      <c r="E707" s="242">
        <v>1047.56</v>
      </c>
      <c r="F707" s="242">
        <v>1047.56</v>
      </c>
      <c r="G707" s="240">
        <v>0</v>
      </c>
    </row>
    <row r="708" spans="2:7">
      <c r="B708" s="31" t="s">
        <v>6940</v>
      </c>
      <c r="C708" s="27" t="s">
        <v>6941</v>
      </c>
      <c r="E708" s="242">
        <v>563.94000000000005</v>
      </c>
      <c r="F708" s="242">
        <v>563.94000000000005</v>
      </c>
      <c r="G708" s="240">
        <v>0</v>
      </c>
    </row>
    <row r="709" spans="2:7">
      <c r="B709" s="31" t="s">
        <v>6942</v>
      </c>
      <c r="C709" s="27" t="s">
        <v>6943</v>
      </c>
      <c r="E709" s="242">
        <v>763.72</v>
      </c>
      <c r="F709" s="242">
        <v>763.72</v>
      </c>
      <c r="G709" s="240">
        <v>0</v>
      </c>
    </row>
    <row r="710" spans="2:7">
      <c r="B710" s="31" t="s">
        <v>6944</v>
      </c>
      <c r="C710" s="27" t="s">
        <v>6945</v>
      </c>
      <c r="E710" s="242">
        <v>386.51</v>
      </c>
      <c r="F710" s="242">
        <v>386.51</v>
      </c>
      <c r="G710" s="240">
        <v>0</v>
      </c>
    </row>
    <row r="711" spans="2:7">
      <c r="B711" s="31" t="s">
        <v>6946</v>
      </c>
      <c r="C711" s="27" t="s">
        <v>6947</v>
      </c>
      <c r="E711" s="242">
        <v>324.89</v>
      </c>
      <c r="F711" s="242">
        <v>324.89</v>
      </c>
      <c r="G711" s="240">
        <v>0</v>
      </c>
    </row>
    <row r="712" spans="2:7">
      <c r="B712" s="31" t="s">
        <v>6948</v>
      </c>
      <c r="C712" s="27" t="s">
        <v>6949</v>
      </c>
      <c r="E712" s="242">
        <v>519.13</v>
      </c>
      <c r="F712" s="242">
        <v>519.13</v>
      </c>
      <c r="G712" s="240">
        <v>0</v>
      </c>
    </row>
    <row r="713" spans="2:7">
      <c r="B713" s="31" t="s">
        <v>6950</v>
      </c>
      <c r="C713" s="27" t="s">
        <v>6951</v>
      </c>
      <c r="E713" s="242">
        <v>60.92</v>
      </c>
      <c r="F713" s="242">
        <v>60.92</v>
      </c>
      <c r="G713" s="240">
        <v>0</v>
      </c>
    </row>
    <row r="714" spans="2:7">
      <c r="B714" s="31" t="s">
        <v>6952</v>
      </c>
      <c r="C714" s="27" t="s">
        <v>6953</v>
      </c>
      <c r="E714" s="242">
        <v>38.71</v>
      </c>
      <c r="F714" s="242">
        <v>38.71</v>
      </c>
      <c r="G714" s="240">
        <v>0</v>
      </c>
    </row>
    <row r="715" spans="2:7">
      <c r="B715" s="31" t="s">
        <v>6954</v>
      </c>
      <c r="C715" s="27" t="s">
        <v>6955</v>
      </c>
      <c r="E715" s="242">
        <v>31.3</v>
      </c>
      <c r="F715" s="242">
        <v>31.3</v>
      </c>
      <c r="G715" s="240">
        <v>0</v>
      </c>
    </row>
    <row r="716" spans="2:7">
      <c r="B716" s="31" t="s">
        <v>6956</v>
      </c>
      <c r="C716" s="27" t="s">
        <v>6957</v>
      </c>
      <c r="E716" s="242">
        <v>85.64</v>
      </c>
      <c r="F716" s="242">
        <v>85.64</v>
      </c>
      <c r="G716" s="240">
        <v>0</v>
      </c>
    </row>
    <row r="717" spans="2:7">
      <c r="B717" s="31" t="s">
        <v>6958</v>
      </c>
      <c r="C717" s="27" t="s">
        <v>6959</v>
      </c>
      <c r="E717" s="242">
        <v>78</v>
      </c>
      <c r="F717" s="242">
        <v>78</v>
      </c>
      <c r="G717" s="240">
        <v>0</v>
      </c>
    </row>
    <row r="718" spans="2:7">
      <c r="B718" s="31" t="s">
        <v>6960</v>
      </c>
      <c r="C718" s="27" t="s">
        <v>6961</v>
      </c>
      <c r="E718" s="242">
        <v>40.18</v>
      </c>
      <c r="F718" s="242">
        <v>40.18</v>
      </c>
      <c r="G718" s="240">
        <v>0</v>
      </c>
    </row>
    <row r="719" spans="2:7">
      <c r="B719" s="31" t="s">
        <v>6962</v>
      </c>
      <c r="C719" s="27" t="s">
        <v>6963</v>
      </c>
      <c r="E719" s="242">
        <v>347.66</v>
      </c>
      <c r="F719" s="242">
        <v>347.66</v>
      </c>
      <c r="G719" s="240">
        <v>0</v>
      </c>
    </row>
    <row r="720" spans="2:7">
      <c r="B720" s="31" t="s">
        <v>6964</v>
      </c>
      <c r="C720" s="27" t="s">
        <v>6965</v>
      </c>
      <c r="E720" s="242">
        <v>30.61</v>
      </c>
      <c r="F720" s="242">
        <v>30.61</v>
      </c>
      <c r="G720" s="240">
        <v>0</v>
      </c>
    </row>
    <row r="721" spans="2:7">
      <c r="B721" s="31" t="s">
        <v>6966</v>
      </c>
      <c r="C721" s="27" t="s">
        <v>6967</v>
      </c>
      <c r="E721" s="242">
        <v>55.03</v>
      </c>
      <c r="F721" s="242">
        <v>55.03</v>
      </c>
      <c r="G721" s="240">
        <v>0</v>
      </c>
    </row>
    <row r="722" spans="2:7">
      <c r="B722" s="31" t="s">
        <v>6968</v>
      </c>
      <c r="C722" s="27" t="s">
        <v>6969</v>
      </c>
      <c r="E722" s="242">
        <v>140.81</v>
      </c>
      <c r="F722" s="242">
        <v>140.81</v>
      </c>
      <c r="G722" s="240">
        <v>0</v>
      </c>
    </row>
    <row r="723" spans="2:7">
      <c r="B723" s="31" t="s">
        <v>6970</v>
      </c>
      <c r="C723" s="27" t="s">
        <v>6971</v>
      </c>
      <c r="E723" s="242">
        <v>84.61</v>
      </c>
      <c r="F723" s="242">
        <v>84.61</v>
      </c>
      <c r="G723" s="240">
        <v>0</v>
      </c>
    </row>
    <row r="724" spans="2:7">
      <c r="B724" s="31" t="s">
        <v>6972</v>
      </c>
      <c r="C724" s="27" t="s">
        <v>6973</v>
      </c>
      <c r="E724" s="242">
        <v>139.03</v>
      </c>
      <c r="F724" s="242">
        <v>139.03</v>
      </c>
      <c r="G724" s="240">
        <v>0</v>
      </c>
    </row>
    <row r="725" spans="2:7">
      <c r="B725" s="31" t="s">
        <v>6974</v>
      </c>
      <c r="C725" s="27" t="s">
        <v>6975</v>
      </c>
      <c r="E725" s="242">
        <v>104.04</v>
      </c>
      <c r="F725" s="242">
        <v>104.04</v>
      </c>
      <c r="G725" s="240">
        <v>0</v>
      </c>
    </row>
    <row r="726" spans="2:7">
      <c r="B726" s="31" t="s">
        <v>6976</v>
      </c>
      <c r="C726" s="27" t="s">
        <v>6977</v>
      </c>
      <c r="E726" s="242">
        <v>197.67</v>
      </c>
      <c r="F726" s="242">
        <v>197.67</v>
      </c>
      <c r="G726" s="240">
        <v>0</v>
      </c>
    </row>
    <row r="727" spans="2:7">
      <c r="B727" s="31" t="s">
        <v>6978</v>
      </c>
      <c r="C727" s="27" t="s">
        <v>6979</v>
      </c>
      <c r="E727" s="242">
        <v>82.68</v>
      </c>
      <c r="F727" s="242">
        <v>82.68</v>
      </c>
      <c r="G727" s="240">
        <v>0</v>
      </c>
    </row>
    <row r="728" spans="2:7">
      <c r="B728" s="31" t="s">
        <v>6980</v>
      </c>
      <c r="C728" s="27" t="s">
        <v>6981</v>
      </c>
      <c r="E728" s="242">
        <v>333.47</v>
      </c>
      <c r="F728" s="242">
        <v>333.47</v>
      </c>
      <c r="G728" s="240">
        <v>0</v>
      </c>
    </row>
    <row r="729" spans="2:7">
      <c r="B729" s="31" t="s">
        <v>6982</v>
      </c>
      <c r="C729" s="27" t="s">
        <v>6983</v>
      </c>
      <c r="E729" s="242">
        <v>535.59</v>
      </c>
      <c r="F729" s="242">
        <v>535.59</v>
      </c>
      <c r="G729" s="240">
        <v>0</v>
      </c>
    </row>
    <row r="730" spans="2:7">
      <c r="B730" s="31" t="s">
        <v>6984</v>
      </c>
      <c r="C730" s="27" t="s">
        <v>6985</v>
      </c>
      <c r="E730" s="242">
        <v>535.59</v>
      </c>
      <c r="F730" s="242">
        <v>535.59</v>
      </c>
      <c r="G730" s="240">
        <v>0</v>
      </c>
    </row>
    <row r="731" spans="2:7">
      <c r="B731" s="31" t="s">
        <v>6986</v>
      </c>
      <c r="C731" s="27" t="s">
        <v>6987</v>
      </c>
      <c r="E731" s="242">
        <v>737.35</v>
      </c>
      <c r="F731" s="242">
        <v>737.35</v>
      </c>
      <c r="G731" s="240">
        <v>0</v>
      </c>
    </row>
    <row r="732" spans="2:7">
      <c r="B732" s="31" t="s">
        <v>6988</v>
      </c>
      <c r="C732" s="27" t="s">
        <v>6989</v>
      </c>
      <c r="E732" s="242">
        <v>737.35</v>
      </c>
      <c r="F732" s="242">
        <v>737.35</v>
      </c>
      <c r="G732" s="240">
        <v>0</v>
      </c>
    </row>
    <row r="733" spans="2:7">
      <c r="B733" s="31" t="s">
        <v>6990</v>
      </c>
      <c r="C733" s="27" t="s">
        <v>6991</v>
      </c>
      <c r="E733" s="242">
        <v>183.13</v>
      </c>
      <c r="F733" s="242">
        <v>183.13</v>
      </c>
      <c r="G733" s="240">
        <v>0</v>
      </c>
    </row>
    <row r="734" spans="2:7">
      <c r="B734" s="31" t="s">
        <v>6992</v>
      </c>
      <c r="C734" s="27" t="s">
        <v>6993</v>
      </c>
      <c r="E734" s="242">
        <v>368.53</v>
      </c>
      <c r="F734" s="242">
        <v>368.53</v>
      </c>
      <c r="G734" s="240">
        <v>0</v>
      </c>
    </row>
    <row r="735" spans="2:7">
      <c r="B735" s="31" t="s">
        <v>6994</v>
      </c>
      <c r="C735" s="27" t="s">
        <v>6995</v>
      </c>
      <c r="E735" s="242">
        <v>287.89999999999998</v>
      </c>
      <c r="F735" s="242">
        <v>287.89999999999998</v>
      </c>
      <c r="G735" s="240">
        <v>0</v>
      </c>
    </row>
    <row r="736" spans="2:7">
      <c r="B736" s="31" t="s">
        <v>6996</v>
      </c>
      <c r="C736" s="27" t="s">
        <v>6997</v>
      </c>
      <c r="E736" s="242">
        <v>771.25</v>
      </c>
      <c r="F736" s="242">
        <v>771.25</v>
      </c>
      <c r="G736" s="240">
        <v>0</v>
      </c>
    </row>
    <row r="737" spans="2:7">
      <c r="B737" s="31" t="s">
        <v>6998</v>
      </c>
      <c r="C737" s="27" t="s">
        <v>6999</v>
      </c>
      <c r="E737" s="242">
        <v>437.92</v>
      </c>
      <c r="F737" s="242">
        <v>437.92</v>
      </c>
      <c r="G737" s="240">
        <v>0</v>
      </c>
    </row>
    <row r="738" spans="2:7">
      <c r="B738" s="31" t="s">
        <v>7000</v>
      </c>
      <c r="C738" s="27" t="s">
        <v>7001</v>
      </c>
      <c r="E738" s="242">
        <v>1349.62</v>
      </c>
      <c r="F738" s="242">
        <v>1349.62</v>
      </c>
      <c r="G738" s="240">
        <v>0</v>
      </c>
    </row>
    <row r="739" spans="2:7">
      <c r="B739" s="31" t="s">
        <v>7002</v>
      </c>
      <c r="C739" s="27" t="s">
        <v>7003</v>
      </c>
      <c r="E739" s="242">
        <v>437.92</v>
      </c>
      <c r="F739" s="242">
        <v>437.92</v>
      </c>
      <c r="G739" s="240">
        <v>0</v>
      </c>
    </row>
    <row r="740" spans="2:7">
      <c r="B740" s="31" t="s">
        <v>7004</v>
      </c>
      <c r="C740" s="27" t="s">
        <v>7005</v>
      </c>
      <c r="E740" s="242">
        <v>1349.62</v>
      </c>
      <c r="F740" s="242">
        <v>1349.62</v>
      </c>
      <c r="G740" s="240">
        <v>0</v>
      </c>
    </row>
    <row r="741" spans="2:7">
      <c r="B741" s="31" t="s">
        <v>7006</v>
      </c>
      <c r="C741" s="27" t="s">
        <v>7007</v>
      </c>
      <c r="E741" s="242">
        <v>437.92</v>
      </c>
      <c r="F741" s="242">
        <v>437.92</v>
      </c>
      <c r="G741" s="240">
        <v>0</v>
      </c>
    </row>
    <row r="742" spans="2:7">
      <c r="B742" s="31" t="s">
        <v>7008</v>
      </c>
      <c r="C742" s="27" t="s">
        <v>7009</v>
      </c>
      <c r="E742" s="242">
        <v>1349.62</v>
      </c>
      <c r="F742" s="242">
        <v>1349.62</v>
      </c>
      <c r="G742" s="240">
        <v>0</v>
      </c>
    </row>
    <row r="743" spans="2:7">
      <c r="B743" s="31" t="s">
        <v>7010</v>
      </c>
      <c r="C743" s="27" t="s">
        <v>7011</v>
      </c>
      <c r="E743" s="242">
        <v>415.84</v>
      </c>
      <c r="F743" s="242">
        <v>415.84</v>
      </c>
      <c r="G743" s="240">
        <v>0</v>
      </c>
    </row>
    <row r="744" spans="2:7">
      <c r="B744" s="31" t="s">
        <v>7012</v>
      </c>
      <c r="C744" s="27" t="s">
        <v>7013</v>
      </c>
      <c r="E744" s="242">
        <v>296.12</v>
      </c>
      <c r="F744" s="242">
        <v>296.12</v>
      </c>
      <c r="G744" s="240">
        <v>0</v>
      </c>
    </row>
    <row r="745" spans="2:7">
      <c r="B745" s="31" t="s">
        <v>7014</v>
      </c>
      <c r="C745" s="27" t="s">
        <v>7015</v>
      </c>
      <c r="E745" s="242">
        <v>464.08</v>
      </c>
      <c r="F745" s="242">
        <v>464.08</v>
      </c>
      <c r="G745" s="240">
        <v>0</v>
      </c>
    </row>
    <row r="746" spans="2:7">
      <c r="B746" s="31" t="s">
        <v>7016</v>
      </c>
      <c r="C746" s="27" t="s">
        <v>7017</v>
      </c>
      <c r="E746" s="242">
        <v>667.94</v>
      </c>
      <c r="F746" s="242">
        <v>667.94</v>
      </c>
      <c r="G746" s="240">
        <v>0</v>
      </c>
    </row>
    <row r="747" spans="2:7">
      <c r="B747" s="31" t="s">
        <v>7018</v>
      </c>
      <c r="C747" s="27" t="s">
        <v>7019</v>
      </c>
      <c r="E747" s="242">
        <v>1030.1400000000001</v>
      </c>
      <c r="F747" s="242">
        <v>1030.1400000000001</v>
      </c>
      <c r="G747" s="240">
        <v>0</v>
      </c>
    </row>
    <row r="748" spans="2:7">
      <c r="B748" s="31" t="s">
        <v>7020</v>
      </c>
      <c r="C748" s="27" t="s">
        <v>7021</v>
      </c>
      <c r="E748" s="242">
        <v>667.94</v>
      </c>
      <c r="F748" s="242">
        <v>667.94</v>
      </c>
      <c r="G748" s="240">
        <v>0</v>
      </c>
    </row>
    <row r="749" spans="2:7">
      <c r="B749" s="31" t="s">
        <v>7022</v>
      </c>
      <c r="C749" s="27" t="s">
        <v>7023</v>
      </c>
      <c r="E749" s="242">
        <v>1030.1400000000001</v>
      </c>
      <c r="F749" s="242">
        <v>1030.1400000000001</v>
      </c>
      <c r="G749" s="240">
        <v>0</v>
      </c>
    </row>
    <row r="750" spans="2:7">
      <c r="B750" s="31" t="s">
        <v>7024</v>
      </c>
      <c r="C750" s="27" t="s">
        <v>7025</v>
      </c>
      <c r="E750" s="242">
        <v>667.94</v>
      </c>
      <c r="F750" s="242">
        <v>667.94</v>
      </c>
      <c r="G750" s="240">
        <v>0</v>
      </c>
    </row>
    <row r="751" spans="2:7">
      <c r="B751" s="31" t="s">
        <v>7026</v>
      </c>
      <c r="C751" s="27" t="s">
        <v>7027</v>
      </c>
      <c r="E751" s="242">
        <v>1030.1400000000001</v>
      </c>
      <c r="F751" s="242">
        <v>1030.1400000000001</v>
      </c>
      <c r="G751" s="240">
        <v>0</v>
      </c>
    </row>
    <row r="752" spans="2:7">
      <c r="B752" s="31" t="s">
        <v>7028</v>
      </c>
      <c r="C752" s="27" t="s">
        <v>7029</v>
      </c>
      <c r="E752" s="242">
        <v>153.72999999999999</v>
      </c>
      <c r="F752" s="242">
        <v>153.72999999999999</v>
      </c>
      <c r="G752" s="240">
        <v>0</v>
      </c>
    </row>
    <row r="753" spans="2:7">
      <c r="B753" s="31" t="s">
        <v>7030</v>
      </c>
      <c r="C753" s="27" t="s">
        <v>7031</v>
      </c>
      <c r="E753" s="242">
        <v>311.14</v>
      </c>
      <c r="F753" s="242">
        <v>311.14</v>
      </c>
      <c r="G753" s="240">
        <v>0</v>
      </c>
    </row>
    <row r="754" spans="2:7">
      <c r="B754" s="31" t="s">
        <v>7032</v>
      </c>
      <c r="C754" s="27" t="s">
        <v>7033</v>
      </c>
      <c r="E754" s="242">
        <v>198.98</v>
      </c>
      <c r="F754" s="242">
        <v>198.98</v>
      </c>
      <c r="G754" s="240">
        <v>0</v>
      </c>
    </row>
    <row r="755" spans="2:7">
      <c r="B755" s="31" t="s">
        <v>7034</v>
      </c>
      <c r="C755" s="27" t="s">
        <v>7035</v>
      </c>
      <c r="E755" s="242">
        <v>425.09</v>
      </c>
      <c r="F755" s="242">
        <v>425.09</v>
      </c>
      <c r="G755" s="240">
        <v>0</v>
      </c>
    </row>
    <row r="756" spans="2:7">
      <c r="B756" s="31" t="s">
        <v>7036</v>
      </c>
      <c r="C756" s="27" t="s">
        <v>7037</v>
      </c>
      <c r="E756" s="242">
        <v>198.98</v>
      </c>
      <c r="F756" s="242">
        <v>198.98</v>
      </c>
      <c r="G756" s="240">
        <v>0</v>
      </c>
    </row>
    <row r="757" spans="2:7">
      <c r="B757" s="31" t="s">
        <v>7038</v>
      </c>
      <c r="C757" s="27" t="s">
        <v>7039</v>
      </c>
      <c r="E757" s="242">
        <v>425.09</v>
      </c>
      <c r="F757" s="242">
        <v>425.09</v>
      </c>
      <c r="G757" s="240">
        <v>0</v>
      </c>
    </row>
    <row r="758" spans="2:7">
      <c r="B758" s="31" t="s">
        <v>7040</v>
      </c>
      <c r="C758" s="27" t="s">
        <v>7041</v>
      </c>
      <c r="E758" s="242">
        <v>198.98</v>
      </c>
      <c r="F758" s="242">
        <v>198.98</v>
      </c>
      <c r="G758" s="240">
        <v>0</v>
      </c>
    </row>
    <row r="759" spans="2:7">
      <c r="B759" s="31" t="s">
        <v>7042</v>
      </c>
      <c r="C759" s="27" t="s">
        <v>7043</v>
      </c>
      <c r="E759" s="242">
        <v>425.09</v>
      </c>
      <c r="F759" s="242">
        <v>425.09</v>
      </c>
      <c r="G759" s="240">
        <v>0</v>
      </c>
    </row>
    <row r="760" spans="2:7">
      <c r="B760" s="31" t="s">
        <v>7044</v>
      </c>
      <c r="C760" s="27" t="s">
        <v>7045</v>
      </c>
      <c r="E760" s="242">
        <v>88.66</v>
      </c>
      <c r="F760" s="242">
        <v>88.66</v>
      </c>
      <c r="G760" s="240">
        <v>0</v>
      </c>
    </row>
    <row r="761" spans="2:7">
      <c r="B761" s="31" t="s">
        <v>7046</v>
      </c>
      <c r="C761" s="27" t="s">
        <v>7047</v>
      </c>
      <c r="E761" s="242">
        <v>97.53</v>
      </c>
      <c r="F761" s="242">
        <v>97.53</v>
      </c>
      <c r="G761" s="240">
        <v>0</v>
      </c>
    </row>
    <row r="762" spans="2:7">
      <c r="B762" s="31" t="s">
        <v>7048</v>
      </c>
      <c r="C762" s="27" t="s">
        <v>7049</v>
      </c>
      <c r="E762" s="242">
        <v>97.53</v>
      </c>
      <c r="F762" s="242">
        <v>97.53</v>
      </c>
      <c r="G762" s="240">
        <v>0</v>
      </c>
    </row>
    <row r="763" spans="2:7">
      <c r="B763" s="31" t="s">
        <v>7050</v>
      </c>
      <c r="C763" s="27" t="s">
        <v>7051</v>
      </c>
      <c r="E763" s="242">
        <v>97.53</v>
      </c>
      <c r="F763" s="242">
        <v>97.53</v>
      </c>
      <c r="G763" s="240">
        <v>0</v>
      </c>
    </row>
    <row r="764" spans="2:7">
      <c r="B764" s="31" t="s">
        <v>7052</v>
      </c>
      <c r="C764" s="27" t="s">
        <v>7053</v>
      </c>
      <c r="E764" s="242">
        <v>151.91</v>
      </c>
      <c r="F764" s="242">
        <v>151.91</v>
      </c>
      <c r="G764" s="240">
        <v>0</v>
      </c>
    </row>
    <row r="765" spans="2:7">
      <c r="B765" s="31" t="s">
        <v>7054</v>
      </c>
      <c r="C765" s="27" t="s">
        <v>7055</v>
      </c>
      <c r="E765" s="242">
        <v>288.98</v>
      </c>
      <c r="F765" s="242">
        <v>288.98</v>
      </c>
      <c r="G765" s="240">
        <v>0</v>
      </c>
    </row>
    <row r="766" spans="2:7">
      <c r="B766" s="31" t="s">
        <v>7056</v>
      </c>
      <c r="C766" s="27" t="s">
        <v>7057</v>
      </c>
      <c r="E766" s="242">
        <v>183.29</v>
      </c>
      <c r="F766" s="242">
        <v>183.29</v>
      </c>
      <c r="G766" s="240">
        <v>0</v>
      </c>
    </row>
    <row r="767" spans="2:7">
      <c r="B767" s="31" t="s">
        <v>7058</v>
      </c>
      <c r="C767" s="27" t="s">
        <v>7059</v>
      </c>
      <c r="E767" s="242">
        <v>355.01</v>
      </c>
      <c r="F767" s="242">
        <v>355.01</v>
      </c>
      <c r="G767" s="240">
        <v>0</v>
      </c>
    </row>
    <row r="768" spans="2:7">
      <c r="B768" s="31" t="s">
        <v>7060</v>
      </c>
      <c r="C768" s="27" t="s">
        <v>7061</v>
      </c>
      <c r="E768" s="242">
        <v>183.29</v>
      </c>
      <c r="F768" s="242">
        <v>183.29</v>
      </c>
      <c r="G768" s="240">
        <v>0</v>
      </c>
    </row>
    <row r="769" spans="2:7">
      <c r="B769" s="31" t="s">
        <v>7062</v>
      </c>
      <c r="C769" s="27" t="s">
        <v>7063</v>
      </c>
      <c r="E769" s="242">
        <v>355.01</v>
      </c>
      <c r="F769" s="242">
        <v>355.01</v>
      </c>
      <c r="G769" s="240">
        <v>0</v>
      </c>
    </row>
    <row r="770" spans="2:7">
      <c r="B770" s="31" t="s">
        <v>7064</v>
      </c>
      <c r="C770" s="27" t="s">
        <v>7065</v>
      </c>
      <c r="E770" s="242">
        <v>183.29</v>
      </c>
      <c r="F770" s="242">
        <v>183.29</v>
      </c>
      <c r="G770" s="240">
        <v>0</v>
      </c>
    </row>
    <row r="771" spans="2:7">
      <c r="B771" s="31" t="s">
        <v>7066</v>
      </c>
      <c r="C771" s="27" t="s">
        <v>7067</v>
      </c>
      <c r="E771" s="242">
        <v>355.01</v>
      </c>
      <c r="F771" s="242">
        <v>355.01</v>
      </c>
      <c r="G771" s="240">
        <v>0</v>
      </c>
    </row>
    <row r="772" spans="2:7">
      <c r="B772" s="31" t="s">
        <v>7068</v>
      </c>
      <c r="C772" s="27" t="s">
        <v>7069</v>
      </c>
      <c r="E772" s="242">
        <v>115.43</v>
      </c>
      <c r="F772" s="242">
        <v>115.43</v>
      </c>
      <c r="G772" s="240">
        <v>0</v>
      </c>
    </row>
    <row r="773" spans="2:7">
      <c r="B773" s="31" t="s">
        <v>7070</v>
      </c>
      <c r="C773" s="27" t="s">
        <v>7071</v>
      </c>
      <c r="E773" s="242">
        <v>173.8</v>
      </c>
      <c r="F773" s="242">
        <v>173.8</v>
      </c>
      <c r="G773" s="240">
        <v>0</v>
      </c>
    </row>
    <row r="774" spans="2:7">
      <c r="B774" s="31" t="s">
        <v>7072</v>
      </c>
      <c r="C774" s="27" t="s">
        <v>7073</v>
      </c>
      <c r="E774" s="242">
        <v>135.06</v>
      </c>
      <c r="F774" s="242">
        <v>135.06</v>
      </c>
      <c r="G774" s="240">
        <v>0</v>
      </c>
    </row>
    <row r="775" spans="2:7">
      <c r="B775" s="31" t="s">
        <v>7074</v>
      </c>
      <c r="C775" s="27" t="s">
        <v>7075</v>
      </c>
      <c r="E775" s="242">
        <v>183.64</v>
      </c>
      <c r="F775" s="242">
        <v>183.64</v>
      </c>
      <c r="G775" s="240">
        <v>0</v>
      </c>
    </row>
    <row r="776" spans="2:7">
      <c r="B776" s="31" t="s">
        <v>7076</v>
      </c>
      <c r="C776" s="27" t="s">
        <v>7077</v>
      </c>
      <c r="E776" s="242">
        <v>135.06</v>
      </c>
      <c r="F776" s="242">
        <v>135.06</v>
      </c>
      <c r="G776" s="240">
        <v>0</v>
      </c>
    </row>
    <row r="777" spans="2:7">
      <c r="B777" s="31" t="s">
        <v>7078</v>
      </c>
      <c r="C777" s="27" t="s">
        <v>7079</v>
      </c>
      <c r="E777" s="242">
        <v>183.64</v>
      </c>
      <c r="F777" s="242">
        <v>183.64</v>
      </c>
      <c r="G777" s="240">
        <v>0</v>
      </c>
    </row>
    <row r="778" spans="2:7">
      <c r="B778" s="31" t="s">
        <v>7080</v>
      </c>
      <c r="C778" s="27" t="s">
        <v>7081</v>
      </c>
      <c r="E778" s="242">
        <v>135.06</v>
      </c>
      <c r="F778" s="242">
        <v>135.06</v>
      </c>
      <c r="G778" s="240">
        <v>0</v>
      </c>
    </row>
    <row r="779" spans="2:7">
      <c r="B779" s="31" t="s">
        <v>7082</v>
      </c>
      <c r="C779" s="27" t="s">
        <v>7083</v>
      </c>
      <c r="E779" s="242">
        <v>183.64</v>
      </c>
      <c r="F779" s="242">
        <v>183.64</v>
      </c>
      <c r="G779" s="240">
        <v>0</v>
      </c>
    </row>
    <row r="780" spans="2:7">
      <c r="B780" s="31" t="s">
        <v>7084</v>
      </c>
      <c r="C780" s="27" t="s">
        <v>7085</v>
      </c>
      <c r="E780" s="242">
        <v>296.79000000000002</v>
      </c>
      <c r="F780" s="242">
        <v>296.79000000000002</v>
      </c>
      <c r="G780" s="240">
        <v>0</v>
      </c>
    </row>
    <row r="781" spans="2:7">
      <c r="B781" s="31" t="s">
        <v>7086</v>
      </c>
      <c r="C781" s="27" t="s">
        <v>7087</v>
      </c>
      <c r="E781" s="242">
        <v>434.5</v>
      </c>
      <c r="F781" s="242">
        <v>434.5</v>
      </c>
      <c r="G781" s="240">
        <v>0</v>
      </c>
    </row>
    <row r="782" spans="2:7">
      <c r="B782" s="31" t="s">
        <v>7088</v>
      </c>
      <c r="C782" s="27" t="s">
        <v>7089</v>
      </c>
      <c r="E782" s="242">
        <v>371.84</v>
      </c>
      <c r="F782" s="242">
        <v>371.84</v>
      </c>
      <c r="G782" s="240">
        <v>0</v>
      </c>
    </row>
    <row r="783" spans="2:7">
      <c r="B783" s="31" t="s">
        <v>7090</v>
      </c>
      <c r="C783" s="27" t="s">
        <v>7091</v>
      </c>
      <c r="E783" s="242">
        <v>613.54</v>
      </c>
      <c r="F783" s="242">
        <v>613.54</v>
      </c>
      <c r="G783" s="240">
        <v>0</v>
      </c>
    </row>
    <row r="784" spans="2:7">
      <c r="B784" s="31" t="s">
        <v>7092</v>
      </c>
      <c r="C784" s="27" t="s">
        <v>7093</v>
      </c>
      <c r="E784" s="242">
        <v>371.84</v>
      </c>
      <c r="F784" s="242">
        <v>371.84</v>
      </c>
      <c r="G784" s="240">
        <v>0</v>
      </c>
    </row>
    <row r="785" spans="2:7">
      <c r="B785" s="31" t="s">
        <v>7094</v>
      </c>
      <c r="C785" s="27" t="s">
        <v>7095</v>
      </c>
      <c r="E785" s="242">
        <v>613.54</v>
      </c>
      <c r="F785" s="242">
        <v>613.54</v>
      </c>
      <c r="G785" s="240">
        <v>0</v>
      </c>
    </row>
    <row r="786" spans="2:7">
      <c r="B786" s="31" t="s">
        <v>7096</v>
      </c>
      <c r="C786" s="27" t="s">
        <v>7097</v>
      </c>
      <c r="E786" s="242">
        <v>371.84</v>
      </c>
      <c r="F786" s="242">
        <v>371.84</v>
      </c>
      <c r="G786" s="240">
        <v>0</v>
      </c>
    </row>
    <row r="787" spans="2:7">
      <c r="B787" s="31" t="s">
        <v>7098</v>
      </c>
      <c r="C787" s="27" t="s">
        <v>7099</v>
      </c>
      <c r="E787" s="242">
        <v>613.54</v>
      </c>
      <c r="F787" s="242">
        <v>613.54</v>
      </c>
      <c r="G787" s="240">
        <v>0</v>
      </c>
    </row>
    <row r="788" spans="2:7">
      <c r="B788" s="31" t="s">
        <v>7100</v>
      </c>
      <c r="C788" s="27" t="s">
        <v>7101</v>
      </c>
      <c r="E788" s="242">
        <v>198.15</v>
      </c>
      <c r="F788" s="242">
        <v>198.15</v>
      </c>
      <c r="G788" s="240">
        <v>0</v>
      </c>
    </row>
    <row r="789" spans="2:7">
      <c r="B789" s="31" t="s">
        <v>7102</v>
      </c>
      <c r="C789" s="27" t="s">
        <v>7103</v>
      </c>
      <c r="E789" s="242">
        <v>322.01</v>
      </c>
      <c r="F789" s="242">
        <v>322.01</v>
      </c>
      <c r="G789" s="240">
        <v>0</v>
      </c>
    </row>
    <row r="790" spans="2:7">
      <c r="B790" s="31" t="s">
        <v>7104</v>
      </c>
      <c r="C790" s="27" t="s">
        <v>7105</v>
      </c>
      <c r="E790" s="242">
        <v>521.83000000000004</v>
      </c>
      <c r="F790" s="242">
        <v>521.83000000000004</v>
      </c>
      <c r="G790" s="240">
        <v>0</v>
      </c>
    </row>
    <row r="791" spans="2:7">
      <c r="B791" s="31" t="s">
        <v>7106</v>
      </c>
      <c r="C791" s="27" t="s">
        <v>7107</v>
      </c>
      <c r="E791" s="242">
        <v>280.72000000000003</v>
      </c>
      <c r="F791" s="242">
        <v>280.72000000000003</v>
      </c>
      <c r="G791" s="240">
        <v>0</v>
      </c>
    </row>
    <row r="792" spans="2:7">
      <c r="B792" s="31" t="s">
        <v>7108</v>
      </c>
      <c r="C792" s="27" t="s">
        <v>7109</v>
      </c>
      <c r="E792" s="242">
        <v>426.03</v>
      </c>
      <c r="F792" s="242">
        <v>426.03</v>
      </c>
      <c r="G792" s="240">
        <v>0</v>
      </c>
    </row>
    <row r="793" spans="2:7">
      <c r="B793" s="31" t="s">
        <v>7110</v>
      </c>
      <c r="C793" s="27" t="s">
        <v>7111</v>
      </c>
      <c r="E793" s="242">
        <v>627.53</v>
      </c>
      <c r="F793" s="242">
        <v>627.53</v>
      </c>
      <c r="G793" s="240">
        <v>0</v>
      </c>
    </row>
    <row r="794" spans="2:7">
      <c r="B794" s="31" t="s">
        <v>7112</v>
      </c>
      <c r="C794" s="27" t="s">
        <v>7113</v>
      </c>
      <c r="E794" s="242">
        <v>280.72000000000003</v>
      </c>
      <c r="F794" s="242">
        <v>280.72000000000003</v>
      </c>
      <c r="G794" s="240">
        <v>0</v>
      </c>
    </row>
    <row r="795" spans="2:7">
      <c r="B795" s="31" t="s">
        <v>7114</v>
      </c>
      <c r="C795" s="27" t="s">
        <v>7115</v>
      </c>
      <c r="E795" s="242">
        <v>426.03</v>
      </c>
      <c r="F795" s="242">
        <v>426.03</v>
      </c>
      <c r="G795" s="240">
        <v>0</v>
      </c>
    </row>
    <row r="796" spans="2:7">
      <c r="B796" s="31" t="s">
        <v>7116</v>
      </c>
      <c r="C796" s="27" t="s">
        <v>7117</v>
      </c>
      <c r="E796" s="242">
        <v>627.53</v>
      </c>
      <c r="F796" s="242">
        <v>627.53</v>
      </c>
      <c r="G796" s="240">
        <v>0</v>
      </c>
    </row>
    <row r="797" spans="2:7">
      <c r="B797" s="31" t="s">
        <v>7118</v>
      </c>
      <c r="C797" s="27" t="s">
        <v>7119</v>
      </c>
      <c r="E797" s="242">
        <v>280.72000000000003</v>
      </c>
      <c r="F797" s="242">
        <v>280.72000000000003</v>
      </c>
      <c r="G797" s="240">
        <v>0</v>
      </c>
    </row>
    <row r="798" spans="2:7">
      <c r="B798" s="31" t="s">
        <v>7120</v>
      </c>
      <c r="C798" s="27" t="s">
        <v>7121</v>
      </c>
      <c r="E798" s="242">
        <v>426.03</v>
      </c>
      <c r="F798" s="242">
        <v>426.03</v>
      </c>
      <c r="G798" s="240">
        <v>0</v>
      </c>
    </row>
    <row r="799" spans="2:7">
      <c r="B799" s="31" t="s">
        <v>7122</v>
      </c>
      <c r="C799" s="27" t="s">
        <v>7123</v>
      </c>
      <c r="E799" s="242">
        <v>627.53</v>
      </c>
      <c r="F799" s="242">
        <v>627.53</v>
      </c>
      <c r="G799" s="240">
        <v>0</v>
      </c>
    </row>
    <row r="800" spans="2:7">
      <c r="B800" s="31" t="s">
        <v>7124</v>
      </c>
      <c r="C800" s="27" t="s">
        <v>7125</v>
      </c>
      <c r="E800" s="242">
        <v>619.23</v>
      </c>
      <c r="F800" s="242">
        <v>619.23</v>
      </c>
      <c r="G800" s="240">
        <v>0</v>
      </c>
    </row>
    <row r="801" spans="2:7">
      <c r="B801" s="31" t="s">
        <v>7126</v>
      </c>
      <c r="C801" s="27" t="s">
        <v>7127</v>
      </c>
      <c r="E801" s="242">
        <v>933.02</v>
      </c>
      <c r="F801" s="242">
        <v>933.02</v>
      </c>
      <c r="G801" s="240">
        <v>0</v>
      </c>
    </row>
    <row r="802" spans="2:7">
      <c r="B802" s="31" t="s">
        <v>7128</v>
      </c>
      <c r="C802" s="27" t="s">
        <v>7129</v>
      </c>
      <c r="E802" s="242">
        <v>933.02</v>
      </c>
      <c r="F802" s="242">
        <v>933.02</v>
      </c>
      <c r="G802" s="240">
        <v>0</v>
      </c>
    </row>
    <row r="803" spans="2:7">
      <c r="B803" s="31" t="s">
        <v>7130</v>
      </c>
      <c r="C803" s="27" t="s">
        <v>7131</v>
      </c>
      <c r="E803" s="242">
        <v>933.02</v>
      </c>
      <c r="F803" s="242">
        <v>933.02</v>
      </c>
      <c r="G803" s="240">
        <v>0</v>
      </c>
    </row>
    <row r="804" spans="2:7">
      <c r="B804" s="31" t="s">
        <v>7132</v>
      </c>
      <c r="C804" s="27" t="s">
        <v>7133</v>
      </c>
      <c r="E804" s="242">
        <v>586.22</v>
      </c>
      <c r="F804" s="242">
        <v>586.22</v>
      </c>
      <c r="G804" s="240">
        <v>0</v>
      </c>
    </row>
    <row r="805" spans="2:7">
      <c r="B805" s="31" t="s">
        <v>7134</v>
      </c>
      <c r="C805" s="27" t="s">
        <v>7135</v>
      </c>
      <c r="E805" s="242">
        <v>701.81</v>
      </c>
      <c r="F805" s="242">
        <v>701.81</v>
      </c>
      <c r="G805" s="240">
        <v>0</v>
      </c>
    </row>
    <row r="806" spans="2:7">
      <c r="B806" s="31" t="s">
        <v>7136</v>
      </c>
      <c r="C806" s="27" t="s">
        <v>7137</v>
      </c>
      <c r="E806" s="242">
        <v>701.81</v>
      </c>
      <c r="F806" s="242">
        <v>701.81</v>
      </c>
      <c r="G806" s="240">
        <v>0</v>
      </c>
    </row>
    <row r="807" spans="2:7">
      <c r="B807" s="31" t="s">
        <v>7138</v>
      </c>
      <c r="C807" s="27" t="s">
        <v>7139</v>
      </c>
      <c r="E807" s="242">
        <v>701.81</v>
      </c>
      <c r="F807" s="242">
        <v>701.81</v>
      </c>
      <c r="G807" s="240">
        <v>0</v>
      </c>
    </row>
    <row r="808" spans="2:7">
      <c r="B808" s="31" t="s">
        <v>7140</v>
      </c>
      <c r="C808" s="27" t="s">
        <v>7141</v>
      </c>
      <c r="E808" s="242">
        <v>90</v>
      </c>
      <c r="F808" s="242">
        <v>90</v>
      </c>
      <c r="G808" s="240">
        <v>0</v>
      </c>
    </row>
    <row r="809" spans="2:7">
      <c r="B809" s="31" t="s">
        <v>7142</v>
      </c>
      <c r="C809" s="27" t="s">
        <v>7143</v>
      </c>
      <c r="E809" s="242">
        <v>97.17</v>
      </c>
      <c r="F809" s="242">
        <v>97.17</v>
      </c>
      <c r="G809" s="240">
        <v>0</v>
      </c>
    </row>
    <row r="810" spans="2:7">
      <c r="B810" s="31" t="s">
        <v>7144</v>
      </c>
      <c r="C810" s="27" t="s">
        <v>7145</v>
      </c>
      <c r="E810" s="242">
        <v>97.17</v>
      </c>
      <c r="F810" s="242">
        <v>97.17</v>
      </c>
      <c r="G810" s="240">
        <v>0</v>
      </c>
    </row>
    <row r="811" spans="2:7">
      <c r="B811" s="206" t="s">
        <v>7146</v>
      </c>
      <c r="C811" s="117" t="s">
        <v>7147</v>
      </c>
      <c r="D811" s="117"/>
      <c r="E811" s="247">
        <v>97.17</v>
      </c>
      <c r="F811" s="247">
        <v>97.17</v>
      </c>
      <c r="G811" s="245">
        <v>0</v>
      </c>
    </row>
  </sheetData>
  <mergeCells count="1">
    <mergeCell ref="C4:D4"/>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53F17-61AE-4ED2-ABA4-DE5477B2AA25}">
  <sheetPr>
    <tabColor rgb="FF92D050"/>
  </sheetPr>
  <dimension ref="B2:S174"/>
  <sheetViews>
    <sheetView showGridLines="0" zoomScale="75" zoomScaleNormal="75" workbookViewId="0">
      <pane xSplit="2" ySplit="9" topLeftCell="C148" activePane="bottomRight" state="frozen"/>
      <selection pane="topRight" activeCell="C1" sqref="C1"/>
      <selection pane="bottomLeft" activeCell="A12" sqref="A12"/>
      <selection pane="bottomRight" activeCell="B4" sqref="B4:D4"/>
    </sheetView>
  </sheetViews>
  <sheetFormatPr defaultColWidth="9.140625" defaultRowHeight="15"/>
  <cols>
    <col min="1" max="1" width="1.7109375" style="27" customWidth="1"/>
    <col min="2" max="2" width="23" style="27" bestFit="1" customWidth="1"/>
    <col min="3" max="3" width="16.85546875" style="27" customWidth="1"/>
    <col min="4" max="4" width="79.42578125" style="27" customWidth="1"/>
    <col min="5" max="6" width="13.85546875" style="65" customWidth="1"/>
    <col min="7" max="7" width="13.85546875" style="195" customWidth="1"/>
    <col min="8" max="18" width="13.85546875" style="87" customWidth="1"/>
    <col min="19" max="19" width="14" style="87" customWidth="1"/>
    <col min="20" max="16384" width="9.140625" style="27"/>
  </cols>
  <sheetData>
    <row r="2" spans="2:19" ht="15.75" thickBot="1"/>
    <row r="3" spans="2:19" ht="6.75" customHeight="1">
      <c r="B3" s="68"/>
      <c r="C3" s="69"/>
      <c r="D3" s="69"/>
      <c r="E3" s="71"/>
      <c r="F3" s="27"/>
      <c r="S3" s="88"/>
    </row>
    <row r="4" spans="2:19" ht="15.75">
      <c r="B4" s="72" t="s">
        <v>22211</v>
      </c>
      <c r="C4" s="372" t="s">
        <v>22210</v>
      </c>
      <c r="D4" s="373"/>
      <c r="E4" s="75"/>
      <c r="F4" s="27"/>
      <c r="S4" s="88"/>
    </row>
    <row r="5" spans="2:19" ht="6.75" customHeight="1" thickBot="1">
      <c r="B5" s="76"/>
      <c r="C5" s="77"/>
      <c r="D5" s="77"/>
      <c r="E5" s="80"/>
      <c r="F5" s="27"/>
      <c r="S5" s="88"/>
    </row>
    <row r="8" spans="2:19" ht="15.75">
      <c r="B8" s="17"/>
      <c r="C8" s="18"/>
      <c r="D8" s="19"/>
      <c r="E8" s="90"/>
      <c r="F8" s="20" t="s">
        <v>449</v>
      </c>
      <c r="G8" s="196" t="s">
        <v>450</v>
      </c>
      <c r="H8" s="380" t="s">
        <v>17139</v>
      </c>
      <c r="I8" s="381"/>
      <c r="J8" s="381"/>
      <c r="K8" s="381"/>
      <c r="L8" s="381"/>
      <c r="M8" s="382"/>
      <c r="N8" s="380" t="s">
        <v>451</v>
      </c>
      <c r="O8" s="381"/>
      <c r="P8" s="381"/>
      <c r="Q8" s="381"/>
      <c r="R8" s="381"/>
      <c r="S8" s="382"/>
    </row>
    <row r="9" spans="2:19" ht="15.75">
      <c r="B9" s="197" t="s">
        <v>0</v>
      </c>
      <c r="C9" s="197" t="s">
        <v>1</v>
      </c>
      <c r="D9" s="198"/>
      <c r="E9" s="91" t="s">
        <v>2</v>
      </c>
      <c r="F9" s="24" t="s">
        <v>260</v>
      </c>
      <c r="G9" s="199" t="s">
        <v>452</v>
      </c>
      <c r="H9" s="265" t="s">
        <v>265</v>
      </c>
      <c r="I9" s="265" t="s">
        <v>261</v>
      </c>
      <c r="J9" s="265" t="s">
        <v>266</v>
      </c>
      <c r="K9" s="265" t="s">
        <v>262</v>
      </c>
      <c r="L9" s="265" t="s">
        <v>263</v>
      </c>
      <c r="M9" s="265" t="s">
        <v>267</v>
      </c>
      <c r="N9" s="265" t="s">
        <v>265</v>
      </c>
      <c r="O9" s="265" t="s">
        <v>261</v>
      </c>
      <c r="P9" s="265" t="s">
        <v>266</v>
      </c>
      <c r="Q9" s="265" t="s">
        <v>262</v>
      </c>
      <c r="R9" s="265" t="s">
        <v>263</v>
      </c>
      <c r="S9" s="265" t="s">
        <v>267</v>
      </c>
    </row>
    <row r="10" spans="2:19">
      <c r="B10" s="201" t="s">
        <v>456</v>
      </c>
      <c r="C10" s="108"/>
      <c r="D10" s="108"/>
      <c r="E10" s="108"/>
      <c r="F10" s="108"/>
      <c r="G10" s="108"/>
      <c r="H10" s="108"/>
      <c r="I10" s="108"/>
      <c r="J10" s="108"/>
      <c r="K10" s="108"/>
      <c r="L10" s="108"/>
      <c r="M10" s="108"/>
      <c r="N10" s="108"/>
      <c r="O10" s="108"/>
      <c r="P10" s="108"/>
      <c r="Q10" s="108"/>
      <c r="R10" s="108"/>
      <c r="S10" s="216"/>
    </row>
    <row r="11" spans="2:19">
      <c r="B11" s="28" t="s">
        <v>5031</v>
      </c>
      <c r="C11" s="29" t="s">
        <v>5032</v>
      </c>
      <c r="E11" s="238">
        <v>3330</v>
      </c>
      <c r="F11" s="248">
        <v>609</v>
      </c>
      <c r="G11" s="240">
        <v>0.8171171171171171</v>
      </c>
      <c r="H11" s="242">
        <v>36.5</v>
      </c>
      <c r="I11" s="242">
        <v>23.07</v>
      </c>
      <c r="J11" s="242">
        <v>21.53</v>
      </c>
      <c r="K11" s="242">
        <v>18.68</v>
      </c>
      <c r="L11" s="242">
        <v>15.59</v>
      </c>
      <c r="M11" s="242">
        <v>14.97</v>
      </c>
      <c r="N11" s="242">
        <v>39.090000000000003</v>
      </c>
      <c r="O11" s="242">
        <v>25.09</v>
      </c>
      <c r="P11" s="242">
        <v>23.4</v>
      </c>
      <c r="Q11" s="242">
        <v>19.72</v>
      </c>
      <c r="R11" s="242">
        <v>16.54</v>
      </c>
      <c r="S11" s="242">
        <v>15.89</v>
      </c>
    </row>
    <row r="12" spans="2:19" s="255" customFormat="1">
      <c r="B12" s="220" t="s">
        <v>3045</v>
      </c>
      <c r="C12" s="255" t="s">
        <v>4994</v>
      </c>
      <c r="E12" s="248">
        <v>140</v>
      </c>
      <c r="F12" s="248">
        <v>140</v>
      </c>
      <c r="G12" s="240">
        <v>0</v>
      </c>
      <c r="H12" s="242">
        <v>8.39</v>
      </c>
      <c r="I12" s="242">
        <v>5.3</v>
      </c>
      <c r="J12" s="242">
        <v>4.95</v>
      </c>
      <c r="K12" s="242">
        <v>4.29</v>
      </c>
      <c r="L12" s="242">
        <v>3.58</v>
      </c>
      <c r="M12" s="242">
        <v>3.44</v>
      </c>
      <c r="N12" s="242">
        <v>8.99</v>
      </c>
      <c r="O12" s="242">
        <v>5.77</v>
      </c>
      <c r="P12" s="242">
        <v>5.38</v>
      </c>
      <c r="Q12" s="242">
        <v>4.53</v>
      </c>
      <c r="R12" s="242">
        <v>3.8</v>
      </c>
      <c r="S12" s="242">
        <v>3.65</v>
      </c>
    </row>
    <row r="13" spans="2:19">
      <c r="B13" s="30" t="s">
        <v>5007</v>
      </c>
      <c r="C13" s="27" t="s">
        <v>5008</v>
      </c>
      <c r="E13" s="248">
        <v>525</v>
      </c>
      <c r="F13" s="248">
        <v>241</v>
      </c>
      <c r="G13" s="240">
        <v>0.54095238095238096</v>
      </c>
      <c r="H13" s="242">
        <v>14.44</v>
      </c>
      <c r="I13" s="242">
        <v>9.1300000000000008</v>
      </c>
      <c r="J13" s="242">
        <v>8.52</v>
      </c>
      <c r="K13" s="242">
        <v>7.39</v>
      </c>
      <c r="L13" s="242">
        <v>6.17</v>
      </c>
      <c r="M13" s="242">
        <v>5.92</v>
      </c>
      <c r="N13" s="242">
        <v>15.47</v>
      </c>
      <c r="O13" s="242">
        <v>9.93</v>
      </c>
      <c r="P13" s="242">
        <v>9.26</v>
      </c>
      <c r="Q13" s="242">
        <v>7.8</v>
      </c>
      <c r="R13" s="242">
        <v>6.54</v>
      </c>
      <c r="S13" s="242">
        <v>6.29</v>
      </c>
    </row>
    <row r="14" spans="2:19">
      <c r="B14" s="30" t="s">
        <v>5004</v>
      </c>
      <c r="C14" s="27" t="s">
        <v>5005</v>
      </c>
      <c r="E14" s="248">
        <v>532</v>
      </c>
      <c r="F14" s="248">
        <v>279</v>
      </c>
      <c r="G14" s="240">
        <v>0.47556390977443608</v>
      </c>
      <c r="H14" s="242">
        <v>16.72</v>
      </c>
      <c r="I14" s="242">
        <v>10.57</v>
      </c>
      <c r="J14" s="242">
        <v>9.86</v>
      </c>
      <c r="K14" s="242">
        <v>8.56</v>
      </c>
      <c r="L14" s="242">
        <v>7.14</v>
      </c>
      <c r="M14" s="242">
        <v>6.86</v>
      </c>
      <c r="N14" s="242">
        <v>17.91</v>
      </c>
      <c r="O14" s="242">
        <v>11.49</v>
      </c>
      <c r="P14" s="242">
        <v>10.72</v>
      </c>
      <c r="Q14" s="242">
        <v>9.0299999999999994</v>
      </c>
      <c r="R14" s="242">
        <v>7.58</v>
      </c>
      <c r="S14" s="242">
        <v>7.28</v>
      </c>
    </row>
    <row r="15" spans="2:19">
      <c r="B15" s="30" t="s">
        <v>4999</v>
      </c>
      <c r="C15" s="27" t="s">
        <v>5000</v>
      </c>
      <c r="E15" s="248">
        <v>2038</v>
      </c>
      <c r="F15" s="248">
        <v>1354</v>
      </c>
      <c r="G15" s="240">
        <v>0.33562315996074582</v>
      </c>
      <c r="H15" s="242">
        <v>81.14</v>
      </c>
      <c r="I15" s="242">
        <v>51.29</v>
      </c>
      <c r="J15" s="242">
        <v>47.86</v>
      </c>
      <c r="K15" s="242">
        <v>41.53</v>
      </c>
      <c r="L15" s="242">
        <v>34.67</v>
      </c>
      <c r="M15" s="242">
        <v>33.29</v>
      </c>
      <c r="N15" s="242">
        <v>86.92</v>
      </c>
      <c r="O15" s="242">
        <v>55.78</v>
      </c>
      <c r="P15" s="242">
        <v>52.03</v>
      </c>
      <c r="Q15" s="242">
        <v>43.84</v>
      </c>
      <c r="R15" s="242">
        <v>36.770000000000003</v>
      </c>
      <c r="S15" s="242">
        <v>35.33</v>
      </c>
    </row>
    <row r="16" spans="2:19">
      <c r="B16" s="275" t="s">
        <v>5001</v>
      </c>
      <c r="C16" s="27" t="s">
        <v>5002</v>
      </c>
      <c r="E16" s="248">
        <v>127</v>
      </c>
      <c r="F16" s="248">
        <v>49</v>
      </c>
      <c r="G16" s="240">
        <v>0.61417322834645671</v>
      </c>
      <c r="H16" s="242">
        <v>2.94</v>
      </c>
      <c r="I16" s="242">
        <v>1.86</v>
      </c>
      <c r="J16" s="242">
        <v>1.73</v>
      </c>
      <c r="K16" s="242">
        <v>1.5</v>
      </c>
      <c r="L16" s="242">
        <v>1.25</v>
      </c>
      <c r="M16" s="242">
        <v>1.2</v>
      </c>
      <c r="N16" s="242">
        <v>3.15</v>
      </c>
      <c r="O16" s="242">
        <v>2.02</v>
      </c>
      <c r="P16" s="242">
        <v>1.88</v>
      </c>
      <c r="Q16" s="242">
        <v>1.59</v>
      </c>
      <c r="R16" s="242">
        <v>1.33</v>
      </c>
      <c r="S16" s="242">
        <v>1.28</v>
      </c>
    </row>
    <row r="17" spans="2:19">
      <c r="B17" s="30" t="s">
        <v>5006</v>
      </c>
      <c r="C17" s="27" t="s">
        <v>5009</v>
      </c>
      <c r="E17" s="248">
        <v>637</v>
      </c>
      <c r="F17" s="248">
        <v>330</v>
      </c>
      <c r="G17" s="240">
        <v>0.48194662480376765</v>
      </c>
      <c r="H17" s="242">
        <v>19.78</v>
      </c>
      <c r="I17" s="242">
        <v>12.5</v>
      </c>
      <c r="J17" s="242">
        <v>11.66</v>
      </c>
      <c r="K17" s="242">
        <v>10.119999999999999</v>
      </c>
      <c r="L17" s="242">
        <v>8.4499999999999993</v>
      </c>
      <c r="M17" s="242">
        <v>8.11</v>
      </c>
      <c r="N17" s="242">
        <v>21.18</v>
      </c>
      <c r="O17" s="242">
        <v>13.6</v>
      </c>
      <c r="P17" s="242">
        <v>12.68</v>
      </c>
      <c r="Q17" s="242">
        <v>10.69</v>
      </c>
      <c r="R17" s="242">
        <v>8.9600000000000009</v>
      </c>
      <c r="S17" s="242">
        <v>8.61</v>
      </c>
    </row>
    <row r="18" spans="2:19">
      <c r="B18" s="30" t="s">
        <v>5014</v>
      </c>
      <c r="C18" s="27" t="s">
        <v>15164</v>
      </c>
      <c r="E18" s="248">
        <v>63</v>
      </c>
      <c r="F18" s="248">
        <v>25</v>
      </c>
      <c r="G18" s="240">
        <v>0.60317460317460314</v>
      </c>
      <c r="H18" s="242">
        <v>1.5</v>
      </c>
      <c r="I18" s="242">
        <v>0.95</v>
      </c>
      <c r="J18" s="242">
        <v>0.88</v>
      </c>
      <c r="K18" s="242">
        <v>0.77</v>
      </c>
      <c r="L18" s="242">
        <v>0.64</v>
      </c>
      <c r="M18" s="242">
        <v>0.61</v>
      </c>
      <c r="N18" s="242">
        <v>1.6</v>
      </c>
      <c r="O18" s="242">
        <v>1.03</v>
      </c>
      <c r="P18" s="242">
        <v>0.96</v>
      </c>
      <c r="Q18" s="242">
        <v>0.81</v>
      </c>
      <c r="R18" s="242">
        <v>0.68</v>
      </c>
      <c r="S18" s="242">
        <v>0.65</v>
      </c>
    </row>
    <row r="19" spans="2:19">
      <c r="B19" s="30" t="s">
        <v>5015</v>
      </c>
      <c r="C19" s="27" t="s">
        <v>5016</v>
      </c>
      <c r="E19" s="248">
        <v>728</v>
      </c>
      <c r="F19" s="248">
        <v>442</v>
      </c>
      <c r="G19" s="240">
        <v>0.39285714285714285</v>
      </c>
      <c r="H19" s="242">
        <v>26.49</v>
      </c>
      <c r="I19" s="242">
        <v>16.739999999999998</v>
      </c>
      <c r="J19" s="242">
        <v>15.62</v>
      </c>
      <c r="K19" s="242">
        <v>13.56</v>
      </c>
      <c r="L19" s="242">
        <v>11.32</v>
      </c>
      <c r="M19" s="242">
        <v>10.87</v>
      </c>
      <c r="N19" s="242">
        <v>28.37</v>
      </c>
      <c r="O19" s="242">
        <v>18.21</v>
      </c>
      <c r="P19" s="242">
        <v>16.989999999999998</v>
      </c>
      <c r="Q19" s="242">
        <v>14.31</v>
      </c>
      <c r="R19" s="242">
        <v>12</v>
      </c>
      <c r="S19" s="242">
        <v>11.53</v>
      </c>
    </row>
    <row r="20" spans="2:19">
      <c r="B20" s="30" t="s">
        <v>5017</v>
      </c>
      <c r="C20" s="27" t="s">
        <v>5018</v>
      </c>
      <c r="E20" s="248">
        <v>764</v>
      </c>
      <c r="F20" s="248">
        <v>420</v>
      </c>
      <c r="G20" s="240">
        <v>0.45026178010471202</v>
      </c>
      <c r="H20" s="242">
        <v>25.17</v>
      </c>
      <c r="I20" s="242">
        <v>15.91</v>
      </c>
      <c r="J20" s="242">
        <v>14.85</v>
      </c>
      <c r="K20" s="242">
        <v>12.88</v>
      </c>
      <c r="L20" s="242">
        <v>10.75</v>
      </c>
      <c r="M20" s="242">
        <v>10.32</v>
      </c>
      <c r="N20" s="242">
        <v>26.96</v>
      </c>
      <c r="O20" s="242">
        <v>17.3</v>
      </c>
      <c r="P20" s="242">
        <v>16.14</v>
      </c>
      <c r="Q20" s="242">
        <v>13.6</v>
      </c>
      <c r="R20" s="242">
        <v>11.41</v>
      </c>
      <c r="S20" s="242">
        <v>10.96</v>
      </c>
    </row>
    <row r="21" spans="2:19" s="255" customFormat="1">
      <c r="B21" s="276" t="s">
        <v>14151</v>
      </c>
      <c r="C21" s="384" t="s">
        <v>14158</v>
      </c>
      <c r="D21" s="384"/>
      <c r="E21" s="243">
        <v>64</v>
      </c>
      <c r="F21" s="243">
        <v>57</v>
      </c>
      <c r="G21" s="245">
        <v>0.109375</v>
      </c>
      <c r="H21" s="247">
        <v>3.42</v>
      </c>
      <c r="I21" s="247">
        <v>2.16</v>
      </c>
      <c r="J21" s="247">
        <v>2.0099999999999998</v>
      </c>
      <c r="K21" s="247">
        <v>1.75</v>
      </c>
      <c r="L21" s="247">
        <v>1.46</v>
      </c>
      <c r="M21" s="247">
        <v>1.4</v>
      </c>
      <c r="N21" s="247">
        <v>3.66</v>
      </c>
      <c r="O21" s="247">
        <v>2.35</v>
      </c>
      <c r="P21" s="247">
        <v>2.19</v>
      </c>
      <c r="Q21" s="247">
        <v>1.85</v>
      </c>
      <c r="R21" s="247">
        <v>1.55</v>
      </c>
      <c r="S21" s="247">
        <v>1.49</v>
      </c>
    </row>
    <row r="22" spans="2:19">
      <c r="B22" s="28" t="s">
        <v>10931</v>
      </c>
      <c r="C22" s="209" t="s">
        <v>17284</v>
      </c>
      <c r="E22" s="248">
        <v>450</v>
      </c>
      <c r="F22" s="248">
        <v>235</v>
      </c>
      <c r="G22" s="240">
        <v>0.4777777777777778</v>
      </c>
      <c r="H22" s="242">
        <v>14.08</v>
      </c>
      <c r="I22" s="242">
        <v>8.9</v>
      </c>
      <c r="J22" s="242">
        <v>8.31</v>
      </c>
      <c r="K22" s="242">
        <v>7.21</v>
      </c>
      <c r="L22" s="242">
        <v>6.02</v>
      </c>
      <c r="M22" s="242">
        <v>5.78</v>
      </c>
      <c r="N22" s="242">
        <v>15.09</v>
      </c>
      <c r="O22" s="242">
        <v>9.68</v>
      </c>
      <c r="P22" s="242">
        <v>9.0299999999999994</v>
      </c>
      <c r="Q22" s="242">
        <v>7.61</v>
      </c>
      <c r="R22" s="242">
        <v>6.38</v>
      </c>
      <c r="S22" s="242">
        <v>6.13</v>
      </c>
    </row>
    <row r="23" spans="2:19">
      <c r="B23" s="218" t="s">
        <v>3045</v>
      </c>
      <c r="C23" s="249" t="s">
        <v>4994</v>
      </c>
      <c r="D23" s="249"/>
      <c r="E23" s="243">
        <v>140</v>
      </c>
      <c r="F23" s="243">
        <v>140</v>
      </c>
      <c r="G23" s="245">
        <v>0</v>
      </c>
      <c r="H23" s="247">
        <v>8.39</v>
      </c>
      <c r="I23" s="247">
        <v>5.3</v>
      </c>
      <c r="J23" s="247">
        <v>4.95</v>
      </c>
      <c r="K23" s="247">
        <v>4.29</v>
      </c>
      <c r="L23" s="247">
        <v>3.58</v>
      </c>
      <c r="M23" s="247">
        <v>3.44</v>
      </c>
      <c r="N23" s="247">
        <v>8.99</v>
      </c>
      <c r="O23" s="247">
        <v>5.77</v>
      </c>
      <c r="P23" s="247">
        <v>5.38</v>
      </c>
      <c r="Q23" s="247">
        <v>4.53</v>
      </c>
      <c r="R23" s="247">
        <v>3.8</v>
      </c>
      <c r="S23" s="247">
        <v>3.65</v>
      </c>
    </row>
    <row r="24" spans="2:19">
      <c r="B24" s="28" t="s">
        <v>5033</v>
      </c>
      <c r="C24" s="29" t="s">
        <v>5034</v>
      </c>
      <c r="E24" s="248">
        <v>790</v>
      </c>
      <c r="F24" s="248">
        <v>361</v>
      </c>
      <c r="G24" s="240">
        <v>0.54303797468354431</v>
      </c>
      <c r="H24" s="242">
        <v>21.63</v>
      </c>
      <c r="I24" s="242">
        <v>13.67</v>
      </c>
      <c r="J24" s="242">
        <v>12.76</v>
      </c>
      <c r="K24" s="242">
        <v>11.07</v>
      </c>
      <c r="L24" s="242">
        <v>9.24</v>
      </c>
      <c r="M24" s="242">
        <v>8.8699999999999992</v>
      </c>
      <c r="N24" s="242">
        <v>23.17</v>
      </c>
      <c r="O24" s="242">
        <v>14.87</v>
      </c>
      <c r="P24" s="242">
        <v>13.87</v>
      </c>
      <c r="Q24" s="242">
        <v>11.69</v>
      </c>
      <c r="R24" s="242">
        <v>9.8000000000000007</v>
      </c>
      <c r="S24" s="242">
        <v>9.42</v>
      </c>
    </row>
    <row r="25" spans="2:19" s="255" customFormat="1">
      <c r="B25" s="220" t="s">
        <v>3045</v>
      </c>
      <c r="C25" s="255" t="s">
        <v>4994</v>
      </c>
      <c r="E25" s="248">
        <v>140</v>
      </c>
      <c r="F25" s="248">
        <v>140</v>
      </c>
      <c r="G25" s="240">
        <v>0</v>
      </c>
      <c r="H25" s="242">
        <v>8.39</v>
      </c>
      <c r="I25" s="242">
        <v>5.3</v>
      </c>
      <c r="J25" s="242">
        <v>4.95</v>
      </c>
      <c r="K25" s="242">
        <v>4.29</v>
      </c>
      <c r="L25" s="242">
        <v>3.58</v>
      </c>
      <c r="M25" s="242">
        <v>3.44</v>
      </c>
      <c r="N25" s="242">
        <v>8.99</v>
      </c>
      <c r="O25" s="242">
        <v>5.77</v>
      </c>
      <c r="P25" s="242">
        <v>5.38</v>
      </c>
      <c r="Q25" s="242">
        <v>4.53</v>
      </c>
      <c r="R25" s="242">
        <v>3.8</v>
      </c>
      <c r="S25" s="242">
        <v>3.65</v>
      </c>
    </row>
    <row r="26" spans="2:19">
      <c r="B26" s="30" t="s">
        <v>5007</v>
      </c>
      <c r="C26" s="27" t="s">
        <v>5008</v>
      </c>
      <c r="E26" s="248">
        <v>525</v>
      </c>
      <c r="F26" s="248">
        <v>241</v>
      </c>
      <c r="G26" s="240">
        <v>0.54095238095238096</v>
      </c>
      <c r="H26" s="242">
        <v>14.44</v>
      </c>
      <c r="I26" s="242">
        <v>9.1300000000000008</v>
      </c>
      <c r="J26" s="242">
        <v>8.52</v>
      </c>
      <c r="K26" s="242">
        <v>7.39</v>
      </c>
      <c r="L26" s="242">
        <v>6.17</v>
      </c>
      <c r="M26" s="242">
        <v>5.92</v>
      </c>
      <c r="N26" s="242">
        <v>15.47</v>
      </c>
      <c r="O26" s="242">
        <v>9.93</v>
      </c>
      <c r="P26" s="242">
        <v>9.26</v>
      </c>
      <c r="Q26" s="242">
        <v>7.8</v>
      </c>
      <c r="R26" s="242">
        <v>6.54</v>
      </c>
      <c r="S26" s="242">
        <v>6.29</v>
      </c>
    </row>
    <row r="27" spans="2:19">
      <c r="B27" s="30" t="s">
        <v>5004</v>
      </c>
      <c r="C27" s="27" t="s">
        <v>5005</v>
      </c>
      <c r="E27" s="248">
        <v>532</v>
      </c>
      <c r="F27" s="248">
        <v>279</v>
      </c>
      <c r="G27" s="240">
        <v>0.47556390977443608</v>
      </c>
      <c r="H27" s="242">
        <v>16.72</v>
      </c>
      <c r="I27" s="242">
        <v>10.57</v>
      </c>
      <c r="J27" s="242">
        <v>9.86</v>
      </c>
      <c r="K27" s="242">
        <v>8.56</v>
      </c>
      <c r="L27" s="242">
        <v>7.14</v>
      </c>
      <c r="M27" s="242">
        <v>6.86</v>
      </c>
      <c r="N27" s="242">
        <v>17.91</v>
      </c>
      <c r="O27" s="242">
        <v>11.49</v>
      </c>
      <c r="P27" s="242">
        <v>10.72</v>
      </c>
      <c r="Q27" s="242">
        <v>9.0299999999999994</v>
      </c>
      <c r="R27" s="242">
        <v>7.58</v>
      </c>
      <c r="S27" s="242">
        <v>7.28</v>
      </c>
    </row>
    <row r="28" spans="2:19">
      <c r="B28" s="30" t="s">
        <v>4999</v>
      </c>
      <c r="C28" s="27" t="s">
        <v>5000</v>
      </c>
      <c r="E28" s="248">
        <v>2038</v>
      </c>
      <c r="F28" s="248">
        <v>1354</v>
      </c>
      <c r="G28" s="240">
        <v>0.33562315996074582</v>
      </c>
      <c r="H28" s="242">
        <v>81.14</v>
      </c>
      <c r="I28" s="242">
        <v>51.29</v>
      </c>
      <c r="J28" s="242">
        <v>47.86</v>
      </c>
      <c r="K28" s="242">
        <v>41.53</v>
      </c>
      <c r="L28" s="242">
        <v>34.67</v>
      </c>
      <c r="M28" s="242">
        <v>33.29</v>
      </c>
      <c r="N28" s="242">
        <v>86.92</v>
      </c>
      <c r="O28" s="242">
        <v>55.78</v>
      </c>
      <c r="P28" s="242">
        <v>52.03</v>
      </c>
      <c r="Q28" s="242">
        <v>43.84</v>
      </c>
      <c r="R28" s="242">
        <v>36.770000000000003</v>
      </c>
      <c r="S28" s="242">
        <v>35.33</v>
      </c>
    </row>
    <row r="29" spans="2:19">
      <c r="B29" s="275" t="s">
        <v>5001</v>
      </c>
      <c r="C29" s="27" t="s">
        <v>5002</v>
      </c>
      <c r="E29" s="248">
        <v>127</v>
      </c>
      <c r="F29" s="248">
        <v>49</v>
      </c>
      <c r="G29" s="240">
        <v>0.61417322834645671</v>
      </c>
      <c r="H29" s="242">
        <v>2.94</v>
      </c>
      <c r="I29" s="242">
        <v>1.86</v>
      </c>
      <c r="J29" s="242">
        <v>1.73</v>
      </c>
      <c r="K29" s="242">
        <v>1.5</v>
      </c>
      <c r="L29" s="242">
        <v>1.25</v>
      </c>
      <c r="M29" s="242">
        <v>1.2</v>
      </c>
      <c r="N29" s="242">
        <v>3.15</v>
      </c>
      <c r="O29" s="242">
        <v>2.02</v>
      </c>
      <c r="P29" s="242">
        <v>1.88</v>
      </c>
      <c r="Q29" s="242">
        <v>1.59</v>
      </c>
      <c r="R29" s="242">
        <v>1.33</v>
      </c>
      <c r="S29" s="242">
        <v>1.28</v>
      </c>
    </row>
    <row r="30" spans="2:19">
      <c r="B30" s="30" t="s">
        <v>5006</v>
      </c>
      <c r="C30" s="27" t="s">
        <v>5009</v>
      </c>
      <c r="E30" s="248">
        <v>637</v>
      </c>
      <c r="F30" s="248">
        <v>330</v>
      </c>
      <c r="G30" s="240">
        <v>0.48194662480376765</v>
      </c>
      <c r="H30" s="242">
        <v>19.78</v>
      </c>
      <c r="I30" s="242">
        <v>12.5</v>
      </c>
      <c r="J30" s="242">
        <v>11.66</v>
      </c>
      <c r="K30" s="242">
        <v>10.119999999999999</v>
      </c>
      <c r="L30" s="242">
        <v>8.4499999999999993</v>
      </c>
      <c r="M30" s="242">
        <v>8.11</v>
      </c>
      <c r="N30" s="242">
        <v>21.18</v>
      </c>
      <c r="O30" s="242">
        <v>13.6</v>
      </c>
      <c r="P30" s="242">
        <v>12.68</v>
      </c>
      <c r="Q30" s="242">
        <v>10.69</v>
      </c>
      <c r="R30" s="242">
        <v>8.9600000000000009</v>
      </c>
      <c r="S30" s="242">
        <v>8.61</v>
      </c>
    </row>
    <row r="31" spans="2:19">
      <c r="B31" s="30" t="s">
        <v>5014</v>
      </c>
      <c r="C31" s="27" t="s">
        <v>15164</v>
      </c>
      <c r="E31" s="248">
        <v>63</v>
      </c>
      <c r="F31" s="248">
        <v>25</v>
      </c>
      <c r="G31" s="240">
        <v>0.60317460317460314</v>
      </c>
      <c r="H31" s="242">
        <v>1.5</v>
      </c>
      <c r="I31" s="242">
        <v>0.95</v>
      </c>
      <c r="J31" s="242">
        <v>0.88</v>
      </c>
      <c r="K31" s="242">
        <v>0.77</v>
      </c>
      <c r="L31" s="242">
        <v>0.64</v>
      </c>
      <c r="M31" s="242">
        <v>0.61</v>
      </c>
      <c r="N31" s="242">
        <v>1.6</v>
      </c>
      <c r="O31" s="242">
        <v>1.03</v>
      </c>
      <c r="P31" s="242">
        <v>0.96</v>
      </c>
      <c r="Q31" s="242">
        <v>0.81</v>
      </c>
      <c r="R31" s="242">
        <v>0.68</v>
      </c>
      <c r="S31" s="242">
        <v>0.65</v>
      </c>
    </row>
    <row r="32" spans="2:19">
      <c r="B32" s="30" t="s">
        <v>5015</v>
      </c>
      <c r="C32" s="27" t="s">
        <v>5016</v>
      </c>
      <c r="E32" s="248">
        <v>728</v>
      </c>
      <c r="F32" s="248">
        <v>442</v>
      </c>
      <c r="G32" s="240">
        <v>0.39285714285714285</v>
      </c>
      <c r="H32" s="242">
        <v>26.49</v>
      </c>
      <c r="I32" s="242">
        <v>16.739999999999998</v>
      </c>
      <c r="J32" s="242">
        <v>15.62</v>
      </c>
      <c r="K32" s="242">
        <v>13.56</v>
      </c>
      <c r="L32" s="242">
        <v>11.32</v>
      </c>
      <c r="M32" s="242">
        <v>10.87</v>
      </c>
      <c r="N32" s="242">
        <v>28.37</v>
      </c>
      <c r="O32" s="242">
        <v>18.21</v>
      </c>
      <c r="P32" s="242">
        <v>16.989999999999998</v>
      </c>
      <c r="Q32" s="242">
        <v>14.31</v>
      </c>
      <c r="R32" s="242">
        <v>12</v>
      </c>
      <c r="S32" s="242">
        <v>11.53</v>
      </c>
    </row>
    <row r="33" spans="2:19">
      <c r="B33" s="30" t="s">
        <v>5017</v>
      </c>
      <c r="C33" s="27" t="s">
        <v>5018</v>
      </c>
      <c r="E33" s="248">
        <v>764</v>
      </c>
      <c r="F33" s="248">
        <v>420</v>
      </c>
      <c r="G33" s="240">
        <v>0.45026178010471202</v>
      </c>
      <c r="H33" s="242">
        <v>25.17</v>
      </c>
      <c r="I33" s="242">
        <v>15.91</v>
      </c>
      <c r="J33" s="242">
        <v>14.85</v>
      </c>
      <c r="K33" s="242">
        <v>12.88</v>
      </c>
      <c r="L33" s="242">
        <v>10.75</v>
      </c>
      <c r="M33" s="242">
        <v>10.32</v>
      </c>
      <c r="N33" s="242">
        <v>26.96</v>
      </c>
      <c r="O33" s="242">
        <v>17.3</v>
      </c>
      <c r="P33" s="242">
        <v>16.14</v>
      </c>
      <c r="Q33" s="242">
        <v>13.6</v>
      </c>
      <c r="R33" s="242">
        <v>11.41</v>
      </c>
      <c r="S33" s="242">
        <v>10.96</v>
      </c>
    </row>
    <row r="34" spans="2:19" s="255" customFormat="1">
      <c r="B34" s="276" t="s">
        <v>14151</v>
      </c>
      <c r="C34" s="384" t="s">
        <v>14158</v>
      </c>
      <c r="D34" s="384"/>
      <c r="E34" s="243">
        <v>64</v>
      </c>
      <c r="F34" s="243">
        <v>57</v>
      </c>
      <c r="G34" s="245">
        <v>0.109375</v>
      </c>
      <c r="H34" s="247">
        <v>3.42</v>
      </c>
      <c r="I34" s="247">
        <v>2.16</v>
      </c>
      <c r="J34" s="247">
        <v>2.0099999999999998</v>
      </c>
      <c r="K34" s="247">
        <v>1.75</v>
      </c>
      <c r="L34" s="247">
        <v>1.46</v>
      </c>
      <c r="M34" s="247">
        <v>1.4</v>
      </c>
      <c r="N34" s="247">
        <v>3.66</v>
      </c>
      <c r="O34" s="247">
        <v>2.35</v>
      </c>
      <c r="P34" s="247">
        <v>2.19</v>
      </c>
      <c r="Q34" s="247">
        <v>1.85</v>
      </c>
      <c r="R34" s="247">
        <v>1.55</v>
      </c>
      <c r="S34" s="247">
        <v>1.49</v>
      </c>
    </row>
    <row r="35" spans="2:19">
      <c r="B35" s="28" t="s">
        <v>5035</v>
      </c>
      <c r="C35" s="29" t="s">
        <v>5036</v>
      </c>
      <c r="E35" s="248">
        <v>650</v>
      </c>
      <c r="F35" s="248">
        <v>392</v>
      </c>
      <c r="G35" s="240">
        <v>0.39692307692307693</v>
      </c>
      <c r="H35" s="242">
        <v>23.49</v>
      </c>
      <c r="I35" s="242">
        <v>14.85</v>
      </c>
      <c r="J35" s="242">
        <v>13.86</v>
      </c>
      <c r="K35" s="242">
        <v>12.02</v>
      </c>
      <c r="L35" s="242">
        <v>10.039999999999999</v>
      </c>
      <c r="M35" s="242">
        <v>9.64</v>
      </c>
      <c r="N35" s="242">
        <v>25.16</v>
      </c>
      <c r="O35" s="242">
        <v>16.149999999999999</v>
      </c>
      <c r="P35" s="242">
        <v>15.06</v>
      </c>
      <c r="Q35" s="242">
        <v>12.69</v>
      </c>
      <c r="R35" s="242">
        <v>10.65</v>
      </c>
      <c r="S35" s="242">
        <v>10.23</v>
      </c>
    </row>
    <row r="36" spans="2:19">
      <c r="B36" s="28" t="s">
        <v>5037</v>
      </c>
      <c r="C36" s="29" t="s">
        <v>5038</v>
      </c>
      <c r="E36" s="248">
        <v>860</v>
      </c>
      <c r="F36" s="248">
        <v>515</v>
      </c>
      <c r="G36" s="240">
        <v>0.40116279069767441</v>
      </c>
      <c r="H36" s="242">
        <v>30.86</v>
      </c>
      <c r="I36" s="242">
        <v>19.510000000000002</v>
      </c>
      <c r="J36" s="242">
        <v>18.2</v>
      </c>
      <c r="K36" s="242">
        <v>15.8</v>
      </c>
      <c r="L36" s="242">
        <v>13.19</v>
      </c>
      <c r="M36" s="242">
        <v>12.66</v>
      </c>
      <c r="N36" s="242">
        <v>33.06</v>
      </c>
      <c r="O36" s="242">
        <v>21.22</v>
      </c>
      <c r="P36" s="242">
        <v>19.79</v>
      </c>
      <c r="Q36" s="242">
        <v>16.68</v>
      </c>
      <c r="R36" s="242">
        <v>13.99</v>
      </c>
      <c r="S36" s="242">
        <v>13.44</v>
      </c>
    </row>
    <row r="37" spans="2:19">
      <c r="B37" s="28" t="s">
        <v>5039</v>
      </c>
      <c r="C37" s="29" t="s">
        <v>5040</v>
      </c>
      <c r="E37" s="248">
        <v>870</v>
      </c>
      <c r="F37" s="248">
        <v>536</v>
      </c>
      <c r="G37" s="240">
        <v>0.3839080459770115</v>
      </c>
      <c r="H37" s="242">
        <v>32.119999999999997</v>
      </c>
      <c r="I37" s="242">
        <v>20.3</v>
      </c>
      <c r="J37" s="242">
        <v>18.95</v>
      </c>
      <c r="K37" s="242">
        <v>16.440000000000001</v>
      </c>
      <c r="L37" s="242">
        <v>13.73</v>
      </c>
      <c r="M37" s="242">
        <v>13.18</v>
      </c>
      <c r="N37" s="242">
        <v>34.409999999999997</v>
      </c>
      <c r="O37" s="242">
        <v>22.08</v>
      </c>
      <c r="P37" s="242">
        <v>20.6</v>
      </c>
      <c r="Q37" s="242">
        <v>17.36</v>
      </c>
      <c r="R37" s="242">
        <v>14.56</v>
      </c>
      <c r="S37" s="242">
        <v>13.99</v>
      </c>
    </row>
    <row r="38" spans="2:19" s="255" customFormat="1">
      <c r="B38" s="220" t="s">
        <v>3045</v>
      </c>
      <c r="C38" s="255" t="s">
        <v>4994</v>
      </c>
      <c r="E38" s="248">
        <v>140</v>
      </c>
      <c r="F38" s="248">
        <v>140</v>
      </c>
      <c r="G38" s="240">
        <v>0</v>
      </c>
      <c r="H38" s="242">
        <v>8.39</v>
      </c>
      <c r="I38" s="242">
        <v>5.3</v>
      </c>
      <c r="J38" s="242">
        <v>4.95</v>
      </c>
      <c r="K38" s="242">
        <v>4.29</v>
      </c>
      <c r="L38" s="242">
        <v>3.58</v>
      </c>
      <c r="M38" s="242">
        <v>3.44</v>
      </c>
      <c r="N38" s="242">
        <v>8.99</v>
      </c>
      <c r="O38" s="242">
        <v>5.77</v>
      </c>
      <c r="P38" s="242">
        <v>5.38</v>
      </c>
      <c r="Q38" s="242">
        <v>4.53</v>
      </c>
      <c r="R38" s="242">
        <v>3.8</v>
      </c>
      <c r="S38" s="242">
        <v>3.65</v>
      </c>
    </row>
    <row r="39" spans="2:19">
      <c r="B39" s="30" t="s">
        <v>5041</v>
      </c>
      <c r="C39" s="27" t="s">
        <v>5042</v>
      </c>
      <c r="E39" s="248">
        <v>225</v>
      </c>
      <c r="F39" s="248">
        <v>225</v>
      </c>
      <c r="G39" s="240">
        <v>0</v>
      </c>
      <c r="H39" s="242">
        <v>13.48</v>
      </c>
      <c r="I39" s="242">
        <v>8.52</v>
      </c>
      <c r="J39" s="242">
        <v>7.95</v>
      </c>
      <c r="K39" s="242">
        <v>6.9</v>
      </c>
      <c r="L39" s="242">
        <v>5.76</v>
      </c>
      <c r="M39" s="242">
        <v>5.53</v>
      </c>
      <c r="N39" s="242">
        <v>14.44</v>
      </c>
      <c r="O39" s="242">
        <v>9.27</v>
      </c>
      <c r="P39" s="242">
        <v>8.65</v>
      </c>
      <c r="Q39" s="242">
        <v>7.29</v>
      </c>
      <c r="R39" s="242">
        <v>6.11</v>
      </c>
      <c r="S39" s="242">
        <v>5.87</v>
      </c>
    </row>
    <row r="40" spans="2:19">
      <c r="B40" s="30" t="s">
        <v>5043</v>
      </c>
      <c r="C40" s="27" t="s">
        <v>5044</v>
      </c>
      <c r="E40" s="248">
        <v>259</v>
      </c>
      <c r="F40" s="248">
        <v>259</v>
      </c>
      <c r="G40" s="240">
        <v>0</v>
      </c>
      <c r="H40" s="242">
        <v>15.52</v>
      </c>
      <c r="I40" s="242">
        <v>9.81</v>
      </c>
      <c r="J40" s="242">
        <v>9.15</v>
      </c>
      <c r="K40" s="242">
        <v>7.94</v>
      </c>
      <c r="L40" s="242">
        <v>6.63</v>
      </c>
      <c r="M40" s="242">
        <v>6.37</v>
      </c>
      <c r="N40" s="242">
        <v>16.63</v>
      </c>
      <c r="O40" s="242">
        <v>10.67</v>
      </c>
      <c r="P40" s="242">
        <v>9.9499999999999993</v>
      </c>
      <c r="Q40" s="242">
        <v>8.39</v>
      </c>
      <c r="R40" s="242">
        <v>7.03</v>
      </c>
      <c r="S40" s="242">
        <v>6.76</v>
      </c>
    </row>
    <row r="41" spans="2:19">
      <c r="B41" s="30" t="s">
        <v>5006</v>
      </c>
      <c r="C41" s="27" t="s">
        <v>5009</v>
      </c>
      <c r="E41" s="248">
        <v>637</v>
      </c>
      <c r="F41" s="248">
        <v>330</v>
      </c>
      <c r="G41" s="240">
        <v>0.48194662480376765</v>
      </c>
      <c r="H41" s="242">
        <v>19.78</v>
      </c>
      <c r="I41" s="242">
        <v>12.5</v>
      </c>
      <c r="J41" s="242">
        <v>11.66</v>
      </c>
      <c r="K41" s="242">
        <v>10.119999999999999</v>
      </c>
      <c r="L41" s="242">
        <v>8.4499999999999993</v>
      </c>
      <c r="M41" s="242">
        <v>8.11</v>
      </c>
      <c r="N41" s="242">
        <v>21.18</v>
      </c>
      <c r="O41" s="242">
        <v>13.6</v>
      </c>
      <c r="P41" s="242">
        <v>12.68</v>
      </c>
      <c r="Q41" s="242">
        <v>10.69</v>
      </c>
      <c r="R41" s="242">
        <v>8.9600000000000009</v>
      </c>
      <c r="S41" s="242">
        <v>8.61</v>
      </c>
    </row>
    <row r="42" spans="2:19">
      <c r="B42" s="116" t="s">
        <v>5014</v>
      </c>
      <c r="C42" s="117" t="s">
        <v>15164</v>
      </c>
      <c r="D42" s="117"/>
      <c r="E42" s="243">
        <v>63</v>
      </c>
      <c r="F42" s="243">
        <v>25</v>
      </c>
      <c r="G42" s="245">
        <v>0.60317460317460314</v>
      </c>
      <c r="H42" s="247">
        <v>1.5</v>
      </c>
      <c r="I42" s="247">
        <v>0.95</v>
      </c>
      <c r="J42" s="247">
        <v>0.88</v>
      </c>
      <c r="K42" s="247">
        <v>0.77</v>
      </c>
      <c r="L42" s="247">
        <v>0.64</v>
      </c>
      <c r="M42" s="247">
        <v>0.61</v>
      </c>
      <c r="N42" s="247">
        <v>1.6</v>
      </c>
      <c r="O42" s="247">
        <v>1.03</v>
      </c>
      <c r="P42" s="247">
        <v>0.96</v>
      </c>
      <c r="Q42" s="247">
        <v>0.81</v>
      </c>
      <c r="R42" s="247">
        <v>0.68</v>
      </c>
      <c r="S42" s="247">
        <v>0.65</v>
      </c>
    </row>
    <row r="43" spans="2:19">
      <c r="B43" s="28" t="s">
        <v>5045</v>
      </c>
      <c r="C43" s="29" t="s">
        <v>5046</v>
      </c>
      <c r="E43" s="248">
        <v>1330</v>
      </c>
      <c r="F43" s="248">
        <v>547</v>
      </c>
      <c r="G43" s="240">
        <v>0.5887218045112782</v>
      </c>
      <c r="H43" s="242">
        <v>32.78</v>
      </c>
      <c r="I43" s="242">
        <v>20.72</v>
      </c>
      <c r="J43" s="242">
        <v>19.329999999999998</v>
      </c>
      <c r="K43" s="242">
        <v>16.78</v>
      </c>
      <c r="L43" s="242">
        <v>14.01</v>
      </c>
      <c r="M43" s="242">
        <v>13.45</v>
      </c>
      <c r="N43" s="242">
        <v>35.11</v>
      </c>
      <c r="O43" s="242">
        <v>22.54</v>
      </c>
      <c r="P43" s="242">
        <v>21.02</v>
      </c>
      <c r="Q43" s="242">
        <v>17.71</v>
      </c>
      <c r="R43" s="242">
        <v>14.85</v>
      </c>
      <c r="S43" s="242">
        <v>14.27</v>
      </c>
    </row>
    <row r="44" spans="2:19">
      <c r="B44" s="28" t="s">
        <v>5047</v>
      </c>
      <c r="C44" s="29" t="s">
        <v>5048</v>
      </c>
      <c r="E44" s="248">
        <v>1580</v>
      </c>
      <c r="F44" s="248">
        <v>657</v>
      </c>
      <c r="G44" s="240">
        <v>0.58417721518987342</v>
      </c>
      <c r="H44" s="242">
        <v>39.369999999999997</v>
      </c>
      <c r="I44" s="242">
        <v>24.89</v>
      </c>
      <c r="J44" s="242">
        <v>23.22</v>
      </c>
      <c r="K44" s="242">
        <v>20.149999999999999</v>
      </c>
      <c r="L44" s="242">
        <v>16.82</v>
      </c>
      <c r="M44" s="242">
        <v>16.149999999999999</v>
      </c>
      <c r="N44" s="242">
        <v>42.18</v>
      </c>
      <c r="O44" s="242">
        <v>27.07</v>
      </c>
      <c r="P44" s="242">
        <v>25.25</v>
      </c>
      <c r="Q44" s="242">
        <v>21.27</v>
      </c>
      <c r="R44" s="242">
        <v>17.84</v>
      </c>
      <c r="S44" s="242">
        <v>17.14</v>
      </c>
    </row>
    <row r="45" spans="2:19" s="255" customFormat="1">
      <c r="B45" s="220" t="s">
        <v>3045</v>
      </c>
      <c r="C45" s="255" t="s">
        <v>4994</v>
      </c>
      <c r="E45" s="248">
        <v>140</v>
      </c>
      <c r="F45" s="248">
        <v>140</v>
      </c>
      <c r="G45" s="240">
        <v>0</v>
      </c>
      <c r="H45" s="242">
        <v>8.39</v>
      </c>
      <c r="I45" s="242">
        <v>5.3</v>
      </c>
      <c r="J45" s="242">
        <v>4.95</v>
      </c>
      <c r="K45" s="242">
        <v>4.29</v>
      </c>
      <c r="L45" s="242">
        <v>3.58</v>
      </c>
      <c r="M45" s="242">
        <v>3.44</v>
      </c>
      <c r="N45" s="242">
        <v>8.99</v>
      </c>
      <c r="O45" s="242">
        <v>5.77</v>
      </c>
      <c r="P45" s="242">
        <v>5.38</v>
      </c>
      <c r="Q45" s="242">
        <v>4.53</v>
      </c>
      <c r="R45" s="242">
        <v>3.8</v>
      </c>
      <c r="S45" s="242">
        <v>3.65</v>
      </c>
    </row>
    <row r="46" spans="2:19">
      <c r="B46" s="30" t="s">
        <v>5007</v>
      </c>
      <c r="C46" s="27" t="s">
        <v>5008</v>
      </c>
      <c r="E46" s="248">
        <v>525</v>
      </c>
      <c r="F46" s="248">
        <v>241</v>
      </c>
      <c r="G46" s="240">
        <v>0.54095238095238096</v>
      </c>
      <c r="H46" s="242">
        <v>14.44</v>
      </c>
      <c r="I46" s="242">
        <v>9.1300000000000008</v>
      </c>
      <c r="J46" s="242">
        <v>8.52</v>
      </c>
      <c r="K46" s="242">
        <v>7.39</v>
      </c>
      <c r="L46" s="242">
        <v>6.17</v>
      </c>
      <c r="M46" s="242">
        <v>5.92</v>
      </c>
      <c r="N46" s="242">
        <v>15.47</v>
      </c>
      <c r="O46" s="242">
        <v>9.93</v>
      </c>
      <c r="P46" s="242">
        <v>9.26</v>
      </c>
      <c r="Q46" s="242">
        <v>7.8</v>
      </c>
      <c r="R46" s="242">
        <v>6.54</v>
      </c>
      <c r="S46" s="242">
        <v>6.29</v>
      </c>
    </row>
    <row r="47" spans="2:19">
      <c r="B47" s="30" t="s">
        <v>5004</v>
      </c>
      <c r="C47" s="27" t="s">
        <v>5005</v>
      </c>
      <c r="E47" s="248">
        <v>532</v>
      </c>
      <c r="F47" s="248">
        <v>279</v>
      </c>
      <c r="G47" s="240">
        <v>0.47556390977443608</v>
      </c>
      <c r="H47" s="242">
        <v>16.72</v>
      </c>
      <c r="I47" s="242">
        <v>10.57</v>
      </c>
      <c r="J47" s="242">
        <v>9.86</v>
      </c>
      <c r="K47" s="242">
        <v>8.56</v>
      </c>
      <c r="L47" s="242">
        <v>7.14</v>
      </c>
      <c r="M47" s="242">
        <v>6.86</v>
      </c>
      <c r="N47" s="242">
        <v>17.91</v>
      </c>
      <c r="O47" s="242">
        <v>11.49</v>
      </c>
      <c r="P47" s="242">
        <v>10.72</v>
      </c>
      <c r="Q47" s="242">
        <v>9.0299999999999994</v>
      </c>
      <c r="R47" s="242">
        <v>7.58</v>
      </c>
      <c r="S47" s="242">
        <v>7.28</v>
      </c>
    </row>
    <row r="48" spans="2:19">
      <c r="B48" s="30" t="s">
        <v>4999</v>
      </c>
      <c r="C48" s="27" t="s">
        <v>5000</v>
      </c>
      <c r="E48" s="248">
        <v>2038</v>
      </c>
      <c r="F48" s="248">
        <v>1354</v>
      </c>
      <c r="G48" s="240">
        <v>0.33562315996074582</v>
      </c>
      <c r="H48" s="242">
        <v>81.14</v>
      </c>
      <c r="I48" s="242">
        <v>51.29</v>
      </c>
      <c r="J48" s="242">
        <v>47.86</v>
      </c>
      <c r="K48" s="242">
        <v>41.53</v>
      </c>
      <c r="L48" s="242">
        <v>34.67</v>
      </c>
      <c r="M48" s="242">
        <v>33.29</v>
      </c>
      <c r="N48" s="242">
        <v>86.92</v>
      </c>
      <c r="O48" s="242">
        <v>55.78</v>
      </c>
      <c r="P48" s="242">
        <v>52.03</v>
      </c>
      <c r="Q48" s="242">
        <v>43.84</v>
      </c>
      <c r="R48" s="242">
        <v>36.770000000000003</v>
      </c>
      <c r="S48" s="242">
        <v>35.33</v>
      </c>
    </row>
    <row r="49" spans="2:19">
      <c r="B49" s="275" t="s">
        <v>5001</v>
      </c>
      <c r="C49" s="27" t="s">
        <v>5002</v>
      </c>
      <c r="E49" s="248">
        <v>127</v>
      </c>
      <c r="F49" s="248">
        <v>49</v>
      </c>
      <c r="G49" s="240">
        <v>0.61417322834645671</v>
      </c>
      <c r="H49" s="242">
        <v>2.94</v>
      </c>
      <c r="I49" s="242">
        <v>1.86</v>
      </c>
      <c r="J49" s="242">
        <v>1.73</v>
      </c>
      <c r="K49" s="242">
        <v>1.5</v>
      </c>
      <c r="L49" s="242">
        <v>1.25</v>
      </c>
      <c r="M49" s="242">
        <v>1.2</v>
      </c>
      <c r="N49" s="242">
        <v>3.15</v>
      </c>
      <c r="O49" s="242">
        <v>2.02</v>
      </c>
      <c r="P49" s="242">
        <v>1.88</v>
      </c>
      <c r="Q49" s="242">
        <v>1.59</v>
      </c>
      <c r="R49" s="242">
        <v>1.33</v>
      </c>
      <c r="S49" s="242">
        <v>1.28</v>
      </c>
    </row>
    <row r="50" spans="2:19">
      <c r="B50" s="30" t="s">
        <v>5006</v>
      </c>
      <c r="C50" s="27" t="s">
        <v>5009</v>
      </c>
      <c r="E50" s="248">
        <v>637</v>
      </c>
      <c r="F50" s="248">
        <v>330</v>
      </c>
      <c r="G50" s="240">
        <v>0.48194662480376765</v>
      </c>
      <c r="H50" s="242">
        <v>19.78</v>
      </c>
      <c r="I50" s="242">
        <v>12.5</v>
      </c>
      <c r="J50" s="242">
        <v>11.66</v>
      </c>
      <c r="K50" s="242">
        <v>10.119999999999999</v>
      </c>
      <c r="L50" s="242">
        <v>8.4499999999999993</v>
      </c>
      <c r="M50" s="242">
        <v>8.11</v>
      </c>
      <c r="N50" s="242">
        <v>21.18</v>
      </c>
      <c r="O50" s="242">
        <v>13.6</v>
      </c>
      <c r="P50" s="242">
        <v>12.68</v>
      </c>
      <c r="Q50" s="242">
        <v>10.69</v>
      </c>
      <c r="R50" s="242">
        <v>8.9600000000000009</v>
      </c>
      <c r="S50" s="242">
        <v>8.61</v>
      </c>
    </row>
    <row r="51" spans="2:19">
      <c r="B51" s="30" t="s">
        <v>5014</v>
      </c>
      <c r="C51" s="27" t="s">
        <v>15164</v>
      </c>
      <c r="E51" s="248">
        <v>63</v>
      </c>
      <c r="F51" s="248">
        <v>25</v>
      </c>
      <c r="G51" s="240">
        <v>0.60317460317460314</v>
      </c>
      <c r="H51" s="242">
        <v>1.5</v>
      </c>
      <c r="I51" s="242">
        <v>0.95</v>
      </c>
      <c r="J51" s="242">
        <v>0.88</v>
      </c>
      <c r="K51" s="242">
        <v>0.77</v>
      </c>
      <c r="L51" s="242">
        <v>0.64</v>
      </c>
      <c r="M51" s="242">
        <v>0.61</v>
      </c>
      <c r="N51" s="242">
        <v>1.6</v>
      </c>
      <c r="O51" s="242">
        <v>1.03</v>
      </c>
      <c r="P51" s="242">
        <v>0.96</v>
      </c>
      <c r="Q51" s="242">
        <v>0.81</v>
      </c>
      <c r="R51" s="242">
        <v>0.68</v>
      </c>
      <c r="S51" s="242">
        <v>0.65</v>
      </c>
    </row>
    <row r="52" spans="2:19">
      <c r="B52" s="30" t="s">
        <v>5015</v>
      </c>
      <c r="C52" s="27" t="s">
        <v>5016</v>
      </c>
      <c r="E52" s="248">
        <v>728</v>
      </c>
      <c r="F52" s="248">
        <v>442</v>
      </c>
      <c r="G52" s="240">
        <v>0.39285714285714285</v>
      </c>
      <c r="H52" s="242">
        <v>26.49</v>
      </c>
      <c r="I52" s="242">
        <v>16.739999999999998</v>
      </c>
      <c r="J52" s="242">
        <v>15.62</v>
      </c>
      <c r="K52" s="242">
        <v>13.56</v>
      </c>
      <c r="L52" s="242">
        <v>11.32</v>
      </c>
      <c r="M52" s="242">
        <v>10.87</v>
      </c>
      <c r="N52" s="242">
        <v>28.37</v>
      </c>
      <c r="O52" s="242">
        <v>18.21</v>
      </c>
      <c r="P52" s="242">
        <v>16.989999999999998</v>
      </c>
      <c r="Q52" s="242">
        <v>14.31</v>
      </c>
      <c r="R52" s="242">
        <v>12</v>
      </c>
      <c r="S52" s="242">
        <v>11.53</v>
      </c>
    </row>
    <row r="53" spans="2:19">
      <c r="B53" s="30" t="s">
        <v>5017</v>
      </c>
      <c r="C53" s="27" t="s">
        <v>5018</v>
      </c>
      <c r="E53" s="248">
        <v>764</v>
      </c>
      <c r="F53" s="248">
        <v>420</v>
      </c>
      <c r="G53" s="240">
        <v>0.45026178010471202</v>
      </c>
      <c r="H53" s="242">
        <v>25.17</v>
      </c>
      <c r="I53" s="242">
        <v>15.91</v>
      </c>
      <c r="J53" s="242">
        <v>14.85</v>
      </c>
      <c r="K53" s="242">
        <v>12.88</v>
      </c>
      <c r="L53" s="242">
        <v>10.75</v>
      </c>
      <c r="M53" s="242">
        <v>10.32</v>
      </c>
      <c r="N53" s="242">
        <v>26.96</v>
      </c>
      <c r="O53" s="242">
        <v>17.3</v>
      </c>
      <c r="P53" s="242">
        <v>16.14</v>
      </c>
      <c r="Q53" s="242">
        <v>13.6</v>
      </c>
      <c r="R53" s="242">
        <v>11.41</v>
      </c>
      <c r="S53" s="242">
        <v>10.96</v>
      </c>
    </row>
    <row r="54" spans="2:19" s="255" customFormat="1">
      <c r="B54" s="276" t="s">
        <v>14151</v>
      </c>
      <c r="C54" s="384" t="s">
        <v>14158</v>
      </c>
      <c r="D54" s="384"/>
      <c r="E54" s="243">
        <v>64</v>
      </c>
      <c r="F54" s="243">
        <v>57</v>
      </c>
      <c r="G54" s="245">
        <v>0.109375</v>
      </c>
      <c r="H54" s="247">
        <v>3.42</v>
      </c>
      <c r="I54" s="247">
        <v>2.16</v>
      </c>
      <c r="J54" s="247">
        <v>2.0099999999999998</v>
      </c>
      <c r="K54" s="247">
        <v>1.75</v>
      </c>
      <c r="L54" s="247">
        <v>1.46</v>
      </c>
      <c r="M54" s="247">
        <v>1.4</v>
      </c>
      <c r="N54" s="247">
        <v>3.66</v>
      </c>
      <c r="O54" s="247">
        <v>2.35</v>
      </c>
      <c r="P54" s="247">
        <v>2.19</v>
      </c>
      <c r="Q54" s="247">
        <v>1.85</v>
      </c>
      <c r="R54" s="247">
        <v>1.55</v>
      </c>
      <c r="S54" s="247">
        <v>1.49</v>
      </c>
    </row>
    <row r="55" spans="2:19">
      <c r="B55" s="28" t="s">
        <v>10934</v>
      </c>
      <c r="C55" s="29" t="s">
        <v>17285</v>
      </c>
      <c r="E55" s="248">
        <v>3940</v>
      </c>
      <c r="F55" s="248">
        <v>1001</v>
      </c>
      <c r="G55" s="240">
        <v>0.7459390862944163</v>
      </c>
      <c r="H55" s="242">
        <v>59.99</v>
      </c>
      <c r="I55" s="242">
        <v>37.92</v>
      </c>
      <c r="J55" s="242">
        <v>35.380000000000003</v>
      </c>
      <c r="K55" s="242">
        <v>30.7</v>
      </c>
      <c r="L55" s="242">
        <v>25.63</v>
      </c>
      <c r="M55" s="242">
        <v>24.61</v>
      </c>
      <c r="N55" s="242">
        <v>64.260000000000005</v>
      </c>
      <c r="O55" s="242">
        <v>41.24</v>
      </c>
      <c r="P55" s="242">
        <v>38.47</v>
      </c>
      <c r="Q55" s="242">
        <v>32.409999999999997</v>
      </c>
      <c r="R55" s="242">
        <v>27.18</v>
      </c>
      <c r="S55" s="242">
        <v>26.12</v>
      </c>
    </row>
    <row r="56" spans="2:19" s="255" customFormat="1">
      <c r="B56" s="220" t="s">
        <v>2963</v>
      </c>
      <c r="C56" s="255" t="s">
        <v>4994</v>
      </c>
      <c r="E56" s="248">
        <v>160</v>
      </c>
      <c r="F56" s="248">
        <v>160</v>
      </c>
      <c r="G56" s="240">
        <v>0</v>
      </c>
      <c r="H56" s="242">
        <v>9.59</v>
      </c>
      <c r="I56" s="242">
        <v>6.06</v>
      </c>
      <c r="J56" s="242">
        <v>5.66</v>
      </c>
      <c r="K56" s="242">
        <v>4.91</v>
      </c>
      <c r="L56" s="242">
        <v>4.0999999999999996</v>
      </c>
      <c r="M56" s="242">
        <v>3.93</v>
      </c>
      <c r="N56" s="242">
        <v>10.27</v>
      </c>
      <c r="O56" s="242">
        <v>6.59</v>
      </c>
      <c r="P56" s="242">
        <v>6.15</v>
      </c>
      <c r="Q56" s="242">
        <v>5.18</v>
      </c>
      <c r="R56" s="242">
        <v>4.34</v>
      </c>
      <c r="S56" s="242">
        <v>4.17</v>
      </c>
    </row>
    <row r="57" spans="2:19">
      <c r="B57" s="30" t="s">
        <v>5007</v>
      </c>
      <c r="C57" s="27" t="s">
        <v>5008</v>
      </c>
      <c r="E57" s="248">
        <v>525</v>
      </c>
      <c r="F57" s="248">
        <v>241</v>
      </c>
      <c r="G57" s="240">
        <v>0.54095238095238096</v>
      </c>
      <c r="H57" s="242">
        <v>14.44</v>
      </c>
      <c r="I57" s="242">
        <v>9.1300000000000008</v>
      </c>
      <c r="J57" s="242">
        <v>8.52</v>
      </c>
      <c r="K57" s="242">
        <v>7.39</v>
      </c>
      <c r="L57" s="242">
        <v>6.17</v>
      </c>
      <c r="M57" s="242">
        <v>5.92</v>
      </c>
      <c r="N57" s="242">
        <v>15.47</v>
      </c>
      <c r="O57" s="242">
        <v>9.93</v>
      </c>
      <c r="P57" s="242">
        <v>9.26</v>
      </c>
      <c r="Q57" s="242">
        <v>7.8</v>
      </c>
      <c r="R57" s="242">
        <v>6.54</v>
      </c>
      <c r="S57" s="242">
        <v>6.29</v>
      </c>
    </row>
    <row r="58" spans="2:19">
      <c r="B58" s="30" t="s">
        <v>5004</v>
      </c>
      <c r="C58" s="27" t="s">
        <v>5005</v>
      </c>
      <c r="E58" s="248">
        <v>532</v>
      </c>
      <c r="F58" s="248">
        <v>279</v>
      </c>
      <c r="G58" s="240">
        <v>0.47556390977443608</v>
      </c>
      <c r="H58" s="242">
        <v>16.72</v>
      </c>
      <c r="I58" s="242">
        <v>10.57</v>
      </c>
      <c r="J58" s="242">
        <v>9.86</v>
      </c>
      <c r="K58" s="242">
        <v>8.56</v>
      </c>
      <c r="L58" s="242">
        <v>7.14</v>
      </c>
      <c r="M58" s="242">
        <v>6.86</v>
      </c>
      <c r="N58" s="242">
        <v>17.91</v>
      </c>
      <c r="O58" s="242">
        <v>11.49</v>
      </c>
      <c r="P58" s="242">
        <v>10.72</v>
      </c>
      <c r="Q58" s="242">
        <v>9.0299999999999994</v>
      </c>
      <c r="R58" s="242">
        <v>7.58</v>
      </c>
      <c r="S58" s="242">
        <v>7.28</v>
      </c>
    </row>
    <row r="59" spans="2:19">
      <c r="B59" s="30" t="s">
        <v>4999</v>
      </c>
      <c r="C59" s="27" t="s">
        <v>5000</v>
      </c>
      <c r="E59" s="248">
        <v>2038</v>
      </c>
      <c r="F59" s="248">
        <v>1354</v>
      </c>
      <c r="G59" s="240">
        <v>0.33562315996074582</v>
      </c>
      <c r="H59" s="242">
        <v>81.14</v>
      </c>
      <c r="I59" s="242">
        <v>51.29</v>
      </c>
      <c r="J59" s="242">
        <v>47.86</v>
      </c>
      <c r="K59" s="242">
        <v>41.53</v>
      </c>
      <c r="L59" s="242">
        <v>34.67</v>
      </c>
      <c r="M59" s="242">
        <v>33.29</v>
      </c>
      <c r="N59" s="242">
        <v>86.92</v>
      </c>
      <c r="O59" s="242">
        <v>55.78</v>
      </c>
      <c r="P59" s="242">
        <v>52.03</v>
      </c>
      <c r="Q59" s="242">
        <v>43.84</v>
      </c>
      <c r="R59" s="242">
        <v>36.770000000000003</v>
      </c>
      <c r="S59" s="242">
        <v>35.33</v>
      </c>
    </row>
    <row r="60" spans="2:19">
      <c r="B60" s="275" t="s">
        <v>5001</v>
      </c>
      <c r="C60" s="27" t="s">
        <v>5002</v>
      </c>
      <c r="E60" s="248">
        <v>127</v>
      </c>
      <c r="F60" s="248">
        <v>49</v>
      </c>
      <c r="G60" s="240">
        <v>0.61417322834645671</v>
      </c>
      <c r="H60" s="242">
        <v>2.94</v>
      </c>
      <c r="I60" s="242">
        <v>1.86</v>
      </c>
      <c r="J60" s="242">
        <v>1.73</v>
      </c>
      <c r="K60" s="242">
        <v>1.5</v>
      </c>
      <c r="L60" s="242">
        <v>1.25</v>
      </c>
      <c r="M60" s="242">
        <v>1.2</v>
      </c>
      <c r="N60" s="242">
        <v>3.15</v>
      </c>
      <c r="O60" s="242">
        <v>2.02</v>
      </c>
      <c r="P60" s="242">
        <v>1.88</v>
      </c>
      <c r="Q60" s="242">
        <v>1.59</v>
      </c>
      <c r="R60" s="242">
        <v>1.33</v>
      </c>
      <c r="S60" s="242">
        <v>1.28</v>
      </c>
    </row>
    <row r="61" spans="2:19">
      <c r="B61" s="30" t="s">
        <v>5006</v>
      </c>
      <c r="C61" s="27" t="s">
        <v>5009</v>
      </c>
      <c r="E61" s="248">
        <v>637</v>
      </c>
      <c r="F61" s="248">
        <v>330</v>
      </c>
      <c r="G61" s="240">
        <v>0.48194662480376765</v>
      </c>
      <c r="H61" s="242">
        <v>19.78</v>
      </c>
      <c r="I61" s="242">
        <v>12.5</v>
      </c>
      <c r="J61" s="242">
        <v>11.66</v>
      </c>
      <c r="K61" s="242">
        <v>10.119999999999999</v>
      </c>
      <c r="L61" s="242">
        <v>8.4499999999999993</v>
      </c>
      <c r="M61" s="242">
        <v>8.11</v>
      </c>
      <c r="N61" s="242">
        <v>21.18</v>
      </c>
      <c r="O61" s="242">
        <v>13.6</v>
      </c>
      <c r="P61" s="242">
        <v>12.68</v>
      </c>
      <c r="Q61" s="242">
        <v>10.69</v>
      </c>
      <c r="R61" s="242">
        <v>8.9600000000000009</v>
      </c>
      <c r="S61" s="242">
        <v>8.61</v>
      </c>
    </row>
    <row r="62" spans="2:19">
      <c r="B62" s="116" t="s">
        <v>5014</v>
      </c>
      <c r="C62" s="117" t="s">
        <v>15164</v>
      </c>
      <c r="D62" s="117"/>
      <c r="E62" s="243">
        <v>63</v>
      </c>
      <c r="F62" s="243">
        <v>25</v>
      </c>
      <c r="G62" s="245">
        <v>0.60317460317460314</v>
      </c>
      <c r="H62" s="247">
        <v>1.5</v>
      </c>
      <c r="I62" s="247">
        <v>0.95</v>
      </c>
      <c r="J62" s="247">
        <v>0.88</v>
      </c>
      <c r="K62" s="247">
        <v>0.77</v>
      </c>
      <c r="L62" s="247">
        <v>0.64</v>
      </c>
      <c r="M62" s="247">
        <v>0.61</v>
      </c>
      <c r="N62" s="247">
        <v>1.6</v>
      </c>
      <c r="O62" s="247">
        <v>1.03</v>
      </c>
      <c r="P62" s="247">
        <v>0.96</v>
      </c>
      <c r="Q62" s="247">
        <v>0.81</v>
      </c>
      <c r="R62" s="247">
        <v>0.68</v>
      </c>
      <c r="S62" s="247">
        <v>0.65</v>
      </c>
    </row>
    <row r="63" spans="2:19">
      <c r="B63" s="28" t="s">
        <v>14152</v>
      </c>
      <c r="C63" s="29" t="s">
        <v>14159</v>
      </c>
      <c r="E63" s="248">
        <v>555</v>
      </c>
      <c r="F63" s="248">
        <v>379</v>
      </c>
      <c r="G63" s="240">
        <v>0.3171171171171171</v>
      </c>
      <c r="H63" s="242">
        <v>22.71</v>
      </c>
      <c r="I63" s="242">
        <v>14.36</v>
      </c>
      <c r="J63" s="242">
        <v>13.4</v>
      </c>
      <c r="K63" s="242">
        <v>11.63</v>
      </c>
      <c r="L63" s="242">
        <v>9.7100000000000009</v>
      </c>
      <c r="M63" s="242">
        <v>9.32</v>
      </c>
      <c r="N63" s="242">
        <v>24.33</v>
      </c>
      <c r="O63" s="242">
        <v>15.61</v>
      </c>
      <c r="P63" s="242">
        <v>14.56</v>
      </c>
      <c r="Q63" s="242">
        <v>12.27</v>
      </c>
      <c r="R63" s="242">
        <v>10.29</v>
      </c>
      <c r="S63" s="242">
        <v>9.89</v>
      </c>
    </row>
    <row r="64" spans="2:19">
      <c r="B64" s="218" t="s">
        <v>2963</v>
      </c>
      <c r="C64" s="249" t="s">
        <v>4994</v>
      </c>
      <c r="D64" s="249"/>
      <c r="E64" s="243">
        <v>160</v>
      </c>
      <c r="F64" s="243">
        <v>160</v>
      </c>
      <c r="G64" s="245">
        <v>0</v>
      </c>
      <c r="H64" s="247">
        <v>9.59</v>
      </c>
      <c r="I64" s="247">
        <v>6.06</v>
      </c>
      <c r="J64" s="247">
        <v>5.66</v>
      </c>
      <c r="K64" s="247">
        <v>4.91</v>
      </c>
      <c r="L64" s="247">
        <v>4.0999999999999996</v>
      </c>
      <c r="M64" s="247">
        <v>3.93</v>
      </c>
      <c r="N64" s="247">
        <v>10.27</v>
      </c>
      <c r="O64" s="247">
        <v>6.59</v>
      </c>
      <c r="P64" s="247">
        <v>6.15</v>
      </c>
      <c r="Q64" s="247">
        <v>5.18</v>
      </c>
      <c r="R64" s="247">
        <v>4.34</v>
      </c>
      <c r="S64" s="247">
        <v>4.17</v>
      </c>
    </row>
    <row r="65" spans="2:19">
      <c r="B65" s="28" t="s">
        <v>10932</v>
      </c>
      <c r="C65" s="29" t="s">
        <v>17286</v>
      </c>
      <c r="E65" s="248">
        <v>815</v>
      </c>
      <c r="F65" s="248">
        <v>414</v>
      </c>
      <c r="G65" s="240">
        <v>0.4920245398773006</v>
      </c>
      <c r="H65" s="242">
        <v>24.81</v>
      </c>
      <c r="I65" s="242">
        <v>15.68</v>
      </c>
      <c r="J65" s="242">
        <v>14.63</v>
      </c>
      <c r="K65" s="242">
        <v>12.7</v>
      </c>
      <c r="L65" s="242">
        <v>10.6</v>
      </c>
      <c r="M65" s="242">
        <v>10.18</v>
      </c>
      <c r="N65" s="242">
        <v>26.58</v>
      </c>
      <c r="O65" s="242">
        <v>17.059999999999999</v>
      </c>
      <c r="P65" s="242">
        <v>15.91</v>
      </c>
      <c r="Q65" s="242">
        <v>13.41</v>
      </c>
      <c r="R65" s="242">
        <v>11.24</v>
      </c>
      <c r="S65" s="242">
        <v>10.8</v>
      </c>
    </row>
    <row r="66" spans="2:19">
      <c r="B66" s="218" t="s">
        <v>2963</v>
      </c>
      <c r="C66" s="249" t="s">
        <v>4994</v>
      </c>
      <c r="D66" s="249"/>
      <c r="E66" s="243">
        <v>160</v>
      </c>
      <c r="F66" s="243">
        <v>160</v>
      </c>
      <c r="G66" s="245">
        <v>0</v>
      </c>
      <c r="H66" s="247">
        <v>9.59</v>
      </c>
      <c r="I66" s="247">
        <v>6.06</v>
      </c>
      <c r="J66" s="247">
        <v>5.66</v>
      </c>
      <c r="K66" s="247">
        <v>4.91</v>
      </c>
      <c r="L66" s="247">
        <v>4.0999999999999996</v>
      </c>
      <c r="M66" s="247">
        <v>3.93</v>
      </c>
      <c r="N66" s="247">
        <v>10.27</v>
      </c>
      <c r="O66" s="247">
        <v>6.59</v>
      </c>
      <c r="P66" s="247">
        <v>6.15</v>
      </c>
      <c r="Q66" s="247">
        <v>5.18</v>
      </c>
      <c r="R66" s="247">
        <v>4.34</v>
      </c>
      <c r="S66" s="247">
        <v>4.17</v>
      </c>
    </row>
    <row r="67" spans="2:19">
      <c r="B67" s="28" t="s">
        <v>14153</v>
      </c>
      <c r="C67" s="29" t="s">
        <v>14160</v>
      </c>
      <c r="E67" s="248">
        <v>860</v>
      </c>
      <c r="F67" s="248">
        <v>588</v>
      </c>
      <c r="G67" s="240">
        <v>0.31627906976744186</v>
      </c>
      <c r="H67" s="242">
        <v>35.24</v>
      </c>
      <c r="I67" s="242">
        <v>22.27</v>
      </c>
      <c r="J67" s="242">
        <v>20.78</v>
      </c>
      <c r="K67" s="242">
        <v>18.04</v>
      </c>
      <c r="L67" s="242">
        <v>15.06</v>
      </c>
      <c r="M67" s="242">
        <v>14.45</v>
      </c>
      <c r="N67" s="242">
        <v>37.75</v>
      </c>
      <c r="O67" s="242">
        <v>24.23</v>
      </c>
      <c r="P67" s="242">
        <v>22.6</v>
      </c>
      <c r="Q67" s="242">
        <v>19.04</v>
      </c>
      <c r="R67" s="242">
        <v>15.97</v>
      </c>
      <c r="S67" s="242">
        <v>15.34</v>
      </c>
    </row>
    <row r="68" spans="2:19" s="255" customFormat="1">
      <c r="B68" s="220" t="s">
        <v>2963</v>
      </c>
      <c r="C68" s="255" t="s">
        <v>4994</v>
      </c>
      <c r="E68" s="248">
        <v>160</v>
      </c>
      <c r="F68" s="248">
        <v>160</v>
      </c>
      <c r="G68" s="240">
        <v>0</v>
      </c>
      <c r="H68" s="242">
        <v>9.59</v>
      </c>
      <c r="I68" s="242">
        <v>6.06</v>
      </c>
      <c r="J68" s="242">
        <v>5.66</v>
      </c>
      <c r="K68" s="242">
        <v>4.91</v>
      </c>
      <c r="L68" s="242">
        <v>4.0999999999999996</v>
      </c>
      <c r="M68" s="242">
        <v>3.93</v>
      </c>
      <c r="N68" s="242">
        <v>10.27</v>
      </c>
      <c r="O68" s="242">
        <v>6.59</v>
      </c>
      <c r="P68" s="242">
        <v>6.15</v>
      </c>
      <c r="Q68" s="242">
        <v>5.18</v>
      </c>
      <c r="R68" s="242">
        <v>4.34</v>
      </c>
      <c r="S68" s="242">
        <v>4.17</v>
      </c>
    </row>
    <row r="69" spans="2:19">
      <c r="B69" s="30" t="s">
        <v>5007</v>
      </c>
      <c r="C69" s="27" t="s">
        <v>5008</v>
      </c>
      <c r="E69" s="248">
        <v>525</v>
      </c>
      <c r="F69" s="248">
        <v>241</v>
      </c>
      <c r="G69" s="240">
        <v>0.54095238095238096</v>
      </c>
      <c r="H69" s="242">
        <v>14.44</v>
      </c>
      <c r="I69" s="242">
        <v>9.1300000000000008</v>
      </c>
      <c r="J69" s="242">
        <v>8.52</v>
      </c>
      <c r="K69" s="242">
        <v>7.39</v>
      </c>
      <c r="L69" s="242">
        <v>6.17</v>
      </c>
      <c r="M69" s="242">
        <v>5.92</v>
      </c>
      <c r="N69" s="242">
        <v>15.47</v>
      </c>
      <c r="O69" s="242">
        <v>9.93</v>
      </c>
      <c r="P69" s="242">
        <v>9.26</v>
      </c>
      <c r="Q69" s="242">
        <v>7.8</v>
      </c>
      <c r="R69" s="242">
        <v>6.54</v>
      </c>
      <c r="S69" s="242">
        <v>6.29</v>
      </c>
    </row>
    <row r="70" spans="2:19">
      <c r="B70" s="30" t="s">
        <v>5004</v>
      </c>
      <c r="C70" s="27" t="s">
        <v>5005</v>
      </c>
      <c r="E70" s="248">
        <v>532</v>
      </c>
      <c r="F70" s="248">
        <v>279</v>
      </c>
      <c r="G70" s="240">
        <v>0.47556390977443608</v>
      </c>
      <c r="H70" s="242">
        <v>16.72</v>
      </c>
      <c r="I70" s="242">
        <v>10.57</v>
      </c>
      <c r="J70" s="242">
        <v>9.86</v>
      </c>
      <c r="K70" s="242">
        <v>8.56</v>
      </c>
      <c r="L70" s="242">
        <v>7.14</v>
      </c>
      <c r="M70" s="242">
        <v>6.86</v>
      </c>
      <c r="N70" s="242">
        <v>17.91</v>
      </c>
      <c r="O70" s="242">
        <v>11.49</v>
      </c>
      <c r="P70" s="242">
        <v>10.72</v>
      </c>
      <c r="Q70" s="242">
        <v>9.0299999999999994</v>
      </c>
      <c r="R70" s="242">
        <v>7.58</v>
      </c>
      <c r="S70" s="242">
        <v>7.28</v>
      </c>
    </row>
    <row r="71" spans="2:19">
      <c r="B71" s="116" t="s">
        <v>5006</v>
      </c>
      <c r="C71" s="117" t="s">
        <v>5009</v>
      </c>
      <c r="D71" s="117"/>
      <c r="E71" s="243">
        <v>637</v>
      </c>
      <c r="F71" s="243">
        <v>330</v>
      </c>
      <c r="G71" s="245">
        <v>0.48194662480376765</v>
      </c>
      <c r="H71" s="247">
        <v>19.78</v>
      </c>
      <c r="I71" s="247">
        <v>12.5</v>
      </c>
      <c r="J71" s="247">
        <v>11.66</v>
      </c>
      <c r="K71" s="247">
        <v>10.119999999999999</v>
      </c>
      <c r="L71" s="247">
        <v>8.4499999999999993</v>
      </c>
      <c r="M71" s="247">
        <v>8.11</v>
      </c>
      <c r="N71" s="247">
        <v>21.18</v>
      </c>
      <c r="O71" s="247">
        <v>13.6</v>
      </c>
      <c r="P71" s="247">
        <v>12.68</v>
      </c>
      <c r="Q71" s="247">
        <v>10.69</v>
      </c>
      <c r="R71" s="247">
        <v>8.9600000000000009</v>
      </c>
      <c r="S71" s="247">
        <v>8.61</v>
      </c>
    </row>
    <row r="72" spans="2:19">
      <c r="B72" s="28" t="s">
        <v>10933</v>
      </c>
      <c r="C72" s="29" t="s">
        <v>17287</v>
      </c>
      <c r="E72" s="248">
        <v>1220</v>
      </c>
      <c r="F72" s="248">
        <v>559</v>
      </c>
      <c r="G72" s="240">
        <v>0.54180327868852463</v>
      </c>
      <c r="H72" s="242">
        <v>33.5</v>
      </c>
      <c r="I72" s="242">
        <v>21.17</v>
      </c>
      <c r="J72" s="242">
        <v>19.760000000000002</v>
      </c>
      <c r="K72" s="242">
        <v>17.149999999999999</v>
      </c>
      <c r="L72" s="242">
        <v>14.31</v>
      </c>
      <c r="M72" s="242">
        <v>13.74</v>
      </c>
      <c r="N72" s="242">
        <v>35.880000000000003</v>
      </c>
      <c r="O72" s="242">
        <v>23.03</v>
      </c>
      <c r="P72" s="242">
        <v>21.48</v>
      </c>
      <c r="Q72" s="242">
        <v>18.100000000000001</v>
      </c>
      <c r="R72" s="242">
        <v>15.18</v>
      </c>
      <c r="S72" s="242">
        <v>14.59</v>
      </c>
    </row>
    <row r="73" spans="2:19" s="255" customFormat="1">
      <c r="B73" s="220" t="s">
        <v>2963</v>
      </c>
      <c r="C73" s="255" t="s">
        <v>4994</v>
      </c>
      <c r="E73" s="248">
        <v>160</v>
      </c>
      <c r="F73" s="248">
        <v>160</v>
      </c>
      <c r="G73" s="240">
        <v>0</v>
      </c>
      <c r="H73" s="242">
        <v>9.59</v>
      </c>
      <c r="I73" s="242">
        <v>6.06</v>
      </c>
      <c r="J73" s="242">
        <v>5.66</v>
      </c>
      <c r="K73" s="242">
        <v>4.91</v>
      </c>
      <c r="L73" s="242">
        <v>4.0999999999999996</v>
      </c>
      <c r="M73" s="242">
        <v>3.93</v>
      </c>
      <c r="N73" s="242">
        <v>10.27</v>
      </c>
      <c r="O73" s="242">
        <v>6.59</v>
      </c>
      <c r="P73" s="242">
        <v>6.15</v>
      </c>
      <c r="Q73" s="242">
        <v>5.18</v>
      </c>
      <c r="R73" s="242">
        <v>4.34</v>
      </c>
      <c r="S73" s="242">
        <v>4.17</v>
      </c>
    </row>
    <row r="74" spans="2:19">
      <c r="B74" s="30" t="s">
        <v>5007</v>
      </c>
      <c r="C74" s="27" t="s">
        <v>5008</v>
      </c>
      <c r="E74" s="248">
        <v>525</v>
      </c>
      <c r="F74" s="248">
        <v>241</v>
      </c>
      <c r="G74" s="240">
        <v>0.54095238095238096</v>
      </c>
      <c r="H74" s="242">
        <v>14.44</v>
      </c>
      <c r="I74" s="242">
        <v>9.1300000000000008</v>
      </c>
      <c r="J74" s="242">
        <v>8.52</v>
      </c>
      <c r="K74" s="242">
        <v>7.39</v>
      </c>
      <c r="L74" s="242">
        <v>6.17</v>
      </c>
      <c r="M74" s="242">
        <v>5.92</v>
      </c>
      <c r="N74" s="242">
        <v>15.47</v>
      </c>
      <c r="O74" s="242">
        <v>9.93</v>
      </c>
      <c r="P74" s="242">
        <v>9.26</v>
      </c>
      <c r="Q74" s="242">
        <v>7.8</v>
      </c>
      <c r="R74" s="242">
        <v>6.54</v>
      </c>
      <c r="S74" s="242">
        <v>6.29</v>
      </c>
    </row>
    <row r="75" spans="2:19">
      <c r="B75" s="30" t="s">
        <v>5004</v>
      </c>
      <c r="C75" s="27" t="s">
        <v>5005</v>
      </c>
      <c r="E75" s="248">
        <v>532</v>
      </c>
      <c r="F75" s="248">
        <v>279</v>
      </c>
      <c r="G75" s="240">
        <v>0.47556390977443608</v>
      </c>
      <c r="H75" s="242">
        <v>16.72</v>
      </c>
      <c r="I75" s="242">
        <v>10.57</v>
      </c>
      <c r="J75" s="242">
        <v>9.86</v>
      </c>
      <c r="K75" s="242">
        <v>8.56</v>
      </c>
      <c r="L75" s="242">
        <v>7.14</v>
      </c>
      <c r="M75" s="242">
        <v>6.86</v>
      </c>
      <c r="N75" s="242">
        <v>17.91</v>
      </c>
      <c r="O75" s="242">
        <v>11.49</v>
      </c>
      <c r="P75" s="242">
        <v>10.72</v>
      </c>
      <c r="Q75" s="242">
        <v>9.0299999999999994</v>
      </c>
      <c r="R75" s="242">
        <v>7.58</v>
      </c>
      <c r="S75" s="242">
        <v>7.28</v>
      </c>
    </row>
    <row r="76" spans="2:19">
      <c r="B76" s="30" t="s">
        <v>5006</v>
      </c>
      <c r="C76" s="27" t="s">
        <v>5009</v>
      </c>
      <c r="E76" s="248">
        <v>637</v>
      </c>
      <c r="F76" s="248">
        <v>330</v>
      </c>
      <c r="G76" s="240">
        <v>0.48194662480376765</v>
      </c>
      <c r="H76" s="242">
        <v>19.78</v>
      </c>
      <c r="I76" s="242">
        <v>12.5</v>
      </c>
      <c r="J76" s="242">
        <v>11.66</v>
      </c>
      <c r="K76" s="242">
        <v>10.119999999999999</v>
      </c>
      <c r="L76" s="242">
        <v>8.4499999999999993</v>
      </c>
      <c r="M76" s="242">
        <v>8.11</v>
      </c>
      <c r="N76" s="242">
        <v>21.18</v>
      </c>
      <c r="O76" s="242">
        <v>13.6</v>
      </c>
      <c r="P76" s="242">
        <v>12.68</v>
      </c>
      <c r="Q76" s="242">
        <v>10.69</v>
      </c>
      <c r="R76" s="242">
        <v>8.9600000000000009</v>
      </c>
      <c r="S76" s="242">
        <v>8.61</v>
      </c>
    </row>
    <row r="77" spans="2:19">
      <c r="B77" s="116" t="s">
        <v>5014</v>
      </c>
      <c r="C77" s="117" t="s">
        <v>15164</v>
      </c>
      <c r="D77" s="117"/>
      <c r="E77" s="243">
        <v>63</v>
      </c>
      <c r="F77" s="243">
        <v>25</v>
      </c>
      <c r="G77" s="245">
        <v>0.60317460317460314</v>
      </c>
      <c r="H77" s="247">
        <v>1.5</v>
      </c>
      <c r="I77" s="247">
        <v>0.95</v>
      </c>
      <c r="J77" s="247">
        <v>0.88</v>
      </c>
      <c r="K77" s="247">
        <v>0.77</v>
      </c>
      <c r="L77" s="247">
        <v>0.64</v>
      </c>
      <c r="M77" s="247">
        <v>0.61</v>
      </c>
      <c r="N77" s="247">
        <v>1.6</v>
      </c>
      <c r="O77" s="247">
        <v>1.03</v>
      </c>
      <c r="P77" s="247">
        <v>0.96</v>
      </c>
      <c r="Q77" s="247">
        <v>0.81</v>
      </c>
      <c r="R77" s="247">
        <v>0.68</v>
      </c>
      <c r="S77" s="247">
        <v>0.65</v>
      </c>
    </row>
    <row r="78" spans="2:19">
      <c r="B78" s="28" t="s">
        <v>5049</v>
      </c>
      <c r="C78" s="29" t="s">
        <v>5050</v>
      </c>
      <c r="E78" s="248">
        <v>2100</v>
      </c>
      <c r="F78" s="248">
        <v>945</v>
      </c>
      <c r="G78" s="240">
        <v>0.55000000000000004</v>
      </c>
      <c r="H78" s="242">
        <v>56.63</v>
      </c>
      <c r="I78" s="242">
        <v>35.799999999999997</v>
      </c>
      <c r="J78" s="242">
        <v>33.4</v>
      </c>
      <c r="K78" s="242">
        <v>28.99</v>
      </c>
      <c r="L78" s="242">
        <v>24.2</v>
      </c>
      <c r="M78" s="242">
        <v>23.23</v>
      </c>
      <c r="N78" s="242">
        <v>60.66</v>
      </c>
      <c r="O78" s="242">
        <v>38.93</v>
      </c>
      <c r="P78" s="242">
        <v>36.32</v>
      </c>
      <c r="Q78" s="242">
        <v>30.6</v>
      </c>
      <c r="R78" s="242">
        <v>25.66</v>
      </c>
      <c r="S78" s="242">
        <v>24.66</v>
      </c>
    </row>
    <row r="79" spans="2:19" s="255" customFormat="1">
      <c r="B79" s="220" t="s">
        <v>2963</v>
      </c>
      <c r="C79" s="255" t="s">
        <v>4994</v>
      </c>
      <c r="E79" s="248">
        <v>160</v>
      </c>
      <c r="F79" s="248">
        <v>160</v>
      </c>
      <c r="G79" s="240">
        <v>0</v>
      </c>
      <c r="H79" s="242">
        <v>9.59</v>
      </c>
      <c r="I79" s="242">
        <v>6.06</v>
      </c>
      <c r="J79" s="242">
        <v>5.66</v>
      </c>
      <c r="K79" s="242">
        <v>4.91</v>
      </c>
      <c r="L79" s="242">
        <v>4.0999999999999996</v>
      </c>
      <c r="M79" s="242">
        <v>3.93</v>
      </c>
      <c r="N79" s="242">
        <v>10.27</v>
      </c>
      <c r="O79" s="242">
        <v>6.59</v>
      </c>
      <c r="P79" s="242">
        <v>6.15</v>
      </c>
      <c r="Q79" s="242">
        <v>5.18</v>
      </c>
      <c r="R79" s="242">
        <v>4.34</v>
      </c>
      <c r="S79" s="242">
        <v>4.17</v>
      </c>
    </row>
    <row r="80" spans="2:19">
      <c r="B80" s="30" t="s">
        <v>5007</v>
      </c>
      <c r="C80" s="27" t="s">
        <v>5008</v>
      </c>
      <c r="E80" s="248">
        <v>525</v>
      </c>
      <c r="F80" s="248">
        <v>241</v>
      </c>
      <c r="G80" s="240">
        <v>0.54095238095238096</v>
      </c>
      <c r="H80" s="242">
        <v>14.44</v>
      </c>
      <c r="I80" s="242">
        <v>9.1300000000000008</v>
      </c>
      <c r="J80" s="242">
        <v>8.52</v>
      </c>
      <c r="K80" s="242">
        <v>7.39</v>
      </c>
      <c r="L80" s="242">
        <v>6.17</v>
      </c>
      <c r="M80" s="242">
        <v>5.92</v>
      </c>
      <c r="N80" s="242">
        <v>15.47</v>
      </c>
      <c r="O80" s="242">
        <v>9.93</v>
      </c>
      <c r="P80" s="242">
        <v>9.26</v>
      </c>
      <c r="Q80" s="242">
        <v>7.8</v>
      </c>
      <c r="R80" s="242">
        <v>6.54</v>
      </c>
      <c r="S80" s="242">
        <v>6.29</v>
      </c>
    </row>
    <row r="81" spans="2:19">
      <c r="B81" s="30" t="s">
        <v>5004</v>
      </c>
      <c r="C81" s="27" t="s">
        <v>5005</v>
      </c>
      <c r="E81" s="248">
        <v>532</v>
      </c>
      <c r="F81" s="248">
        <v>279</v>
      </c>
      <c r="G81" s="240">
        <v>0.47556390977443608</v>
      </c>
      <c r="H81" s="242">
        <v>16.72</v>
      </c>
      <c r="I81" s="242">
        <v>10.57</v>
      </c>
      <c r="J81" s="242">
        <v>9.86</v>
      </c>
      <c r="K81" s="242">
        <v>8.56</v>
      </c>
      <c r="L81" s="242">
        <v>7.14</v>
      </c>
      <c r="M81" s="242">
        <v>6.86</v>
      </c>
      <c r="N81" s="242">
        <v>17.91</v>
      </c>
      <c r="O81" s="242">
        <v>11.49</v>
      </c>
      <c r="P81" s="242">
        <v>10.72</v>
      </c>
      <c r="Q81" s="242">
        <v>9.0299999999999994</v>
      </c>
      <c r="R81" s="242">
        <v>7.58</v>
      </c>
      <c r="S81" s="242">
        <v>7.28</v>
      </c>
    </row>
    <row r="82" spans="2:19">
      <c r="B82" s="30" t="s">
        <v>4999</v>
      </c>
      <c r="C82" s="27" t="s">
        <v>5000</v>
      </c>
      <c r="E82" s="248">
        <v>2038</v>
      </c>
      <c r="F82" s="248">
        <v>1354</v>
      </c>
      <c r="G82" s="240">
        <v>0.33562315996074582</v>
      </c>
      <c r="H82" s="242">
        <v>81.14</v>
      </c>
      <c r="I82" s="242">
        <v>51.29</v>
      </c>
      <c r="J82" s="242">
        <v>47.86</v>
      </c>
      <c r="K82" s="242">
        <v>41.53</v>
      </c>
      <c r="L82" s="242">
        <v>34.67</v>
      </c>
      <c r="M82" s="242">
        <v>33.29</v>
      </c>
      <c r="N82" s="242">
        <v>86.92</v>
      </c>
      <c r="O82" s="242">
        <v>55.78</v>
      </c>
      <c r="P82" s="242">
        <v>52.03</v>
      </c>
      <c r="Q82" s="242">
        <v>43.84</v>
      </c>
      <c r="R82" s="242">
        <v>36.770000000000003</v>
      </c>
      <c r="S82" s="242">
        <v>35.33</v>
      </c>
    </row>
    <row r="83" spans="2:19">
      <c r="B83" s="275" t="s">
        <v>5001</v>
      </c>
      <c r="C83" s="27" t="s">
        <v>5002</v>
      </c>
      <c r="E83" s="248">
        <v>127</v>
      </c>
      <c r="F83" s="248">
        <v>49</v>
      </c>
      <c r="G83" s="240">
        <v>0.61417322834645671</v>
      </c>
      <c r="H83" s="242">
        <v>2.94</v>
      </c>
      <c r="I83" s="242">
        <v>1.86</v>
      </c>
      <c r="J83" s="242">
        <v>1.73</v>
      </c>
      <c r="K83" s="242">
        <v>1.5</v>
      </c>
      <c r="L83" s="242">
        <v>1.25</v>
      </c>
      <c r="M83" s="242">
        <v>1.2</v>
      </c>
      <c r="N83" s="242">
        <v>3.15</v>
      </c>
      <c r="O83" s="242">
        <v>2.02</v>
      </c>
      <c r="P83" s="242">
        <v>1.88</v>
      </c>
      <c r="Q83" s="242">
        <v>1.59</v>
      </c>
      <c r="R83" s="242">
        <v>1.33</v>
      </c>
      <c r="S83" s="242">
        <v>1.28</v>
      </c>
    </row>
    <row r="84" spans="2:19">
      <c r="B84" s="30" t="s">
        <v>5006</v>
      </c>
      <c r="C84" s="27" t="s">
        <v>5009</v>
      </c>
      <c r="E84" s="248">
        <v>637</v>
      </c>
      <c r="F84" s="248">
        <v>330</v>
      </c>
      <c r="G84" s="240">
        <v>0.48194662480376765</v>
      </c>
      <c r="H84" s="242">
        <v>19.78</v>
      </c>
      <c r="I84" s="242">
        <v>12.5</v>
      </c>
      <c r="J84" s="242">
        <v>11.66</v>
      </c>
      <c r="K84" s="242">
        <v>10.119999999999999</v>
      </c>
      <c r="L84" s="242">
        <v>8.4499999999999993</v>
      </c>
      <c r="M84" s="242">
        <v>8.11</v>
      </c>
      <c r="N84" s="242">
        <v>21.18</v>
      </c>
      <c r="O84" s="242">
        <v>13.6</v>
      </c>
      <c r="P84" s="242">
        <v>12.68</v>
      </c>
      <c r="Q84" s="242">
        <v>10.69</v>
      </c>
      <c r="R84" s="242">
        <v>8.9600000000000009</v>
      </c>
      <c r="S84" s="242">
        <v>8.61</v>
      </c>
    </row>
    <row r="85" spans="2:19">
      <c r="B85" s="30" t="s">
        <v>5014</v>
      </c>
      <c r="C85" s="27" t="s">
        <v>15164</v>
      </c>
      <c r="E85" s="248">
        <v>63</v>
      </c>
      <c r="F85" s="248">
        <v>25</v>
      </c>
      <c r="G85" s="240">
        <v>0.60317460317460314</v>
      </c>
      <c r="H85" s="242">
        <v>1.5</v>
      </c>
      <c r="I85" s="242">
        <v>0.95</v>
      </c>
      <c r="J85" s="242">
        <v>0.88</v>
      </c>
      <c r="K85" s="242">
        <v>0.77</v>
      </c>
      <c r="L85" s="242">
        <v>0.64</v>
      </c>
      <c r="M85" s="242">
        <v>0.61</v>
      </c>
      <c r="N85" s="242">
        <v>1.6</v>
      </c>
      <c r="O85" s="242">
        <v>1.03</v>
      </c>
      <c r="P85" s="242">
        <v>0.96</v>
      </c>
      <c r="Q85" s="242">
        <v>0.81</v>
      </c>
      <c r="R85" s="242">
        <v>0.68</v>
      </c>
      <c r="S85" s="242">
        <v>0.65</v>
      </c>
    </row>
    <row r="86" spans="2:19">
      <c r="B86" s="30" t="s">
        <v>5015</v>
      </c>
      <c r="C86" s="27" t="s">
        <v>5016</v>
      </c>
      <c r="E86" s="248">
        <v>728</v>
      </c>
      <c r="F86" s="248">
        <v>442</v>
      </c>
      <c r="G86" s="240">
        <v>0.39285714285714285</v>
      </c>
      <c r="H86" s="242">
        <v>26.49</v>
      </c>
      <c r="I86" s="242">
        <v>16.739999999999998</v>
      </c>
      <c r="J86" s="242">
        <v>15.62</v>
      </c>
      <c r="K86" s="242">
        <v>13.56</v>
      </c>
      <c r="L86" s="242">
        <v>11.32</v>
      </c>
      <c r="M86" s="242">
        <v>10.87</v>
      </c>
      <c r="N86" s="242">
        <v>28.37</v>
      </c>
      <c r="O86" s="242">
        <v>18.21</v>
      </c>
      <c r="P86" s="242">
        <v>16.989999999999998</v>
      </c>
      <c r="Q86" s="242">
        <v>14.31</v>
      </c>
      <c r="R86" s="242">
        <v>12</v>
      </c>
      <c r="S86" s="242">
        <v>11.53</v>
      </c>
    </row>
    <row r="87" spans="2:19">
      <c r="B87" s="30" t="s">
        <v>5017</v>
      </c>
      <c r="C87" s="27" t="s">
        <v>5018</v>
      </c>
      <c r="E87" s="248">
        <v>764</v>
      </c>
      <c r="F87" s="248">
        <v>420</v>
      </c>
      <c r="G87" s="240">
        <v>0.45026178010471202</v>
      </c>
      <c r="H87" s="242">
        <v>25.17</v>
      </c>
      <c r="I87" s="242">
        <v>15.91</v>
      </c>
      <c r="J87" s="242">
        <v>14.85</v>
      </c>
      <c r="K87" s="242">
        <v>12.88</v>
      </c>
      <c r="L87" s="242">
        <v>10.75</v>
      </c>
      <c r="M87" s="242">
        <v>10.32</v>
      </c>
      <c r="N87" s="242">
        <v>26.96</v>
      </c>
      <c r="O87" s="242">
        <v>17.3</v>
      </c>
      <c r="P87" s="242">
        <v>16.14</v>
      </c>
      <c r="Q87" s="242">
        <v>13.6</v>
      </c>
      <c r="R87" s="242">
        <v>11.41</v>
      </c>
      <c r="S87" s="242">
        <v>10.96</v>
      </c>
    </row>
    <row r="88" spans="2:19" s="255" customFormat="1">
      <c r="B88" s="276" t="s">
        <v>14151</v>
      </c>
      <c r="C88" s="384" t="s">
        <v>14158</v>
      </c>
      <c r="D88" s="384"/>
      <c r="E88" s="243">
        <v>64</v>
      </c>
      <c r="F88" s="243">
        <v>57</v>
      </c>
      <c r="G88" s="245">
        <v>0.109375</v>
      </c>
      <c r="H88" s="247">
        <v>3.42</v>
      </c>
      <c r="I88" s="247">
        <v>2.16</v>
      </c>
      <c r="J88" s="247">
        <v>2.0099999999999998</v>
      </c>
      <c r="K88" s="247">
        <v>1.75</v>
      </c>
      <c r="L88" s="247">
        <v>1.46</v>
      </c>
      <c r="M88" s="247">
        <v>1.4</v>
      </c>
      <c r="N88" s="247">
        <v>3.66</v>
      </c>
      <c r="O88" s="247">
        <v>2.35</v>
      </c>
      <c r="P88" s="247">
        <v>2.19</v>
      </c>
      <c r="Q88" s="247">
        <v>1.85</v>
      </c>
      <c r="R88" s="247">
        <v>1.55</v>
      </c>
      <c r="S88" s="247">
        <v>1.49</v>
      </c>
    </row>
    <row r="89" spans="2:19">
      <c r="B89" s="201" t="s">
        <v>5477</v>
      </c>
      <c r="C89" s="108"/>
      <c r="D89" s="108"/>
      <c r="E89" s="256"/>
      <c r="F89" s="256"/>
      <c r="G89" s="257"/>
      <c r="H89" s="258"/>
      <c r="I89" s="258"/>
      <c r="J89" s="258"/>
      <c r="K89" s="258"/>
      <c r="L89" s="258"/>
      <c r="M89" s="258"/>
      <c r="N89" s="258"/>
      <c r="O89" s="258"/>
      <c r="P89" s="258"/>
      <c r="Q89" s="258"/>
      <c r="R89" s="258"/>
      <c r="S89" s="259"/>
    </row>
    <row r="90" spans="2:19" s="255" customFormat="1" ht="15.75" customHeight="1">
      <c r="B90" s="219" t="s">
        <v>15155</v>
      </c>
      <c r="C90" s="277" t="s">
        <v>15156</v>
      </c>
      <c r="D90" s="211"/>
      <c r="E90" s="238">
        <v>910</v>
      </c>
      <c r="F90" s="248">
        <v>500</v>
      </c>
      <c r="G90" s="240">
        <v>0.45054945054945056</v>
      </c>
      <c r="H90" s="242">
        <v>29.96</v>
      </c>
      <c r="I90" s="242">
        <v>18.940000000000001</v>
      </c>
      <c r="J90" s="242">
        <v>17.670000000000002</v>
      </c>
      <c r="K90" s="242">
        <v>15.34</v>
      </c>
      <c r="L90" s="242">
        <v>12.8</v>
      </c>
      <c r="M90" s="242">
        <v>12.29</v>
      </c>
      <c r="N90" s="242">
        <v>32.1</v>
      </c>
      <c r="O90" s="242">
        <v>20.6</v>
      </c>
      <c r="P90" s="242">
        <v>19.22</v>
      </c>
      <c r="Q90" s="242">
        <v>16.190000000000001</v>
      </c>
      <c r="R90" s="242">
        <v>13.58</v>
      </c>
      <c r="S90" s="242">
        <v>13.05</v>
      </c>
    </row>
    <row r="91" spans="2:19" s="255" customFormat="1" ht="15.75" customHeight="1">
      <c r="B91" s="219" t="s">
        <v>15157</v>
      </c>
      <c r="C91" s="278" t="s">
        <v>15158</v>
      </c>
      <c r="D91" s="278"/>
      <c r="E91" s="248">
        <v>1300</v>
      </c>
      <c r="F91" s="248">
        <v>715</v>
      </c>
      <c r="G91" s="240">
        <v>0.45</v>
      </c>
      <c r="H91" s="242">
        <v>42.85</v>
      </c>
      <c r="I91" s="242">
        <v>27.08</v>
      </c>
      <c r="J91" s="242">
        <v>25.27</v>
      </c>
      <c r="K91" s="242">
        <v>21.93</v>
      </c>
      <c r="L91" s="242">
        <v>18.309999999999999</v>
      </c>
      <c r="M91" s="242">
        <v>17.579999999999998</v>
      </c>
      <c r="N91" s="242">
        <v>45.9</v>
      </c>
      <c r="O91" s="242">
        <v>29.46</v>
      </c>
      <c r="P91" s="242">
        <v>27.48</v>
      </c>
      <c r="Q91" s="242">
        <v>23.15</v>
      </c>
      <c r="R91" s="242">
        <v>19.420000000000002</v>
      </c>
      <c r="S91" s="242">
        <v>18.66</v>
      </c>
    </row>
    <row r="92" spans="2:19" s="255" customFormat="1" ht="15.75" customHeight="1">
      <c r="B92" s="220" t="s">
        <v>2963</v>
      </c>
      <c r="C92" s="255" t="s">
        <v>4994</v>
      </c>
      <c r="E92" s="248">
        <v>160</v>
      </c>
      <c r="F92" s="248">
        <v>160</v>
      </c>
      <c r="G92" s="240">
        <v>0</v>
      </c>
      <c r="H92" s="242">
        <v>9.59</v>
      </c>
      <c r="I92" s="242">
        <v>6.06</v>
      </c>
      <c r="J92" s="242">
        <v>5.66</v>
      </c>
      <c r="K92" s="242">
        <v>4.91</v>
      </c>
      <c r="L92" s="242">
        <v>4.0999999999999996</v>
      </c>
      <c r="M92" s="242">
        <v>3.93</v>
      </c>
      <c r="N92" s="242">
        <v>10.27</v>
      </c>
      <c r="O92" s="242">
        <v>6.59</v>
      </c>
      <c r="P92" s="242">
        <v>6.15</v>
      </c>
      <c r="Q92" s="242">
        <v>5.18</v>
      </c>
      <c r="R92" s="242">
        <v>4.34</v>
      </c>
      <c r="S92" s="242">
        <v>4.17</v>
      </c>
    </row>
    <row r="93" spans="2:19" s="255" customFormat="1" ht="15" customHeight="1">
      <c r="B93" s="279" t="s">
        <v>15159</v>
      </c>
      <c r="C93" s="280" t="s">
        <v>15160</v>
      </c>
      <c r="D93" s="281"/>
      <c r="E93" s="248">
        <v>556</v>
      </c>
      <c r="F93" s="248">
        <v>445</v>
      </c>
      <c r="G93" s="240">
        <v>0.19964028776978418</v>
      </c>
      <c r="H93" s="242">
        <v>26.67</v>
      </c>
      <c r="I93" s="242">
        <v>16.86</v>
      </c>
      <c r="J93" s="242">
        <v>15.73</v>
      </c>
      <c r="K93" s="242">
        <v>13.65</v>
      </c>
      <c r="L93" s="242">
        <v>11.4</v>
      </c>
      <c r="M93" s="242">
        <v>10.94</v>
      </c>
      <c r="N93" s="242">
        <v>28.57</v>
      </c>
      <c r="O93" s="242">
        <v>18.329999999999998</v>
      </c>
      <c r="P93" s="242">
        <v>17.100000000000001</v>
      </c>
      <c r="Q93" s="242">
        <v>14.41</v>
      </c>
      <c r="R93" s="242">
        <v>12.08</v>
      </c>
      <c r="S93" s="242">
        <v>11.61</v>
      </c>
    </row>
    <row r="94" spans="2:19" s="255" customFormat="1" ht="15" customHeight="1">
      <c r="B94" s="279" t="s">
        <v>15161</v>
      </c>
      <c r="C94" s="280" t="s">
        <v>15162</v>
      </c>
      <c r="D94" s="281"/>
      <c r="E94" s="248">
        <v>630</v>
      </c>
      <c r="F94" s="248">
        <v>504</v>
      </c>
      <c r="G94" s="240">
        <v>0.2</v>
      </c>
      <c r="H94" s="242">
        <v>30.2</v>
      </c>
      <c r="I94" s="242">
        <v>19.09</v>
      </c>
      <c r="J94" s="242">
        <v>17.809999999999999</v>
      </c>
      <c r="K94" s="242">
        <v>15.46</v>
      </c>
      <c r="L94" s="242">
        <v>12.91</v>
      </c>
      <c r="M94" s="242">
        <v>12.39</v>
      </c>
      <c r="N94" s="242">
        <v>32.35</v>
      </c>
      <c r="O94" s="242">
        <v>20.76</v>
      </c>
      <c r="P94" s="242">
        <v>19.37</v>
      </c>
      <c r="Q94" s="242">
        <v>16.32</v>
      </c>
      <c r="R94" s="242">
        <v>13.69</v>
      </c>
      <c r="S94" s="242">
        <v>13.15</v>
      </c>
    </row>
    <row r="95" spans="2:19" s="255" customFormat="1" ht="15" customHeight="1">
      <c r="B95" s="279" t="s">
        <v>5003</v>
      </c>
      <c r="C95" s="280" t="s">
        <v>15163</v>
      </c>
      <c r="D95" s="281"/>
      <c r="E95" s="248">
        <v>637</v>
      </c>
      <c r="F95" s="248">
        <v>259</v>
      </c>
      <c r="G95" s="240">
        <v>0.59340659340659341</v>
      </c>
      <c r="H95" s="242">
        <v>15.52</v>
      </c>
      <c r="I95" s="242">
        <v>9.81</v>
      </c>
      <c r="J95" s="242">
        <v>9.15</v>
      </c>
      <c r="K95" s="242">
        <v>7.94</v>
      </c>
      <c r="L95" s="242">
        <v>6.63</v>
      </c>
      <c r="M95" s="242">
        <v>6.37</v>
      </c>
      <c r="N95" s="242">
        <v>16.63</v>
      </c>
      <c r="O95" s="242">
        <v>10.67</v>
      </c>
      <c r="P95" s="242">
        <v>9.9499999999999993</v>
      </c>
      <c r="Q95" s="242">
        <v>8.39</v>
      </c>
      <c r="R95" s="242">
        <v>7.03</v>
      </c>
      <c r="S95" s="242">
        <v>6.76</v>
      </c>
    </row>
    <row r="96" spans="2:19" s="255" customFormat="1" ht="15" customHeight="1">
      <c r="B96" s="282" t="s">
        <v>5014</v>
      </c>
      <c r="C96" s="283" t="s">
        <v>15164</v>
      </c>
      <c r="D96" s="284"/>
      <c r="E96" s="243">
        <v>63</v>
      </c>
      <c r="F96" s="243">
        <v>25</v>
      </c>
      <c r="G96" s="245">
        <v>0.60317460317460314</v>
      </c>
      <c r="H96" s="247">
        <v>1.5</v>
      </c>
      <c r="I96" s="247">
        <v>0.95</v>
      </c>
      <c r="J96" s="247">
        <v>0.88</v>
      </c>
      <c r="K96" s="247">
        <v>0.77</v>
      </c>
      <c r="L96" s="247">
        <v>0.64</v>
      </c>
      <c r="M96" s="247">
        <v>0.61</v>
      </c>
      <c r="N96" s="247">
        <v>1.6</v>
      </c>
      <c r="O96" s="247">
        <v>1.03</v>
      </c>
      <c r="P96" s="247">
        <v>0.96</v>
      </c>
      <c r="Q96" s="247">
        <v>0.81</v>
      </c>
      <c r="R96" s="247">
        <v>0.68</v>
      </c>
      <c r="S96" s="247">
        <v>0.65</v>
      </c>
    </row>
    <row r="97" spans="2:19">
      <c r="B97" s="28" t="s">
        <v>14148</v>
      </c>
      <c r="C97" s="29" t="s">
        <v>14154</v>
      </c>
      <c r="E97" s="248">
        <v>1800</v>
      </c>
      <c r="F97" s="248">
        <v>768</v>
      </c>
      <c r="G97" s="240">
        <v>0.57333333333333336</v>
      </c>
      <c r="H97" s="242">
        <v>46.03</v>
      </c>
      <c r="I97" s="242">
        <v>29.09</v>
      </c>
      <c r="J97" s="242">
        <v>27.15</v>
      </c>
      <c r="K97" s="242">
        <v>23.56</v>
      </c>
      <c r="L97" s="242">
        <v>19.670000000000002</v>
      </c>
      <c r="M97" s="242">
        <v>18.88</v>
      </c>
      <c r="N97" s="242">
        <v>49.3</v>
      </c>
      <c r="O97" s="242">
        <v>31.64</v>
      </c>
      <c r="P97" s="242">
        <v>29.51</v>
      </c>
      <c r="Q97" s="242">
        <v>24.87</v>
      </c>
      <c r="R97" s="242">
        <v>20.86</v>
      </c>
      <c r="S97" s="242">
        <v>20.04</v>
      </c>
    </row>
    <row r="98" spans="2:19" s="255" customFormat="1" ht="15.75" customHeight="1">
      <c r="B98" s="220" t="s">
        <v>2963</v>
      </c>
      <c r="C98" s="255" t="s">
        <v>4994</v>
      </c>
      <c r="E98" s="248">
        <v>160</v>
      </c>
      <c r="F98" s="248">
        <v>160</v>
      </c>
      <c r="G98" s="240">
        <v>0</v>
      </c>
      <c r="H98" s="242">
        <v>9.59</v>
      </c>
      <c r="I98" s="242">
        <v>6.06</v>
      </c>
      <c r="J98" s="242">
        <v>5.66</v>
      </c>
      <c r="K98" s="242">
        <v>4.91</v>
      </c>
      <c r="L98" s="242">
        <v>4.0999999999999996</v>
      </c>
      <c r="M98" s="242">
        <v>3.93</v>
      </c>
      <c r="N98" s="242">
        <v>10.27</v>
      </c>
      <c r="O98" s="242">
        <v>6.59</v>
      </c>
      <c r="P98" s="242">
        <v>6.15</v>
      </c>
      <c r="Q98" s="242">
        <v>5.18</v>
      </c>
      <c r="R98" s="242">
        <v>4.34</v>
      </c>
      <c r="S98" s="242">
        <v>4.17</v>
      </c>
    </row>
    <row r="99" spans="2:19" s="255" customFormat="1" ht="15" customHeight="1">
      <c r="B99" s="279" t="s">
        <v>15159</v>
      </c>
      <c r="C99" s="280" t="s">
        <v>15160</v>
      </c>
      <c r="D99" s="281"/>
      <c r="E99" s="248">
        <v>556</v>
      </c>
      <c r="F99" s="248">
        <v>445</v>
      </c>
      <c r="G99" s="240">
        <v>0.19964028776978418</v>
      </c>
      <c r="H99" s="242">
        <v>26.67</v>
      </c>
      <c r="I99" s="242">
        <v>16.86</v>
      </c>
      <c r="J99" s="242">
        <v>15.73</v>
      </c>
      <c r="K99" s="242">
        <v>13.65</v>
      </c>
      <c r="L99" s="242">
        <v>11.4</v>
      </c>
      <c r="M99" s="242">
        <v>10.94</v>
      </c>
      <c r="N99" s="242">
        <v>28.57</v>
      </c>
      <c r="O99" s="242">
        <v>18.329999999999998</v>
      </c>
      <c r="P99" s="242">
        <v>17.100000000000001</v>
      </c>
      <c r="Q99" s="242">
        <v>14.41</v>
      </c>
      <c r="R99" s="242">
        <v>12.08</v>
      </c>
      <c r="S99" s="242">
        <v>11.61</v>
      </c>
    </row>
    <row r="100" spans="2:19" s="255" customFormat="1" ht="15" customHeight="1">
      <c r="B100" s="279" t="s">
        <v>15161</v>
      </c>
      <c r="C100" s="280" t="s">
        <v>15162</v>
      </c>
      <c r="D100" s="281"/>
      <c r="E100" s="248">
        <v>630</v>
      </c>
      <c r="F100" s="248">
        <v>504</v>
      </c>
      <c r="G100" s="240">
        <v>0.2</v>
      </c>
      <c r="H100" s="242">
        <v>30.2</v>
      </c>
      <c r="I100" s="242">
        <v>19.09</v>
      </c>
      <c r="J100" s="242">
        <v>17.809999999999999</v>
      </c>
      <c r="K100" s="242">
        <v>15.46</v>
      </c>
      <c r="L100" s="242">
        <v>12.91</v>
      </c>
      <c r="M100" s="242">
        <v>12.39</v>
      </c>
      <c r="N100" s="242">
        <v>32.35</v>
      </c>
      <c r="O100" s="242">
        <v>20.76</v>
      </c>
      <c r="P100" s="242">
        <v>19.37</v>
      </c>
      <c r="Q100" s="242">
        <v>16.32</v>
      </c>
      <c r="R100" s="242">
        <v>13.69</v>
      </c>
      <c r="S100" s="242">
        <v>13.15</v>
      </c>
    </row>
    <row r="101" spans="2:19" s="255" customFormat="1" ht="15" customHeight="1">
      <c r="B101" s="279" t="s">
        <v>5003</v>
      </c>
      <c r="C101" s="280" t="s">
        <v>15163</v>
      </c>
      <c r="D101" s="281"/>
      <c r="E101" s="248">
        <v>637</v>
      </c>
      <c r="F101" s="248">
        <v>259</v>
      </c>
      <c r="G101" s="240">
        <v>0.59340659340659341</v>
      </c>
      <c r="H101" s="242">
        <v>15.52</v>
      </c>
      <c r="I101" s="242">
        <v>9.81</v>
      </c>
      <c r="J101" s="242">
        <v>9.15</v>
      </c>
      <c r="K101" s="242">
        <v>7.94</v>
      </c>
      <c r="L101" s="242">
        <v>6.63</v>
      </c>
      <c r="M101" s="242">
        <v>6.37</v>
      </c>
      <c r="N101" s="242">
        <v>16.63</v>
      </c>
      <c r="O101" s="242">
        <v>10.67</v>
      </c>
      <c r="P101" s="242">
        <v>9.9499999999999993</v>
      </c>
      <c r="Q101" s="242">
        <v>8.39</v>
      </c>
      <c r="R101" s="242">
        <v>7.03</v>
      </c>
      <c r="S101" s="242">
        <v>6.76</v>
      </c>
    </row>
    <row r="102" spans="2:19" s="255" customFormat="1" ht="15" customHeight="1">
      <c r="B102" s="282" t="s">
        <v>5014</v>
      </c>
      <c r="C102" s="283" t="s">
        <v>15164</v>
      </c>
      <c r="D102" s="284"/>
      <c r="E102" s="243">
        <v>63</v>
      </c>
      <c r="F102" s="243">
        <v>25</v>
      </c>
      <c r="G102" s="245">
        <v>0.60317460317460314</v>
      </c>
      <c r="H102" s="247">
        <v>1.5</v>
      </c>
      <c r="I102" s="247">
        <v>0.95</v>
      </c>
      <c r="J102" s="247">
        <v>0.88</v>
      </c>
      <c r="K102" s="247">
        <v>0.77</v>
      </c>
      <c r="L102" s="247">
        <v>0.64</v>
      </c>
      <c r="M102" s="247">
        <v>0.61</v>
      </c>
      <c r="N102" s="247">
        <v>1.6</v>
      </c>
      <c r="O102" s="247">
        <v>1.03</v>
      </c>
      <c r="P102" s="247">
        <v>0.96</v>
      </c>
      <c r="Q102" s="247">
        <v>0.81</v>
      </c>
      <c r="R102" s="247">
        <v>0.68</v>
      </c>
      <c r="S102" s="247">
        <v>0.65</v>
      </c>
    </row>
    <row r="103" spans="2:19" ht="15.75" customHeight="1">
      <c r="B103" s="250" t="s">
        <v>5010</v>
      </c>
      <c r="C103" s="285" t="s">
        <v>5011</v>
      </c>
      <c r="D103" s="285"/>
      <c r="E103" s="248">
        <v>1045</v>
      </c>
      <c r="F103" s="238">
        <v>470</v>
      </c>
      <c r="G103" s="251">
        <v>0.55023923444976075</v>
      </c>
      <c r="H103" s="242">
        <v>28.17</v>
      </c>
      <c r="I103" s="242">
        <v>17.8</v>
      </c>
      <c r="J103" s="242">
        <v>16.61</v>
      </c>
      <c r="K103" s="242">
        <v>14.42</v>
      </c>
      <c r="L103" s="242">
        <v>12.04</v>
      </c>
      <c r="M103" s="242">
        <v>11.55</v>
      </c>
      <c r="N103" s="242">
        <v>30.17</v>
      </c>
      <c r="O103" s="242">
        <v>19.36</v>
      </c>
      <c r="P103" s="242">
        <v>18.059999999999999</v>
      </c>
      <c r="Q103" s="242">
        <v>15.22</v>
      </c>
      <c r="R103" s="242">
        <v>12.76</v>
      </c>
      <c r="S103" s="242">
        <v>12.26</v>
      </c>
    </row>
    <row r="104" spans="2:19" ht="15.75" customHeight="1">
      <c r="B104" s="220" t="s">
        <v>2963</v>
      </c>
      <c r="C104" s="278" t="s">
        <v>4994</v>
      </c>
      <c r="D104" s="278"/>
      <c r="E104" s="248">
        <v>160</v>
      </c>
      <c r="F104" s="248">
        <v>160</v>
      </c>
      <c r="G104" s="240">
        <v>0</v>
      </c>
      <c r="H104" s="242">
        <v>9.59</v>
      </c>
      <c r="I104" s="242">
        <v>6.06</v>
      </c>
      <c r="J104" s="242">
        <v>5.66</v>
      </c>
      <c r="K104" s="242">
        <v>4.91</v>
      </c>
      <c r="L104" s="242">
        <v>4.0999999999999996</v>
      </c>
      <c r="M104" s="242">
        <v>3.93</v>
      </c>
      <c r="N104" s="242">
        <v>10.27</v>
      </c>
      <c r="O104" s="242">
        <v>6.59</v>
      </c>
      <c r="P104" s="242">
        <v>6.15</v>
      </c>
      <c r="Q104" s="242">
        <v>5.18</v>
      </c>
      <c r="R104" s="242">
        <v>4.34</v>
      </c>
      <c r="S104" s="242">
        <v>4.17</v>
      </c>
    </row>
    <row r="105" spans="2:19" ht="15.75" customHeight="1">
      <c r="B105" s="218" t="s">
        <v>10928</v>
      </c>
      <c r="C105" s="249" t="s">
        <v>14157</v>
      </c>
      <c r="D105" s="286"/>
      <c r="E105" s="243">
        <v>194</v>
      </c>
      <c r="F105" s="243">
        <v>185</v>
      </c>
      <c r="G105" s="245">
        <v>4.6391752577319589E-2</v>
      </c>
      <c r="H105" s="247">
        <v>11.09</v>
      </c>
      <c r="I105" s="247">
        <v>7.01</v>
      </c>
      <c r="J105" s="247">
        <v>6.54</v>
      </c>
      <c r="K105" s="247">
        <v>5.67</v>
      </c>
      <c r="L105" s="247">
        <v>4.74</v>
      </c>
      <c r="M105" s="247">
        <v>4.55</v>
      </c>
      <c r="N105" s="247">
        <v>11.88</v>
      </c>
      <c r="O105" s="247">
        <v>7.62</v>
      </c>
      <c r="P105" s="247">
        <v>7.11</v>
      </c>
      <c r="Q105" s="247">
        <v>5.99</v>
      </c>
      <c r="R105" s="247">
        <v>5.0199999999999996</v>
      </c>
      <c r="S105" s="247">
        <v>4.83</v>
      </c>
    </row>
    <row r="106" spans="2:19" s="255" customFormat="1" ht="15.75" customHeight="1">
      <c r="B106" s="219" t="s">
        <v>5012</v>
      </c>
      <c r="C106" s="277" t="s">
        <v>5013</v>
      </c>
      <c r="D106" s="211"/>
      <c r="E106" s="248">
        <v>3850</v>
      </c>
      <c r="F106" s="248">
        <v>1132</v>
      </c>
      <c r="G106" s="240">
        <v>0.70597402597402592</v>
      </c>
      <c r="H106" s="242">
        <v>67.84</v>
      </c>
      <c r="I106" s="242">
        <v>42.88</v>
      </c>
      <c r="J106" s="242">
        <v>40.01</v>
      </c>
      <c r="K106" s="242">
        <v>34.72</v>
      </c>
      <c r="L106" s="242">
        <v>28.99</v>
      </c>
      <c r="M106" s="242">
        <v>27.83</v>
      </c>
      <c r="N106" s="242">
        <v>72.67</v>
      </c>
      <c r="O106" s="242">
        <v>46.64</v>
      </c>
      <c r="P106" s="242">
        <v>43.5</v>
      </c>
      <c r="Q106" s="242">
        <v>36.65</v>
      </c>
      <c r="R106" s="242">
        <v>30.74</v>
      </c>
      <c r="S106" s="242">
        <v>29.54</v>
      </c>
    </row>
    <row r="107" spans="2:19" s="255" customFormat="1" ht="15.75" customHeight="1">
      <c r="B107" s="220" t="s">
        <v>2963</v>
      </c>
      <c r="C107" s="255" t="s">
        <v>4994</v>
      </c>
      <c r="E107" s="248">
        <v>160</v>
      </c>
      <c r="F107" s="248">
        <v>160</v>
      </c>
      <c r="G107" s="240">
        <v>0</v>
      </c>
      <c r="H107" s="242">
        <v>9.59</v>
      </c>
      <c r="I107" s="242">
        <v>6.06</v>
      </c>
      <c r="J107" s="242">
        <v>5.66</v>
      </c>
      <c r="K107" s="242">
        <v>4.91</v>
      </c>
      <c r="L107" s="242">
        <v>4.0999999999999996</v>
      </c>
      <c r="M107" s="242">
        <v>3.93</v>
      </c>
      <c r="N107" s="242">
        <v>10.27</v>
      </c>
      <c r="O107" s="242">
        <v>6.59</v>
      </c>
      <c r="P107" s="242">
        <v>6.15</v>
      </c>
      <c r="Q107" s="242">
        <v>5.18</v>
      </c>
      <c r="R107" s="242">
        <v>4.34</v>
      </c>
      <c r="S107" s="242">
        <v>4.17</v>
      </c>
    </row>
    <row r="108" spans="2:19" s="255" customFormat="1">
      <c r="B108" s="287" t="s">
        <v>4995</v>
      </c>
      <c r="C108" s="383" t="s">
        <v>4996</v>
      </c>
      <c r="D108" s="383"/>
      <c r="E108" s="248">
        <v>241</v>
      </c>
      <c r="F108" s="248">
        <v>230</v>
      </c>
      <c r="G108" s="240">
        <v>4.5643153526970952E-2</v>
      </c>
      <c r="H108" s="242">
        <v>13.78</v>
      </c>
      <c r="I108" s="242">
        <v>8.7100000000000009</v>
      </c>
      <c r="J108" s="242">
        <v>8.1300000000000008</v>
      </c>
      <c r="K108" s="242">
        <v>7.05</v>
      </c>
      <c r="L108" s="242">
        <v>5.89</v>
      </c>
      <c r="M108" s="242">
        <v>5.65</v>
      </c>
      <c r="N108" s="242">
        <v>14.76</v>
      </c>
      <c r="O108" s="242">
        <v>9.48</v>
      </c>
      <c r="P108" s="242">
        <v>8.84</v>
      </c>
      <c r="Q108" s="242">
        <v>7.45</v>
      </c>
      <c r="R108" s="242">
        <v>6.25</v>
      </c>
      <c r="S108" s="242">
        <v>6</v>
      </c>
    </row>
    <row r="109" spans="2:19" s="255" customFormat="1">
      <c r="B109" s="287" t="s">
        <v>4997</v>
      </c>
      <c r="C109" s="383" t="s">
        <v>4998</v>
      </c>
      <c r="D109" s="383"/>
      <c r="E109" s="248">
        <v>320</v>
      </c>
      <c r="F109" s="248">
        <v>304</v>
      </c>
      <c r="G109" s="240">
        <v>0.05</v>
      </c>
      <c r="H109" s="242">
        <v>18.22</v>
      </c>
      <c r="I109" s="242">
        <v>11.52</v>
      </c>
      <c r="J109" s="242">
        <v>10.75</v>
      </c>
      <c r="K109" s="242">
        <v>9.32</v>
      </c>
      <c r="L109" s="242">
        <v>7.78</v>
      </c>
      <c r="M109" s="242">
        <v>7.47</v>
      </c>
      <c r="N109" s="242">
        <v>19.52</v>
      </c>
      <c r="O109" s="242">
        <v>12.52</v>
      </c>
      <c r="P109" s="242">
        <v>11.68</v>
      </c>
      <c r="Q109" s="242">
        <v>9.84</v>
      </c>
      <c r="R109" s="242">
        <v>8.26</v>
      </c>
      <c r="S109" s="242">
        <v>7.93</v>
      </c>
    </row>
    <row r="110" spans="2:19" s="255" customFormat="1">
      <c r="B110" s="287" t="s">
        <v>4999</v>
      </c>
      <c r="C110" s="383" t="s">
        <v>5000</v>
      </c>
      <c r="D110" s="383"/>
      <c r="E110" s="248">
        <v>2038</v>
      </c>
      <c r="F110" s="248">
        <v>1354</v>
      </c>
      <c r="G110" s="240">
        <v>0.33562315996074582</v>
      </c>
      <c r="H110" s="242">
        <v>81.14</v>
      </c>
      <c r="I110" s="242">
        <v>51.29</v>
      </c>
      <c r="J110" s="242">
        <v>47.86</v>
      </c>
      <c r="K110" s="242">
        <v>41.53</v>
      </c>
      <c r="L110" s="242">
        <v>34.67</v>
      </c>
      <c r="M110" s="242">
        <v>33.29</v>
      </c>
      <c r="N110" s="242">
        <v>86.92</v>
      </c>
      <c r="O110" s="242">
        <v>55.78</v>
      </c>
      <c r="P110" s="242">
        <v>52.03</v>
      </c>
      <c r="Q110" s="242">
        <v>43.84</v>
      </c>
      <c r="R110" s="242">
        <v>36.770000000000003</v>
      </c>
      <c r="S110" s="242">
        <v>35.33</v>
      </c>
    </row>
    <row r="111" spans="2:19" s="255" customFormat="1">
      <c r="B111" s="287" t="s">
        <v>5001</v>
      </c>
      <c r="C111" s="383" t="s">
        <v>5002</v>
      </c>
      <c r="D111" s="383"/>
      <c r="E111" s="248">
        <v>127</v>
      </c>
      <c r="F111" s="248">
        <v>49</v>
      </c>
      <c r="G111" s="240">
        <v>0.61417322834645671</v>
      </c>
      <c r="H111" s="242">
        <v>2.94</v>
      </c>
      <c r="I111" s="242">
        <v>1.86</v>
      </c>
      <c r="J111" s="242">
        <v>1.73</v>
      </c>
      <c r="K111" s="242">
        <v>1.5</v>
      </c>
      <c r="L111" s="242">
        <v>1.25</v>
      </c>
      <c r="M111" s="242">
        <v>1.2</v>
      </c>
      <c r="N111" s="242">
        <v>3.15</v>
      </c>
      <c r="O111" s="242">
        <v>2.02</v>
      </c>
      <c r="P111" s="242">
        <v>1.88</v>
      </c>
      <c r="Q111" s="242">
        <v>1.59</v>
      </c>
      <c r="R111" s="242">
        <v>1.33</v>
      </c>
      <c r="S111" s="242">
        <v>1.28</v>
      </c>
    </row>
    <row r="112" spans="2:19" s="255" customFormat="1">
      <c r="B112" s="287" t="s">
        <v>5003</v>
      </c>
      <c r="C112" s="383" t="s">
        <v>15163</v>
      </c>
      <c r="D112" s="383"/>
      <c r="E112" s="248">
        <v>637</v>
      </c>
      <c r="F112" s="248">
        <v>259</v>
      </c>
      <c r="G112" s="240">
        <v>0.59340659340659341</v>
      </c>
      <c r="H112" s="242">
        <v>15.52</v>
      </c>
      <c r="I112" s="242">
        <v>9.81</v>
      </c>
      <c r="J112" s="242">
        <v>9.15</v>
      </c>
      <c r="K112" s="242">
        <v>7.94</v>
      </c>
      <c r="L112" s="242">
        <v>6.63</v>
      </c>
      <c r="M112" s="242">
        <v>6.37</v>
      </c>
      <c r="N112" s="242">
        <v>16.63</v>
      </c>
      <c r="O112" s="242">
        <v>10.67</v>
      </c>
      <c r="P112" s="242">
        <v>9.9499999999999993</v>
      </c>
      <c r="Q112" s="242">
        <v>8.39</v>
      </c>
      <c r="R112" s="242">
        <v>7.03</v>
      </c>
      <c r="S112" s="242">
        <v>6.76</v>
      </c>
    </row>
    <row r="113" spans="2:19" s="255" customFormat="1">
      <c r="B113" s="287" t="s">
        <v>5014</v>
      </c>
      <c r="C113" s="383" t="s">
        <v>15164</v>
      </c>
      <c r="D113" s="383"/>
      <c r="E113" s="248">
        <v>63</v>
      </c>
      <c r="F113" s="248">
        <v>25</v>
      </c>
      <c r="G113" s="240">
        <v>0.60317460317460314</v>
      </c>
      <c r="H113" s="242">
        <v>1.5</v>
      </c>
      <c r="I113" s="242">
        <v>0.95</v>
      </c>
      <c r="J113" s="242">
        <v>0.88</v>
      </c>
      <c r="K113" s="242">
        <v>0.77</v>
      </c>
      <c r="L113" s="242">
        <v>0.64</v>
      </c>
      <c r="M113" s="242">
        <v>0.61</v>
      </c>
      <c r="N113" s="242">
        <v>1.6</v>
      </c>
      <c r="O113" s="242">
        <v>1.03</v>
      </c>
      <c r="P113" s="242">
        <v>0.96</v>
      </c>
      <c r="Q113" s="242">
        <v>0.81</v>
      </c>
      <c r="R113" s="242">
        <v>0.68</v>
      </c>
      <c r="S113" s="242">
        <v>0.65</v>
      </c>
    </row>
    <row r="114" spans="2:19" s="255" customFormat="1">
      <c r="B114" s="288" t="s">
        <v>5015</v>
      </c>
      <c r="C114" s="383" t="s">
        <v>5016</v>
      </c>
      <c r="D114" s="383"/>
      <c r="E114" s="248">
        <v>728</v>
      </c>
      <c r="F114" s="248">
        <v>442</v>
      </c>
      <c r="G114" s="240">
        <v>0.39285714285714285</v>
      </c>
      <c r="H114" s="242">
        <v>26.49</v>
      </c>
      <c r="I114" s="242">
        <v>16.739999999999998</v>
      </c>
      <c r="J114" s="242">
        <v>15.62</v>
      </c>
      <c r="K114" s="242">
        <v>13.56</v>
      </c>
      <c r="L114" s="242">
        <v>11.32</v>
      </c>
      <c r="M114" s="242">
        <v>10.87</v>
      </c>
      <c r="N114" s="242">
        <v>28.37</v>
      </c>
      <c r="O114" s="242">
        <v>18.21</v>
      </c>
      <c r="P114" s="242">
        <v>16.989999999999998</v>
      </c>
      <c r="Q114" s="242">
        <v>14.31</v>
      </c>
      <c r="R114" s="242">
        <v>12</v>
      </c>
      <c r="S114" s="242">
        <v>11.53</v>
      </c>
    </row>
    <row r="115" spans="2:19" s="255" customFormat="1">
      <c r="B115" s="288" t="s">
        <v>5017</v>
      </c>
      <c r="C115" s="383" t="s">
        <v>5018</v>
      </c>
      <c r="D115" s="383"/>
      <c r="E115" s="248">
        <v>764</v>
      </c>
      <c r="F115" s="248">
        <v>420</v>
      </c>
      <c r="G115" s="240">
        <v>0.45026178010471202</v>
      </c>
      <c r="H115" s="242">
        <v>25.17</v>
      </c>
      <c r="I115" s="242">
        <v>15.91</v>
      </c>
      <c r="J115" s="242">
        <v>14.85</v>
      </c>
      <c r="K115" s="242">
        <v>12.88</v>
      </c>
      <c r="L115" s="242">
        <v>10.75</v>
      </c>
      <c r="M115" s="242">
        <v>10.32</v>
      </c>
      <c r="N115" s="242">
        <v>26.96</v>
      </c>
      <c r="O115" s="242">
        <v>17.3</v>
      </c>
      <c r="P115" s="242">
        <v>16.14</v>
      </c>
      <c r="Q115" s="242">
        <v>13.6</v>
      </c>
      <c r="R115" s="242">
        <v>11.41</v>
      </c>
      <c r="S115" s="242">
        <v>10.96</v>
      </c>
    </row>
    <row r="116" spans="2:19" s="255" customFormat="1">
      <c r="B116" s="276" t="s">
        <v>14151</v>
      </c>
      <c r="C116" s="384" t="s">
        <v>14158</v>
      </c>
      <c r="D116" s="384"/>
      <c r="E116" s="243">
        <v>64</v>
      </c>
      <c r="F116" s="243">
        <v>57</v>
      </c>
      <c r="G116" s="245">
        <v>0.109375</v>
      </c>
      <c r="H116" s="247">
        <v>3.42</v>
      </c>
      <c r="I116" s="247">
        <v>2.16</v>
      </c>
      <c r="J116" s="247">
        <v>2.0099999999999998</v>
      </c>
      <c r="K116" s="247">
        <v>1.75</v>
      </c>
      <c r="L116" s="247">
        <v>1.46</v>
      </c>
      <c r="M116" s="247">
        <v>1.4</v>
      </c>
      <c r="N116" s="247">
        <v>3.66</v>
      </c>
      <c r="O116" s="247">
        <v>2.35</v>
      </c>
      <c r="P116" s="247">
        <v>2.19</v>
      </c>
      <c r="Q116" s="247">
        <v>1.85</v>
      </c>
      <c r="R116" s="247">
        <v>1.55</v>
      </c>
      <c r="S116" s="247">
        <v>1.49</v>
      </c>
    </row>
    <row r="117" spans="2:19">
      <c r="B117" s="28" t="s">
        <v>5019</v>
      </c>
      <c r="C117" s="29" t="s">
        <v>5020</v>
      </c>
      <c r="E117" s="248">
        <v>1930</v>
      </c>
      <c r="F117" s="248">
        <v>826</v>
      </c>
      <c r="G117" s="240">
        <v>0.57202072538860105</v>
      </c>
      <c r="H117" s="242">
        <v>49.5</v>
      </c>
      <c r="I117" s="242">
        <v>31.29</v>
      </c>
      <c r="J117" s="242">
        <v>29.2</v>
      </c>
      <c r="K117" s="242">
        <v>25.34</v>
      </c>
      <c r="L117" s="242">
        <v>21.15</v>
      </c>
      <c r="M117" s="242">
        <v>20.309999999999999</v>
      </c>
      <c r="N117" s="242">
        <v>53.02</v>
      </c>
      <c r="O117" s="242">
        <v>34.03</v>
      </c>
      <c r="P117" s="242">
        <v>31.74</v>
      </c>
      <c r="Q117" s="242">
        <v>26.75</v>
      </c>
      <c r="R117" s="242">
        <v>22.43</v>
      </c>
      <c r="S117" s="242">
        <v>21.55</v>
      </c>
    </row>
    <row r="118" spans="2:19">
      <c r="B118" s="28" t="s">
        <v>5021</v>
      </c>
      <c r="C118" s="29" t="s">
        <v>5022</v>
      </c>
      <c r="E118" s="248">
        <v>2210</v>
      </c>
      <c r="F118" s="248">
        <v>935</v>
      </c>
      <c r="G118" s="240">
        <v>0.57692307692307687</v>
      </c>
      <c r="H118" s="242">
        <v>56.03</v>
      </c>
      <c r="I118" s="242">
        <v>35.42</v>
      </c>
      <c r="J118" s="242">
        <v>33.049999999999997</v>
      </c>
      <c r="K118" s="242">
        <v>28.68</v>
      </c>
      <c r="L118" s="242">
        <v>23.94</v>
      </c>
      <c r="M118" s="242">
        <v>22.99</v>
      </c>
      <c r="N118" s="242">
        <v>60.02</v>
      </c>
      <c r="O118" s="242">
        <v>38.520000000000003</v>
      </c>
      <c r="P118" s="242">
        <v>35.93</v>
      </c>
      <c r="Q118" s="242">
        <v>30.27</v>
      </c>
      <c r="R118" s="242">
        <v>25.39</v>
      </c>
      <c r="S118" s="242">
        <v>24.4</v>
      </c>
    </row>
    <row r="119" spans="2:19" s="255" customFormat="1" ht="15.75" customHeight="1">
      <c r="B119" s="220" t="s">
        <v>2963</v>
      </c>
      <c r="C119" s="255" t="s">
        <v>4994</v>
      </c>
      <c r="E119" s="248">
        <v>160</v>
      </c>
      <c r="F119" s="248">
        <v>160</v>
      </c>
      <c r="G119" s="240">
        <v>0</v>
      </c>
      <c r="H119" s="242">
        <v>9.59</v>
      </c>
      <c r="I119" s="242">
        <v>6.06</v>
      </c>
      <c r="J119" s="242">
        <v>5.66</v>
      </c>
      <c r="K119" s="242">
        <v>4.91</v>
      </c>
      <c r="L119" s="242">
        <v>4.0999999999999996</v>
      </c>
      <c r="M119" s="242">
        <v>3.93</v>
      </c>
      <c r="N119" s="242">
        <v>10.27</v>
      </c>
      <c r="O119" s="242">
        <v>6.59</v>
      </c>
      <c r="P119" s="242">
        <v>6.15</v>
      </c>
      <c r="Q119" s="242">
        <v>5.18</v>
      </c>
      <c r="R119" s="242">
        <v>4.34</v>
      </c>
      <c r="S119" s="242">
        <v>4.17</v>
      </c>
    </row>
    <row r="120" spans="2:19">
      <c r="B120" s="30" t="s">
        <v>4995</v>
      </c>
      <c r="C120" s="27" t="s">
        <v>4996</v>
      </c>
      <c r="E120" s="248">
        <v>241</v>
      </c>
      <c r="F120" s="248">
        <v>230</v>
      </c>
      <c r="G120" s="240">
        <v>4.5643153526970952E-2</v>
      </c>
      <c r="H120" s="242">
        <v>13.78</v>
      </c>
      <c r="I120" s="242">
        <v>8.7100000000000009</v>
      </c>
      <c r="J120" s="242">
        <v>8.1300000000000008</v>
      </c>
      <c r="K120" s="242">
        <v>7.05</v>
      </c>
      <c r="L120" s="242">
        <v>5.89</v>
      </c>
      <c r="M120" s="242">
        <v>5.65</v>
      </c>
      <c r="N120" s="242">
        <v>14.76</v>
      </c>
      <c r="O120" s="242">
        <v>9.48</v>
      </c>
      <c r="P120" s="242">
        <v>8.84</v>
      </c>
      <c r="Q120" s="242">
        <v>7.45</v>
      </c>
      <c r="R120" s="242">
        <v>6.25</v>
      </c>
      <c r="S120" s="242">
        <v>6</v>
      </c>
    </row>
    <row r="121" spans="2:19">
      <c r="B121" s="30" t="s">
        <v>4997</v>
      </c>
      <c r="C121" s="27" t="s">
        <v>4998</v>
      </c>
      <c r="E121" s="248">
        <v>320</v>
      </c>
      <c r="F121" s="248">
        <v>304</v>
      </c>
      <c r="G121" s="240">
        <v>0.05</v>
      </c>
      <c r="H121" s="242">
        <v>18.22</v>
      </c>
      <c r="I121" s="242">
        <v>11.52</v>
      </c>
      <c r="J121" s="242">
        <v>10.75</v>
      </c>
      <c r="K121" s="242">
        <v>9.32</v>
      </c>
      <c r="L121" s="242">
        <v>7.78</v>
      </c>
      <c r="M121" s="242">
        <v>7.47</v>
      </c>
      <c r="N121" s="242">
        <v>19.52</v>
      </c>
      <c r="O121" s="242">
        <v>12.52</v>
      </c>
      <c r="P121" s="242">
        <v>11.68</v>
      </c>
      <c r="Q121" s="242">
        <v>9.84</v>
      </c>
      <c r="R121" s="242">
        <v>8.26</v>
      </c>
      <c r="S121" s="242">
        <v>7.93</v>
      </c>
    </row>
    <row r="122" spans="2:19">
      <c r="B122" s="30" t="s">
        <v>4999</v>
      </c>
      <c r="C122" s="27" t="s">
        <v>5000</v>
      </c>
      <c r="E122" s="248">
        <v>2038</v>
      </c>
      <c r="F122" s="248">
        <v>1354</v>
      </c>
      <c r="G122" s="240">
        <v>0.33562315996074582</v>
      </c>
      <c r="H122" s="242">
        <v>81.14</v>
      </c>
      <c r="I122" s="242">
        <v>51.29</v>
      </c>
      <c r="J122" s="242">
        <v>47.86</v>
      </c>
      <c r="K122" s="242">
        <v>41.53</v>
      </c>
      <c r="L122" s="242">
        <v>34.67</v>
      </c>
      <c r="M122" s="242">
        <v>33.29</v>
      </c>
      <c r="N122" s="242">
        <v>86.92</v>
      </c>
      <c r="O122" s="242">
        <v>55.78</v>
      </c>
      <c r="P122" s="242">
        <v>52.03</v>
      </c>
      <c r="Q122" s="242">
        <v>43.84</v>
      </c>
      <c r="R122" s="242">
        <v>36.770000000000003</v>
      </c>
      <c r="S122" s="242">
        <v>35.33</v>
      </c>
    </row>
    <row r="123" spans="2:19">
      <c r="B123" s="30" t="s">
        <v>5001</v>
      </c>
      <c r="C123" s="27" t="s">
        <v>5002</v>
      </c>
      <c r="E123" s="248">
        <v>127</v>
      </c>
      <c r="F123" s="248">
        <v>49</v>
      </c>
      <c r="G123" s="240">
        <v>0.61417322834645671</v>
      </c>
      <c r="H123" s="242">
        <v>2.94</v>
      </c>
      <c r="I123" s="242">
        <v>1.86</v>
      </c>
      <c r="J123" s="242">
        <v>1.73</v>
      </c>
      <c r="K123" s="242">
        <v>1.5</v>
      </c>
      <c r="L123" s="242">
        <v>1.25</v>
      </c>
      <c r="M123" s="242">
        <v>1.2</v>
      </c>
      <c r="N123" s="242">
        <v>3.15</v>
      </c>
      <c r="O123" s="242">
        <v>2.02</v>
      </c>
      <c r="P123" s="242">
        <v>1.88</v>
      </c>
      <c r="Q123" s="242">
        <v>1.59</v>
      </c>
      <c r="R123" s="242">
        <v>1.33</v>
      </c>
      <c r="S123" s="242">
        <v>1.28</v>
      </c>
    </row>
    <row r="124" spans="2:19">
      <c r="B124" s="30" t="s">
        <v>5003</v>
      </c>
      <c r="C124" s="280" t="s">
        <v>15163</v>
      </c>
      <c r="E124" s="248">
        <v>637</v>
      </c>
      <c r="F124" s="248">
        <v>259</v>
      </c>
      <c r="G124" s="240">
        <v>0.59340659340659341</v>
      </c>
      <c r="H124" s="242">
        <v>15.52</v>
      </c>
      <c r="I124" s="242">
        <v>9.81</v>
      </c>
      <c r="J124" s="242">
        <v>9.15</v>
      </c>
      <c r="K124" s="242">
        <v>7.94</v>
      </c>
      <c r="L124" s="242">
        <v>6.63</v>
      </c>
      <c r="M124" s="242">
        <v>6.37</v>
      </c>
      <c r="N124" s="242">
        <v>16.63</v>
      </c>
      <c r="O124" s="242">
        <v>10.67</v>
      </c>
      <c r="P124" s="242">
        <v>9.9499999999999993</v>
      </c>
      <c r="Q124" s="242">
        <v>8.39</v>
      </c>
      <c r="R124" s="242">
        <v>7.03</v>
      </c>
      <c r="S124" s="242">
        <v>6.76</v>
      </c>
    </row>
    <row r="125" spans="2:19">
      <c r="B125" s="30" t="s">
        <v>5014</v>
      </c>
      <c r="C125" s="27" t="s">
        <v>15164</v>
      </c>
      <c r="E125" s="248">
        <v>63</v>
      </c>
      <c r="F125" s="248">
        <v>25</v>
      </c>
      <c r="G125" s="240">
        <v>0.60317460317460314</v>
      </c>
      <c r="H125" s="242">
        <v>1.5</v>
      </c>
      <c r="I125" s="242">
        <v>0.95</v>
      </c>
      <c r="J125" s="242">
        <v>0.88</v>
      </c>
      <c r="K125" s="242">
        <v>0.77</v>
      </c>
      <c r="L125" s="242">
        <v>0.64</v>
      </c>
      <c r="M125" s="242">
        <v>0.61</v>
      </c>
      <c r="N125" s="242">
        <v>1.6</v>
      </c>
      <c r="O125" s="242">
        <v>1.03</v>
      </c>
      <c r="P125" s="242">
        <v>0.96</v>
      </c>
      <c r="Q125" s="242">
        <v>0.81</v>
      </c>
      <c r="R125" s="242">
        <v>0.68</v>
      </c>
      <c r="S125" s="242">
        <v>0.65</v>
      </c>
    </row>
    <row r="126" spans="2:19">
      <c r="B126" s="30" t="s">
        <v>5015</v>
      </c>
      <c r="C126" s="27" t="s">
        <v>5016</v>
      </c>
      <c r="E126" s="248">
        <v>728</v>
      </c>
      <c r="F126" s="248">
        <v>442</v>
      </c>
      <c r="G126" s="240">
        <v>0.39285714285714285</v>
      </c>
      <c r="H126" s="242">
        <v>26.49</v>
      </c>
      <c r="I126" s="242">
        <v>16.739999999999998</v>
      </c>
      <c r="J126" s="242">
        <v>15.62</v>
      </c>
      <c r="K126" s="242">
        <v>13.56</v>
      </c>
      <c r="L126" s="242">
        <v>11.32</v>
      </c>
      <c r="M126" s="242">
        <v>10.87</v>
      </c>
      <c r="N126" s="242">
        <v>28.37</v>
      </c>
      <c r="O126" s="242">
        <v>18.21</v>
      </c>
      <c r="P126" s="242">
        <v>16.989999999999998</v>
      </c>
      <c r="Q126" s="242">
        <v>14.31</v>
      </c>
      <c r="R126" s="242">
        <v>12</v>
      </c>
      <c r="S126" s="242">
        <v>11.53</v>
      </c>
    </row>
    <row r="127" spans="2:19">
      <c r="B127" s="116" t="s">
        <v>5023</v>
      </c>
      <c r="C127" s="117" t="s">
        <v>5024</v>
      </c>
      <c r="D127" s="117"/>
      <c r="E127" s="243">
        <v>103</v>
      </c>
      <c r="F127" s="243">
        <v>103</v>
      </c>
      <c r="G127" s="245">
        <v>0</v>
      </c>
      <c r="H127" s="247">
        <v>6.17</v>
      </c>
      <c r="I127" s="247">
        <v>3.9</v>
      </c>
      <c r="J127" s="247">
        <v>3.64</v>
      </c>
      <c r="K127" s="247">
        <v>3.16</v>
      </c>
      <c r="L127" s="247">
        <v>2.64</v>
      </c>
      <c r="M127" s="247">
        <v>2.5299999999999998</v>
      </c>
      <c r="N127" s="247">
        <v>6.61</v>
      </c>
      <c r="O127" s="247">
        <v>4.24</v>
      </c>
      <c r="P127" s="247">
        <v>3.96</v>
      </c>
      <c r="Q127" s="247">
        <v>3.34</v>
      </c>
      <c r="R127" s="247">
        <v>2.8</v>
      </c>
      <c r="S127" s="247">
        <v>2.69</v>
      </c>
    </row>
    <row r="128" spans="2:19">
      <c r="B128" s="28" t="s">
        <v>14149</v>
      </c>
      <c r="C128" s="29" t="s">
        <v>14155</v>
      </c>
      <c r="E128" s="248">
        <v>2700</v>
      </c>
      <c r="F128" s="248">
        <v>1119</v>
      </c>
      <c r="G128" s="240">
        <v>0.58555555555555561</v>
      </c>
      <c r="H128" s="242">
        <v>67.06</v>
      </c>
      <c r="I128" s="242">
        <v>42.39</v>
      </c>
      <c r="J128" s="242">
        <v>39.549999999999997</v>
      </c>
      <c r="K128" s="242">
        <v>34.32</v>
      </c>
      <c r="L128" s="242">
        <v>28.65</v>
      </c>
      <c r="M128" s="242">
        <v>27.51</v>
      </c>
      <c r="N128" s="242">
        <v>71.83</v>
      </c>
      <c r="O128" s="242">
        <v>46.1</v>
      </c>
      <c r="P128" s="242">
        <v>43</v>
      </c>
      <c r="Q128" s="242">
        <v>36.229999999999997</v>
      </c>
      <c r="R128" s="242">
        <v>30.39</v>
      </c>
      <c r="S128" s="242">
        <v>29.2</v>
      </c>
    </row>
    <row r="129" spans="2:19">
      <c r="B129" s="28" t="s">
        <v>14150</v>
      </c>
      <c r="C129" s="29" t="s">
        <v>14156</v>
      </c>
      <c r="E129" s="248">
        <v>2260</v>
      </c>
      <c r="F129" s="248">
        <v>1020</v>
      </c>
      <c r="G129" s="240">
        <v>0.54867256637168138</v>
      </c>
      <c r="H129" s="242">
        <v>61.13</v>
      </c>
      <c r="I129" s="242">
        <v>38.64</v>
      </c>
      <c r="J129" s="242">
        <v>36.049999999999997</v>
      </c>
      <c r="K129" s="242">
        <v>31.29</v>
      </c>
      <c r="L129" s="242">
        <v>26.12</v>
      </c>
      <c r="M129" s="242">
        <v>25.07</v>
      </c>
      <c r="N129" s="242">
        <v>65.48</v>
      </c>
      <c r="O129" s="242">
        <v>42.02</v>
      </c>
      <c r="P129" s="242">
        <v>39.200000000000003</v>
      </c>
      <c r="Q129" s="242">
        <v>33.03</v>
      </c>
      <c r="R129" s="242">
        <v>27.7</v>
      </c>
      <c r="S129" s="242">
        <v>26.61</v>
      </c>
    </row>
    <row r="130" spans="2:19">
      <c r="B130" s="30" t="s">
        <v>2963</v>
      </c>
      <c r="C130" s="27" t="s">
        <v>4994</v>
      </c>
      <c r="E130" s="248">
        <v>160</v>
      </c>
      <c r="F130" s="248">
        <v>160</v>
      </c>
      <c r="G130" s="240">
        <v>0</v>
      </c>
      <c r="H130" s="242">
        <v>9.59</v>
      </c>
      <c r="I130" s="242">
        <v>6.06</v>
      </c>
      <c r="J130" s="242">
        <v>5.66</v>
      </c>
      <c r="K130" s="242">
        <v>4.91</v>
      </c>
      <c r="L130" s="242">
        <v>4.0999999999999996</v>
      </c>
      <c r="M130" s="242">
        <v>3.93</v>
      </c>
      <c r="N130" s="242">
        <v>10.27</v>
      </c>
      <c r="O130" s="242">
        <v>6.59</v>
      </c>
      <c r="P130" s="242">
        <v>6.15</v>
      </c>
      <c r="Q130" s="242">
        <v>5.18</v>
      </c>
      <c r="R130" s="242">
        <v>4.34</v>
      </c>
      <c r="S130" s="242">
        <v>4.17</v>
      </c>
    </row>
    <row r="131" spans="2:19">
      <c r="B131" s="30" t="s">
        <v>4995</v>
      </c>
      <c r="C131" s="27" t="s">
        <v>4996</v>
      </c>
      <c r="E131" s="248">
        <v>241</v>
      </c>
      <c r="F131" s="248">
        <v>230</v>
      </c>
      <c r="G131" s="240">
        <v>4.5643153526970952E-2</v>
      </c>
      <c r="H131" s="242">
        <v>13.78</v>
      </c>
      <c r="I131" s="242">
        <v>8.7100000000000009</v>
      </c>
      <c r="J131" s="242">
        <v>8.1300000000000008</v>
      </c>
      <c r="K131" s="242">
        <v>7.05</v>
      </c>
      <c r="L131" s="242">
        <v>5.89</v>
      </c>
      <c r="M131" s="242">
        <v>5.65</v>
      </c>
      <c r="N131" s="242">
        <v>14.76</v>
      </c>
      <c r="O131" s="242">
        <v>9.48</v>
      </c>
      <c r="P131" s="242">
        <v>8.84</v>
      </c>
      <c r="Q131" s="242">
        <v>7.45</v>
      </c>
      <c r="R131" s="242">
        <v>6.25</v>
      </c>
      <c r="S131" s="242">
        <v>6</v>
      </c>
    </row>
    <row r="132" spans="2:19">
      <c r="B132" s="30" t="s">
        <v>4997</v>
      </c>
      <c r="C132" s="27" t="s">
        <v>4998</v>
      </c>
      <c r="E132" s="248">
        <v>320</v>
      </c>
      <c r="F132" s="248">
        <v>304</v>
      </c>
      <c r="G132" s="240">
        <v>0.05</v>
      </c>
      <c r="H132" s="242">
        <v>18.22</v>
      </c>
      <c r="I132" s="242">
        <v>11.52</v>
      </c>
      <c r="J132" s="242">
        <v>10.75</v>
      </c>
      <c r="K132" s="242">
        <v>9.32</v>
      </c>
      <c r="L132" s="242">
        <v>7.78</v>
      </c>
      <c r="M132" s="242">
        <v>7.47</v>
      </c>
      <c r="N132" s="242">
        <v>19.52</v>
      </c>
      <c r="O132" s="242">
        <v>12.52</v>
      </c>
      <c r="P132" s="242">
        <v>11.68</v>
      </c>
      <c r="Q132" s="242">
        <v>9.84</v>
      </c>
      <c r="R132" s="242">
        <v>8.26</v>
      </c>
      <c r="S132" s="242">
        <v>7.93</v>
      </c>
    </row>
    <row r="133" spans="2:19">
      <c r="B133" s="30" t="s">
        <v>5003</v>
      </c>
      <c r="C133" s="27" t="s">
        <v>15163</v>
      </c>
      <c r="E133" s="248">
        <v>637</v>
      </c>
      <c r="F133" s="248">
        <v>259</v>
      </c>
      <c r="G133" s="240">
        <v>0.59340659340659341</v>
      </c>
      <c r="H133" s="242">
        <v>15.52</v>
      </c>
      <c r="I133" s="242">
        <v>9.81</v>
      </c>
      <c r="J133" s="242">
        <v>9.15</v>
      </c>
      <c r="K133" s="242">
        <v>7.94</v>
      </c>
      <c r="L133" s="242">
        <v>6.63</v>
      </c>
      <c r="M133" s="242">
        <v>6.37</v>
      </c>
      <c r="N133" s="242">
        <v>16.63</v>
      </c>
      <c r="O133" s="242">
        <v>10.67</v>
      </c>
      <c r="P133" s="242">
        <v>9.9499999999999993</v>
      </c>
      <c r="Q133" s="242">
        <v>8.39</v>
      </c>
      <c r="R133" s="242">
        <v>7.03</v>
      </c>
      <c r="S133" s="242">
        <v>6.76</v>
      </c>
    </row>
    <row r="134" spans="2:19" s="255" customFormat="1">
      <c r="B134" s="220" t="s">
        <v>5014</v>
      </c>
      <c r="C134" s="255" t="s">
        <v>15164</v>
      </c>
      <c r="E134" s="243">
        <v>63</v>
      </c>
      <c r="F134" s="248">
        <v>25</v>
      </c>
      <c r="G134" s="240">
        <v>0.60317460317460314</v>
      </c>
      <c r="H134" s="247">
        <v>1.5</v>
      </c>
      <c r="I134" s="247">
        <v>0.95</v>
      </c>
      <c r="J134" s="247">
        <v>0.88</v>
      </c>
      <c r="K134" s="247">
        <v>0.77</v>
      </c>
      <c r="L134" s="247">
        <v>0.64</v>
      </c>
      <c r="M134" s="247">
        <v>0.61</v>
      </c>
      <c r="N134" s="247">
        <v>1.6</v>
      </c>
      <c r="O134" s="247">
        <v>1.03</v>
      </c>
      <c r="P134" s="247">
        <v>0.96</v>
      </c>
      <c r="Q134" s="247">
        <v>0.81</v>
      </c>
      <c r="R134" s="247">
        <v>0.68</v>
      </c>
      <c r="S134" s="247">
        <v>0.65</v>
      </c>
    </row>
    <row r="135" spans="2:19">
      <c r="B135" s="92" t="s">
        <v>5025</v>
      </c>
      <c r="C135" s="93" t="s">
        <v>5026</v>
      </c>
      <c r="D135" s="94"/>
      <c r="E135" s="248">
        <v>1370</v>
      </c>
      <c r="F135" s="238">
        <v>626</v>
      </c>
      <c r="G135" s="251">
        <v>0.54306569343065692</v>
      </c>
      <c r="H135" s="242">
        <v>37.520000000000003</v>
      </c>
      <c r="I135" s="242">
        <v>23.71</v>
      </c>
      <c r="J135" s="242">
        <v>22.13</v>
      </c>
      <c r="K135" s="242">
        <v>19.2</v>
      </c>
      <c r="L135" s="242">
        <v>16.03</v>
      </c>
      <c r="M135" s="242">
        <v>15.39</v>
      </c>
      <c r="N135" s="242">
        <v>40.19</v>
      </c>
      <c r="O135" s="242">
        <v>25.79</v>
      </c>
      <c r="P135" s="242">
        <v>24.06</v>
      </c>
      <c r="Q135" s="242">
        <v>20.27</v>
      </c>
      <c r="R135" s="242">
        <v>17</v>
      </c>
      <c r="S135" s="242">
        <v>16.329999999999998</v>
      </c>
    </row>
    <row r="136" spans="2:19">
      <c r="B136" s="220" t="s">
        <v>2963</v>
      </c>
      <c r="C136" s="27" t="s">
        <v>4994</v>
      </c>
      <c r="E136" s="248">
        <v>160</v>
      </c>
      <c r="F136" s="248">
        <v>160</v>
      </c>
      <c r="G136" s="240">
        <v>0</v>
      </c>
      <c r="H136" s="242">
        <v>9.59</v>
      </c>
      <c r="I136" s="242">
        <v>6.06</v>
      </c>
      <c r="J136" s="242">
        <v>5.66</v>
      </c>
      <c r="K136" s="242">
        <v>4.91</v>
      </c>
      <c r="L136" s="242">
        <v>4.0999999999999996</v>
      </c>
      <c r="M136" s="242">
        <v>3.93</v>
      </c>
      <c r="N136" s="242">
        <v>10.27</v>
      </c>
      <c r="O136" s="242">
        <v>6.59</v>
      </c>
      <c r="P136" s="242">
        <v>6.15</v>
      </c>
      <c r="Q136" s="242">
        <v>5.18</v>
      </c>
      <c r="R136" s="242">
        <v>4.34</v>
      </c>
      <c r="S136" s="242">
        <v>4.17</v>
      </c>
    </row>
    <row r="137" spans="2:19" s="255" customFormat="1" ht="15.75" customHeight="1">
      <c r="B137" s="218" t="s">
        <v>10928</v>
      </c>
      <c r="C137" s="249" t="s">
        <v>14157</v>
      </c>
      <c r="D137" s="249"/>
      <c r="E137" s="243">
        <v>194</v>
      </c>
      <c r="F137" s="243">
        <v>185</v>
      </c>
      <c r="G137" s="245">
        <v>4.6391752577319589E-2</v>
      </c>
      <c r="H137" s="247">
        <v>11.09</v>
      </c>
      <c r="I137" s="247">
        <v>7.01</v>
      </c>
      <c r="J137" s="247">
        <v>6.54</v>
      </c>
      <c r="K137" s="247">
        <v>5.67</v>
      </c>
      <c r="L137" s="247">
        <v>4.74</v>
      </c>
      <c r="M137" s="247">
        <v>4.55</v>
      </c>
      <c r="N137" s="247">
        <v>11.88</v>
      </c>
      <c r="O137" s="247">
        <v>7.62</v>
      </c>
      <c r="P137" s="247">
        <v>7.11</v>
      </c>
      <c r="Q137" s="247">
        <v>5.99</v>
      </c>
      <c r="R137" s="247">
        <v>5.0199999999999996</v>
      </c>
      <c r="S137" s="247">
        <v>4.83</v>
      </c>
    </row>
    <row r="138" spans="2:19">
      <c r="B138" s="92" t="s">
        <v>10927</v>
      </c>
      <c r="C138" s="93" t="s">
        <v>17288</v>
      </c>
      <c r="D138" s="94"/>
      <c r="E138" s="248">
        <v>855</v>
      </c>
      <c r="F138" s="248">
        <v>684</v>
      </c>
      <c r="G138" s="240">
        <v>0.2</v>
      </c>
      <c r="H138" s="242">
        <v>40.99</v>
      </c>
      <c r="I138" s="242">
        <v>25.91</v>
      </c>
      <c r="J138" s="242">
        <v>24.18</v>
      </c>
      <c r="K138" s="242">
        <v>20.98</v>
      </c>
      <c r="L138" s="242">
        <v>17.52</v>
      </c>
      <c r="M138" s="242">
        <v>16.809999999999999</v>
      </c>
      <c r="N138" s="242">
        <v>43.91</v>
      </c>
      <c r="O138" s="242">
        <v>28.18</v>
      </c>
      <c r="P138" s="242">
        <v>26.29</v>
      </c>
      <c r="Q138" s="242">
        <v>22.15</v>
      </c>
      <c r="R138" s="242">
        <v>18.57</v>
      </c>
      <c r="S138" s="242">
        <v>17.850000000000001</v>
      </c>
    </row>
    <row r="139" spans="2:19">
      <c r="B139" s="220" t="s">
        <v>2963</v>
      </c>
      <c r="C139" s="255" t="s">
        <v>4994</v>
      </c>
      <c r="D139" s="255"/>
      <c r="E139" s="248">
        <v>160</v>
      </c>
      <c r="F139" s="248">
        <v>160</v>
      </c>
      <c r="G139" s="240">
        <v>0</v>
      </c>
      <c r="H139" s="242">
        <v>9.59</v>
      </c>
      <c r="I139" s="242">
        <v>6.06</v>
      </c>
      <c r="J139" s="242">
        <v>5.66</v>
      </c>
      <c r="K139" s="242">
        <v>4.91</v>
      </c>
      <c r="L139" s="242">
        <v>4.0999999999999996</v>
      </c>
      <c r="M139" s="242">
        <v>3.93</v>
      </c>
      <c r="N139" s="242">
        <v>10.27</v>
      </c>
      <c r="O139" s="242">
        <v>6.59</v>
      </c>
      <c r="P139" s="242">
        <v>6.15</v>
      </c>
      <c r="Q139" s="242">
        <v>5.18</v>
      </c>
      <c r="R139" s="242">
        <v>4.34</v>
      </c>
      <c r="S139" s="242">
        <v>4.17</v>
      </c>
    </row>
    <row r="140" spans="2:19">
      <c r="B140" s="116" t="s">
        <v>10928</v>
      </c>
      <c r="C140" s="117" t="s">
        <v>14157</v>
      </c>
      <c r="D140" s="117"/>
      <c r="E140" s="243">
        <v>194</v>
      </c>
      <c r="F140" s="243">
        <v>185</v>
      </c>
      <c r="G140" s="245">
        <v>4.6391752577319589E-2</v>
      </c>
      <c r="H140" s="247">
        <v>11.09</v>
      </c>
      <c r="I140" s="247">
        <v>7.01</v>
      </c>
      <c r="J140" s="247">
        <v>6.54</v>
      </c>
      <c r="K140" s="247">
        <v>5.67</v>
      </c>
      <c r="L140" s="247">
        <v>4.74</v>
      </c>
      <c r="M140" s="247">
        <v>4.55</v>
      </c>
      <c r="N140" s="247">
        <v>11.88</v>
      </c>
      <c r="O140" s="247">
        <v>7.62</v>
      </c>
      <c r="P140" s="247">
        <v>7.11</v>
      </c>
      <c r="Q140" s="247">
        <v>5.99</v>
      </c>
      <c r="R140" s="247">
        <v>5.0199999999999996</v>
      </c>
      <c r="S140" s="247">
        <v>4.83</v>
      </c>
    </row>
    <row r="141" spans="2:19">
      <c r="B141" s="28" t="s">
        <v>15165</v>
      </c>
      <c r="C141" s="29" t="s">
        <v>15166</v>
      </c>
      <c r="E141" s="248">
        <v>1110</v>
      </c>
      <c r="F141" s="248">
        <v>611</v>
      </c>
      <c r="G141" s="240">
        <v>0.44954954954954957</v>
      </c>
      <c r="H141" s="242">
        <v>36.619999999999997</v>
      </c>
      <c r="I141" s="242">
        <v>23.14</v>
      </c>
      <c r="J141" s="242">
        <v>21.6</v>
      </c>
      <c r="K141" s="242">
        <v>18.739999999999998</v>
      </c>
      <c r="L141" s="242">
        <v>15.65</v>
      </c>
      <c r="M141" s="242">
        <v>15.02</v>
      </c>
      <c r="N141" s="242">
        <v>39.22</v>
      </c>
      <c r="O141" s="242">
        <v>25.17</v>
      </c>
      <c r="P141" s="242">
        <v>23.48</v>
      </c>
      <c r="Q141" s="242">
        <v>19.78</v>
      </c>
      <c r="R141" s="242">
        <v>16.59</v>
      </c>
      <c r="S141" s="242">
        <v>15.94</v>
      </c>
    </row>
    <row r="142" spans="2:19">
      <c r="B142" s="28" t="s">
        <v>15167</v>
      </c>
      <c r="C142" s="29" t="s">
        <v>15168</v>
      </c>
      <c r="E142" s="248">
        <v>1310</v>
      </c>
      <c r="F142" s="248">
        <v>721</v>
      </c>
      <c r="G142" s="240">
        <v>0.44961832061068702</v>
      </c>
      <c r="H142" s="242">
        <v>43.21</v>
      </c>
      <c r="I142" s="242">
        <v>27.31</v>
      </c>
      <c r="J142" s="242">
        <v>25.48</v>
      </c>
      <c r="K142" s="242">
        <v>22.12</v>
      </c>
      <c r="L142" s="242">
        <v>18.46</v>
      </c>
      <c r="M142" s="242">
        <v>17.72</v>
      </c>
      <c r="N142" s="242">
        <v>46.28</v>
      </c>
      <c r="O142" s="242">
        <v>29.7</v>
      </c>
      <c r="P142" s="242">
        <v>27.71</v>
      </c>
      <c r="Q142" s="242">
        <v>23.35</v>
      </c>
      <c r="R142" s="242">
        <v>19.579999999999998</v>
      </c>
      <c r="S142" s="242">
        <v>18.809999999999999</v>
      </c>
    </row>
    <row r="143" spans="2:19" s="255" customFormat="1" ht="15.75" customHeight="1">
      <c r="B143" s="220" t="s">
        <v>2963</v>
      </c>
      <c r="C143" s="255" t="s">
        <v>4994</v>
      </c>
      <c r="E143" s="248">
        <v>160</v>
      </c>
      <c r="F143" s="248">
        <v>160</v>
      </c>
      <c r="G143" s="240">
        <v>0</v>
      </c>
      <c r="H143" s="242">
        <v>9.59</v>
      </c>
      <c r="I143" s="242">
        <v>6.06</v>
      </c>
      <c r="J143" s="242">
        <v>5.66</v>
      </c>
      <c r="K143" s="242">
        <v>4.91</v>
      </c>
      <c r="L143" s="242">
        <v>4.0999999999999996</v>
      </c>
      <c r="M143" s="242">
        <v>3.93</v>
      </c>
      <c r="N143" s="242">
        <v>10.27</v>
      </c>
      <c r="O143" s="242">
        <v>6.59</v>
      </c>
      <c r="P143" s="242">
        <v>6.15</v>
      </c>
      <c r="Q143" s="242">
        <v>5.18</v>
      </c>
      <c r="R143" s="242">
        <v>4.34</v>
      </c>
      <c r="S143" s="242">
        <v>4.17</v>
      </c>
    </row>
    <row r="144" spans="2:19">
      <c r="B144" s="30" t="s">
        <v>15159</v>
      </c>
      <c r="C144" s="27" t="s">
        <v>15160</v>
      </c>
      <c r="E144" s="248">
        <v>556</v>
      </c>
      <c r="F144" s="248">
        <v>445</v>
      </c>
      <c r="G144" s="240">
        <v>0.19964028776978418</v>
      </c>
      <c r="H144" s="242">
        <v>26.67</v>
      </c>
      <c r="I144" s="242">
        <v>16.86</v>
      </c>
      <c r="J144" s="242">
        <v>15.73</v>
      </c>
      <c r="K144" s="242">
        <v>13.65</v>
      </c>
      <c r="L144" s="242">
        <v>11.4</v>
      </c>
      <c r="M144" s="242">
        <v>10.94</v>
      </c>
      <c r="N144" s="242">
        <v>28.57</v>
      </c>
      <c r="O144" s="242">
        <v>18.329999999999998</v>
      </c>
      <c r="P144" s="242">
        <v>17.100000000000001</v>
      </c>
      <c r="Q144" s="242">
        <v>14.41</v>
      </c>
      <c r="R144" s="242">
        <v>12.08</v>
      </c>
      <c r="S144" s="242">
        <v>11.61</v>
      </c>
    </row>
    <row r="145" spans="2:19">
      <c r="B145" s="30" t="s">
        <v>15161</v>
      </c>
      <c r="C145" s="27" t="s">
        <v>15162</v>
      </c>
      <c r="E145" s="248">
        <v>630</v>
      </c>
      <c r="F145" s="248">
        <v>504</v>
      </c>
      <c r="G145" s="240">
        <v>0.2</v>
      </c>
      <c r="H145" s="242">
        <v>30.2</v>
      </c>
      <c r="I145" s="242">
        <v>19.09</v>
      </c>
      <c r="J145" s="242">
        <v>17.809999999999999</v>
      </c>
      <c r="K145" s="242">
        <v>15.46</v>
      </c>
      <c r="L145" s="242">
        <v>12.91</v>
      </c>
      <c r="M145" s="242">
        <v>12.39</v>
      </c>
      <c r="N145" s="242">
        <v>32.35</v>
      </c>
      <c r="O145" s="242">
        <v>20.76</v>
      </c>
      <c r="P145" s="242">
        <v>19.37</v>
      </c>
      <c r="Q145" s="242">
        <v>16.32</v>
      </c>
      <c r="R145" s="242">
        <v>13.69</v>
      </c>
      <c r="S145" s="242">
        <v>13.15</v>
      </c>
    </row>
    <row r="146" spans="2:19">
      <c r="B146" s="30" t="s">
        <v>5003</v>
      </c>
      <c r="C146" s="27" t="s">
        <v>15163</v>
      </c>
      <c r="E146" s="248">
        <v>637</v>
      </c>
      <c r="F146" s="248">
        <v>259</v>
      </c>
      <c r="G146" s="240">
        <v>0.59340659340659341</v>
      </c>
      <c r="H146" s="242">
        <v>15.52</v>
      </c>
      <c r="I146" s="242">
        <v>9.81</v>
      </c>
      <c r="J146" s="242">
        <v>9.15</v>
      </c>
      <c r="K146" s="242">
        <v>7.94</v>
      </c>
      <c r="L146" s="242">
        <v>6.63</v>
      </c>
      <c r="M146" s="242">
        <v>6.37</v>
      </c>
      <c r="N146" s="242">
        <v>16.63</v>
      </c>
      <c r="O146" s="242">
        <v>10.67</v>
      </c>
      <c r="P146" s="242">
        <v>9.9499999999999993</v>
      </c>
      <c r="Q146" s="242">
        <v>8.39</v>
      </c>
      <c r="R146" s="242">
        <v>7.03</v>
      </c>
      <c r="S146" s="242">
        <v>6.76</v>
      </c>
    </row>
    <row r="147" spans="2:19">
      <c r="B147" s="116" t="s">
        <v>5014</v>
      </c>
      <c r="C147" s="117" t="s">
        <v>15164</v>
      </c>
      <c r="D147" s="117"/>
      <c r="E147" s="243">
        <v>63</v>
      </c>
      <c r="F147" s="243">
        <v>25</v>
      </c>
      <c r="G147" s="245">
        <v>0.60317460317460314</v>
      </c>
      <c r="H147" s="247">
        <v>1.5</v>
      </c>
      <c r="I147" s="247">
        <v>0.95</v>
      </c>
      <c r="J147" s="247">
        <v>0.88</v>
      </c>
      <c r="K147" s="247">
        <v>0.77</v>
      </c>
      <c r="L147" s="247">
        <v>0.64</v>
      </c>
      <c r="M147" s="247">
        <v>0.61</v>
      </c>
      <c r="N147" s="247">
        <v>1.6</v>
      </c>
      <c r="O147" s="247">
        <v>1.03</v>
      </c>
      <c r="P147" s="247">
        <v>0.96</v>
      </c>
      <c r="Q147" s="247">
        <v>0.81</v>
      </c>
      <c r="R147" s="247">
        <v>0.68</v>
      </c>
      <c r="S147" s="247">
        <v>0.65</v>
      </c>
    </row>
    <row r="148" spans="2:19">
      <c r="B148" s="28" t="s">
        <v>5027</v>
      </c>
      <c r="C148" s="29" t="s">
        <v>5028</v>
      </c>
      <c r="E148" s="248">
        <v>6130</v>
      </c>
      <c r="F148" s="248">
        <v>1802</v>
      </c>
      <c r="G148" s="240">
        <v>0.7060358890701468</v>
      </c>
      <c r="H148" s="242">
        <v>107.99</v>
      </c>
      <c r="I148" s="242">
        <v>68.260000000000005</v>
      </c>
      <c r="J148" s="242">
        <v>63.69</v>
      </c>
      <c r="K148" s="242">
        <v>55.27</v>
      </c>
      <c r="L148" s="242">
        <v>46.14</v>
      </c>
      <c r="M148" s="242">
        <v>44.3</v>
      </c>
      <c r="N148" s="242">
        <v>115.68</v>
      </c>
      <c r="O148" s="242">
        <v>74.239999999999995</v>
      </c>
      <c r="P148" s="242">
        <v>69.25</v>
      </c>
      <c r="Q148" s="242">
        <v>58.35</v>
      </c>
      <c r="R148" s="242">
        <v>48.93</v>
      </c>
      <c r="S148" s="242">
        <v>47.02</v>
      </c>
    </row>
    <row r="149" spans="2:19" s="255" customFormat="1" ht="15.75" customHeight="1">
      <c r="B149" s="220" t="s">
        <v>2963</v>
      </c>
      <c r="C149" s="255" t="s">
        <v>4994</v>
      </c>
      <c r="E149" s="248">
        <v>160</v>
      </c>
      <c r="F149" s="248">
        <v>160</v>
      </c>
      <c r="G149" s="240">
        <v>0</v>
      </c>
      <c r="H149" s="242">
        <v>9.59</v>
      </c>
      <c r="I149" s="242">
        <v>6.06</v>
      </c>
      <c r="J149" s="242">
        <v>5.66</v>
      </c>
      <c r="K149" s="242">
        <v>4.91</v>
      </c>
      <c r="L149" s="242">
        <v>4.0999999999999996</v>
      </c>
      <c r="M149" s="242">
        <v>3.93</v>
      </c>
      <c r="N149" s="242">
        <v>10.27</v>
      </c>
      <c r="O149" s="242">
        <v>6.59</v>
      </c>
      <c r="P149" s="242">
        <v>6.15</v>
      </c>
      <c r="Q149" s="242">
        <v>5.18</v>
      </c>
      <c r="R149" s="242">
        <v>4.34</v>
      </c>
      <c r="S149" s="242">
        <v>4.17</v>
      </c>
    </row>
    <row r="150" spans="2:19">
      <c r="B150" s="30" t="s">
        <v>4995</v>
      </c>
      <c r="C150" s="27" t="s">
        <v>4996</v>
      </c>
      <c r="E150" s="248">
        <v>241</v>
      </c>
      <c r="F150" s="248">
        <v>230</v>
      </c>
      <c r="G150" s="240">
        <v>4.5643153526970952E-2</v>
      </c>
      <c r="H150" s="242">
        <v>13.78</v>
      </c>
      <c r="I150" s="242">
        <v>8.7100000000000009</v>
      </c>
      <c r="J150" s="242">
        <v>8.1300000000000008</v>
      </c>
      <c r="K150" s="242">
        <v>7.05</v>
      </c>
      <c r="L150" s="242">
        <v>5.89</v>
      </c>
      <c r="M150" s="242">
        <v>5.65</v>
      </c>
      <c r="N150" s="242">
        <v>14.76</v>
      </c>
      <c r="O150" s="242">
        <v>9.48</v>
      </c>
      <c r="P150" s="242">
        <v>8.84</v>
      </c>
      <c r="Q150" s="242">
        <v>7.45</v>
      </c>
      <c r="R150" s="242">
        <v>6.25</v>
      </c>
      <c r="S150" s="242">
        <v>6</v>
      </c>
    </row>
    <row r="151" spans="2:19">
      <c r="B151" s="30" t="s">
        <v>4997</v>
      </c>
      <c r="C151" s="27" t="s">
        <v>4998</v>
      </c>
      <c r="E151" s="248">
        <v>320</v>
      </c>
      <c r="F151" s="248">
        <v>304</v>
      </c>
      <c r="G151" s="240">
        <v>0.05</v>
      </c>
      <c r="H151" s="242">
        <v>18.22</v>
      </c>
      <c r="I151" s="242">
        <v>11.52</v>
      </c>
      <c r="J151" s="242">
        <v>10.75</v>
      </c>
      <c r="K151" s="242">
        <v>9.32</v>
      </c>
      <c r="L151" s="242">
        <v>7.78</v>
      </c>
      <c r="M151" s="242">
        <v>7.47</v>
      </c>
      <c r="N151" s="242">
        <v>19.52</v>
      </c>
      <c r="O151" s="242">
        <v>12.52</v>
      </c>
      <c r="P151" s="242">
        <v>11.68</v>
      </c>
      <c r="Q151" s="242">
        <v>9.84</v>
      </c>
      <c r="R151" s="242">
        <v>8.26</v>
      </c>
      <c r="S151" s="242">
        <v>7.93</v>
      </c>
    </row>
    <row r="152" spans="2:19">
      <c r="B152" s="30" t="s">
        <v>4999</v>
      </c>
      <c r="C152" s="27" t="s">
        <v>5000</v>
      </c>
      <c r="E152" s="248">
        <v>2038</v>
      </c>
      <c r="F152" s="248">
        <v>1354</v>
      </c>
      <c r="G152" s="240">
        <v>0.33562315996074582</v>
      </c>
      <c r="H152" s="242">
        <v>81.14</v>
      </c>
      <c r="I152" s="242">
        <v>51.29</v>
      </c>
      <c r="J152" s="242">
        <v>47.86</v>
      </c>
      <c r="K152" s="242">
        <v>41.53</v>
      </c>
      <c r="L152" s="242">
        <v>34.67</v>
      </c>
      <c r="M152" s="242">
        <v>33.29</v>
      </c>
      <c r="N152" s="242">
        <v>86.92</v>
      </c>
      <c r="O152" s="242">
        <v>55.78</v>
      </c>
      <c r="P152" s="242">
        <v>52.03</v>
      </c>
      <c r="Q152" s="242">
        <v>43.84</v>
      </c>
      <c r="R152" s="242">
        <v>36.770000000000003</v>
      </c>
      <c r="S152" s="242">
        <v>35.33</v>
      </c>
    </row>
    <row r="153" spans="2:19">
      <c r="B153" s="30" t="s">
        <v>5001</v>
      </c>
      <c r="C153" s="27" t="s">
        <v>5002</v>
      </c>
      <c r="E153" s="248">
        <v>127</v>
      </c>
      <c r="F153" s="248">
        <v>49</v>
      </c>
      <c r="G153" s="240">
        <v>0.61417322834645671</v>
      </c>
      <c r="H153" s="242">
        <v>2.94</v>
      </c>
      <c r="I153" s="242">
        <v>1.86</v>
      </c>
      <c r="J153" s="242">
        <v>1.73</v>
      </c>
      <c r="K153" s="242">
        <v>1.5</v>
      </c>
      <c r="L153" s="242">
        <v>1.25</v>
      </c>
      <c r="M153" s="242">
        <v>1.2</v>
      </c>
      <c r="N153" s="242">
        <v>3.15</v>
      </c>
      <c r="O153" s="242">
        <v>2.02</v>
      </c>
      <c r="P153" s="242">
        <v>1.88</v>
      </c>
      <c r="Q153" s="242">
        <v>1.59</v>
      </c>
      <c r="R153" s="242">
        <v>1.33</v>
      </c>
      <c r="S153" s="242">
        <v>1.28</v>
      </c>
    </row>
    <row r="154" spans="2:19">
      <c r="B154" s="30" t="s">
        <v>5003</v>
      </c>
      <c r="C154" s="280" t="s">
        <v>15163</v>
      </c>
      <c r="E154" s="248">
        <v>637</v>
      </c>
      <c r="F154" s="248">
        <v>259</v>
      </c>
      <c r="G154" s="240">
        <v>0.59340659340659341</v>
      </c>
      <c r="H154" s="242">
        <v>15.52</v>
      </c>
      <c r="I154" s="242">
        <v>9.81</v>
      </c>
      <c r="J154" s="242">
        <v>9.15</v>
      </c>
      <c r="K154" s="242">
        <v>7.94</v>
      </c>
      <c r="L154" s="242">
        <v>6.63</v>
      </c>
      <c r="M154" s="242">
        <v>6.37</v>
      </c>
      <c r="N154" s="242">
        <v>16.63</v>
      </c>
      <c r="O154" s="242">
        <v>10.67</v>
      </c>
      <c r="P154" s="242">
        <v>9.9499999999999993</v>
      </c>
      <c r="Q154" s="242">
        <v>8.39</v>
      </c>
      <c r="R154" s="242">
        <v>7.03</v>
      </c>
      <c r="S154" s="242">
        <v>6.76</v>
      </c>
    </row>
    <row r="155" spans="2:19">
      <c r="B155" s="30" t="s">
        <v>5014</v>
      </c>
      <c r="C155" s="27" t="s">
        <v>15164</v>
      </c>
      <c r="E155" s="248">
        <v>63</v>
      </c>
      <c r="F155" s="248">
        <v>25</v>
      </c>
      <c r="G155" s="240">
        <v>0.60317460317460314</v>
      </c>
      <c r="H155" s="242">
        <v>1.5</v>
      </c>
      <c r="I155" s="242">
        <v>0.95</v>
      </c>
      <c r="J155" s="242">
        <v>0.88</v>
      </c>
      <c r="K155" s="242">
        <v>0.77</v>
      </c>
      <c r="L155" s="242">
        <v>0.64</v>
      </c>
      <c r="M155" s="242">
        <v>0.61</v>
      </c>
      <c r="N155" s="242">
        <v>1.6</v>
      </c>
      <c r="O155" s="242">
        <v>1.03</v>
      </c>
      <c r="P155" s="242">
        <v>0.96</v>
      </c>
      <c r="Q155" s="242">
        <v>0.81</v>
      </c>
      <c r="R155" s="242">
        <v>0.68</v>
      </c>
      <c r="S155" s="242">
        <v>0.65</v>
      </c>
    </row>
    <row r="156" spans="2:19">
      <c r="B156" s="30" t="s">
        <v>5015</v>
      </c>
      <c r="C156" s="27" t="s">
        <v>5016</v>
      </c>
      <c r="E156" s="248">
        <v>728</v>
      </c>
      <c r="F156" s="248">
        <v>442</v>
      </c>
      <c r="G156" s="240">
        <v>0.39285714285714285</v>
      </c>
      <c r="H156" s="242">
        <v>26.49</v>
      </c>
      <c r="I156" s="242">
        <v>16.739999999999998</v>
      </c>
      <c r="J156" s="242">
        <v>15.62</v>
      </c>
      <c r="K156" s="242">
        <v>13.56</v>
      </c>
      <c r="L156" s="242">
        <v>11.32</v>
      </c>
      <c r="M156" s="242">
        <v>10.87</v>
      </c>
      <c r="N156" s="242">
        <v>28.37</v>
      </c>
      <c r="O156" s="242">
        <v>18.21</v>
      </c>
      <c r="P156" s="242">
        <v>16.989999999999998</v>
      </c>
      <c r="Q156" s="242">
        <v>14.31</v>
      </c>
      <c r="R156" s="242">
        <v>12</v>
      </c>
      <c r="S156" s="242">
        <v>11.53</v>
      </c>
    </row>
    <row r="157" spans="2:19">
      <c r="B157" s="30" t="s">
        <v>5017</v>
      </c>
      <c r="C157" s="27" t="s">
        <v>5018</v>
      </c>
      <c r="E157" s="248">
        <v>764</v>
      </c>
      <c r="F157" s="248">
        <v>420</v>
      </c>
      <c r="G157" s="240">
        <v>0.45026178010471202</v>
      </c>
      <c r="H157" s="242">
        <v>25.17</v>
      </c>
      <c r="I157" s="242">
        <v>15.91</v>
      </c>
      <c r="J157" s="242">
        <v>14.85</v>
      </c>
      <c r="K157" s="242">
        <v>12.88</v>
      </c>
      <c r="L157" s="242">
        <v>10.75</v>
      </c>
      <c r="M157" s="242">
        <v>10.32</v>
      </c>
      <c r="N157" s="242">
        <v>26.96</v>
      </c>
      <c r="O157" s="242">
        <v>17.3</v>
      </c>
      <c r="P157" s="242">
        <v>16.14</v>
      </c>
      <c r="Q157" s="242">
        <v>13.6</v>
      </c>
      <c r="R157" s="242">
        <v>11.41</v>
      </c>
      <c r="S157" s="242">
        <v>10.96</v>
      </c>
    </row>
    <row r="158" spans="2:19">
      <c r="B158" s="116" t="s">
        <v>14151</v>
      </c>
      <c r="C158" s="117" t="s">
        <v>14158</v>
      </c>
      <c r="D158" s="117"/>
      <c r="E158" s="243">
        <v>64</v>
      </c>
      <c r="F158" s="243">
        <v>57</v>
      </c>
      <c r="G158" s="245">
        <v>0.109375</v>
      </c>
      <c r="H158" s="247">
        <v>3.42</v>
      </c>
      <c r="I158" s="247">
        <v>2.16</v>
      </c>
      <c r="J158" s="247">
        <v>2.0099999999999998</v>
      </c>
      <c r="K158" s="247">
        <v>1.75</v>
      </c>
      <c r="L158" s="247">
        <v>1.46</v>
      </c>
      <c r="M158" s="247">
        <v>1.4</v>
      </c>
      <c r="N158" s="247">
        <v>3.66</v>
      </c>
      <c r="O158" s="247">
        <v>2.35</v>
      </c>
      <c r="P158" s="247">
        <v>2.19</v>
      </c>
      <c r="Q158" s="247">
        <v>1.85</v>
      </c>
      <c r="R158" s="247">
        <v>1.55</v>
      </c>
      <c r="S158" s="247">
        <v>1.49</v>
      </c>
    </row>
    <row r="159" spans="2:19">
      <c r="B159" s="28" t="s">
        <v>10929</v>
      </c>
      <c r="C159" s="29" t="s">
        <v>17289</v>
      </c>
      <c r="E159" s="248">
        <v>3130</v>
      </c>
      <c r="F159" s="248">
        <v>1318</v>
      </c>
      <c r="G159" s="240">
        <v>0.57891373801916934</v>
      </c>
      <c r="H159" s="242">
        <v>78.989999999999995</v>
      </c>
      <c r="I159" s="242">
        <v>49.92</v>
      </c>
      <c r="J159" s="242">
        <v>46.59</v>
      </c>
      <c r="K159" s="242">
        <v>40.43</v>
      </c>
      <c r="L159" s="242">
        <v>33.75</v>
      </c>
      <c r="M159" s="242">
        <v>32.4</v>
      </c>
      <c r="N159" s="242">
        <v>84.61</v>
      </c>
      <c r="O159" s="242">
        <v>54.3</v>
      </c>
      <c r="P159" s="242">
        <v>50.65</v>
      </c>
      <c r="Q159" s="242">
        <v>42.68</v>
      </c>
      <c r="R159" s="242">
        <v>35.79</v>
      </c>
      <c r="S159" s="242">
        <v>34.39</v>
      </c>
    </row>
    <row r="160" spans="2:19">
      <c r="B160" s="28" t="s">
        <v>5029</v>
      </c>
      <c r="C160" s="29" t="s">
        <v>5030</v>
      </c>
      <c r="E160" s="248">
        <v>3780</v>
      </c>
      <c r="F160" s="248">
        <v>1595</v>
      </c>
      <c r="G160" s="240">
        <v>0.57804232804232802</v>
      </c>
      <c r="H160" s="242">
        <v>95.59</v>
      </c>
      <c r="I160" s="242">
        <v>60.42</v>
      </c>
      <c r="J160" s="242">
        <v>56.38</v>
      </c>
      <c r="K160" s="242">
        <v>48.92</v>
      </c>
      <c r="L160" s="242">
        <v>40.840000000000003</v>
      </c>
      <c r="M160" s="242">
        <v>39.21</v>
      </c>
      <c r="N160" s="242">
        <v>102.39</v>
      </c>
      <c r="O160" s="242">
        <v>65.709999999999994</v>
      </c>
      <c r="P160" s="242">
        <v>61.3</v>
      </c>
      <c r="Q160" s="242">
        <v>51.65</v>
      </c>
      <c r="R160" s="242">
        <v>43.31</v>
      </c>
      <c r="S160" s="242">
        <v>41.62</v>
      </c>
    </row>
    <row r="161" spans="2:19" s="255" customFormat="1" ht="15.75" customHeight="1">
      <c r="B161" s="220" t="s">
        <v>2963</v>
      </c>
      <c r="C161" s="255" t="s">
        <v>4994</v>
      </c>
      <c r="E161" s="248">
        <v>160</v>
      </c>
      <c r="F161" s="248">
        <v>160</v>
      </c>
      <c r="G161" s="240">
        <v>0</v>
      </c>
      <c r="H161" s="242">
        <v>9.59</v>
      </c>
      <c r="I161" s="242">
        <v>6.06</v>
      </c>
      <c r="J161" s="242">
        <v>5.66</v>
      </c>
      <c r="K161" s="242">
        <v>4.91</v>
      </c>
      <c r="L161" s="242">
        <v>4.0999999999999996</v>
      </c>
      <c r="M161" s="242">
        <v>3.93</v>
      </c>
      <c r="N161" s="242">
        <v>10.27</v>
      </c>
      <c r="O161" s="242">
        <v>6.59</v>
      </c>
      <c r="P161" s="242">
        <v>6.15</v>
      </c>
      <c r="Q161" s="242">
        <v>5.18</v>
      </c>
      <c r="R161" s="242">
        <v>4.34</v>
      </c>
      <c r="S161" s="242">
        <v>4.17</v>
      </c>
    </row>
    <row r="162" spans="2:19">
      <c r="B162" s="30" t="s">
        <v>4995</v>
      </c>
      <c r="C162" s="27" t="s">
        <v>4996</v>
      </c>
      <c r="E162" s="248">
        <v>241</v>
      </c>
      <c r="F162" s="248">
        <v>230</v>
      </c>
      <c r="G162" s="240">
        <v>4.5643153526970952E-2</v>
      </c>
      <c r="H162" s="242">
        <v>13.78</v>
      </c>
      <c r="I162" s="242">
        <v>8.7100000000000009</v>
      </c>
      <c r="J162" s="242">
        <v>8.1300000000000008</v>
      </c>
      <c r="K162" s="242">
        <v>7.05</v>
      </c>
      <c r="L162" s="242">
        <v>5.89</v>
      </c>
      <c r="M162" s="242">
        <v>5.65</v>
      </c>
      <c r="N162" s="242">
        <v>14.76</v>
      </c>
      <c r="O162" s="242">
        <v>9.48</v>
      </c>
      <c r="P162" s="242">
        <v>8.84</v>
      </c>
      <c r="Q162" s="242">
        <v>7.45</v>
      </c>
      <c r="R162" s="242">
        <v>6.25</v>
      </c>
      <c r="S162" s="242">
        <v>6</v>
      </c>
    </row>
    <row r="163" spans="2:19">
      <c r="B163" s="30" t="s">
        <v>4997</v>
      </c>
      <c r="C163" s="27" t="s">
        <v>4998</v>
      </c>
      <c r="E163" s="248">
        <v>320</v>
      </c>
      <c r="F163" s="248">
        <v>304</v>
      </c>
      <c r="G163" s="240">
        <v>0.05</v>
      </c>
      <c r="H163" s="242">
        <v>18.22</v>
      </c>
      <c r="I163" s="242">
        <v>11.52</v>
      </c>
      <c r="J163" s="242">
        <v>10.75</v>
      </c>
      <c r="K163" s="242">
        <v>9.32</v>
      </c>
      <c r="L163" s="242">
        <v>7.78</v>
      </c>
      <c r="M163" s="242">
        <v>7.47</v>
      </c>
      <c r="N163" s="242">
        <v>19.52</v>
      </c>
      <c r="O163" s="242">
        <v>12.52</v>
      </c>
      <c r="P163" s="242">
        <v>11.68</v>
      </c>
      <c r="Q163" s="242">
        <v>9.84</v>
      </c>
      <c r="R163" s="242">
        <v>8.26</v>
      </c>
      <c r="S163" s="242">
        <v>7.93</v>
      </c>
    </row>
    <row r="164" spans="2:19">
      <c r="B164" s="30" t="s">
        <v>4999</v>
      </c>
      <c r="C164" s="27" t="s">
        <v>5000</v>
      </c>
      <c r="E164" s="248">
        <v>2038</v>
      </c>
      <c r="F164" s="248">
        <v>1354</v>
      </c>
      <c r="G164" s="240">
        <v>0.33562315996074582</v>
      </c>
      <c r="H164" s="242">
        <v>81.14</v>
      </c>
      <c r="I164" s="242">
        <v>51.29</v>
      </c>
      <c r="J164" s="242">
        <v>47.86</v>
      </c>
      <c r="K164" s="242">
        <v>41.53</v>
      </c>
      <c r="L164" s="242">
        <v>34.67</v>
      </c>
      <c r="M164" s="242">
        <v>33.29</v>
      </c>
      <c r="N164" s="242">
        <v>86.92</v>
      </c>
      <c r="O164" s="242">
        <v>55.78</v>
      </c>
      <c r="P164" s="242">
        <v>52.03</v>
      </c>
      <c r="Q164" s="242">
        <v>43.84</v>
      </c>
      <c r="R164" s="242">
        <v>36.770000000000003</v>
      </c>
      <c r="S164" s="242">
        <v>35.33</v>
      </c>
    </row>
    <row r="165" spans="2:19">
      <c r="B165" s="30" t="s">
        <v>5001</v>
      </c>
      <c r="C165" s="27" t="s">
        <v>5002</v>
      </c>
      <c r="E165" s="248">
        <v>127</v>
      </c>
      <c r="F165" s="248">
        <v>49</v>
      </c>
      <c r="G165" s="240">
        <v>0.61417322834645671</v>
      </c>
      <c r="H165" s="242">
        <v>2.94</v>
      </c>
      <c r="I165" s="242">
        <v>1.86</v>
      </c>
      <c r="J165" s="242">
        <v>1.73</v>
      </c>
      <c r="K165" s="242">
        <v>1.5</v>
      </c>
      <c r="L165" s="242">
        <v>1.25</v>
      </c>
      <c r="M165" s="242">
        <v>1.2</v>
      </c>
      <c r="N165" s="242">
        <v>3.15</v>
      </c>
      <c r="O165" s="242">
        <v>2.02</v>
      </c>
      <c r="P165" s="242">
        <v>1.88</v>
      </c>
      <c r="Q165" s="242">
        <v>1.59</v>
      </c>
      <c r="R165" s="242">
        <v>1.33</v>
      </c>
      <c r="S165" s="242">
        <v>1.28</v>
      </c>
    </row>
    <row r="166" spans="2:19">
      <c r="B166" s="30" t="s">
        <v>5003</v>
      </c>
      <c r="C166" s="280" t="s">
        <v>15163</v>
      </c>
      <c r="E166" s="248">
        <v>637</v>
      </c>
      <c r="F166" s="248">
        <v>259</v>
      </c>
      <c r="G166" s="240">
        <v>0.59340659340659341</v>
      </c>
      <c r="H166" s="242">
        <v>15.52</v>
      </c>
      <c r="I166" s="242">
        <v>9.81</v>
      </c>
      <c r="J166" s="242">
        <v>9.15</v>
      </c>
      <c r="K166" s="242">
        <v>7.94</v>
      </c>
      <c r="L166" s="242">
        <v>6.63</v>
      </c>
      <c r="M166" s="242">
        <v>6.37</v>
      </c>
      <c r="N166" s="242">
        <v>16.63</v>
      </c>
      <c r="O166" s="242">
        <v>10.67</v>
      </c>
      <c r="P166" s="242">
        <v>9.9499999999999993</v>
      </c>
      <c r="Q166" s="242">
        <v>8.39</v>
      </c>
      <c r="R166" s="242">
        <v>7.03</v>
      </c>
      <c r="S166" s="242">
        <v>6.76</v>
      </c>
    </row>
    <row r="167" spans="2:19">
      <c r="B167" s="30" t="s">
        <v>5014</v>
      </c>
      <c r="C167" s="27" t="s">
        <v>15164</v>
      </c>
      <c r="E167" s="248">
        <v>63</v>
      </c>
      <c r="F167" s="248">
        <v>25</v>
      </c>
      <c r="G167" s="240">
        <v>0.60317460317460314</v>
      </c>
      <c r="H167" s="242">
        <v>1.5</v>
      </c>
      <c r="I167" s="242">
        <v>0.95</v>
      </c>
      <c r="J167" s="242">
        <v>0.88</v>
      </c>
      <c r="K167" s="242">
        <v>0.77</v>
      </c>
      <c r="L167" s="242">
        <v>0.64</v>
      </c>
      <c r="M167" s="242">
        <v>0.61</v>
      </c>
      <c r="N167" s="242">
        <v>1.6</v>
      </c>
      <c r="O167" s="242">
        <v>1.03</v>
      </c>
      <c r="P167" s="242">
        <v>0.96</v>
      </c>
      <c r="Q167" s="242">
        <v>0.81</v>
      </c>
      <c r="R167" s="242">
        <v>0.68</v>
      </c>
      <c r="S167" s="242">
        <v>0.65</v>
      </c>
    </row>
    <row r="168" spans="2:19">
      <c r="B168" s="116" t="s">
        <v>5015</v>
      </c>
      <c r="C168" s="117" t="s">
        <v>5016</v>
      </c>
      <c r="D168" s="117"/>
      <c r="E168" s="243">
        <v>728</v>
      </c>
      <c r="F168" s="243">
        <v>442</v>
      </c>
      <c r="G168" s="245">
        <v>0.39285714285714285</v>
      </c>
      <c r="H168" s="247">
        <v>26.49</v>
      </c>
      <c r="I168" s="247">
        <v>16.739999999999998</v>
      </c>
      <c r="J168" s="247">
        <v>15.62</v>
      </c>
      <c r="K168" s="247">
        <v>13.56</v>
      </c>
      <c r="L168" s="247">
        <v>11.32</v>
      </c>
      <c r="M168" s="247">
        <v>10.87</v>
      </c>
      <c r="N168" s="247">
        <v>28.37</v>
      </c>
      <c r="O168" s="247">
        <v>18.21</v>
      </c>
      <c r="P168" s="247">
        <v>16.989999999999998</v>
      </c>
      <c r="Q168" s="247">
        <v>14.31</v>
      </c>
      <c r="R168" s="247">
        <v>12</v>
      </c>
      <c r="S168" s="247">
        <v>11.53</v>
      </c>
    </row>
    <row r="169" spans="2:19">
      <c r="B169" s="28" t="s">
        <v>15169</v>
      </c>
      <c r="C169" s="29" t="s">
        <v>15170</v>
      </c>
      <c r="E169" s="248">
        <v>670</v>
      </c>
      <c r="F169" s="248">
        <v>402</v>
      </c>
      <c r="G169" s="240">
        <v>0.4</v>
      </c>
      <c r="H169" s="242">
        <v>24.09</v>
      </c>
      <c r="I169" s="242">
        <v>15.23</v>
      </c>
      <c r="J169" s="242">
        <v>14.21</v>
      </c>
      <c r="K169" s="242">
        <v>12.33</v>
      </c>
      <c r="L169" s="242">
        <v>10.29</v>
      </c>
      <c r="M169" s="242">
        <v>9.8800000000000008</v>
      </c>
      <c r="N169" s="242">
        <v>25.81</v>
      </c>
      <c r="O169" s="242">
        <v>16.559999999999999</v>
      </c>
      <c r="P169" s="242">
        <v>15.45</v>
      </c>
      <c r="Q169" s="242">
        <v>13.02</v>
      </c>
      <c r="R169" s="242">
        <v>10.92</v>
      </c>
      <c r="S169" s="242">
        <v>10.49</v>
      </c>
    </row>
    <row r="170" spans="2:19">
      <c r="B170" s="218" t="s">
        <v>2963</v>
      </c>
      <c r="C170" s="249" t="s">
        <v>4994</v>
      </c>
      <c r="D170" s="249"/>
      <c r="E170" s="243">
        <v>160</v>
      </c>
      <c r="F170" s="243">
        <v>160</v>
      </c>
      <c r="G170" s="245">
        <v>0</v>
      </c>
      <c r="H170" s="247">
        <v>9.59</v>
      </c>
      <c r="I170" s="247">
        <v>6.06</v>
      </c>
      <c r="J170" s="247">
        <v>5.66</v>
      </c>
      <c r="K170" s="247">
        <v>4.91</v>
      </c>
      <c r="L170" s="247">
        <v>4.0999999999999996</v>
      </c>
      <c r="M170" s="247">
        <v>3.93</v>
      </c>
      <c r="N170" s="247">
        <v>10.27</v>
      </c>
      <c r="O170" s="247">
        <v>6.59</v>
      </c>
      <c r="P170" s="247">
        <v>6.15</v>
      </c>
      <c r="Q170" s="247">
        <v>5.18</v>
      </c>
      <c r="R170" s="247">
        <v>4.34</v>
      </c>
      <c r="S170" s="247">
        <v>4.17</v>
      </c>
    </row>
    <row r="171" spans="2:19">
      <c r="B171" s="28" t="s">
        <v>15171</v>
      </c>
      <c r="C171" s="29" t="s">
        <v>15172</v>
      </c>
      <c r="E171" s="248">
        <v>1150</v>
      </c>
      <c r="F171" s="248">
        <v>632</v>
      </c>
      <c r="G171" s="240">
        <v>0.45043478260869563</v>
      </c>
      <c r="H171" s="242">
        <v>37.869999999999997</v>
      </c>
      <c r="I171" s="242">
        <v>23.94</v>
      </c>
      <c r="J171" s="242">
        <v>22.34</v>
      </c>
      <c r="K171" s="242">
        <v>19.39</v>
      </c>
      <c r="L171" s="242">
        <v>16.18</v>
      </c>
      <c r="M171" s="242">
        <v>15.54</v>
      </c>
      <c r="N171" s="242">
        <v>40.57</v>
      </c>
      <c r="O171" s="242">
        <v>26.04</v>
      </c>
      <c r="P171" s="242">
        <v>24.29</v>
      </c>
      <c r="Q171" s="242">
        <v>20.46</v>
      </c>
      <c r="R171" s="242">
        <v>17.16</v>
      </c>
      <c r="S171" s="242">
        <v>16.489999999999998</v>
      </c>
    </row>
    <row r="172" spans="2:19">
      <c r="B172" s="218" t="s">
        <v>2963</v>
      </c>
      <c r="C172" s="249" t="s">
        <v>4994</v>
      </c>
      <c r="D172" s="249"/>
      <c r="E172" s="243">
        <v>160</v>
      </c>
      <c r="F172" s="243">
        <v>160</v>
      </c>
      <c r="G172" s="245">
        <v>0</v>
      </c>
      <c r="H172" s="247">
        <v>9.59</v>
      </c>
      <c r="I172" s="247">
        <v>6.06</v>
      </c>
      <c r="J172" s="247">
        <v>5.66</v>
      </c>
      <c r="K172" s="247">
        <v>4.91</v>
      </c>
      <c r="L172" s="247">
        <v>4.0999999999999996</v>
      </c>
      <c r="M172" s="247">
        <v>3.93</v>
      </c>
      <c r="N172" s="247">
        <v>10.27</v>
      </c>
      <c r="O172" s="247">
        <v>6.59</v>
      </c>
      <c r="P172" s="247">
        <v>6.15</v>
      </c>
      <c r="Q172" s="247">
        <v>5.18</v>
      </c>
      <c r="R172" s="247">
        <v>4.34</v>
      </c>
      <c r="S172" s="247">
        <v>4.17</v>
      </c>
    </row>
    <row r="173" spans="2:19">
      <c r="B173" s="28" t="s">
        <v>10930</v>
      </c>
      <c r="C173" s="29" t="s">
        <v>15173</v>
      </c>
      <c r="E173" s="248">
        <v>1045</v>
      </c>
      <c r="F173" s="248">
        <v>439</v>
      </c>
      <c r="G173" s="240">
        <v>0.5799043062200957</v>
      </c>
      <c r="H173" s="242">
        <v>26.31</v>
      </c>
      <c r="I173" s="242">
        <v>16.63</v>
      </c>
      <c r="J173" s="242">
        <v>15.52</v>
      </c>
      <c r="K173" s="242">
        <v>13.47</v>
      </c>
      <c r="L173" s="242">
        <v>11.24</v>
      </c>
      <c r="M173" s="242">
        <v>10.79</v>
      </c>
      <c r="N173" s="242">
        <v>28.18</v>
      </c>
      <c r="O173" s="242">
        <v>18.09</v>
      </c>
      <c r="P173" s="242">
        <v>16.87</v>
      </c>
      <c r="Q173" s="242">
        <v>14.21</v>
      </c>
      <c r="R173" s="242">
        <v>11.92</v>
      </c>
      <c r="S173" s="242">
        <v>11.45</v>
      </c>
    </row>
    <row r="174" spans="2:19">
      <c r="B174" s="218" t="s">
        <v>2963</v>
      </c>
      <c r="C174" s="249" t="s">
        <v>4994</v>
      </c>
      <c r="D174" s="249"/>
      <c r="E174" s="243">
        <v>160</v>
      </c>
      <c r="F174" s="243">
        <v>160</v>
      </c>
      <c r="G174" s="245">
        <v>0</v>
      </c>
      <c r="H174" s="247">
        <v>9.59</v>
      </c>
      <c r="I174" s="247">
        <v>6.06</v>
      </c>
      <c r="J174" s="247">
        <v>5.66</v>
      </c>
      <c r="K174" s="247">
        <v>4.91</v>
      </c>
      <c r="L174" s="247">
        <v>4.0999999999999996</v>
      </c>
      <c r="M174" s="247">
        <v>3.93</v>
      </c>
      <c r="N174" s="247">
        <v>10.27</v>
      </c>
      <c r="O174" s="247">
        <v>6.59</v>
      </c>
      <c r="P174" s="247">
        <v>6.15</v>
      </c>
      <c r="Q174" s="247">
        <v>5.18</v>
      </c>
      <c r="R174" s="247">
        <v>4.34</v>
      </c>
      <c r="S174" s="247">
        <v>4.17</v>
      </c>
    </row>
  </sheetData>
  <mergeCells count="16">
    <mergeCell ref="C110:D110"/>
    <mergeCell ref="C4:D4"/>
    <mergeCell ref="H8:M8"/>
    <mergeCell ref="N8:S8"/>
    <mergeCell ref="C108:D108"/>
    <mergeCell ref="C109:D109"/>
    <mergeCell ref="C21:D21"/>
    <mergeCell ref="C34:D34"/>
    <mergeCell ref="C54:D54"/>
    <mergeCell ref="C88:D88"/>
    <mergeCell ref="C111:D111"/>
    <mergeCell ref="C112:D112"/>
    <mergeCell ref="C113:D113"/>
    <mergeCell ref="C114:D114"/>
    <mergeCell ref="C116:D116"/>
    <mergeCell ref="C115:D115"/>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6A35A-84BC-49A8-B27D-E5974EE9F953}">
  <sheetPr codeName="Sheet19">
    <tabColor rgb="FF92D050"/>
  </sheetPr>
  <dimension ref="A1:G452"/>
  <sheetViews>
    <sheetView showGridLines="0" zoomScale="75" zoomScaleNormal="75" workbookViewId="0">
      <selection activeCell="B4" sqref="B4:D4"/>
    </sheetView>
  </sheetViews>
  <sheetFormatPr defaultColWidth="9.140625" defaultRowHeight="15"/>
  <cols>
    <col min="1" max="1" width="1.85546875" style="27" customWidth="1"/>
    <col min="2" max="2" width="17.42578125" style="27" bestFit="1" customWidth="1"/>
    <col min="3" max="3" width="29.42578125" style="27" customWidth="1"/>
    <col min="4" max="4" width="72.5703125" style="27" customWidth="1"/>
    <col min="5" max="7" width="13.85546875" style="27" customWidth="1"/>
    <col min="8" max="16384" width="9.140625" style="27"/>
  </cols>
  <sheetData>
    <row r="1" spans="1:7">
      <c r="E1" s="65"/>
      <c r="F1" s="65"/>
      <c r="G1" s="195"/>
    </row>
    <row r="2" spans="1:7" ht="15.75" thickBot="1">
      <c r="E2" s="65"/>
      <c r="F2" s="65"/>
      <c r="G2" s="195"/>
    </row>
    <row r="3" spans="1:7" ht="15.75">
      <c r="B3" s="68"/>
      <c r="C3" s="69"/>
      <c r="D3" s="69"/>
      <c r="E3" s="71"/>
      <c r="G3" s="195"/>
    </row>
    <row r="4" spans="1:7" ht="15.75">
      <c r="B4" s="72" t="s">
        <v>22211</v>
      </c>
      <c r="C4" s="372" t="s">
        <v>22210</v>
      </c>
      <c r="D4" s="373"/>
      <c r="E4" s="75"/>
      <c r="G4" s="195"/>
    </row>
    <row r="5" spans="1:7" ht="16.5" thickBot="1">
      <c r="B5" s="76"/>
      <c r="C5" s="77"/>
      <c r="D5" s="77"/>
      <c r="E5" s="80"/>
      <c r="G5" s="195"/>
    </row>
    <row r="6" spans="1:7">
      <c r="E6" s="65"/>
      <c r="F6" s="65"/>
      <c r="G6" s="195"/>
    </row>
    <row r="7" spans="1:7">
      <c r="E7" s="65"/>
      <c r="F7" s="65"/>
      <c r="G7" s="195"/>
    </row>
    <row r="8" spans="1:7" ht="15.75">
      <c r="B8" s="17"/>
      <c r="C8" s="18"/>
      <c r="D8" s="19"/>
      <c r="E8" s="90"/>
      <c r="F8" s="20" t="s">
        <v>449</v>
      </c>
      <c r="G8" s="196" t="s">
        <v>450</v>
      </c>
    </row>
    <row r="9" spans="1:7" ht="15.75">
      <c r="B9" s="21" t="s">
        <v>0</v>
      </c>
      <c r="C9" s="21" t="s">
        <v>1</v>
      </c>
      <c r="D9" s="22"/>
      <c r="E9" s="225" t="s">
        <v>2</v>
      </c>
      <c r="F9" s="23" t="s">
        <v>260</v>
      </c>
      <c r="G9" s="224" t="s">
        <v>452</v>
      </c>
    </row>
    <row r="10" spans="1:7" s="255" customFormat="1" ht="15" customHeight="1">
      <c r="A10" s="27"/>
      <c r="B10" s="289" t="s">
        <v>459</v>
      </c>
      <c r="C10" s="290" t="s">
        <v>460</v>
      </c>
      <c r="D10" s="281"/>
      <c r="E10" s="248">
        <v>177.2</v>
      </c>
      <c r="F10" s="248">
        <v>177.2</v>
      </c>
      <c r="G10" s="240">
        <v>0</v>
      </c>
    </row>
    <row r="11" spans="1:7" ht="15" customHeight="1">
      <c r="B11" s="289" t="s">
        <v>5051</v>
      </c>
      <c r="C11" s="290" t="s">
        <v>5062</v>
      </c>
      <c r="D11" s="281"/>
      <c r="E11" s="248">
        <v>85</v>
      </c>
      <c r="F11" s="248">
        <v>85</v>
      </c>
      <c r="G11" s="240">
        <v>0</v>
      </c>
    </row>
    <row r="12" spans="1:7" ht="15" customHeight="1">
      <c r="B12" s="289" t="s">
        <v>5052</v>
      </c>
      <c r="C12" s="290" t="s">
        <v>5063</v>
      </c>
      <c r="D12" s="281"/>
      <c r="E12" s="248">
        <v>131.49</v>
      </c>
      <c r="F12" s="248">
        <v>109</v>
      </c>
      <c r="G12" s="240">
        <v>0.17100000000000001</v>
      </c>
    </row>
    <row r="13" spans="1:7" ht="15" customHeight="1">
      <c r="B13" s="289" t="s">
        <v>5053</v>
      </c>
      <c r="C13" s="290" t="s">
        <v>5064</v>
      </c>
      <c r="D13" s="281"/>
      <c r="E13" s="248">
        <v>131.49</v>
      </c>
      <c r="F13" s="248">
        <v>109</v>
      </c>
      <c r="G13" s="240">
        <v>0.17100000000000001</v>
      </c>
    </row>
    <row r="14" spans="1:7" ht="15" customHeight="1">
      <c r="B14" s="289" t="s">
        <v>5054</v>
      </c>
      <c r="C14" s="290" t="s">
        <v>5065</v>
      </c>
      <c r="D14" s="281"/>
      <c r="E14" s="248">
        <v>131.49</v>
      </c>
      <c r="F14" s="248">
        <v>109</v>
      </c>
      <c r="G14" s="240">
        <v>0.17100000000000001</v>
      </c>
    </row>
    <row r="15" spans="1:7" ht="15" customHeight="1">
      <c r="B15" s="289" t="s">
        <v>5055</v>
      </c>
      <c r="C15" s="290" t="s">
        <v>5066</v>
      </c>
      <c r="D15" s="281"/>
      <c r="E15" s="248">
        <v>135.99</v>
      </c>
      <c r="F15" s="248">
        <v>112</v>
      </c>
      <c r="G15" s="240">
        <v>0.17599999999999999</v>
      </c>
    </row>
    <row r="16" spans="1:7" ht="15" customHeight="1">
      <c r="B16" s="289" t="s">
        <v>5056</v>
      </c>
      <c r="C16" s="290" t="s">
        <v>5067</v>
      </c>
      <c r="D16" s="281"/>
      <c r="E16" s="248">
        <v>172.49</v>
      </c>
      <c r="F16" s="248">
        <v>142</v>
      </c>
      <c r="G16" s="240">
        <v>0.17699999999999999</v>
      </c>
    </row>
    <row r="17" spans="2:7" ht="15" customHeight="1">
      <c r="B17" s="289" t="s">
        <v>5057</v>
      </c>
      <c r="C17" s="290" t="s">
        <v>5068</v>
      </c>
      <c r="D17" s="281"/>
      <c r="E17" s="248">
        <v>172.49</v>
      </c>
      <c r="F17" s="248">
        <v>142</v>
      </c>
      <c r="G17" s="240">
        <v>0.17699999999999999</v>
      </c>
    </row>
    <row r="18" spans="2:7" ht="15" customHeight="1">
      <c r="B18" s="289" t="s">
        <v>5058</v>
      </c>
      <c r="C18" s="290" t="s">
        <v>5069</v>
      </c>
      <c r="D18" s="281"/>
      <c r="E18" s="248">
        <v>172.49</v>
      </c>
      <c r="F18" s="248">
        <v>142</v>
      </c>
      <c r="G18" s="240">
        <v>0.17699999999999999</v>
      </c>
    </row>
    <row r="19" spans="2:7" ht="15" customHeight="1">
      <c r="B19" s="275" t="s">
        <v>5059</v>
      </c>
      <c r="C19" s="290" t="s">
        <v>5314</v>
      </c>
      <c r="D19" s="281"/>
      <c r="E19" s="248">
        <v>166</v>
      </c>
      <c r="F19" s="248">
        <v>166</v>
      </c>
      <c r="G19" s="240">
        <v>0</v>
      </c>
    </row>
    <row r="20" spans="2:7" ht="15" customHeight="1">
      <c r="B20" s="275" t="s">
        <v>5060</v>
      </c>
      <c r="C20" s="290" t="s">
        <v>5089</v>
      </c>
      <c r="D20" s="281"/>
      <c r="E20" s="248">
        <v>39.99</v>
      </c>
      <c r="F20" s="248">
        <v>33</v>
      </c>
      <c r="G20" s="240">
        <v>0.17499999999999999</v>
      </c>
    </row>
    <row r="21" spans="2:7" ht="15" customHeight="1">
      <c r="B21" s="275" t="s">
        <v>5061</v>
      </c>
      <c r="C21" s="290" t="s">
        <v>5091</v>
      </c>
      <c r="D21" s="281"/>
      <c r="E21" s="248">
        <v>171.49</v>
      </c>
      <c r="F21" s="248">
        <v>141</v>
      </c>
      <c r="G21" s="240">
        <v>0.17799999999999999</v>
      </c>
    </row>
    <row r="22" spans="2:7" ht="15" customHeight="1">
      <c r="B22" s="275" t="s">
        <v>5070</v>
      </c>
      <c r="C22" s="290" t="s">
        <v>5071</v>
      </c>
      <c r="D22" s="281"/>
      <c r="E22" s="248">
        <v>162</v>
      </c>
      <c r="F22" s="248">
        <v>162</v>
      </c>
      <c r="G22" s="240">
        <v>0</v>
      </c>
    </row>
    <row r="23" spans="2:7" ht="15" customHeight="1">
      <c r="B23" s="275" t="s">
        <v>5072</v>
      </c>
      <c r="C23" s="290" t="s">
        <v>5073</v>
      </c>
      <c r="D23" s="281"/>
      <c r="E23" s="248">
        <v>114.99</v>
      </c>
      <c r="F23" s="248">
        <v>95</v>
      </c>
      <c r="G23" s="240">
        <v>0.17399999999999999</v>
      </c>
    </row>
    <row r="24" spans="2:7" ht="15" customHeight="1">
      <c r="B24" s="275" t="s">
        <v>5074</v>
      </c>
      <c r="C24" s="290" t="s">
        <v>5075</v>
      </c>
      <c r="D24" s="281"/>
      <c r="E24" s="248">
        <v>242.99</v>
      </c>
      <c r="F24" s="248">
        <v>200</v>
      </c>
      <c r="G24" s="240">
        <v>0.17699999999999999</v>
      </c>
    </row>
    <row r="25" spans="2:7" ht="15" customHeight="1">
      <c r="B25" s="275" t="s">
        <v>5076</v>
      </c>
      <c r="C25" s="290" t="s">
        <v>5077</v>
      </c>
      <c r="D25" s="281"/>
      <c r="E25" s="248">
        <v>242.99</v>
      </c>
      <c r="F25" s="248">
        <v>200</v>
      </c>
      <c r="G25" s="240">
        <v>0.17699999999999999</v>
      </c>
    </row>
    <row r="26" spans="2:7" ht="15" customHeight="1">
      <c r="B26" s="275" t="s">
        <v>5078</v>
      </c>
      <c r="C26" s="290" t="s">
        <v>5079</v>
      </c>
      <c r="D26" s="281"/>
      <c r="E26" s="248">
        <v>242.99</v>
      </c>
      <c r="F26" s="248">
        <v>200</v>
      </c>
      <c r="G26" s="240">
        <v>0.17699999999999999</v>
      </c>
    </row>
    <row r="27" spans="2:7" ht="15" customHeight="1">
      <c r="B27" s="275" t="s">
        <v>5080</v>
      </c>
      <c r="C27" s="290" t="s">
        <v>5081</v>
      </c>
      <c r="D27" s="281"/>
      <c r="E27" s="248">
        <v>144.49</v>
      </c>
      <c r="F27" s="248">
        <v>119</v>
      </c>
      <c r="G27" s="240">
        <v>0.17599999999999999</v>
      </c>
    </row>
    <row r="28" spans="2:7" ht="15" customHeight="1">
      <c r="B28" s="275" t="s">
        <v>5082</v>
      </c>
      <c r="C28" s="290" t="s">
        <v>5083</v>
      </c>
      <c r="D28" s="281"/>
      <c r="E28" s="248">
        <v>242.99</v>
      </c>
      <c r="F28" s="248">
        <v>200</v>
      </c>
      <c r="G28" s="240">
        <v>0.17699999999999999</v>
      </c>
    </row>
    <row r="29" spans="2:7" ht="15" customHeight="1">
      <c r="B29" s="275" t="s">
        <v>5084</v>
      </c>
      <c r="C29" s="290" t="s">
        <v>5085</v>
      </c>
      <c r="D29" s="281"/>
      <c r="E29" s="248">
        <v>242.99</v>
      </c>
      <c r="F29" s="248">
        <v>200</v>
      </c>
      <c r="G29" s="240">
        <v>0.17699999999999999</v>
      </c>
    </row>
    <row r="30" spans="2:7" ht="15" customHeight="1">
      <c r="B30" s="275" t="s">
        <v>5086</v>
      </c>
      <c r="C30" s="290" t="s">
        <v>5087</v>
      </c>
      <c r="D30" s="281"/>
      <c r="E30" s="248">
        <v>242.99</v>
      </c>
      <c r="F30" s="248">
        <v>200</v>
      </c>
      <c r="G30" s="240">
        <v>0.17699999999999999</v>
      </c>
    </row>
    <row r="31" spans="2:7" ht="15" customHeight="1">
      <c r="B31" s="275" t="s">
        <v>5088</v>
      </c>
      <c r="C31" s="290" t="s">
        <v>5089</v>
      </c>
      <c r="D31" s="281"/>
      <c r="E31" s="248">
        <v>34.49</v>
      </c>
      <c r="F31" s="248">
        <v>28</v>
      </c>
      <c r="G31" s="240">
        <v>0.188</v>
      </c>
    </row>
    <row r="32" spans="2:7" ht="15" customHeight="1">
      <c r="B32" s="275" t="s">
        <v>5090</v>
      </c>
      <c r="C32" s="290" t="s">
        <v>5091</v>
      </c>
      <c r="D32" s="281"/>
      <c r="E32" s="248">
        <v>79.489999999999995</v>
      </c>
      <c r="F32" s="248">
        <v>65</v>
      </c>
      <c r="G32" s="240">
        <v>0.182</v>
      </c>
    </row>
    <row r="33" spans="2:7" ht="15" customHeight="1">
      <c r="B33" s="288" t="s">
        <v>5092</v>
      </c>
      <c r="C33" s="290" t="s">
        <v>5093</v>
      </c>
      <c r="D33" s="281"/>
      <c r="E33" s="248">
        <v>232.49</v>
      </c>
      <c r="F33" s="248">
        <v>191</v>
      </c>
      <c r="G33" s="240">
        <v>0.17799999999999999</v>
      </c>
    </row>
    <row r="34" spans="2:7" ht="15" customHeight="1">
      <c r="B34" s="288" t="s">
        <v>5094</v>
      </c>
      <c r="C34" s="290" t="s">
        <v>5095</v>
      </c>
      <c r="D34" s="281"/>
      <c r="E34" s="248">
        <v>332.49</v>
      </c>
      <c r="F34" s="248">
        <v>274</v>
      </c>
      <c r="G34" s="240">
        <v>0.17599999999999999</v>
      </c>
    </row>
    <row r="35" spans="2:7" ht="15" customHeight="1">
      <c r="B35" s="288" t="s">
        <v>5096</v>
      </c>
      <c r="C35" s="290" t="s">
        <v>5097</v>
      </c>
      <c r="D35" s="281"/>
      <c r="E35" s="248">
        <v>332.49</v>
      </c>
      <c r="F35" s="248">
        <v>274</v>
      </c>
      <c r="G35" s="240">
        <v>0.17599999999999999</v>
      </c>
    </row>
    <row r="36" spans="2:7" ht="15" customHeight="1">
      <c r="B36" s="288" t="s">
        <v>5098</v>
      </c>
      <c r="C36" s="290" t="s">
        <v>5099</v>
      </c>
      <c r="D36" s="281"/>
      <c r="E36" s="248">
        <v>332.49</v>
      </c>
      <c r="F36" s="248">
        <v>274</v>
      </c>
      <c r="G36" s="240">
        <v>0.17599999999999999</v>
      </c>
    </row>
    <row r="37" spans="2:7" ht="15" customHeight="1">
      <c r="B37" s="288" t="s">
        <v>5100</v>
      </c>
      <c r="C37" s="290" t="s">
        <v>5101</v>
      </c>
      <c r="D37" s="281"/>
      <c r="E37" s="248">
        <v>279</v>
      </c>
      <c r="F37" s="248">
        <v>279</v>
      </c>
      <c r="G37" s="240">
        <v>0</v>
      </c>
    </row>
    <row r="38" spans="2:7" ht="15" customHeight="1">
      <c r="B38" s="288" t="s">
        <v>5102</v>
      </c>
      <c r="C38" s="290" t="s">
        <v>5103</v>
      </c>
      <c r="D38" s="281"/>
      <c r="E38" s="248">
        <v>123.49</v>
      </c>
      <c r="F38" s="248">
        <v>101</v>
      </c>
      <c r="G38" s="240">
        <v>0.182</v>
      </c>
    </row>
    <row r="39" spans="2:7" ht="15" customHeight="1">
      <c r="B39" s="288" t="s">
        <v>5104</v>
      </c>
      <c r="C39" s="290" t="s">
        <v>5105</v>
      </c>
      <c r="D39" s="281"/>
      <c r="E39" s="248">
        <v>48.99</v>
      </c>
      <c r="F39" s="248">
        <v>40</v>
      </c>
      <c r="G39" s="240">
        <v>0.184</v>
      </c>
    </row>
    <row r="40" spans="2:7" ht="15" customHeight="1">
      <c r="B40" s="288" t="s">
        <v>5106</v>
      </c>
      <c r="C40" s="290" t="s">
        <v>5107</v>
      </c>
      <c r="D40" s="281"/>
      <c r="E40" s="248">
        <v>232.49</v>
      </c>
      <c r="F40" s="248">
        <v>191</v>
      </c>
      <c r="G40" s="240">
        <v>0.17799999999999999</v>
      </c>
    </row>
    <row r="41" spans="2:7" ht="15" customHeight="1">
      <c r="B41" s="288" t="s">
        <v>5108</v>
      </c>
      <c r="C41" s="290" t="s">
        <v>5109</v>
      </c>
      <c r="D41" s="281"/>
      <c r="E41" s="248">
        <v>332.49</v>
      </c>
      <c r="F41" s="248">
        <v>274</v>
      </c>
      <c r="G41" s="240">
        <v>0.17599999999999999</v>
      </c>
    </row>
    <row r="42" spans="2:7" ht="15" customHeight="1">
      <c r="B42" s="288" t="s">
        <v>5110</v>
      </c>
      <c r="C42" s="290" t="s">
        <v>5111</v>
      </c>
      <c r="D42" s="281"/>
      <c r="E42" s="248">
        <v>332.49</v>
      </c>
      <c r="F42" s="248">
        <v>274</v>
      </c>
      <c r="G42" s="240">
        <v>0.17599999999999999</v>
      </c>
    </row>
    <row r="43" spans="2:7" ht="15" customHeight="1">
      <c r="B43" s="288" t="s">
        <v>5112</v>
      </c>
      <c r="C43" s="290" t="s">
        <v>5113</v>
      </c>
      <c r="D43" s="281"/>
      <c r="E43" s="248">
        <v>332.49</v>
      </c>
      <c r="F43" s="248">
        <v>274</v>
      </c>
      <c r="G43" s="240">
        <v>0.17599999999999999</v>
      </c>
    </row>
    <row r="44" spans="2:7" ht="15" customHeight="1">
      <c r="B44" s="288" t="s">
        <v>5114</v>
      </c>
      <c r="C44" s="290" t="s">
        <v>5115</v>
      </c>
      <c r="D44" s="281"/>
      <c r="E44" s="248">
        <v>161.49</v>
      </c>
      <c r="F44" s="248">
        <v>133</v>
      </c>
      <c r="G44" s="240">
        <v>0.17599999999999999</v>
      </c>
    </row>
    <row r="45" spans="2:7" ht="15" customHeight="1">
      <c r="B45" s="288" t="s">
        <v>5116</v>
      </c>
      <c r="C45" s="290" t="s">
        <v>5117</v>
      </c>
      <c r="D45" s="281"/>
      <c r="E45" s="248">
        <v>242.49</v>
      </c>
      <c r="F45" s="248">
        <v>200</v>
      </c>
      <c r="G45" s="240">
        <v>0.17499999999999999</v>
      </c>
    </row>
    <row r="46" spans="2:7" ht="15" customHeight="1">
      <c r="B46" s="288" t="s">
        <v>5118</v>
      </c>
      <c r="C46" s="290" t="s">
        <v>5119</v>
      </c>
      <c r="D46" s="281"/>
      <c r="E46" s="248">
        <v>242.49</v>
      </c>
      <c r="F46" s="248">
        <v>200</v>
      </c>
      <c r="G46" s="240">
        <v>0.17499999999999999</v>
      </c>
    </row>
    <row r="47" spans="2:7" ht="15" customHeight="1">
      <c r="B47" s="288" t="s">
        <v>5120</v>
      </c>
      <c r="C47" s="290" t="s">
        <v>5121</v>
      </c>
      <c r="D47" s="281"/>
      <c r="E47" s="248">
        <v>242.49</v>
      </c>
      <c r="F47" s="248">
        <v>200</v>
      </c>
      <c r="G47" s="240">
        <v>0.17499999999999999</v>
      </c>
    </row>
    <row r="48" spans="2:7" ht="15" customHeight="1">
      <c r="B48" s="288" t="s">
        <v>5122</v>
      </c>
      <c r="C48" s="290" t="s">
        <v>5123</v>
      </c>
      <c r="D48" s="281"/>
      <c r="E48" s="248">
        <v>111.49</v>
      </c>
      <c r="F48" s="248">
        <v>91</v>
      </c>
      <c r="G48" s="240">
        <v>0.184</v>
      </c>
    </row>
    <row r="49" spans="2:7" ht="15" customHeight="1">
      <c r="B49" s="288" t="s">
        <v>5124</v>
      </c>
      <c r="C49" s="290" t="s">
        <v>5125</v>
      </c>
      <c r="D49" s="281"/>
      <c r="E49" s="248">
        <v>177.49</v>
      </c>
      <c r="F49" s="248">
        <v>146</v>
      </c>
      <c r="G49" s="240">
        <v>0.17699999999999999</v>
      </c>
    </row>
    <row r="50" spans="2:7" ht="15" customHeight="1">
      <c r="B50" s="288" t="s">
        <v>5126</v>
      </c>
      <c r="C50" s="290" t="s">
        <v>5127</v>
      </c>
      <c r="D50" s="281"/>
      <c r="E50" s="248">
        <v>177.49</v>
      </c>
      <c r="F50" s="248">
        <v>146</v>
      </c>
      <c r="G50" s="240">
        <v>0.17699999999999999</v>
      </c>
    </row>
    <row r="51" spans="2:7" ht="15" customHeight="1">
      <c r="B51" s="288" t="s">
        <v>5128</v>
      </c>
      <c r="C51" s="290" t="s">
        <v>5129</v>
      </c>
      <c r="D51" s="281"/>
      <c r="E51" s="248">
        <v>177.49</v>
      </c>
      <c r="F51" s="248">
        <v>146</v>
      </c>
      <c r="G51" s="240">
        <v>0.17699999999999999</v>
      </c>
    </row>
    <row r="52" spans="2:7" ht="15" customHeight="1">
      <c r="B52" s="291" t="s">
        <v>5130</v>
      </c>
      <c r="C52" s="290" t="s">
        <v>5131</v>
      </c>
      <c r="D52" s="281"/>
      <c r="E52" s="248">
        <v>162</v>
      </c>
      <c r="F52" s="248">
        <v>162</v>
      </c>
      <c r="G52" s="240">
        <v>0</v>
      </c>
    </row>
    <row r="53" spans="2:7" ht="15" customHeight="1">
      <c r="B53" s="288" t="s">
        <v>5132</v>
      </c>
      <c r="C53" s="290" t="s">
        <v>5133</v>
      </c>
      <c r="D53" s="281"/>
      <c r="E53" s="248">
        <v>78.989999999999995</v>
      </c>
      <c r="F53" s="248">
        <v>63</v>
      </c>
      <c r="G53" s="240">
        <v>0.20200000000000001</v>
      </c>
    </row>
    <row r="54" spans="2:7" ht="15" customHeight="1">
      <c r="B54" s="288" t="s">
        <v>5134</v>
      </c>
      <c r="C54" s="290" t="s">
        <v>5135</v>
      </c>
      <c r="D54" s="281"/>
      <c r="E54" s="248">
        <v>86.99</v>
      </c>
      <c r="F54" s="248">
        <v>70</v>
      </c>
      <c r="G54" s="240">
        <v>0.19500000000000001</v>
      </c>
    </row>
    <row r="55" spans="2:7" ht="15" customHeight="1">
      <c r="B55" s="288" t="s">
        <v>5136</v>
      </c>
      <c r="C55" s="290" t="s">
        <v>5137</v>
      </c>
      <c r="D55" s="281"/>
      <c r="E55" s="248">
        <v>86.99</v>
      </c>
      <c r="F55" s="248">
        <v>70</v>
      </c>
      <c r="G55" s="240">
        <v>0.19500000000000001</v>
      </c>
    </row>
    <row r="56" spans="2:7" ht="15" customHeight="1">
      <c r="B56" s="288" t="s">
        <v>5138</v>
      </c>
      <c r="C56" s="290" t="s">
        <v>5139</v>
      </c>
      <c r="D56" s="281"/>
      <c r="E56" s="248">
        <v>86.99</v>
      </c>
      <c r="F56" s="248">
        <v>70</v>
      </c>
      <c r="G56" s="240">
        <v>0.19500000000000001</v>
      </c>
    </row>
    <row r="57" spans="2:7" ht="15" customHeight="1">
      <c r="B57" s="288" t="s">
        <v>5140</v>
      </c>
      <c r="C57" s="290" t="s">
        <v>5141</v>
      </c>
      <c r="D57" s="281"/>
      <c r="E57" s="248">
        <v>45.99</v>
      </c>
      <c r="F57" s="248">
        <v>37</v>
      </c>
      <c r="G57" s="240">
        <v>0.19500000000000001</v>
      </c>
    </row>
    <row r="58" spans="2:7" ht="15" customHeight="1">
      <c r="B58" s="288" t="s">
        <v>5142</v>
      </c>
      <c r="C58" s="290" t="s">
        <v>5143</v>
      </c>
      <c r="D58" s="281"/>
      <c r="E58" s="248">
        <v>33.49</v>
      </c>
      <c r="F58" s="248">
        <v>26</v>
      </c>
      <c r="G58" s="240">
        <v>0.224</v>
      </c>
    </row>
    <row r="59" spans="2:7" ht="15" customHeight="1">
      <c r="B59" s="275" t="s">
        <v>5144</v>
      </c>
      <c r="C59" s="290" t="s">
        <v>5145</v>
      </c>
      <c r="D59" s="281"/>
      <c r="E59" s="248">
        <v>33.49</v>
      </c>
      <c r="F59" s="248">
        <v>26</v>
      </c>
      <c r="G59" s="240">
        <v>0.224</v>
      </c>
    </row>
    <row r="60" spans="2:7" ht="15" customHeight="1">
      <c r="B60" s="275" t="s">
        <v>5146</v>
      </c>
      <c r="C60" s="290" t="s">
        <v>5147</v>
      </c>
      <c r="D60" s="281"/>
      <c r="E60" s="248">
        <v>33.49</v>
      </c>
      <c r="F60" s="248">
        <v>26</v>
      </c>
      <c r="G60" s="240">
        <v>0.224</v>
      </c>
    </row>
    <row r="61" spans="2:7" ht="15" customHeight="1">
      <c r="B61" s="292" t="s">
        <v>5148</v>
      </c>
      <c r="C61" s="290" t="s">
        <v>5149</v>
      </c>
      <c r="D61" s="281"/>
      <c r="E61" s="248">
        <v>258.49</v>
      </c>
      <c r="F61" s="248">
        <v>213</v>
      </c>
      <c r="G61" s="240">
        <v>0.17599999999999999</v>
      </c>
    </row>
    <row r="62" spans="2:7" ht="15" customHeight="1">
      <c r="B62" s="289" t="s">
        <v>5150</v>
      </c>
      <c r="C62" s="290" t="s">
        <v>5151</v>
      </c>
      <c r="D62" s="281"/>
      <c r="E62" s="248">
        <v>217.49</v>
      </c>
      <c r="F62" s="248">
        <v>179</v>
      </c>
      <c r="G62" s="240">
        <v>0.17699999999999999</v>
      </c>
    </row>
    <row r="63" spans="2:7" ht="15" customHeight="1">
      <c r="B63" s="289" t="s">
        <v>5152</v>
      </c>
      <c r="C63" s="290" t="s">
        <v>5153</v>
      </c>
      <c r="D63" s="281"/>
      <c r="E63" s="248">
        <v>272.49</v>
      </c>
      <c r="F63" s="248">
        <v>224</v>
      </c>
      <c r="G63" s="240">
        <v>0.17799999999999999</v>
      </c>
    </row>
    <row r="64" spans="2:7" ht="15" customHeight="1">
      <c r="B64" s="289" t="s">
        <v>5154</v>
      </c>
      <c r="C64" s="290" t="s">
        <v>5155</v>
      </c>
      <c r="D64" s="281"/>
      <c r="E64" s="248">
        <v>240</v>
      </c>
      <c r="F64" s="248">
        <v>240</v>
      </c>
      <c r="G64" s="240">
        <v>0</v>
      </c>
    </row>
    <row r="65" spans="2:7" ht="15" customHeight="1">
      <c r="B65" s="288" t="s">
        <v>5156</v>
      </c>
      <c r="C65" s="290" t="s">
        <v>5157</v>
      </c>
      <c r="D65" s="281"/>
      <c r="E65" s="248">
        <v>114</v>
      </c>
      <c r="F65" s="248">
        <v>114</v>
      </c>
      <c r="G65" s="240">
        <v>0</v>
      </c>
    </row>
    <row r="66" spans="2:7" ht="15" customHeight="1">
      <c r="B66" s="288" t="s">
        <v>5158</v>
      </c>
      <c r="C66" s="290" t="s">
        <v>5159</v>
      </c>
      <c r="D66" s="281"/>
      <c r="E66" s="248">
        <v>130</v>
      </c>
      <c r="F66" s="248">
        <v>130</v>
      </c>
      <c r="G66" s="240">
        <v>0</v>
      </c>
    </row>
    <row r="67" spans="2:7" ht="15" customHeight="1">
      <c r="B67" s="288" t="s">
        <v>5160</v>
      </c>
      <c r="C67" s="290" t="s">
        <v>5161</v>
      </c>
      <c r="D67" s="281"/>
      <c r="E67" s="248">
        <v>65.489999999999995</v>
      </c>
      <c r="F67" s="248">
        <v>54</v>
      </c>
      <c r="G67" s="240">
        <v>0.17499999999999999</v>
      </c>
    </row>
    <row r="68" spans="2:7" ht="15" customHeight="1">
      <c r="B68" s="288" t="s">
        <v>5162</v>
      </c>
      <c r="C68" s="290" t="s">
        <v>5163</v>
      </c>
      <c r="D68" s="281"/>
      <c r="E68" s="248">
        <v>104.99</v>
      </c>
      <c r="F68" s="248">
        <v>86</v>
      </c>
      <c r="G68" s="240">
        <v>0.18099999999999999</v>
      </c>
    </row>
    <row r="69" spans="2:7" ht="15" customHeight="1">
      <c r="B69" s="288" t="s">
        <v>5164</v>
      </c>
      <c r="C69" s="290" t="s">
        <v>5165</v>
      </c>
      <c r="D69" s="281"/>
      <c r="E69" s="248">
        <v>162.99</v>
      </c>
      <c r="F69" s="248">
        <v>140.49</v>
      </c>
      <c r="G69" s="240">
        <v>0.13800000000000001</v>
      </c>
    </row>
    <row r="70" spans="2:7" ht="15" customHeight="1">
      <c r="B70" s="275" t="s">
        <v>5166</v>
      </c>
      <c r="C70" s="290" t="s">
        <v>5167</v>
      </c>
      <c r="D70" s="281"/>
      <c r="E70" s="248">
        <v>139</v>
      </c>
      <c r="F70" s="248">
        <v>139</v>
      </c>
      <c r="G70" s="240">
        <v>0</v>
      </c>
    </row>
    <row r="71" spans="2:7" ht="15" customHeight="1">
      <c r="B71" s="292" t="s">
        <v>5168</v>
      </c>
      <c r="C71" s="290" t="s">
        <v>5169</v>
      </c>
      <c r="D71" s="281"/>
      <c r="E71" s="248">
        <v>240</v>
      </c>
      <c r="F71" s="248">
        <v>240</v>
      </c>
      <c r="G71" s="240">
        <v>0</v>
      </c>
    </row>
    <row r="72" spans="2:7">
      <c r="B72" s="292" t="s">
        <v>5170</v>
      </c>
      <c r="C72" s="31" t="s">
        <v>5171</v>
      </c>
      <c r="E72" s="248">
        <v>272.49</v>
      </c>
      <c r="F72" s="248">
        <v>224</v>
      </c>
      <c r="G72" s="240">
        <v>0.17799999999999999</v>
      </c>
    </row>
    <row r="73" spans="2:7" ht="15" customHeight="1">
      <c r="B73" s="275" t="s">
        <v>5172</v>
      </c>
      <c r="C73" s="290" t="s">
        <v>5173</v>
      </c>
      <c r="D73" s="281"/>
      <c r="E73" s="248">
        <v>168</v>
      </c>
      <c r="F73" s="248">
        <v>168</v>
      </c>
      <c r="G73" s="240">
        <v>0</v>
      </c>
    </row>
    <row r="74" spans="2:7" ht="15" customHeight="1">
      <c r="B74" s="275" t="s">
        <v>5174</v>
      </c>
      <c r="C74" s="290" t="s">
        <v>5175</v>
      </c>
      <c r="D74" s="281"/>
      <c r="E74" s="248">
        <v>84</v>
      </c>
      <c r="F74" s="248">
        <v>84</v>
      </c>
      <c r="G74" s="240">
        <v>0</v>
      </c>
    </row>
    <row r="75" spans="2:7" ht="15" customHeight="1">
      <c r="B75" s="275" t="s">
        <v>5176</v>
      </c>
      <c r="C75" s="290" t="s">
        <v>5177</v>
      </c>
      <c r="D75" s="281"/>
      <c r="E75" s="248">
        <v>165.99</v>
      </c>
      <c r="F75" s="248">
        <v>137</v>
      </c>
      <c r="G75" s="240">
        <v>0.17499999999999999</v>
      </c>
    </row>
    <row r="76" spans="2:7" ht="15" customHeight="1">
      <c r="B76" s="275" t="s">
        <v>5178</v>
      </c>
      <c r="C76" s="290" t="s">
        <v>5179</v>
      </c>
      <c r="D76" s="281"/>
      <c r="E76" s="248">
        <v>191.99</v>
      </c>
      <c r="F76" s="248">
        <v>158</v>
      </c>
      <c r="G76" s="240">
        <v>0.17699999999999999</v>
      </c>
    </row>
    <row r="77" spans="2:7" ht="15" customHeight="1">
      <c r="B77" s="275" t="s">
        <v>5180</v>
      </c>
      <c r="C77" s="290" t="s">
        <v>5181</v>
      </c>
      <c r="D77" s="281"/>
      <c r="E77" s="248">
        <v>229.49</v>
      </c>
      <c r="F77" s="248">
        <v>189</v>
      </c>
      <c r="G77" s="240">
        <v>0.17599999999999999</v>
      </c>
    </row>
    <row r="78" spans="2:7" ht="15" customHeight="1">
      <c r="B78" s="275" t="s">
        <v>5182</v>
      </c>
      <c r="C78" s="290" t="s">
        <v>5183</v>
      </c>
      <c r="D78" s="281"/>
      <c r="E78" s="248">
        <v>168</v>
      </c>
      <c r="F78" s="248">
        <v>168</v>
      </c>
      <c r="G78" s="240">
        <v>0</v>
      </c>
    </row>
    <row r="79" spans="2:7" ht="15" customHeight="1">
      <c r="B79" s="275" t="s">
        <v>5277</v>
      </c>
      <c r="C79" s="290" t="s">
        <v>5311</v>
      </c>
      <c r="D79" s="293"/>
      <c r="E79" s="248">
        <v>170.99</v>
      </c>
      <c r="F79" s="248">
        <v>141</v>
      </c>
      <c r="G79" s="240">
        <v>0.17499999999999999</v>
      </c>
    </row>
    <row r="80" spans="2:7" ht="15" customHeight="1">
      <c r="B80" s="275" t="s">
        <v>5278</v>
      </c>
      <c r="C80" s="290" t="s">
        <v>5312</v>
      </c>
      <c r="D80" s="293"/>
      <c r="E80" s="248">
        <v>158</v>
      </c>
      <c r="F80" s="248">
        <v>158</v>
      </c>
      <c r="G80" s="240">
        <v>0</v>
      </c>
    </row>
    <row r="81" spans="2:7" ht="15" customHeight="1">
      <c r="B81" s="275" t="s">
        <v>5279</v>
      </c>
      <c r="C81" s="290" t="s">
        <v>5313</v>
      </c>
      <c r="D81" s="293"/>
      <c r="E81" s="248">
        <v>141</v>
      </c>
      <c r="F81" s="248">
        <v>141</v>
      </c>
      <c r="G81" s="240">
        <v>0</v>
      </c>
    </row>
    <row r="82" spans="2:7" ht="15" customHeight="1">
      <c r="B82" s="275" t="s">
        <v>5280</v>
      </c>
      <c r="C82" s="290" t="s">
        <v>5314</v>
      </c>
      <c r="D82" s="293"/>
      <c r="E82" s="248">
        <v>208</v>
      </c>
      <c r="F82" s="248">
        <v>208</v>
      </c>
      <c r="G82" s="240">
        <v>0</v>
      </c>
    </row>
    <row r="83" spans="2:7" ht="15" customHeight="1">
      <c r="B83" s="275" t="s">
        <v>5281</v>
      </c>
      <c r="C83" s="290" t="s">
        <v>5315</v>
      </c>
      <c r="D83" s="293"/>
      <c r="E83" s="248">
        <v>189</v>
      </c>
      <c r="F83" s="248">
        <v>189</v>
      </c>
      <c r="G83" s="240">
        <v>0</v>
      </c>
    </row>
    <row r="84" spans="2:7" ht="15" customHeight="1">
      <c r="B84" s="275" t="s">
        <v>5282</v>
      </c>
      <c r="C84" s="290" t="s">
        <v>5316</v>
      </c>
      <c r="D84" s="293"/>
      <c r="E84" s="248">
        <v>168</v>
      </c>
      <c r="F84" s="248">
        <v>168</v>
      </c>
      <c r="G84" s="240">
        <v>0</v>
      </c>
    </row>
    <row r="85" spans="2:7" ht="15" customHeight="1">
      <c r="B85" s="275" t="s">
        <v>5283</v>
      </c>
      <c r="C85" s="290" t="s">
        <v>5317</v>
      </c>
      <c r="D85" s="293"/>
      <c r="E85" s="248">
        <v>89</v>
      </c>
      <c r="F85" s="248">
        <v>89</v>
      </c>
      <c r="G85" s="240">
        <v>0</v>
      </c>
    </row>
    <row r="86" spans="2:7" ht="15" customHeight="1">
      <c r="B86" s="275" t="s">
        <v>5284</v>
      </c>
      <c r="C86" s="290" t="s">
        <v>5318</v>
      </c>
      <c r="D86" s="293"/>
      <c r="E86" s="248">
        <v>104</v>
      </c>
      <c r="F86" s="248">
        <v>104</v>
      </c>
      <c r="G86" s="240">
        <v>0</v>
      </c>
    </row>
    <row r="87" spans="2:7" ht="15" customHeight="1">
      <c r="B87" s="275" t="s">
        <v>5285</v>
      </c>
      <c r="C87" s="290" t="s">
        <v>5319</v>
      </c>
      <c r="D87" s="293"/>
      <c r="E87" s="248">
        <v>104</v>
      </c>
      <c r="F87" s="248">
        <v>104</v>
      </c>
      <c r="G87" s="240">
        <v>0</v>
      </c>
    </row>
    <row r="88" spans="2:7" ht="15" customHeight="1">
      <c r="B88" s="275" t="s">
        <v>5286</v>
      </c>
      <c r="C88" s="290" t="s">
        <v>5320</v>
      </c>
      <c r="D88" s="293"/>
      <c r="E88" s="248">
        <v>104</v>
      </c>
      <c r="F88" s="248">
        <v>104</v>
      </c>
      <c r="G88" s="240">
        <v>0</v>
      </c>
    </row>
    <row r="89" spans="2:7" ht="15" customHeight="1">
      <c r="B89" s="275" t="s">
        <v>5287</v>
      </c>
      <c r="C89" s="290" t="s">
        <v>5321</v>
      </c>
      <c r="D89" s="293"/>
      <c r="E89" s="248">
        <v>85</v>
      </c>
      <c r="F89" s="248">
        <v>85</v>
      </c>
      <c r="G89" s="240">
        <v>0</v>
      </c>
    </row>
    <row r="90" spans="2:7" ht="15" customHeight="1">
      <c r="B90" s="275" t="s">
        <v>5288</v>
      </c>
      <c r="C90" s="290" t="s">
        <v>5322</v>
      </c>
      <c r="D90" s="293"/>
      <c r="E90" s="248">
        <v>108</v>
      </c>
      <c r="F90" s="248">
        <v>108</v>
      </c>
      <c r="G90" s="240">
        <v>0</v>
      </c>
    </row>
    <row r="91" spans="2:7" ht="15" customHeight="1">
      <c r="B91" s="275" t="s">
        <v>5289</v>
      </c>
      <c r="C91" s="290" t="s">
        <v>5323</v>
      </c>
      <c r="D91" s="293"/>
      <c r="E91" s="248">
        <v>108</v>
      </c>
      <c r="F91" s="248">
        <v>108</v>
      </c>
      <c r="G91" s="240">
        <v>0</v>
      </c>
    </row>
    <row r="92" spans="2:7" ht="15" customHeight="1">
      <c r="B92" s="275" t="s">
        <v>5290</v>
      </c>
      <c r="C92" s="290" t="s">
        <v>5324</v>
      </c>
      <c r="D92" s="293"/>
      <c r="E92" s="248">
        <v>108</v>
      </c>
      <c r="F92" s="248">
        <v>108</v>
      </c>
      <c r="G92" s="240">
        <v>0</v>
      </c>
    </row>
    <row r="93" spans="2:7" ht="15" customHeight="1">
      <c r="B93" s="275" t="s">
        <v>5291</v>
      </c>
      <c r="C93" s="290" t="s">
        <v>5325</v>
      </c>
      <c r="D93" s="293"/>
      <c r="E93" s="248">
        <v>164.99</v>
      </c>
      <c r="F93" s="248">
        <v>136</v>
      </c>
      <c r="G93" s="240">
        <v>0.17599999999999999</v>
      </c>
    </row>
    <row r="94" spans="2:7" ht="15" customHeight="1">
      <c r="B94" s="275" t="s">
        <v>5292</v>
      </c>
      <c r="C94" s="290" t="s">
        <v>5326</v>
      </c>
      <c r="D94" s="293"/>
      <c r="E94" s="248">
        <v>175.49</v>
      </c>
      <c r="F94" s="248">
        <v>145</v>
      </c>
      <c r="G94" s="240">
        <v>0.17399999999999999</v>
      </c>
    </row>
    <row r="95" spans="2:7" ht="15" customHeight="1">
      <c r="B95" s="275" t="s">
        <v>5293</v>
      </c>
      <c r="C95" s="290" t="s">
        <v>5327</v>
      </c>
      <c r="D95" s="293"/>
      <c r="E95" s="248">
        <v>175.49</v>
      </c>
      <c r="F95" s="248">
        <v>145</v>
      </c>
      <c r="G95" s="240">
        <v>0.17399999999999999</v>
      </c>
    </row>
    <row r="96" spans="2:7" ht="15" customHeight="1">
      <c r="B96" s="275" t="s">
        <v>5294</v>
      </c>
      <c r="C96" s="290" t="s">
        <v>5328</v>
      </c>
      <c r="D96" s="293"/>
      <c r="E96" s="248">
        <v>175.49</v>
      </c>
      <c r="F96" s="248">
        <v>145</v>
      </c>
      <c r="G96" s="240">
        <v>0.17399999999999999</v>
      </c>
    </row>
    <row r="97" spans="2:7" ht="15" customHeight="1">
      <c r="B97" s="275" t="s">
        <v>5295</v>
      </c>
      <c r="C97" s="290" t="s">
        <v>5329</v>
      </c>
      <c r="D97" s="293"/>
      <c r="E97" s="248">
        <v>100.49</v>
      </c>
      <c r="F97" s="248">
        <v>82</v>
      </c>
      <c r="G97" s="240">
        <v>0.184</v>
      </c>
    </row>
    <row r="98" spans="2:7" ht="15" customHeight="1">
      <c r="B98" s="275" t="s">
        <v>5296</v>
      </c>
      <c r="C98" s="290" t="s">
        <v>5330</v>
      </c>
      <c r="D98" s="293"/>
      <c r="E98" s="248">
        <v>158.99</v>
      </c>
      <c r="F98" s="248">
        <v>131</v>
      </c>
      <c r="G98" s="240">
        <v>0.17599999999999999</v>
      </c>
    </row>
    <row r="99" spans="2:7" ht="15" customHeight="1">
      <c r="B99" s="275" t="s">
        <v>5297</v>
      </c>
      <c r="C99" s="290" t="s">
        <v>5331</v>
      </c>
      <c r="D99" s="293"/>
      <c r="E99" s="248">
        <v>158.99</v>
      </c>
      <c r="F99" s="248">
        <v>131</v>
      </c>
      <c r="G99" s="240">
        <v>0.17599999999999999</v>
      </c>
    </row>
    <row r="100" spans="2:7" ht="15" customHeight="1">
      <c r="B100" s="275" t="s">
        <v>5298</v>
      </c>
      <c r="C100" s="290" t="s">
        <v>5332</v>
      </c>
      <c r="D100" s="293"/>
      <c r="E100" s="248">
        <v>158.99</v>
      </c>
      <c r="F100" s="248">
        <v>131</v>
      </c>
      <c r="G100" s="240">
        <v>0.17599999999999999</v>
      </c>
    </row>
    <row r="101" spans="2:7" ht="15" customHeight="1">
      <c r="B101" s="275" t="s">
        <v>5299</v>
      </c>
      <c r="C101" s="290" t="s">
        <v>5333</v>
      </c>
      <c r="D101" s="293"/>
      <c r="E101" s="248">
        <v>100.49</v>
      </c>
      <c r="F101" s="248">
        <v>82</v>
      </c>
      <c r="G101" s="240">
        <v>0.184</v>
      </c>
    </row>
    <row r="102" spans="2:7" ht="15" customHeight="1">
      <c r="B102" s="275" t="s">
        <v>5300</v>
      </c>
      <c r="C102" s="290" t="s">
        <v>5125</v>
      </c>
      <c r="D102" s="293"/>
      <c r="E102" s="248">
        <v>140.99</v>
      </c>
      <c r="F102" s="248">
        <v>116</v>
      </c>
      <c r="G102" s="240">
        <v>0.17699999999999999</v>
      </c>
    </row>
    <row r="103" spans="2:7" ht="15" customHeight="1">
      <c r="B103" s="275" t="s">
        <v>5301</v>
      </c>
      <c r="C103" s="290" t="s">
        <v>5127</v>
      </c>
      <c r="D103" s="293"/>
      <c r="E103" s="248">
        <v>140.99</v>
      </c>
      <c r="F103" s="248">
        <v>116</v>
      </c>
      <c r="G103" s="240">
        <v>0.17699999999999999</v>
      </c>
    </row>
    <row r="104" spans="2:7" ht="15" customHeight="1">
      <c r="B104" s="275" t="s">
        <v>5302</v>
      </c>
      <c r="C104" s="290" t="s">
        <v>5129</v>
      </c>
      <c r="D104" s="293"/>
      <c r="E104" s="248">
        <v>140.99</v>
      </c>
      <c r="F104" s="248">
        <v>116</v>
      </c>
      <c r="G104" s="240">
        <v>0.17699999999999999</v>
      </c>
    </row>
    <row r="105" spans="2:7" ht="15" customHeight="1">
      <c r="B105" s="275" t="s">
        <v>5303</v>
      </c>
      <c r="C105" s="290" t="s">
        <v>5334</v>
      </c>
      <c r="D105" s="293"/>
      <c r="E105" s="248">
        <v>131</v>
      </c>
      <c r="F105" s="248">
        <v>131</v>
      </c>
      <c r="G105" s="240">
        <v>0</v>
      </c>
    </row>
    <row r="106" spans="2:7">
      <c r="B106" s="287" t="s">
        <v>5304</v>
      </c>
      <c r="C106" s="27" t="s">
        <v>5335</v>
      </c>
      <c r="D106" s="210"/>
      <c r="E106" s="248">
        <v>86</v>
      </c>
      <c r="F106" s="248">
        <v>86</v>
      </c>
      <c r="G106" s="240">
        <v>0</v>
      </c>
    </row>
    <row r="107" spans="2:7" ht="15" customHeight="1">
      <c r="B107" s="275" t="s">
        <v>5305</v>
      </c>
      <c r="C107" s="290" t="s">
        <v>5336</v>
      </c>
      <c r="D107" s="293"/>
      <c r="E107" s="248">
        <v>158</v>
      </c>
      <c r="F107" s="248">
        <v>158</v>
      </c>
      <c r="G107" s="240">
        <v>0</v>
      </c>
    </row>
    <row r="108" spans="2:7" ht="15" customHeight="1">
      <c r="B108" s="275" t="s">
        <v>5306</v>
      </c>
      <c r="C108" s="290" t="s">
        <v>5337</v>
      </c>
      <c r="D108" s="293"/>
      <c r="E108" s="248">
        <v>209.99</v>
      </c>
      <c r="F108" s="248">
        <v>173</v>
      </c>
      <c r="G108" s="240">
        <v>0.17599999999999999</v>
      </c>
    </row>
    <row r="109" spans="2:7" ht="15" customHeight="1">
      <c r="B109" s="275" t="s">
        <v>5307</v>
      </c>
      <c r="C109" s="290" t="s">
        <v>5338</v>
      </c>
      <c r="D109" s="293"/>
      <c r="E109" s="248">
        <v>323.49</v>
      </c>
      <c r="F109" s="248">
        <v>267</v>
      </c>
      <c r="G109" s="240">
        <v>0.17499999999999999</v>
      </c>
    </row>
    <row r="110" spans="2:7" ht="15" customHeight="1">
      <c r="B110" s="275" t="s">
        <v>5308</v>
      </c>
      <c r="C110" s="290" t="s">
        <v>5339</v>
      </c>
      <c r="D110" s="293"/>
      <c r="E110" s="248">
        <v>323.49</v>
      </c>
      <c r="F110" s="248">
        <v>267</v>
      </c>
      <c r="G110" s="240">
        <v>0.17499999999999999</v>
      </c>
    </row>
    <row r="111" spans="2:7" ht="15" customHeight="1">
      <c r="B111" s="275" t="s">
        <v>5309</v>
      </c>
      <c r="C111" s="290" t="s">
        <v>5340</v>
      </c>
      <c r="D111" s="293"/>
      <c r="E111" s="248">
        <v>323.49</v>
      </c>
      <c r="F111" s="248">
        <v>267</v>
      </c>
      <c r="G111" s="240">
        <v>0.17499999999999999</v>
      </c>
    </row>
    <row r="112" spans="2:7" ht="15" customHeight="1">
      <c r="B112" s="275" t="s">
        <v>5310</v>
      </c>
      <c r="C112" s="290" t="s">
        <v>5341</v>
      </c>
      <c r="D112" s="293"/>
      <c r="E112" s="248">
        <v>39.99</v>
      </c>
      <c r="F112" s="248">
        <v>33</v>
      </c>
      <c r="G112" s="240">
        <v>0.17499999999999999</v>
      </c>
    </row>
    <row r="113" spans="2:7" ht="15" customHeight="1">
      <c r="B113" s="275" t="s">
        <v>7148</v>
      </c>
      <c r="C113" s="290" t="s">
        <v>7149</v>
      </c>
      <c r="D113" s="293"/>
      <c r="E113" s="248">
        <v>59.05</v>
      </c>
      <c r="F113" s="248">
        <v>59.05</v>
      </c>
      <c r="G113" s="240">
        <v>0</v>
      </c>
    </row>
    <row r="114" spans="2:7" ht="15" customHeight="1">
      <c r="B114" s="275" t="s">
        <v>7150</v>
      </c>
      <c r="C114" s="290" t="s">
        <v>7151</v>
      </c>
      <c r="D114" s="293"/>
      <c r="E114" s="248">
        <v>76.05</v>
      </c>
      <c r="F114" s="248">
        <v>76.05</v>
      </c>
      <c r="G114" s="240">
        <v>0</v>
      </c>
    </row>
    <row r="115" spans="2:7" ht="15" customHeight="1">
      <c r="B115" s="275" t="s">
        <v>7152</v>
      </c>
      <c r="C115" s="290" t="s">
        <v>7153</v>
      </c>
      <c r="D115" s="293"/>
      <c r="E115" s="248">
        <v>99.85</v>
      </c>
      <c r="F115" s="248">
        <v>99.85</v>
      </c>
      <c r="G115" s="240">
        <v>0</v>
      </c>
    </row>
    <row r="116" spans="2:7" ht="15" customHeight="1">
      <c r="B116" s="275" t="s">
        <v>7154</v>
      </c>
      <c r="C116" s="290" t="s">
        <v>7155</v>
      </c>
      <c r="D116" s="293"/>
      <c r="E116" s="248">
        <v>103.65</v>
      </c>
      <c r="F116" s="248">
        <v>103.65</v>
      </c>
      <c r="G116" s="240">
        <v>0</v>
      </c>
    </row>
    <row r="117" spans="2:7" ht="15" customHeight="1">
      <c r="B117" s="275" t="s">
        <v>7156</v>
      </c>
      <c r="C117" s="290" t="s">
        <v>7157</v>
      </c>
      <c r="D117" s="293"/>
      <c r="E117" s="248">
        <v>194.2</v>
      </c>
      <c r="F117" s="248">
        <v>194.2</v>
      </c>
      <c r="G117" s="240">
        <v>0</v>
      </c>
    </row>
    <row r="118" spans="2:7" ht="15" customHeight="1">
      <c r="B118" s="275" t="s">
        <v>7158</v>
      </c>
      <c r="C118" s="290" t="s">
        <v>7159</v>
      </c>
      <c r="D118" s="293"/>
      <c r="E118" s="248">
        <v>194.2</v>
      </c>
      <c r="F118" s="248">
        <v>194.2</v>
      </c>
      <c r="G118" s="240">
        <v>0</v>
      </c>
    </row>
    <row r="119" spans="2:7" ht="15" customHeight="1">
      <c r="B119" s="275" t="s">
        <v>7160</v>
      </c>
      <c r="C119" s="290" t="s">
        <v>7161</v>
      </c>
      <c r="D119" s="293"/>
      <c r="E119" s="248">
        <v>127.45</v>
      </c>
      <c r="F119" s="248">
        <v>127.45</v>
      </c>
      <c r="G119" s="240">
        <v>0</v>
      </c>
    </row>
    <row r="120" spans="2:7" ht="15" customHeight="1">
      <c r="B120" s="275" t="s">
        <v>7162</v>
      </c>
      <c r="C120" s="290" t="s">
        <v>7163</v>
      </c>
      <c r="D120" s="293"/>
      <c r="E120" s="248">
        <v>89.2</v>
      </c>
      <c r="F120" s="248">
        <v>89.2</v>
      </c>
      <c r="G120" s="240">
        <v>0</v>
      </c>
    </row>
    <row r="121" spans="2:7" ht="15" customHeight="1">
      <c r="B121" s="275" t="s">
        <v>7164</v>
      </c>
      <c r="C121" s="290" t="s">
        <v>7165</v>
      </c>
      <c r="D121" s="293"/>
      <c r="E121" s="248">
        <v>85.4</v>
      </c>
      <c r="F121" s="248">
        <v>85.4</v>
      </c>
      <c r="G121" s="240">
        <v>0</v>
      </c>
    </row>
    <row r="122" spans="2:7" ht="15" customHeight="1">
      <c r="B122" s="275" t="s">
        <v>7166</v>
      </c>
      <c r="C122" s="290" t="s">
        <v>7167</v>
      </c>
      <c r="D122" s="293"/>
      <c r="E122" s="248">
        <v>42.45</v>
      </c>
      <c r="F122" s="248">
        <v>42.45</v>
      </c>
      <c r="G122" s="240">
        <v>0</v>
      </c>
    </row>
    <row r="123" spans="2:7" ht="15" customHeight="1">
      <c r="B123" s="275" t="s">
        <v>7168</v>
      </c>
      <c r="C123" s="290" t="s">
        <v>7169</v>
      </c>
      <c r="D123" s="293"/>
      <c r="E123" s="248">
        <v>63.7</v>
      </c>
      <c r="F123" s="248">
        <v>63.7</v>
      </c>
      <c r="G123" s="240">
        <v>0</v>
      </c>
    </row>
    <row r="124" spans="2:7" ht="15" customHeight="1">
      <c r="B124" s="275" t="s">
        <v>7170</v>
      </c>
      <c r="C124" s="290" t="s">
        <v>7171</v>
      </c>
      <c r="D124" s="293"/>
      <c r="E124" s="248">
        <v>101.95</v>
      </c>
      <c r="F124" s="248">
        <v>101.95</v>
      </c>
      <c r="G124" s="240">
        <v>0</v>
      </c>
    </row>
    <row r="125" spans="2:7" ht="15" customHeight="1">
      <c r="B125" s="275" t="s">
        <v>7172</v>
      </c>
      <c r="C125" s="290" t="s">
        <v>7173</v>
      </c>
      <c r="D125" s="293"/>
      <c r="E125" s="248">
        <v>62</v>
      </c>
      <c r="F125" s="248">
        <v>62</v>
      </c>
      <c r="G125" s="240">
        <v>0</v>
      </c>
    </row>
    <row r="126" spans="2:7" ht="15" customHeight="1">
      <c r="B126" s="275" t="s">
        <v>7174</v>
      </c>
      <c r="C126" s="290" t="s">
        <v>7175</v>
      </c>
      <c r="D126" s="293"/>
      <c r="E126" s="248">
        <v>118.95</v>
      </c>
      <c r="F126" s="248">
        <v>118.95</v>
      </c>
      <c r="G126" s="240">
        <v>0</v>
      </c>
    </row>
    <row r="127" spans="2:7" ht="15" customHeight="1">
      <c r="B127" s="275" t="s">
        <v>7176</v>
      </c>
      <c r="C127" s="290" t="s">
        <v>7177</v>
      </c>
      <c r="D127" s="293"/>
      <c r="E127" s="248">
        <v>102.8</v>
      </c>
      <c r="F127" s="248">
        <v>102.8</v>
      </c>
      <c r="G127" s="240">
        <v>0</v>
      </c>
    </row>
    <row r="128" spans="2:7" ht="15" customHeight="1">
      <c r="B128" s="275" t="s">
        <v>7178</v>
      </c>
      <c r="C128" s="290" t="s">
        <v>7179</v>
      </c>
      <c r="D128" s="293"/>
      <c r="E128" s="248">
        <v>61.15</v>
      </c>
      <c r="F128" s="248">
        <v>61.15</v>
      </c>
      <c r="G128" s="240">
        <v>0</v>
      </c>
    </row>
    <row r="129" spans="2:7" ht="15" customHeight="1">
      <c r="B129" s="275" t="s">
        <v>7180</v>
      </c>
      <c r="C129" s="290" t="s">
        <v>7181</v>
      </c>
      <c r="D129" s="293"/>
      <c r="E129" s="248">
        <v>76.05</v>
      </c>
      <c r="F129" s="248">
        <v>76.05</v>
      </c>
      <c r="G129" s="240">
        <v>0</v>
      </c>
    </row>
    <row r="130" spans="2:7" ht="15" customHeight="1">
      <c r="B130" s="275" t="s">
        <v>7182</v>
      </c>
      <c r="C130" s="290" t="s">
        <v>7183</v>
      </c>
      <c r="D130" s="293"/>
      <c r="E130" s="248">
        <v>38.200000000000003</v>
      </c>
      <c r="F130" s="248">
        <v>38.200000000000003</v>
      </c>
      <c r="G130" s="240">
        <v>0</v>
      </c>
    </row>
    <row r="131" spans="2:7" ht="15" customHeight="1">
      <c r="B131" s="275" t="s">
        <v>7184</v>
      </c>
      <c r="C131" s="290" t="s">
        <v>7185</v>
      </c>
      <c r="D131" s="293"/>
      <c r="E131" s="248">
        <v>58.2</v>
      </c>
      <c r="F131" s="248">
        <v>58.2</v>
      </c>
      <c r="G131" s="240">
        <v>0</v>
      </c>
    </row>
    <row r="132" spans="2:7" ht="15" customHeight="1">
      <c r="B132" s="275" t="s">
        <v>7186</v>
      </c>
      <c r="C132" s="290" t="s">
        <v>7187</v>
      </c>
      <c r="D132" s="293"/>
      <c r="E132" s="248">
        <v>93.9</v>
      </c>
      <c r="F132" s="248">
        <v>93.9</v>
      </c>
      <c r="G132" s="240">
        <v>0</v>
      </c>
    </row>
    <row r="133" spans="2:7" ht="15" customHeight="1">
      <c r="B133" s="275" t="s">
        <v>7188</v>
      </c>
      <c r="C133" s="290" t="s">
        <v>7189</v>
      </c>
      <c r="D133" s="293"/>
      <c r="E133" s="248">
        <v>99.4</v>
      </c>
      <c r="F133" s="248">
        <v>99.4</v>
      </c>
      <c r="G133" s="240">
        <v>0</v>
      </c>
    </row>
    <row r="134" spans="2:7" ht="15" customHeight="1">
      <c r="B134" s="275" t="s">
        <v>7190</v>
      </c>
      <c r="C134" s="290" t="s">
        <v>7191</v>
      </c>
      <c r="D134" s="293"/>
      <c r="E134" s="248">
        <v>106.2</v>
      </c>
      <c r="F134" s="248">
        <v>106.2</v>
      </c>
      <c r="G134" s="240">
        <v>0</v>
      </c>
    </row>
    <row r="135" spans="2:7" ht="15" customHeight="1">
      <c r="B135" s="275" t="s">
        <v>7192</v>
      </c>
      <c r="C135" s="290" t="s">
        <v>7193</v>
      </c>
      <c r="D135" s="293"/>
      <c r="E135" s="248">
        <v>106.2</v>
      </c>
      <c r="F135" s="248">
        <v>106.2</v>
      </c>
      <c r="G135" s="240">
        <v>0</v>
      </c>
    </row>
    <row r="136" spans="2:7" ht="15" customHeight="1">
      <c r="B136" s="275" t="s">
        <v>7194</v>
      </c>
      <c r="C136" s="290" t="s">
        <v>7195</v>
      </c>
      <c r="D136" s="293"/>
      <c r="E136" s="248">
        <v>106.2</v>
      </c>
      <c r="F136" s="248">
        <v>106.2</v>
      </c>
      <c r="G136" s="240">
        <v>0</v>
      </c>
    </row>
    <row r="137" spans="2:7" ht="15" customHeight="1">
      <c r="B137" s="275" t="s">
        <v>7196</v>
      </c>
      <c r="C137" s="290" t="s">
        <v>7197</v>
      </c>
      <c r="D137" s="293"/>
      <c r="E137" s="248">
        <v>53.5</v>
      </c>
      <c r="F137" s="248">
        <v>53.5</v>
      </c>
      <c r="G137" s="240">
        <v>0</v>
      </c>
    </row>
    <row r="138" spans="2:7" ht="15" customHeight="1">
      <c r="B138" s="275" t="s">
        <v>7198</v>
      </c>
      <c r="C138" s="290" t="s">
        <v>7199</v>
      </c>
      <c r="D138" s="293"/>
      <c r="E138" s="248">
        <v>59.45</v>
      </c>
      <c r="F138" s="248">
        <v>59.45</v>
      </c>
      <c r="G138" s="240">
        <v>0</v>
      </c>
    </row>
    <row r="139" spans="2:7" ht="15" customHeight="1">
      <c r="B139" s="275" t="s">
        <v>7200</v>
      </c>
      <c r="C139" s="290" t="s">
        <v>7201</v>
      </c>
      <c r="D139" s="293"/>
      <c r="E139" s="248">
        <v>59.45</v>
      </c>
      <c r="F139" s="248">
        <v>59.45</v>
      </c>
      <c r="G139" s="240">
        <v>0</v>
      </c>
    </row>
    <row r="140" spans="2:7" ht="15" customHeight="1">
      <c r="B140" s="275" t="s">
        <v>7202</v>
      </c>
      <c r="C140" s="290" t="s">
        <v>7203</v>
      </c>
      <c r="D140" s="293"/>
      <c r="E140" s="248">
        <v>59.45</v>
      </c>
      <c r="F140" s="248">
        <v>59.45</v>
      </c>
      <c r="G140" s="240">
        <v>0</v>
      </c>
    </row>
    <row r="141" spans="2:7" ht="15" customHeight="1">
      <c r="B141" s="275" t="s">
        <v>7204</v>
      </c>
      <c r="C141" s="290" t="s">
        <v>7205</v>
      </c>
      <c r="D141" s="293"/>
      <c r="E141" s="248">
        <v>65.400000000000006</v>
      </c>
      <c r="F141" s="248">
        <v>65.400000000000006</v>
      </c>
      <c r="G141" s="240">
        <v>0</v>
      </c>
    </row>
    <row r="142" spans="2:7" ht="15" customHeight="1">
      <c r="B142" s="275" t="s">
        <v>7206</v>
      </c>
      <c r="C142" s="290" t="s">
        <v>7207</v>
      </c>
      <c r="D142" s="293"/>
      <c r="E142" s="248">
        <v>106.2</v>
      </c>
      <c r="F142" s="248">
        <v>106.2</v>
      </c>
      <c r="G142" s="240">
        <v>0</v>
      </c>
    </row>
    <row r="143" spans="2:7" ht="15" customHeight="1">
      <c r="B143" s="275" t="s">
        <v>7208</v>
      </c>
      <c r="C143" s="290" t="s">
        <v>7209</v>
      </c>
      <c r="D143" s="293"/>
      <c r="E143" s="248">
        <v>127.45</v>
      </c>
      <c r="F143" s="248">
        <v>127.45</v>
      </c>
      <c r="G143" s="240">
        <v>0</v>
      </c>
    </row>
    <row r="144" spans="2:7" ht="15" customHeight="1">
      <c r="B144" s="275" t="s">
        <v>7210</v>
      </c>
      <c r="C144" s="290" t="s">
        <v>7211</v>
      </c>
      <c r="D144" s="293"/>
      <c r="E144" s="248">
        <v>135.94999999999999</v>
      </c>
      <c r="F144" s="248">
        <v>135.94999999999999</v>
      </c>
      <c r="G144" s="240">
        <v>0</v>
      </c>
    </row>
    <row r="145" spans="2:7" ht="15" customHeight="1">
      <c r="B145" s="275" t="s">
        <v>7212</v>
      </c>
      <c r="C145" s="290" t="s">
        <v>7213</v>
      </c>
      <c r="D145" s="293"/>
      <c r="E145" s="248">
        <v>55.1</v>
      </c>
      <c r="F145" s="248">
        <v>55.1</v>
      </c>
      <c r="G145" s="240">
        <v>0</v>
      </c>
    </row>
    <row r="146" spans="2:7" ht="15" customHeight="1">
      <c r="B146" s="275" t="s">
        <v>7214</v>
      </c>
      <c r="C146" s="290" t="s">
        <v>7215</v>
      </c>
      <c r="D146" s="293"/>
      <c r="E146" s="248">
        <v>51.02</v>
      </c>
      <c r="F146" s="248">
        <v>51.02</v>
      </c>
      <c r="G146" s="240">
        <v>0</v>
      </c>
    </row>
    <row r="147" spans="2:7" ht="15" customHeight="1">
      <c r="B147" s="275" t="s">
        <v>7216</v>
      </c>
      <c r="C147" s="290" t="s">
        <v>7217</v>
      </c>
      <c r="D147" s="293"/>
      <c r="E147" s="248">
        <v>51.02</v>
      </c>
      <c r="F147" s="248">
        <v>51.02</v>
      </c>
      <c r="G147" s="240">
        <v>0</v>
      </c>
    </row>
    <row r="148" spans="2:7" ht="15" customHeight="1">
      <c r="B148" s="275" t="s">
        <v>7218</v>
      </c>
      <c r="C148" s="290" t="s">
        <v>7219</v>
      </c>
      <c r="D148" s="293"/>
      <c r="E148" s="248">
        <v>51.02</v>
      </c>
      <c r="F148" s="248">
        <v>51.02</v>
      </c>
      <c r="G148" s="240">
        <v>0</v>
      </c>
    </row>
    <row r="149" spans="2:7" ht="15" customHeight="1">
      <c r="B149" s="275" t="s">
        <v>7220</v>
      </c>
      <c r="C149" s="290" t="s">
        <v>7221</v>
      </c>
      <c r="D149" s="293"/>
      <c r="E149" s="248">
        <v>59.18</v>
      </c>
      <c r="F149" s="248">
        <v>59.18</v>
      </c>
      <c r="G149" s="240">
        <v>0</v>
      </c>
    </row>
    <row r="150" spans="2:7" ht="15" customHeight="1">
      <c r="B150" s="275" t="s">
        <v>7222</v>
      </c>
      <c r="C150" s="290" t="s">
        <v>7223</v>
      </c>
      <c r="D150" s="293"/>
      <c r="E150" s="248">
        <v>59.18</v>
      </c>
      <c r="F150" s="248">
        <v>59.18</v>
      </c>
      <c r="G150" s="240">
        <v>0</v>
      </c>
    </row>
    <row r="151" spans="2:7" ht="15" customHeight="1">
      <c r="B151" s="275" t="s">
        <v>7224</v>
      </c>
      <c r="C151" s="290" t="s">
        <v>7225</v>
      </c>
      <c r="D151" s="293"/>
      <c r="E151" s="248">
        <v>59.18</v>
      </c>
      <c r="F151" s="248">
        <v>59.18</v>
      </c>
      <c r="G151" s="240">
        <v>0</v>
      </c>
    </row>
    <row r="152" spans="2:7" ht="15" customHeight="1">
      <c r="B152" s="275" t="s">
        <v>7226</v>
      </c>
      <c r="C152" s="290" t="s">
        <v>7227</v>
      </c>
      <c r="D152" s="293"/>
      <c r="E152" s="248">
        <v>38.200000000000003</v>
      </c>
      <c r="F152" s="248">
        <v>38.200000000000003</v>
      </c>
      <c r="G152" s="240">
        <v>0</v>
      </c>
    </row>
    <row r="153" spans="2:7" ht="15" customHeight="1">
      <c r="B153" s="275" t="s">
        <v>7228</v>
      </c>
      <c r="C153" s="290" t="s">
        <v>7229</v>
      </c>
      <c r="D153" s="293"/>
      <c r="E153" s="248">
        <v>44.75</v>
      </c>
      <c r="F153" s="248">
        <v>44.75</v>
      </c>
      <c r="G153" s="240">
        <v>0</v>
      </c>
    </row>
    <row r="154" spans="2:7" ht="15" customHeight="1">
      <c r="B154" s="275" t="s">
        <v>7230</v>
      </c>
      <c r="C154" s="290" t="s">
        <v>7231</v>
      </c>
      <c r="D154" s="293"/>
      <c r="E154" s="248">
        <v>89.2</v>
      </c>
      <c r="F154" s="248">
        <v>89.2</v>
      </c>
      <c r="G154" s="240">
        <v>0</v>
      </c>
    </row>
    <row r="155" spans="2:7" ht="15" customHeight="1">
      <c r="B155" s="275" t="s">
        <v>7232</v>
      </c>
      <c r="C155" s="290" t="s">
        <v>7233</v>
      </c>
      <c r="D155" s="293"/>
      <c r="E155" s="248">
        <v>53.5</v>
      </c>
      <c r="F155" s="248">
        <v>53.5</v>
      </c>
      <c r="G155" s="240">
        <v>0</v>
      </c>
    </row>
    <row r="156" spans="2:7" ht="15" customHeight="1">
      <c r="B156" s="275" t="s">
        <v>7234</v>
      </c>
      <c r="C156" s="290" t="s">
        <v>7235</v>
      </c>
      <c r="D156" s="293"/>
      <c r="E156" s="248">
        <v>59.45</v>
      </c>
      <c r="F156" s="248">
        <v>59.45</v>
      </c>
      <c r="G156" s="240">
        <v>0</v>
      </c>
    </row>
    <row r="157" spans="2:7" ht="15" customHeight="1">
      <c r="B157" s="275" t="s">
        <v>7236</v>
      </c>
      <c r="C157" s="290" t="s">
        <v>7237</v>
      </c>
      <c r="D157" s="293"/>
      <c r="E157" s="248">
        <v>59.45</v>
      </c>
      <c r="F157" s="248">
        <v>59.45</v>
      </c>
      <c r="G157" s="240">
        <v>0</v>
      </c>
    </row>
    <row r="158" spans="2:7" ht="15" customHeight="1">
      <c r="B158" s="275" t="s">
        <v>7238</v>
      </c>
      <c r="C158" s="290" t="s">
        <v>7239</v>
      </c>
      <c r="D158" s="293"/>
      <c r="E158" s="248">
        <v>59.45</v>
      </c>
      <c r="F158" s="248">
        <v>59.45</v>
      </c>
      <c r="G158" s="240">
        <v>0</v>
      </c>
    </row>
    <row r="159" spans="2:7" ht="15" customHeight="1">
      <c r="B159" s="275" t="s">
        <v>7240</v>
      </c>
      <c r="C159" s="290" t="s">
        <v>7241</v>
      </c>
      <c r="D159" s="293"/>
      <c r="E159" s="248">
        <v>66.25</v>
      </c>
      <c r="F159" s="248">
        <v>66.25</v>
      </c>
      <c r="G159" s="240">
        <v>0</v>
      </c>
    </row>
    <row r="160" spans="2:7" ht="15" customHeight="1">
      <c r="B160" s="275" t="s">
        <v>7242</v>
      </c>
      <c r="C160" s="290" t="s">
        <v>7243</v>
      </c>
      <c r="D160" s="293"/>
      <c r="E160" s="248">
        <v>106.2</v>
      </c>
      <c r="F160" s="248">
        <v>106.2</v>
      </c>
      <c r="G160" s="240">
        <v>0</v>
      </c>
    </row>
    <row r="161" spans="2:7" ht="15" customHeight="1">
      <c r="B161" s="275" t="s">
        <v>7244</v>
      </c>
      <c r="C161" s="290" t="s">
        <v>7245</v>
      </c>
      <c r="D161" s="293"/>
      <c r="E161" s="248">
        <v>106.2</v>
      </c>
      <c r="F161" s="248">
        <v>106.2</v>
      </c>
      <c r="G161" s="240">
        <v>0</v>
      </c>
    </row>
    <row r="162" spans="2:7" ht="15" customHeight="1">
      <c r="B162" s="275" t="s">
        <v>7246</v>
      </c>
      <c r="C162" s="290" t="s">
        <v>7247</v>
      </c>
      <c r="D162" s="293"/>
      <c r="E162" s="248">
        <v>106.2</v>
      </c>
      <c r="F162" s="248">
        <v>106.2</v>
      </c>
      <c r="G162" s="240">
        <v>0</v>
      </c>
    </row>
    <row r="163" spans="2:7" ht="15" customHeight="1">
      <c r="B163" s="275" t="s">
        <v>7248</v>
      </c>
      <c r="C163" s="290" t="s">
        <v>7249</v>
      </c>
      <c r="D163" s="293"/>
      <c r="E163" s="248">
        <v>110.45</v>
      </c>
      <c r="F163" s="248">
        <v>110.45</v>
      </c>
      <c r="G163" s="240">
        <v>0</v>
      </c>
    </row>
    <row r="164" spans="2:7" ht="15" customHeight="1">
      <c r="B164" s="275" t="s">
        <v>7250</v>
      </c>
      <c r="C164" s="290" t="s">
        <v>7251</v>
      </c>
      <c r="D164" s="293"/>
      <c r="E164" s="248">
        <v>266</v>
      </c>
      <c r="F164" s="248">
        <v>266</v>
      </c>
      <c r="G164" s="240">
        <v>0</v>
      </c>
    </row>
    <row r="165" spans="2:7" ht="15" customHeight="1">
      <c r="B165" s="275" t="s">
        <v>7252</v>
      </c>
      <c r="C165" s="290" t="s">
        <v>7253</v>
      </c>
      <c r="D165" s="293"/>
      <c r="E165" s="248">
        <v>296</v>
      </c>
      <c r="F165" s="248">
        <v>296</v>
      </c>
      <c r="G165" s="240">
        <v>0</v>
      </c>
    </row>
    <row r="166" spans="2:7" ht="15" customHeight="1">
      <c r="B166" s="275" t="s">
        <v>7254</v>
      </c>
      <c r="C166" s="290" t="s">
        <v>7255</v>
      </c>
      <c r="D166" s="293"/>
      <c r="E166" s="248">
        <v>173</v>
      </c>
      <c r="F166" s="248">
        <v>173</v>
      </c>
      <c r="G166" s="240">
        <v>0</v>
      </c>
    </row>
    <row r="167" spans="2:7" ht="15" customHeight="1">
      <c r="B167" s="275" t="s">
        <v>7256</v>
      </c>
      <c r="C167" s="290" t="s">
        <v>7257</v>
      </c>
      <c r="D167" s="293"/>
      <c r="E167" s="248">
        <v>296</v>
      </c>
      <c r="F167" s="248">
        <v>296</v>
      </c>
      <c r="G167" s="240">
        <v>0</v>
      </c>
    </row>
    <row r="168" spans="2:7" ht="15" customHeight="1">
      <c r="B168" s="275" t="s">
        <v>7258</v>
      </c>
      <c r="C168" s="290" t="s">
        <v>7259</v>
      </c>
      <c r="D168" s="293"/>
      <c r="E168" s="248">
        <v>169</v>
      </c>
      <c r="F168" s="248">
        <v>169</v>
      </c>
      <c r="G168" s="240">
        <v>0</v>
      </c>
    </row>
    <row r="169" spans="2:7" ht="15" customHeight="1">
      <c r="B169" s="275" t="s">
        <v>7260</v>
      </c>
      <c r="C169" s="290" t="s">
        <v>7261</v>
      </c>
      <c r="D169" s="293"/>
      <c r="E169" s="248">
        <v>241</v>
      </c>
      <c r="F169" s="248">
        <v>241</v>
      </c>
      <c r="G169" s="240">
        <v>0</v>
      </c>
    </row>
    <row r="170" spans="2:7" ht="15" customHeight="1">
      <c r="B170" s="275" t="s">
        <v>7262</v>
      </c>
      <c r="C170" s="290" t="s">
        <v>7263</v>
      </c>
      <c r="D170" s="293"/>
      <c r="E170" s="248">
        <v>110</v>
      </c>
      <c r="F170" s="248">
        <v>110</v>
      </c>
      <c r="G170" s="240">
        <v>0</v>
      </c>
    </row>
    <row r="171" spans="2:7" ht="15" customHeight="1">
      <c r="B171" s="275" t="s">
        <v>7264</v>
      </c>
      <c r="C171" s="290" t="s">
        <v>7265</v>
      </c>
      <c r="D171" s="293"/>
      <c r="E171" s="248">
        <v>276</v>
      </c>
      <c r="F171" s="248">
        <v>276</v>
      </c>
      <c r="G171" s="240">
        <v>0</v>
      </c>
    </row>
    <row r="172" spans="2:7" ht="15" customHeight="1">
      <c r="B172" s="275" t="s">
        <v>7266</v>
      </c>
      <c r="C172" s="290" t="s">
        <v>7267</v>
      </c>
      <c r="D172" s="293"/>
      <c r="E172" s="248">
        <v>264</v>
      </c>
      <c r="F172" s="248">
        <v>264</v>
      </c>
      <c r="G172" s="240">
        <v>0</v>
      </c>
    </row>
    <row r="173" spans="2:7" ht="15" customHeight="1">
      <c r="B173" s="275" t="s">
        <v>7268</v>
      </c>
      <c r="C173" s="290" t="s">
        <v>7269</v>
      </c>
      <c r="D173" s="293"/>
      <c r="E173" s="248">
        <v>181</v>
      </c>
      <c r="F173" s="248">
        <v>181</v>
      </c>
      <c r="G173" s="240">
        <v>0</v>
      </c>
    </row>
    <row r="174" spans="2:7" ht="15" customHeight="1">
      <c r="B174" s="275" t="s">
        <v>7270</v>
      </c>
      <c r="C174" s="290" t="s">
        <v>7271</v>
      </c>
      <c r="D174" s="293"/>
      <c r="E174" s="248">
        <v>110</v>
      </c>
      <c r="F174" s="248">
        <v>110</v>
      </c>
      <c r="G174" s="240">
        <v>0</v>
      </c>
    </row>
    <row r="175" spans="2:7" ht="15" customHeight="1">
      <c r="B175" s="275" t="s">
        <v>7272</v>
      </c>
      <c r="C175" s="290" t="s">
        <v>7273</v>
      </c>
      <c r="D175" s="293"/>
      <c r="E175" s="248">
        <v>177</v>
      </c>
      <c r="F175" s="248">
        <v>177</v>
      </c>
      <c r="G175" s="240">
        <v>0</v>
      </c>
    </row>
    <row r="176" spans="2:7" ht="15" customHeight="1">
      <c r="B176" s="275" t="s">
        <v>7274</v>
      </c>
      <c r="C176" s="290" t="s">
        <v>7275</v>
      </c>
      <c r="D176" s="293"/>
      <c r="E176" s="248">
        <v>47</v>
      </c>
      <c r="F176" s="248">
        <v>47</v>
      </c>
      <c r="G176" s="240">
        <v>0</v>
      </c>
    </row>
    <row r="177" spans="2:7" ht="15" customHeight="1">
      <c r="B177" s="275" t="s">
        <v>7276</v>
      </c>
      <c r="C177" s="290" t="s">
        <v>7277</v>
      </c>
      <c r="D177" s="293"/>
      <c r="E177" s="248">
        <v>42</v>
      </c>
      <c r="F177" s="248">
        <v>42</v>
      </c>
      <c r="G177" s="240">
        <v>0</v>
      </c>
    </row>
    <row r="178" spans="2:7" ht="15" customHeight="1">
      <c r="B178" s="275" t="s">
        <v>7278</v>
      </c>
      <c r="C178" s="290" t="s">
        <v>7279</v>
      </c>
      <c r="D178" s="293"/>
      <c r="E178" s="248">
        <v>65</v>
      </c>
      <c r="F178" s="248">
        <v>65</v>
      </c>
      <c r="G178" s="240">
        <v>0</v>
      </c>
    </row>
    <row r="179" spans="2:7" ht="15" customHeight="1">
      <c r="B179" s="275" t="s">
        <v>7280</v>
      </c>
      <c r="C179" s="290" t="s">
        <v>7281</v>
      </c>
      <c r="D179" s="293"/>
      <c r="E179" s="248">
        <v>42</v>
      </c>
      <c r="F179" s="248">
        <v>42</v>
      </c>
      <c r="G179" s="240">
        <v>0</v>
      </c>
    </row>
    <row r="180" spans="2:7" ht="15" customHeight="1">
      <c r="B180" s="294" t="s">
        <v>7282</v>
      </c>
      <c r="C180" s="31" t="s">
        <v>7283</v>
      </c>
      <c r="D180" s="295"/>
      <c r="E180" s="248">
        <v>65</v>
      </c>
      <c r="F180" s="248">
        <v>65</v>
      </c>
      <c r="G180" s="240">
        <v>0</v>
      </c>
    </row>
    <row r="181" spans="2:7" ht="15" customHeight="1">
      <c r="B181" s="294" t="s">
        <v>7284</v>
      </c>
      <c r="C181" s="31" t="s">
        <v>7285</v>
      </c>
      <c r="D181" s="210"/>
      <c r="E181" s="248">
        <v>57</v>
      </c>
      <c r="F181" s="248">
        <v>57</v>
      </c>
      <c r="G181" s="240">
        <v>0</v>
      </c>
    </row>
    <row r="182" spans="2:7" ht="15" customHeight="1">
      <c r="B182" s="294" t="s">
        <v>7286</v>
      </c>
      <c r="C182" s="31" t="s">
        <v>7287</v>
      </c>
      <c r="D182" s="210"/>
      <c r="E182" s="248">
        <v>42</v>
      </c>
      <c r="F182" s="248">
        <v>42</v>
      </c>
      <c r="G182" s="240">
        <v>0</v>
      </c>
    </row>
    <row r="183" spans="2:7" ht="15" customHeight="1">
      <c r="B183" s="294" t="s">
        <v>7288</v>
      </c>
      <c r="C183" s="31" t="s">
        <v>7289</v>
      </c>
      <c r="D183" s="210"/>
      <c r="E183" s="248">
        <v>85</v>
      </c>
      <c r="F183" s="248">
        <v>85</v>
      </c>
      <c r="G183" s="240">
        <v>0</v>
      </c>
    </row>
    <row r="184" spans="2:7" ht="15" customHeight="1">
      <c r="B184" s="294" t="s">
        <v>7290</v>
      </c>
      <c r="C184" s="31" t="s">
        <v>7291</v>
      </c>
      <c r="D184" s="210"/>
      <c r="E184" s="248">
        <v>54</v>
      </c>
      <c r="F184" s="248">
        <v>54</v>
      </c>
      <c r="G184" s="240">
        <v>0</v>
      </c>
    </row>
    <row r="185" spans="2:7" ht="15" customHeight="1">
      <c r="B185" s="294" t="s">
        <v>7292</v>
      </c>
      <c r="C185" s="31" t="s">
        <v>7293</v>
      </c>
      <c r="D185" s="210"/>
      <c r="E185" s="248">
        <v>70</v>
      </c>
      <c r="F185" s="248">
        <v>70</v>
      </c>
      <c r="G185" s="240">
        <v>0</v>
      </c>
    </row>
    <row r="186" spans="2:7" ht="15" customHeight="1">
      <c r="B186" s="294" t="s">
        <v>7294</v>
      </c>
      <c r="C186" s="31" t="s">
        <v>7295</v>
      </c>
      <c r="D186" s="210"/>
      <c r="E186" s="248">
        <v>19</v>
      </c>
      <c r="F186" s="248">
        <v>19</v>
      </c>
      <c r="G186" s="240">
        <v>0</v>
      </c>
    </row>
    <row r="187" spans="2:7" ht="15" customHeight="1">
      <c r="B187" s="294" t="s">
        <v>7296</v>
      </c>
      <c r="C187" s="31" t="s">
        <v>7297</v>
      </c>
      <c r="D187" s="210"/>
      <c r="E187" s="248">
        <v>61</v>
      </c>
      <c r="F187" s="248">
        <v>61</v>
      </c>
      <c r="G187" s="240">
        <v>0</v>
      </c>
    </row>
    <row r="188" spans="2:7" ht="15" customHeight="1">
      <c r="B188" s="294" t="s">
        <v>7298</v>
      </c>
      <c r="C188" s="31" t="s">
        <v>7299</v>
      </c>
      <c r="D188" s="210"/>
      <c r="E188" s="248">
        <v>52</v>
      </c>
      <c r="F188" s="248">
        <v>52</v>
      </c>
      <c r="G188" s="240">
        <v>0</v>
      </c>
    </row>
    <row r="189" spans="2:7" ht="15" customHeight="1">
      <c r="B189" s="294" t="s">
        <v>7300</v>
      </c>
      <c r="C189" s="31" t="s">
        <v>7301</v>
      </c>
      <c r="D189" s="210"/>
      <c r="E189" s="248">
        <v>57</v>
      </c>
      <c r="F189" s="248">
        <v>57</v>
      </c>
      <c r="G189" s="240">
        <v>0</v>
      </c>
    </row>
    <row r="190" spans="2:7" ht="15" customHeight="1">
      <c r="B190" s="294" t="s">
        <v>7302</v>
      </c>
      <c r="C190" s="31" t="s">
        <v>7303</v>
      </c>
      <c r="D190" s="210"/>
      <c r="E190" s="248">
        <v>63</v>
      </c>
      <c r="F190" s="248">
        <v>63</v>
      </c>
      <c r="G190" s="240">
        <v>0</v>
      </c>
    </row>
    <row r="191" spans="2:7" ht="15" customHeight="1">
      <c r="B191" s="294" t="s">
        <v>7304</v>
      </c>
      <c r="C191" s="31" t="s">
        <v>7305</v>
      </c>
      <c r="D191" s="210"/>
      <c r="E191" s="248">
        <v>51</v>
      </c>
      <c r="F191" s="248">
        <v>51</v>
      </c>
      <c r="G191" s="240">
        <v>0</v>
      </c>
    </row>
    <row r="192" spans="2:7" ht="15" customHeight="1">
      <c r="B192" s="294" t="s">
        <v>7306</v>
      </c>
      <c r="C192" s="31" t="s">
        <v>7307</v>
      </c>
      <c r="D192" s="295"/>
      <c r="E192" s="248">
        <v>40</v>
      </c>
      <c r="F192" s="248">
        <v>40</v>
      </c>
      <c r="G192" s="240">
        <v>0</v>
      </c>
    </row>
    <row r="193" spans="2:7">
      <c r="B193" s="220" t="s">
        <v>7308</v>
      </c>
      <c r="C193" s="31" t="s">
        <v>7309</v>
      </c>
      <c r="E193" s="248">
        <v>49</v>
      </c>
      <c r="F193" s="248">
        <v>49</v>
      </c>
      <c r="G193" s="240">
        <v>0</v>
      </c>
    </row>
    <row r="194" spans="2:7">
      <c r="B194" s="220" t="s">
        <v>7310</v>
      </c>
      <c r="C194" s="31" t="s">
        <v>7311</v>
      </c>
      <c r="E194" s="248">
        <v>76</v>
      </c>
      <c r="F194" s="248">
        <v>76</v>
      </c>
      <c r="G194" s="240">
        <v>0</v>
      </c>
    </row>
    <row r="195" spans="2:7">
      <c r="B195" s="220" t="s">
        <v>7312</v>
      </c>
      <c r="C195" s="31" t="s">
        <v>7313</v>
      </c>
      <c r="E195" s="248">
        <v>49</v>
      </c>
      <c r="F195" s="248">
        <v>49</v>
      </c>
      <c r="G195" s="240">
        <v>0</v>
      </c>
    </row>
    <row r="196" spans="2:7">
      <c r="B196" s="220" t="s">
        <v>7314</v>
      </c>
      <c r="C196" s="31" t="s">
        <v>7315</v>
      </c>
      <c r="E196" s="248">
        <v>200</v>
      </c>
      <c r="F196" s="248">
        <v>200</v>
      </c>
      <c r="G196" s="240">
        <v>0</v>
      </c>
    </row>
    <row r="197" spans="2:7">
      <c r="B197" s="220" t="s">
        <v>7316</v>
      </c>
      <c r="C197" s="31" t="s">
        <v>7317</v>
      </c>
      <c r="E197" s="248">
        <v>198</v>
      </c>
      <c r="F197" s="248">
        <v>198</v>
      </c>
      <c r="G197" s="240">
        <v>0</v>
      </c>
    </row>
    <row r="198" spans="2:7">
      <c r="B198" s="220" t="s">
        <v>7318</v>
      </c>
      <c r="C198" s="31" t="s">
        <v>7319</v>
      </c>
      <c r="E198" s="248">
        <v>81</v>
      </c>
      <c r="F198" s="248">
        <v>81</v>
      </c>
      <c r="G198" s="240">
        <v>0</v>
      </c>
    </row>
    <row r="199" spans="2:7">
      <c r="B199" s="220" t="s">
        <v>7320</v>
      </c>
      <c r="C199" s="31" t="s">
        <v>7321</v>
      </c>
      <c r="E199" s="248">
        <v>94</v>
      </c>
      <c r="F199" s="248">
        <v>94</v>
      </c>
      <c r="G199" s="240">
        <v>0</v>
      </c>
    </row>
    <row r="200" spans="2:7">
      <c r="B200" s="220" t="s">
        <v>7322</v>
      </c>
      <c r="C200" s="31" t="s">
        <v>7323</v>
      </c>
      <c r="E200" s="248">
        <v>94</v>
      </c>
      <c r="F200" s="248">
        <v>94</v>
      </c>
      <c r="G200" s="240">
        <v>0</v>
      </c>
    </row>
    <row r="201" spans="2:7">
      <c r="B201" s="220" t="s">
        <v>7324</v>
      </c>
      <c r="C201" s="31" t="s">
        <v>7325</v>
      </c>
      <c r="E201" s="248">
        <v>94</v>
      </c>
      <c r="F201" s="248">
        <v>94</v>
      </c>
      <c r="G201" s="240">
        <v>0</v>
      </c>
    </row>
    <row r="202" spans="2:7">
      <c r="B202" s="220" t="s">
        <v>7326</v>
      </c>
      <c r="C202" s="31" t="s">
        <v>7327</v>
      </c>
      <c r="E202" s="248">
        <v>207</v>
      </c>
      <c r="F202" s="248">
        <v>207</v>
      </c>
      <c r="G202" s="240">
        <v>0</v>
      </c>
    </row>
    <row r="203" spans="2:7">
      <c r="B203" s="220" t="s">
        <v>7328</v>
      </c>
      <c r="C203" s="31" t="s">
        <v>7329</v>
      </c>
      <c r="E203" s="248">
        <v>87</v>
      </c>
      <c r="F203" s="248">
        <v>87</v>
      </c>
      <c r="G203" s="240">
        <v>0</v>
      </c>
    </row>
    <row r="204" spans="2:7">
      <c r="B204" s="220" t="s">
        <v>7330</v>
      </c>
      <c r="C204" s="31" t="s">
        <v>7331</v>
      </c>
      <c r="E204" s="248">
        <v>81</v>
      </c>
      <c r="F204" s="248">
        <v>81</v>
      </c>
      <c r="G204" s="240">
        <v>0</v>
      </c>
    </row>
    <row r="205" spans="2:7">
      <c r="B205" s="220" t="s">
        <v>7332</v>
      </c>
      <c r="C205" s="31" t="s">
        <v>7333</v>
      </c>
      <c r="E205" s="248">
        <v>81</v>
      </c>
      <c r="F205" s="248">
        <v>81</v>
      </c>
      <c r="G205" s="240">
        <v>0</v>
      </c>
    </row>
    <row r="206" spans="2:7">
      <c r="B206" s="220" t="s">
        <v>7334</v>
      </c>
      <c r="C206" s="31" t="s">
        <v>7335</v>
      </c>
      <c r="E206" s="248">
        <v>81</v>
      </c>
      <c r="F206" s="248">
        <v>81</v>
      </c>
      <c r="G206" s="240">
        <v>0</v>
      </c>
    </row>
    <row r="207" spans="2:7">
      <c r="B207" s="220" t="s">
        <v>7336</v>
      </c>
      <c r="C207" s="31" t="s">
        <v>7337</v>
      </c>
      <c r="E207" s="248">
        <v>74</v>
      </c>
      <c r="F207" s="248">
        <v>74</v>
      </c>
      <c r="G207" s="240">
        <v>0</v>
      </c>
    </row>
    <row r="208" spans="2:7">
      <c r="B208" s="220" t="s">
        <v>7338</v>
      </c>
      <c r="C208" s="31" t="s">
        <v>7339</v>
      </c>
      <c r="E208" s="248">
        <v>74</v>
      </c>
      <c r="F208" s="248">
        <v>74</v>
      </c>
      <c r="G208" s="240">
        <v>0</v>
      </c>
    </row>
    <row r="209" spans="2:7">
      <c r="B209" s="220" t="s">
        <v>7340</v>
      </c>
      <c r="C209" s="31" t="s">
        <v>7341</v>
      </c>
      <c r="E209" s="248">
        <v>74</v>
      </c>
      <c r="F209" s="248">
        <v>74</v>
      </c>
      <c r="G209" s="240">
        <v>0</v>
      </c>
    </row>
    <row r="210" spans="2:7">
      <c r="B210" s="220" t="s">
        <v>7342</v>
      </c>
      <c r="C210" s="31" t="s">
        <v>7343</v>
      </c>
      <c r="E210" s="248">
        <v>65</v>
      </c>
      <c r="F210" s="248">
        <v>65</v>
      </c>
      <c r="G210" s="240">
        <v>0</v>
      </c>
    </row>
    <row r="211" spans="2:7">
      <c r="B211" s="220" t="s">
        <v>7344</v>
      </c>
      <c r="C211" s="31" t="s">
        <v>7345</v>
      </c>
      <c r="E211" s="248">
        <v>81</v>
      </c>
      <c r="F211" s="248">
        <v>81</v>
      </c>
      <c r="G211" s="240">
        <v>0</v>
      </c>
    </row>
    <row r="212" spans="2:7">
      <c r="B212" s="220" t="s">
        <v>7346</v>
      </c>
      <c r="C212" s="31" t="s">
        <v>7347</v>
      </c>
      <c r="D212" s="255"/>
      <c r="E212" s="248">
        <v>81</v>
      </c>
      <c r="F212" s="248">
        <v>81</v>
      </c>
      <c r="G212" s="240">
        <v>0</v>
      </c>
    </row>
    <row r="213" spans="2:7">
      <c r="B213" s="220" t="s">
        <v>7348</v>
      </c>
      <c r="C213" s="31" t="s">
        <v>7349</v>
      </c>
      <c r="E213" s="248">
        <v>81</v>
      </c>
      <c r="F213" s="248">
        <v>81</v>
      </c>
      <c r="G213" s="240">
        <v>0</v>
      </c>
    </row>
    <row r="214" spans="2:7">
      <c r="B214" s="220" t="s">
        <v>7350</v>
      </c>
      <c r="C214" s="31" t="s">
        <v>7351</v>
      </c>
      <c r="E214" s="248">
        <v>53</v>
      </c>
      <c r="F214" s="248">
        <v>53</v>
      </c>
      <c r="G214" s="240">
        <v>0</v>
      </c>
    </row>
    <row r="215" spans="2:7">
      <c r="B215" s="220" t="s">
        <v>7352</v>
      </c>
      <c r="C215" s="31" t="s">
        <v>7353</v>
      </c>
      <c r="E215" s="248">
        <v>73</v>
      </c>
      <c r="F215" s="248">
        <v>73</v>
      </c>
      <c r="G215" s="240">
        <v>0</v>
      </c>
    </row>
    <row r="216" spans="2:7">
      <c r="B216" s="220" t="s">
        <v>7354</v>
      </c>
      <c r="C216" s="31" t="s">
        <v>7355</v>
      </c>
      <c r="E216" s="248">
        <v>81</v>
      </c>
      <c r="F216" s="248">
        <v>81</v>
      </c>
      <c r="G216" s="240">
        <v>0</v>
      </c>
    </row>
    <row r="217" spans="2:7">
      <c r="B217" s="220" t="s">
        <v>7356</v>
      </c>
      <c r="C217" s="31" t="s">
        <v>7357</v>
      </c>
      <c r="E217" s="248">
        <v>81</v>
      </c>
      <c r="F217" s="248">
        <v>81</v>
      </c>
      <c r="G217" s="240">
        <v>0</v>
      </c>
    </row>
    <row r="218" spans="2:7">
      <c r="B218" s="220" t="s">
        <v>7358</v>
      </c>
      <c r="C218" s="31" t="s">
        <v>7359</v>
      </c>
      <c r="E218" s="248">
        <v>81</v>
      </c>
      <c r="F218" s="248">
        <v>81</v>
      </c>
      <c r="G218" s="240">
        <v>0</v>
      </c>
    </row>
    <row r="219" spans="2:7">
      <c r="B219" s="220" t="s">
        <v>7360</v>
      </c>
      <c r="C219" s="31" t="s">
        <v>7361</v>
      </c>
      <c r="E219" s="248">
        <v>61</v>
      </c>
      <c r="F219" s="248">
        <v>61</v>
      </c>
      <c r="G219" s="240">
        <v>0</v>
      </c>
    </row>
    <row r="220" spans="2:7">
      <c r="B220" s="220" t="s">
        <v>7362</v>
      </c>
      <c r="C220" s="31" t="s">
        <v>7363</v>
      </c>
      <c r="E220" s="248">
        <v>66</v>
      </c>
      <c r="F220" s="248">
        <v>66</v>
      </c>
      <c r="G220" s="240">
        <v>0</v>
      </c>
    </row>
    <row r="221" spans="2:7">
      <c r="B221" s="220" t="s">
        <v>7364</v>
      </c>
      <c r="C221" s="31" t="s">
        <v>7365</v>
      </c>
      <c r="E221" s="248">
        <v>74</v>
      </c>
      <c r="F221" s="248">
        <v>74</v>
      </c>
      <c r="G221" s="240">
        <v>0</v>
      </c>
    </row>
    <row r="222" spans="2:7">
      <c r="B222" s="220" t="s">
        <v>7366</v>
      </c>
      <c r="C222" s="31" t="s">
        <v>7367</v>
      </c>
      <c r="E222" s="248">
        <v>74</v>
      </c>
      <c r="F222" s="248">
        <v>74</v>
      </c>
      <c r="G222" s="240">
        <v>0</v>
      </c>
    </row>
    <row r="223" spans="2:7">
      <c r="B223" s="220" t="s">
        <v>7368</v>
      </c>
      <c r="C223" s="31" t="s">
        <v>7369</v>
      </c>
      <c r="E223" s="248">
        <v>74</v>
      </c>
      <c r="F223" s="248">
        <v>74</v>
      </c>
      <c r="G223" s="240">
        <v>0</v>
      </c>
    </row>
    <row r="224" spans="2:7">
      <c r="B224" s="220" t="s">
        <v>7370</v>
      </c>
      <c r="C224" s="31" t="s">
        <v>7371</v>
      </c>
      <c r="E224" s="248">
        <v>88</v>
      </c>
      <c r="F224" s="248">
        <v>88</v>
      </c>
      <c r="G224" s="240">
        <v>0</v>
      </c>
    </row>
    <row r="225" spans="2:7">
      <c r="B225" s="220" t="s">
        <v>7372</v>
      </c>
      <c r="C225" s="31" t="s">
        <v>7373</v>
      </c>
      <c r="E225" s="248">
        <v>87</v>
      </c>
      <c r="F225" s="248">
        <v>87</v>
      </c>
      <c r="G225" s="240">
        <v>0</v>
      </c>
    </row>
    <row r="226" spans="2:7">
      <c r="B226" s="220" t="s">
        <v>7374</v>
      </c>
      <c r="C226" s="31" t="s">
        <v>7375</v>
      </c>
      <c r="E226" s="248">
        <v>47</v>
      </c>
      <c r="F226" s="248">
        <v>47</v>
      </c>
      <c r="G226" s="240">
        <v>0</v>
      </c>
    </row>
    <row r="227" spans="2:7">
      <c r="B227" s="220" t="s">
        <v>7376</v>
      </c>
      <c r="C227" s="31" t="s">
        <v>7377</v>
      </c>
      <c r="E227" s="248">
        <v>81</v>
      </c>
      <c r="F227" s="248">
        <v>81</v>
      </c>
      <c r="G227" s="240">
        <v>0</v>
      </c>
    </row>
    <row r="228" spans="2:7">
      <c r="B228" s="220" t="s">
        <v>7378</v>
      </c>
      <c r="C228" s="31" t="s">
        <v>7379</v>
      </c>
      <c r="E228" s="248">
        <v>87</v>
      </c>
      <c r="F228" s="248">
        <v>87</v>
      </c>
      <c r="G228" s="240">
        <v>0</v>
      </c>
    </row>
    <row r="229" spans="2:7">
      <c r="B229" s="220" t="s">
        <v>7380</v>
      </c>
      <c r="C229" s="31" t="s">
        <v>7381</v>
      </c>
      <c r="E229" s="248">
        <v>87</v>
      </c>
      <c r="F229" s="248">
        <v>87</v>
      </c>
      <c r="G229" s="240">
        <v>0</v>
      </c>
    </row>
    <row r="230" spans="2:7">
      <c r="B230" s="220" t="s">
        <v>7382</v>
      </c>
      <c r="C230" s="31" t="s">
        <v>7383</v>
      </c>
      <c r="E230" s="248">
        <v>87</v>
      </c>
      <c r="F230" s="248">
        <v>87</v>
      </c>
      <c r="G230" s="240">
        <v>0</v>
      </c>
    </row>
    <row r="231" spans="2:7">
      <c r="B231" s="220" t="s">
        <v>7384</v>
      </c>
      <c r="C231" s="31" t="s">
        <v>7385</v>
      </c>
      <c r="E231" s="248">
        <v>87</v>
      </c>
      <c r="F231" s="248">
        <v>87</v>
      </c>
      <c r="G231" s="240">
        <v>0</v>
      </c>
    </row>
    <row r="232" spans="2:7">
      <c r="B232" s="220" t="s">
        <v>7386</v>
      </c>
      <c r="C232" s="31" t="s">
        <v>7387</v>
      </c>
      <c r="E232" s="248">
        <v>72</v>
      </c>
      <c r="F232" s="248">
        <v>72</v>
      </c>
      <c r="G232" s="240">
        <v>0</v>
      </c>
    </row>
    <row r="233" spans="2:7">
      <c r="B233" s="220" t="s">
        <v>7388</v>
      </c>
      <c r="C233" s="31" t="s">
        <v>7389</v>
      </c>
      <c r="E233" s="248">
        <v>116</v>
      </c>
      <c r="F233" s="248">
        <v>116</v>
      </c>
      <c r="G233" s="240">
        <v>0</v>
      </c>
    </row>
    <row r="234" spans="2:7">
      <c r="B234" s="220" t="s">
        <v>7390</v>
      </c>
      <c r="C234" s="31" t="s">
        <v>7391</v>
      </c>
      <c r="E234" s="248">
        <v>53</v>
      </c>
      <c r="F234" s="248">
        <v>53</v>
      </c>
      <c r="G234" s="240">
        <v>0</v>
      </c>
    </row>
    <row r="235" spans="2:7">
      <c r="B235" s="220" t="s">
        <v>7392</v>
      </c>
      <c r="C235" s="31" t="s">
        <v>7393</v>
      </c>
      <c r="E235" s="248">
        <v>102</v>
      </c>
      <c r="F235" s="248">
        <v>102</v>
      </c>
      <c r="G235" s="240">
        <v>0</v>
      </c>
    </row>
    <row r="236" spans="2:7">
      <c r="B236" s="220" t="s">
        <v>7394</v>
      </c>
      <c r="C236" s="31" t="s">
        <v>7395</v>
      </c>
      <c r="E236" s="248">
        <v>139</v>
      </c>
      <c r="F236" s="248">
        <v>139</v>
      </c>
      <c r="G236" s="240">
        <v>0</v>
      </c>
    </row>
    <row r="237" spans="2:7">
      <c r="B237" s="220" t="s">
        <v>7396</v>
      </c>
      <c r="C237" s="31" t="s">
        <v>7397</v>
      </c>
      <c r="E237" s="248">
        <v>136</v>
      </c>
      <c r="F237" s="248">
        <v>136</v>
      </c>
      <c r="G237" s="240">
        <v>0</v>
      </c>
    </row>
    <row r="238" spans="2:7">
      <c r="B238" s="220" t="s">
        <v>7398</v>
      </c>
      <c r="C238" s="31" t="s">
        <v>7399</v>
      </c>
      <c r="E238" s="248">
        <v>91</v>
      </c>
      <c r="F238" s="248">
        <v>91</v>
      </c>
      <c r="G238" s="240">
        <v>0</v>
      </c>
    </row>
    <row r="239" spans="2:7">
      <c r="B239" s="220" t="s">
        <v>7400</v>
      </c>
      <c r="C239" s="31" t="s">
        <v>7401</v>
      </c>
      <c r="E239" s="248">
        <v>47</v>
      </c>
      <c r="F239" s="248">
        <v>47</v>
      </c>
      <c r="G239" s="240">
        <v>0</v>
      </c>
    </row>
    <row r="240" spans="2:7">
      <c r="B240" s="220" t="s">
        <v>7402</v>
      </c>
      <c r="C240" s="31" t="s">
        <v>7403</v>
      </c>
      <c r="E240" s="248">
        <v>145</v>
      </c>
      <c r="F240" s="248">
        <v>145</v>
      </c>
      <c r="G240" s="240">
        <v>0</v>
      </c>
    </row>
    <row r="241" spans="2:7">
      <c r="B241" s="220" t="s">
        <v>7404</v>
      </c>
      <c r="C241" s="31" t="s">
        <v>7405</v>
      </c>
      <c r="E241" s="248">
        <v>72</v>
      </c>
      <c r="F241" s="248">
        <v>72</v>
      </c>
      <c r="G241" s="240">
        <v>0</v>
      </c>
    </row>
    <row r="242" spans="2:7">
      <c r="B242" s="220" t="s">
        <v>7406</v>
      </c>
      <c r="C242" s="31" t="s">
        <v>7407</v>
      </c>
      <c r="E242" s="248">
        <v>148</v>
      </c>
      <c r="F242" s="248">
        <v>148</v>
      </c>
      <c r="G242" s="240">
        <v>0</v>
      </c>
    </row>
    <row r="243" spans="2:7">
      <c r="B243" s="220" t="s">
        <v>7408</v>
      </c>
      <c r="C243" s="31" t="s">
        <v>7409</v>
      </c>
      <c r="E243" s="248">
        <v>163</v>
      </c>
      <c r="F243" s="248">
        <v>163</v>
      </c>
      <c r="G243" s="240">
        <v>0</v>
      </c>
    </row>
    <row r="244" spans="2:7">
      <c r="B244" s="220" t="s">
        <v>7410</v>
      </c>
      <c r="C244" s="31" t="s">
        <v>7411</v>
      </c>
      <c r="E244" s="248">
        <v>81</v>
      </c>
      <c r="F244" s="248">
        <v>81</v>
      </c>
      <c r="G244" s="240">
        <v>0</v>
      </c>
    </row>
    <row r="245" spans="2:7">
      <c r="B245" s="30" t="s">
        <v>7412</v>
      </c>
      <c r="C245" s="31" t="s">
        <v>7413</v>
      </c>
      <c r="E245" s="248">
        <v>10</v>
      </c>
      <c r="F245" s="248">
        <v>10</v>
      </c>
      <c r="G245" s="240">
        <v>0</v>
      </c>
    </row>
    <row r="246" spans="2:7">
      <c r="B246" s="30" t="s">
        <v>7414</v>
      </c>
      <c r="C246" s="31" t="s">
        <v>7415</v>
      </c>
      <c r="E246" s="248">
        <v>10</v>
      </c>
      <c r="F246" s="248">
        <v>10</v>
      </c>
      <c r="G246" s="240">
        <v>0</v>
      </c>
    </row>
    <row r="247" spans="2:7">
      <c r="B247" s="30" t="s">
        <v>7416</v>
      </c>
      <c r="C247" s="31" t="s">
        <v>7417</v>
      </c>
      <c r="E247" s="248">
        <v>10</v>
      </c>
      <c r="F247" s="248">
        <v>10</v>
      </c>
      <c r="G247" s="240">
        <v>0</v>
      </c>
    </row>
    <row r="248" spans="2:7">
      <c r="B248" s="30" t="s">
        <v>7418</v>
      </c>
      <c r="C248" s="31" t="s">
        <v>7419</v>
      </c>
      <c r="E248" s="248">
        <v>11</v>
      </c>
      <c r="F248" s="248">
        <v>11</v>
      </c>
      <c r="G248" s="240">
        <v>0</v>
      </c>
    </row>
    <row r="249" spans="2:7">
      <c r="B249" s="30" t="s">
        <v>7420</v>
      </c>
      <c r="C249" s="31" t="s">
        <v>7421</v>
      </c>
      <c r="E249" s="248">
        <v>11</v>
      </c>
      <c r="F249" s="248">
        <v>11</v>
      </c>
      <c r="G249" s="240">
        <v>0</v>
      </c>
    </row>
    <row r="250" spans="2:7">
      <c r="B250" s="30" t="s">
        <v>7422</v>
      </c>
      <c r="C250" s="31" t="s">
        <v>7423</v>
      </c>
      <c r="E250" s="248">
        <v>11</v>
      </c>
      <c r="F250" s="248">
        <v>11</v>
      </c>
      <c r="G250" s="240">
        <v>0</v>
      </c>
    </row>
    <row r="251" spans="2:7">
      <c r="B251" s="30" t="s">
        <v>7424</v>
      </c>
      <c r="C251" s="31" t="s">
        <v>7425</v>
      </c>
      <c r="E251" s="248">
        <v>10</v>
      </c>
      <c r="F251" s="248">
        <v>10</v>
      </c>
      <c r="G251" s="240">
        <v>0</v>
      </c>
    </row>
    <row r="252" spans="2:7">
      <c r="B252" s="30" t="s">
        <v>7426</v>
      </c>
      <c r="C252" s="31" t="s">
        <v>7427</v>
      </c>
      <c r="E252" s="248">
        <v>10</v>
      </c>
      <c r="F252" s="248">
        <v>10</v>
      </c>
      <c r="G252" s="240">
        <v>0</v>
      </c>
    </row>
    <row r="253" spans="2:7">
      <c r="B253" s="30" t="s">
        <v>7428</v>
      </c>
      <c r="C253" s="31" t="s">
        <v>7429</v>
      </c>
      <c r="E253" s="248">
        <v>10</v>
      </c>
      <c r="F253" s="248">
        <v>10</v>
      </c>
      <c r="G253" s="240">
        <v>0</v>
      </c>
    </row>
    <row r="254" spans="2:7">
      <c r="B254" s="30" t="s">
        <v>7430</v>
      </c>
      <c r="C254" s="31" t="s">
        <v>7431</v>
      </c>
      <c r="E254" s="248">
        <v>12</v>
      </c>
      <c r="F254" s="248">
        <v>12</v>
      </c>
      <c r="G254" s="240">
        <v>0</v>
      </c>
    </row>
    <row r="255" spans="2:7">
      <c r="B255" s="30" t="s">
        <v>7432</v>
      </c>
      <c r="C255" s="31" t="s">
        <v>7433</v>
      </c>
      <c r="E255" s="248">
        <v>12</v>
      </c>
      <c r="F255" s="248">
        <v>12</v>
      </c>
      <c r="G255" s="240">
        <v>0</v>
      </c>
    </row>
    <row r="256" spans="2:7">
      <c r="B256" s="30" t="s">
        <v>7434</v>
      </c>
      <c r="C256" s="31" t="s">
        <v>7435</v>
      </c>
      <c r="E256" s="248">
        <v>12</v>
      </c>
      <c r="F256" s="248">
        <v>12</v>
      </c>
      <c r="G256" s="240">
        <v>0</v>
      </c>
    </row>
    <row r="257" spans="2:7">
      <c r="B257" s="30" t="s">
        <v>7436</v>
      </c>
      <c r="C257" s="31" t="s">
        <v>7437</v>
      </c>
      <c r="E257" s="248">
        <v>13</v>
      </c>
      <c r="F257" s="248">
        <v>13</v>
      </c>
      <c r="G257" s="240">
        <v>0</v>
      </c>
    </row>
    <row r="258" spans="2:7">
      <c r="B258" s="30" t="s">
        <v>7438</v>
      </c>
      <c r="C258" s="31" t="s">
        <v>7439</v>
      </c>
      <c r="E258" s="248">
        <v>13</v>
      </c>
      <c r="F258" s="248">
        <v>13</v>
      </c>
      <c r="G258" s="240">
        <v>0</v>
      </c>
    </row>
    <row r="259" spans="2:7">
      <c r="B259" s="30" t="s">
        <v>7440</v>
      </c>
      <c r="C259" s="31" t="s">
        <v>7441</v>
      </c>
      <c r="E259" s="248">
        <v>13</v>
      </c>
      <c r="F259" s="248">
        <v>13</v>
      </c>
      <c r="G259" s="240">
        <v>0</v>
      </c>
    </row>
    <row r="260" spans="2:7">
      <c r="B260" s="30" t="s">
        <v>7442</v>
      </c>
      <c r="C260" s="31" t="s">
        <v>7443</v>
      </c>
      <c r="E260" s="248">
        <v>15</v>
      </c>
      <c r="F260" s="248">
        <v>15</v>
      </c>
      <c r="G260" s="240">
        <v>0</v>
      </c>
    </row>
    <row r="261" spans="2:7">
      <c r="B261" s="30" t="s">
        <v>7444</v>
      </c>
      <c r="C261" s="31" t="s">
        <v>7445</v>
      </c>
      <c r="E261" s="248">
        <v>15</v>
      </c>
      <c r="F261" s="248">
        <v>15</v>
      </c>
      <c r="G261" s="240">
        <v>0</v>
      </c>
    </row>
    <row r="262" spans="2:7">
      <c r="B262" s="30" t="s">
        <v>7446</v>
      </c>
      <c r="C262" s="31" t="s">
        <v>7447</v>
      </c>
      <c r="E262" s="248">
        <v>15</v>
      </c>
      <c r="F262" s="248">
        <v>15</v>
      </c>
      <c r="G262" s="240">
        <v>0</v>
      </c>
    </row>
    <row r="263" spans="2:7">
      <c r="B263" s="30" t="s">
        <v>7448</v>
      </c>
      <c r="C263" s="31" t="s">
        <v>7449</v>
      </c>
      <c r="D263" s="210"/>
      <c r="E263" s="248">
        <v>15</v>
      </c>
      <c r="F263" s="248">
        <v>15</v>
      </c>
      <c r="G263" s="240">
        <v>0</v>
      </c>
    </row>
    <row r="264" spans="2:7">
      <c r="B264" s="30" t="s">
        <v>7450</v>
      </c>
      <c r="C264" s="31" t="s">
        <v>7451</v>
      </c>
      <c r="E264" s="248">
        <v>16</v>
      </c>
      <c r="F264" s="248">
        <v>16</v>
      </c>
      <c r="G264" s="240">
        <v>0</v>
      </c>
    </row>
    <row r="265" spans="2:7">
      <c r="B265" s="30" t="s">
        <v>7452</v>
      </c>
      <c r="C265" s="31" t="s">
        <v>7453</v>
      </c>
      <c r="E265" s="248">
        <v>16</v>
      </c>
      <c r="F265" s="248">
        <v>16</v>
      </c>
      <c r="G265" s="240">
        <v>0</v>
      </c>
    </row>
    <row r="266" spans="2:7">
      <c r="B266" s="30" t="s">
        <v>7454</v>
      </c>
      <c r="C266" s="31" t="s">
        <v>7455</v>
      </c>
      <c r="E266" s="248">
        <v>16</v>
      </c>
      <c r="F266" s="248">
        <v>16</v>
      </c>
      <c r="G266" s="240">
        <v>0</v>
      </c>
    </row>
    <row r="267" spans="2:7">
      <c r="B267" s="30" t="s">
        <v>7456</v>
      </c>
      <c r="C267" s="31" t="s">
        <v>7457</v>
      </c>
      <c r="E267" s="248">
        <v>16</v>
      </c>
      <c r="F267" s="248">
        <v>16</v>
      </c>
      <c r="G267" s="240">
        <v>0</v>
      </c>
    </row>
    <row r="268" spans="2:7">
      <c r="B268" s="30" t="s">
        <v>7458</v>
      </c>
      <c r="C268" s="31" t="s">
        <v>7459</v>
      </c>
      <c r="E268" s="248">
        <v>15</v>
      </c>
      <c r="F268" s="248">
        <v>15</v>
      </c>
      <c r="G268" s="240">
        <v>0</v>
      </c>
    </row>
    <row r="269" spans="2:7">
      <c r="B269" s="30" t="s">
        <v>7460</v>
      </c>
      <c r="C269" s="31" t="s">
        <v>7461</v>
      </c>
      <c r="E269" s="248">
        <v>15</v>
      </c>
      <c r="F269" s="248">
        <v>15</v>
      </c>
      <c r="G269" s="240">
        <v>0</v>
      </c>
    </row>
    <row r="270" spans="2:7">
      <c r="B270" s="30" t="s">
        <v>7462</v>
      </c>
      <c r="C270" s="31" t="s">
        <v>7463</v>
      </c>
      <c r="E270" s="248">
        <v>15</v>
      </c>
      <c r="F270" s="248">
        <v>15</v>
      </c>
      <c r="G270" s="240">
        <v>0</v>
      </c>
    </row>
    <row r="271" spans="2:7">
      <c r="B271" s="30" t="s">
        <v>7464</v>
      </c>
      <c r="C271" s="31" t="s">
        <v>7465</v>
      </c>
      <c r="E271" s="248">
        <v>15</v>
      </c>
      <c r="F271" s="248">
        <v>15</v>
      </c>
      <c r="G271" s="240">
        <v>0</v>
      </c>
    </row>
    <row r="272" spans="2:7">
      <c r="B272" s="30" t="s">
        <v>7466</v>
      </c>
      <c r="C272" s="31" t="s">
        <v>7467</v>
      </c>
      <c r="E272" s="248">
        <v>16</v>
      </c>
      <c r="F272" s="248">
        <v>16</v>
      </c>
      <c r="G272" s="240">
        <v>0</v>
      </c>
    </row>
    <row r="273" spans="2:7">
      <c r="B273" s="30" t="s">
        <v>7468</v>
      </c>
      <c r="C273" s="31" t="s">
        <v>7469</v>
      </c>
      <c r="E273" s="248">
        <v>16</v>
      </c>
      <c r="F273" s="248">
        <v>16</v>
      </c>
      <c r="G273" s="240">
        <v>0</v>
      </c>
    </row>
    <row r="274" spans="2:7">
      <c r="B274" s="30" t="s">
        <v>7470</v>
      </c>
      <c r="C274" s="31" t="s">
        <v>7471</v>
      </c>
      <c r="E274" s="248">
        <v>16</v>
      </c>
      <c r="F274" s="248">
        <v>16</v>
      </c>
      <c r="G274" s="240">
        <v>0</v>
      </c>
    </row>
    <row r="275" spans="2:7">
      <c r="B275" s="30" t="s">
        <v>7472</v>
      </c>
      <c r="C275" s="31" t="s">
        <v>7473</v>
      </c>
      <c r="E275" s="248">
        <v>15</v>
      </c>
      <c r="F275" s="248">
        <v>15</v>
      </c>
      <c r="G275" s="240">
        <v>0</v>
      </c>
    </row>
    <row r="276" spans="2:7">
      <c r="B276" s="30" t="s">
        <v>7474</v>
      </c>
      <c r="C276" s="31" t="s">
        <v>7475</v>
      </c>
      <c r="E276" s="248">
        <v>15</v>
      </c>
      <c r="F276" s="248">
        <v>15</v>
      </c>
      <c r="G276" s="240">
        <v>0</v>
      </c>
    </row>
    <row r="277" spans="2:7">
      <c r="B277" s="30" t="s">
        <v>7476</v>
      </c>
      <c r="C277" s="31" t="s">
        <v>7477</v>
      </c>
      <c r="E277" s="248">
        <v>15</v>
      </c>
      <c r="F277" s="248">
        <v>15</v>
      </c>
      <c r="G277" s="240">
        <v>0</v>
      </c>
    </row>
    <row r="278" spans="2:7">
      <c r="B278" s="30" t="s">
        <v>7478</v>
      </c>
      <c r="C278" s="31" t="s">
        <v>7479</v>
      </c>
      <c r="E278" s="248">
        <v>15</v>
      </c>
      <c r="F278" s="248">
        <v>15</v>
      </c>
      <c r="G278" s="240">
        <v>0</v>
      </c>
    </row>
    <row r="279" spans="2:7">
      <c r="B279" s="30" t="s">
        <v>7480</v>
      </c>
      <c r="C279" s="31" t="s">
        <v>7481</v>
      </c>
      <c r="E279" s="248">
        <v>15</v>
      </c>
      <c r="F279" s="248">
        <v>15</v>
      </c>
      <c r="G279" s="240">
        <v>0</v>
      </c>
    </row>
    <row r="280" spans="2:7">
      <c r="B280" s="30" t="s">
        <v>7482</v>
      </c>
      <c r="C280" s="31" t="s">
        <v>7483</v>
      </c>
      <c r="E280" s="248">
        <v>15</v>
      </c>
      <c r="F280" s="248">
        <v>15</v>
      </c>
      <c r="G280" s="240">
        <v>0</v>
      </c>
    </row>
    <row r="281" spans="2:7">
      <c r="B281" s="30" t="s">
        <v>7484</v>
      </c>
      <c r="C281" s="31" t="s">
        <v>7485</v>
      </c>
      <c r="E281" s="248">
        <v>18</v>
      </c>
      <c r="F281" s="248">
        <v>18</v>
      </c>
      <c r="G281" s="240">
        <v>0</v>
      </c>
    </row>
    <row r="282" spans="2:7">
      <c r="B282" s="30" t="s">
        <v>7486</v>
      </c>
      <c r="C282" s="31" t="s">
        <v>7487</v>
      </c>
      <c r="E282" s="248">
        <v>18</v>
      </c>
      <c r="F282" s="248">
        <v>18</v>
      </c>
      <c r="G282" s="240">
        <v>0</v>
      </c>
    </row>
    <row r="283" spans="2:7">
      <c r="B283" s="30" t="s">
        <v>7488</v>
      </c>
      <c r="C283" s="31" t="s">
        <v>7489</v>
      </c>
      <c r="E283" s="248">
        <v>18</v>
      </c>
      <c r="F283" s="248">
        <v>18</v>
      </c>
      <c r="G283" s="240">
        <v>0</v>
      </c>
    </row>
    <row r="284" spans="2:7">
      <c r="B284" s="30" t="s">
        <v>7490</v>
      </c>
      <c r="C284" s="31" t="s">
        <v>7491</v>
      </c>
      <c r="E284" s="248">
        <v>18</v>
      </c>
      <c r="F284" s="248">
        <v>18</v>
      </c>
      <c r="G284" s="240">
        <v>0</v>
      </c>
    </row>
    <row r="285" spans="2:7">
      <c r="B285" s="30" t="s">
        <v>7492</v>
      </c>
      <c r="C285" s="31" t="s">
        <v>7493</v>
      </c>
      <c r="E285" s="248">
        <v>17</v>
      </c>
      <c r="F285" s="248">
        <v>17</v>
      </c>
      <c r="G285" s="240">
        <v>0</v>
      </c>
    </row>
    <row r="286" spans="2:7">
      <c r="B286" s="30" t="s">
        <v>7494</v>
      </c>
      <c r="C286" s="31" t="s">
        <v>7495</v>
      </c>
      <c r="E286" s="248">
        <v>17</v>
      </c>
      <c r="F286" s="248">
        <v>17</v>
      </c>
      <c r="G286" s="240">
        <v>0</v>
      </c>
    </row>
    <row r="287" spans="2:7">
      <c r="B287" s="30" t="s">
        <v>7496</v>
      </c>
      <c r="C287" s="31" t="s">
        <v>7497</v>
      </c>
      <c r="E287" s="248">
        <v>17</v>
      </c>
      <c r="F287" s="248">
        <v>17</v>
      </c>
      <c r="G287" s="240">
        <v>0</v>
      </c>
    </row>
    <row r="288" spans="2:7">
      <c r="B288" s="30" t="s">
        <v>7498</v>
      </c>
      <c r="C288" s="31" t="s">
        <v>7499</v>
      </c>
      <c r="E288" s="248">
        <v>19</v>
      </c>
      <c r="F288" s="248">
        <v>19</v>
      </c>
      <c r="G288" s="240">
        <v>0</v>
      </c>
    </row>
    <row r="289" spans="2:7">
      <c r="B289" s="30" t="s">
        <v>7500</v>
      </c>
      <c r="C289" s="31" t="s">
        <v>7501</v>
      </c>
      <c r="E289" s="248">
        <v>19</v>
      </c>
      <c r="F289" s="248">
        <v>19</v>
      </c>
      <c r="G289" s="240">
        <v>0</v>
      </c>
    </row>
    <row r="290" spans="2:7">
      <c r="B290" s="30" t="s">
        <v>7502</v>
      </c>
      <c r="C290" s="31" t="s">
        <v>7503</v>
      </c>
      <c r="E290" s="248">
        <v>19</v>
      </c>
      <c r="F290" s="248">
        <v>19</v>
      </c>
      <c r="G290" s="240">
        <v>0</v>
      </c>
    </row>
    <row r="291" spans="2:7">
      <c r="B291" s="30" t="s">
        <v>7504</v>
      </c>
      <c r="C291" s="31" t="s">
        <v>7505</v>
      </c>
      <c r="E291" s="248">
        <v>22</v>
      </c>
      <c r="F291" s="248">
        <v>22</v>
      </c>
      <c r="G291" s="240">
        <v>0</v>
      </c>
    </row>
    <row r="292" spans="2:7">
      <c r="B292" s="30" t="s">
        <v>7506</v>
      </c>
      <c r="C292" s="31" t="s">
        <v>7507</v>
      </c>
      <c r="E292" s="248">
        <v>22</v>
      </c>
      <c r="F292" s="248">
        <v>22</v>
      </c>
      <c r="G292" s="240">
        <v>0</v>
      </c>
    </row>
    <row r="293" spans="2:7">
      <c r="B293" s="30" t="s">
        <v>7508</v>
      </c>
      <c r="C293" s="31" t="s">
        <v>7509</v>
      </c>
      <c r="E293" s="248">
        <v>22</v>
      </c>
      <c r="F293" s="248">
        <v>22</v>
      </c>
      <c r="G293" s="240">
        <v>0</v>
      </c>
    </row>
    <row r="294" spans="2:7">
      <c r="B294" s="30" t="s">
        <v>7510</v>
      </c>
      <c r="C294" s="31" t="s">
        <v>7511</v>
      </c>
      <c r="E294" s="248">
        <v>20</v>
      </c>
      <c r="F294" s="248">
        <v>20</v>
      </c>
      <c r="G294" s="240">
        <v>0</v>
      </c>
    </row>
    <row r="295" spans="2:7">
      <c r="B295" s="30" t="s">
        <v>7512</v>
      </c>
      <c r="C295" s="31" t="s">
        <v>7513</v>
      </c>
      <c r="E295" s="248">
        <v>20</v>
      </c>
      <c r="F295" s="248">
        <v>20</v>
      </c>
      <c r="G295" s="240">
        <v>0</v>
      </c>
    </row>
    <row r="296" spans="2:7">
      <c r="B296" s="30" t="s">
        <v>7514</v>
      </c>
      <c r="C296" s="31" t="s">
        <v>7515</v>
      </c>
      <c r="E296" s="248">
        <v>20</v>
      </c>
      <c r="F296" s="248">
        <v>20</v>
      </c>
      <c r="G296" s="240">
        <v>0</v>
      </c>
    </row>
    <row r="297" spans="2:7">
      <c r="B297" s="30" t="s">
        <v>7516</v>
      </c>
      <c r="C297" s="31" t="s">
        <v>7517</v>
      </c>
      <c r="E297" s="248">
        <v>24</v>
      </c>
      <c r="F297" s="248">
        <v>24</v>
      </c>
      <c r="G297" s="240">
        <v>0</v>
      </c>
    </row>
    <row r="298" spans="2:7">
      <c r="B298" s="30" t="s">
        <v>7518</v>
      </c>
      <c r="C298" s="31" t="s">
        <v>7519</v>
      </c>
      <c r="E298" s="248">
        <v>24</v>
      </c>
      <c r="F298" s="248">
        <v>24</v>
      </c>
      <c r="G298" s="240">
        <v>0</v>
      </c>
    </row>
    <row r="299" spans="2:7">
      <c r="B299" s="30" t="s">
        <v>7520</v>
      </c>
      <c r="C299" s="31" t="s">
        <v>7521</v>
      </c>
      <c r="E299" s="248">
        <v>24</v>
      </c>
      <c r="F299" s="248">
        <v>24</v>
      </c>
      <c r="G299" s="240">
        <v>0</v>
      </c>
    </row>
    <row r="300" spans="2:7">
      <c r="B300" s="30" t="s">
        <v>7522</v>
      </c>
      <c r="C300" s="31" t="s">
        <v>7523</v>
      </c>
      <c r="E300" s="248">
        <v>24</v>
      </c>
      <c r="F300" s="248">
        <v>24</v>
      </c>
      <c r="G300" s="240">
        <v>0</v>
      </c>
    </row>
    <row r="301" spans="2:7">
      <c r="B301" s="30" t="s">
        <v>7524</v>
      </c>
      <c r="C301" s="31" t="s">
        <v>7525</v>
      </c>
      <c r="E301" s="248">
        <v>24</v>
      </c>
      <c r="F301" s="248">
        <v>24</v>
      </c>
      <c r="G301" s="240">
        <v>0</v>
      </c>
    </row>
    <row r="302" spans="2:7">
      <c r="B302" s="30" t="s">
        <v>7526</v>
      </c>
      <c r="C302" s="31" t="s">
        <v>7527</v>
      </c>
      <c r="E302" s="248">
        <v>26</v>
      </c>
      <c r="F302" s="248">
        <v>26</v>
      </c>
      <c r="G302" s="240">
        <v>0</v>
      </c>
    </row>
    <row r="303" spans="2:7">
      <c r="B303" s="30" t="s">
        <v>7528</v>
      </c>
      <c r="C303" s="31" t="s">
        <v>7529</v>
      </c>
      <c r="E303" s="248">
        <v>26</v>
      </c>
      <c r="F303" s="248">
        <v>26</v>
      </c>
      <c r="G303" s="240">
        <v>0</v>
      </c>
    </row>
    <row r="304" spans="2:7">
      <c r="B304" s="30" t="s">
        <v>7530</v>
      </c>
      <c r="C304" s="31" t="s">
        <v>7531</v>
      </c>
      <c r="E304" s="248">
        <v>27</v>
      </c>
      <c r="F304" s="248">
        <v>27</v>
      </c>
      <c r="G304" s="240">
        <v>0</v>
      </c>
    </row>
    <row r="305" spans="2:7">
      <c r="B305" s="30" t="s">
        <v>7532</v>
      </c>
      <c r="C305" s="31" t="s">
        <v>7533</v>
      </c>
      <c r="E305" s="248">
        <v>26</v>
      </c>
      <c r="F305" s="248">
        <v>26</v>
      </c>
      <c r="G305" s="240">
        <v>0</v>
      </c>
    </row>
    <row r="306" spans="2:7">
      <c r="B306" s="30" t="s">
        <v>7534</v>
      </c>
      <c r="C306" s="31" t="s">
        <v>7535</v>
      </c>
      <c r="E306" s="248">
        <v>28</v>
      </c>
      <c r="F306" s="248">
        <v>28</v>
      </c>
      <c r="G306" s="240">
        <v>0</v>
      </c>
    </row>
    <row r="307" spans="2:7">
      <c r="B307" s="30" t="s">
        <v>7536</v>
      </c>
      <c r="C307" s="31" t="s">
        <v>7537</v>
      </c>
      <c r="E307" s="248">
        <v>28</v>
      </c>
      <c r="F307" s="248">
        <v>28</v>
      </c>
      <c r="G307" s="240">
        <v>0</v>
      </c>
    </row>
    <row r="308" spans="2:7">
      <c r="B308" s="30" t="s">
        <v>7538</v>
      </c>
      <c r="C308" s="31" t="s">
        <v>7539</v>
      </c>
      <c r="E308" s="248">
        <v>28</v>
      </c>
      <c r="F308" s="248">
        <v>28</v>
      </c>
      <c r="G308" s="240">
        <v>0</v>
      </c>
    </row>
    <row r="309" spans="2:7">
      <c r="B309" s="30" t="s">
        <v>7540</v>
      </c>
      <c r="C309" s="31" t="s">
        <v>7541</v>
      </c>
      <c r="E309" s="248">
        <v>24</v>
      </c>
      <c r="F309" s="248">
        <v>24</v>
      </c>
      <c r="G309" s="240">
        <v>0</v>
      </c>
    </row>
    <row r="310" spans="2:7">
      <c r="B310" s="30" t="s">
        <v>7542</v>
      </c>
      <c r="C310" s="31" t="s">
        <v>7543</v>
      </c>
      <c r="E310" s="248">
        <v>24</v>
      </c>
      <c r="F310" s="248">
        <v>24</v>
      </c>
      <c r="G310" s="240">
        <v>0</v>
      </c>
    </row>
    <row r="311" spans="2:7">
      <c r="B311" s="30" t="s">
        <v>7544</v>
      </c>
      <c r="C311" s="31" t="s">
        <v>7545</v>
      </c>
      <c r="E311" s="248">
        <v>29</v>
      </c>
      <c r="F311" s="248">
        <v>29</v>
      </c>
      <c r="G311" s="240">
        <v>0</v>
      </c>
    </row>
    <row r="312" spans="2:7">
      <c r="B312" s="30" t="s">
        <v>7546</v>
      </c>
      <c r="C312" s="31" t="s">
        <v>7547</v>
      </c>
      <c r="E312" s="248">
        <v>26</v>
      </c>
      <c r="F312" s="248">
        <v>26</v>
      </c>
      <c r="G312" s="240">
        <v>0</v>
      </c>
    </row>
    <row r="313" spans="2:7">
      <c r="B313" s="30" t="s">
        <v>7548</v>
      </c>
      <c r="C313" s="31" t="s">
        <v>7549</v>
      </c>
      <c r="E313" s="248">
        <v>26</v>
      </c>
      <c r="F313" s="248">
        <v>26</v>
      </c>
      <c r="G313" s="240">
        <v>0</v>
      </c>
    </row>
    <row r="314" spans="2:7">
      <c r="B314" s="30" t="s">
        <v>7550</v>
      </c>
      <c r="C314" s="31" t="s">
        <v>7551</v>
      </c>
      <c r="E314" s="248">
        <v>26</v>
      </c>
      <c r="F314" s="248">
        <v>26</v>
      </c>
      <c r="G314" s="240">
        <v>0</v>
      </c>
    </row>
    <row r="315" spans="2:7">
      <c r="B315" s="30" t="s">
        <v>7552</v>
      </c>
      <c r="C315" s="31" t="s">
        <v>7553</v>
      </c>
      <c r="E315" s="248">
        <v>26</v>
      </c>
      <c r="F315" s="248">
        <v>26</v>
      </c>
      <c r="G315" s="240">
        <v>0</v>
      </c>
    </row>
    <row r="316" spans="2:7">
      <c r="B316" s="30" t="s">
        <v>7554</v>
      </c>
      <c r="C316" s="31" t="s">
        <v>7555</v>
      </c>
      <c r="E316" s="248">
        <v>27</v>
      </c>
      <c r="F316" s="248">
        <v>27</v>
      </c>
      <c r="G316" s="240">
        <v>0</v>
      </c>
    </row>
    <row r="317" spans="2:7">
      <c r="B317" s="30" t="s">
        <v>7556</v>
      </c>
      <c r="C317" s="31" t="s">
        <v>7557</v>
      </c>
      <c r="E317" s="248">
        <v>27</v>
      </c>
      <c r="F317" s="248">
        <v>27</v>
      </c>
      <c r="G317" s="240">
        <v>0</v>
      </c>
    </row>
    <row r="318" spans="2:7">
      <c r="B318" s="30" t="s">
        <v>7558</v>
      </c>
      <c r="C318" s="31" t="s">
        <v>7559</v>
      </c>
      <c r="E318" s="248">
        <v>31</v>
      </c>
      <c r="F318" s="248">
        <v>31</v>
      </c>
      <c r="G318" s="240">
        <v>0</v>
      </c>
    </row>
    <row r="319" spans="2:7">
      <c r="B319" s="30" t="s">
        <v>7560</v>
      </c>
      <c r="C319" s="31" t="s">
        <v>7561</v>
      </c>
      <c r="E319" s="248">
        <v>28</v>
      </c>
      <c r="F319" s="248">
        <v>28</v>
      </c>
      <c r="G319" s="240">
        <v>0</v>
      </c>
    </row>
    <row r="320" spans="2:7">
      <c r="B320" s="30" t="s">
        <v>7562</v>
      </c>
      <c r="C320" s="31" t="s">
        <v>7563</v>
      </c>
      <c r="E320" s="248">
        <v>32</v>
      </c>
      <c r="F320" s="248">
        <v>32</v>
      </c>
      <c r="G320" s="240">
        <v>0</v>
      </c>
    </row>
    <row r="321" spans="2:7">
      <c r="B321" s="30" t="s">
        <v>7564</v>
      </c>
      <c r="C321" s="31" t="s">
        <v>7565</v>
      </c>
      <c r="E321" s="248">
        <v>32</v>
      </c>
      <c r="F321" s="248">
        <v>32</v>
      </c>
      <c r="G321" s="240">
        <v>0</v>
      </c>
    </row>
    <row r="322" spans="2:7">
      <c r="B322" s="30" t="s">
        <v>7566</v>
      </c>
      <c r="C322" s="31" t="s">
        <v>7567</v>
      </c>
      <c r="E322" s="248">
        <v>32</v>
      </c>
      <c r="F322" s="248">
        <v>32</v>
      </c>
      <c r="G322" s="240">
        <v>0</v>
      </c>
    </row>
    <row r="323" spans="2:7">
      <c r="B323" s="30" t="s">
        <v>7568</v>
      </c>
      <c r="C323" s="31" t="s">
        <v>7569</v>
      </c>
      <c r="E323" s="248">
        <v>33</v>
      </c>
      <c r="F323" s="248">
        <v>33</v>
      </c>
      <c r="G323" s="240">
        <v>0</v>
      </c>
    </row>
    <row r="324" spans="2:7">
      <c r="B324" s="30" t="s">
        <v>7570</v>
      </c>
      <c r="C324" s="31" t="s">
        <v>7571</v>
      </c>
      <c r="E324" s="248">
        <v>33</v>
      </c>
      <c r="F324" s="248">
        <v>33</v>
      </c>
      <c r="G324" s="240">
        <v>0</v>
      </c>
    </row>
    <row r="325" spans="2:7">
      <c r="B325" s="30" t="s">
        <v>7572</v>
      </c>
      <c r="C325" s="31" t="s">
        <v>7573</v>
      </c>
      <c r="E325" s="248">
        <v>34</v>
      </c>
      <c r="F325" s="248">
        <v>34</v>
      </c>
      <c r="G325" s="240">
        <v>0</v>
      </c>
    </row>
    <row r="326" spans="2:7">
      <c r="B326" s="30" t="s">
        <v>7574</v>
      </c>
      <c r="C326" s="31" t="s">
        <v>7575</v>
      </c>
      <c r="E326" s="248">
        <v>32</v>
      </c>
      <c r="F326" s="248">
        <v>32</v>
      </c>
      <c r="G326" s="240">
        <v>0</v>
      </c>
    </row>
    <row r="327" spans="2:7">
      <c r="B327" s="30" t="s">
        <v>7576</v>
      </c>
      <c r="C327" s="31" t="s">
        <v>7577</v>
      </c>
      <c r="E327" s="248">
        <v>32</v>
      </c>
      <c r="F327" s="248">
        <v>32</v>
      </c>
      <c r="G327" s="240">
        <v>0</v>
      </c>
    </row>
    <row r="328" spans="2:7">
      <c r="B328" s="30" t="s">
        <v>7578</v>
      </c>
      <c r="C328" s="31" t="s">
        <v>7579</v>
      </c>
      <c r="E328" s="248">
        <v>32</v>
      </c>
      <c r="F328" s="248">
        <v>32</v>
      </c>
      <c r="G328" s="240">
        <v>0</v>
      </c>
    </row>
    <row r="329" spans="2:7">
      <c r="B329" s="30" t="s">
        <v>7580</v>
      </c>
      <c r="C329" s="31" t="s">
        <v>7581</v>
      </c>
      <c r="E329" s="248">
        <v>35</v>
      </c>
      <c r="F329" s="248">
        <v>35</v>
      </c>
      <c r="G329" s="240">
        <v>0</v>
      </c>
    </row>
    <row r="330" spans="2:7">
      <c r="B330" s="30" t="s">
        <v>7582</v>
      </c>
      <c r="C330" s="31" t="s">
        <v>7583</v>
      </c>
      <c r="E330" s="248">
        <v>30</v>
      </c>
      <c r="F330" s="248">
        <v>30</v>
      </c>
      <c r="G330" s="240">
        <v>0</v>
      </c>
    </row>
    <row r="331" spans="2:7">
      <c r="B331" s="30" t="s">
        <v>7584</v>
      </c>
      <c r="C331" s="31" t="s">
        <v>7585</v>
      </c>
      <c r="E331" s="248">
        <v>35</v>
      </c>
      <c r="F331" s="248">
        <v>35</v>
      </c>
      <c r="G331" s="240">
        <v>0</v>
      </c>
    </row>
    <row r="332" spans="2:7">
      <c r="B332" s="30" t="s">
        <v>7586</v>
      </c>
      <c r="C332" s="31" t="s">
        <v>7587</v>
      </c>
      <c r="E332" s="248">
        <v>37</v>
      </c>
      <c r="F332" s="248">
        <v>37</v>
      </c>
      <c r="G332" s="240">
        <v>0</v>
      </c>
    </row>
    <row r="333" spans="2:7">
      <c r="B333" s="30" t="s">
        <v>7588</v>
      </c>
      <c r="C333" s="31" t="s">
        <v>7589</v>
      </c>
      <c r="E333" s="248">
        <v>41</v>
      </c>
      <c r="F333" s="248">
        <v>41</v>
      </c>
      <c r="G333" s="240">
        <v>0</v>
      </c>
    </row>
    <row r="334" spans="2:7">
      <c r="B334" s="30" t="s">
        <v>7590</v>
      </c>
      <c r="C334" s="31" t="s">
        <v>7591</v>
      </c>
      <c r="E334" s="248">
        <v>37</v>
      </c>
      <c r="F334" s="248">
        <v>37</v>
      </c>
      <c r="G334" s="240">
        <v>0</v>
      </c>
    </row>
    <row r="335" spans="2:7">
      <c r="B335" s="30" t="s">
        <v>7592</v>
      </c>
      <c r="C335" s="31" t="s">
        <v>7593</v>
      </c>
      <c r="E335" s="248">
        <v>41</v>
      </c>
      <c r="F335" s="248">
        <v>41</v>
      </c>
      <c r="G335" s="240">
        <v>0</v>
      </c>
    </row>
    <row r="336" spans="2:7">
      <c r="B336" s="30" t="s">
        <v>7594</v>
      </c>
      <c r="C336" s="31" t="s">
        <v>7595</v>
      </c>
      <c r="E336" s="248">
        <v>42</v>
      </c>
      <c r="F336" s="248">
        <v>42</v>
      </c>
      <c r="G336" s="240">
        <v>0</v>
      </c>
    </row>
    <row r="337" spans="2:7">
      <c r="B337" s="30" t="s">
        <v>7596</v>
      </c>
      <c r="C337" s="31" t="s">
        <v>7597</v>
      </c>
      <c r="E337" s="248">
        <v>46</v>
      </c>
      <c r="F337" s="248">
        <v>46</v>
      </c>
      <c r="G337" s="240">
        <v>0</v>
      </c>
    </row>
    <row r="338" spans="2:7">
      <c r="B338" s="30" t="s">
        <v>7598</v>
      </c>
      <c r="C338" s="31" t="s">
        <v>7599</v>
      </c>
      <c r="E338" s="248">
        <v>47</v>
      </c>
      <c r="F338" s="248">
        <v>47</v>
      </c>
      <c r="G338" s="240">
        <v>0</v>
      </c>
    </row>
    <row r="339" spans="2:7">
      <c r="B339" s="30" t="s">
        <v>7600</v>
      </c>
      <c r="C339" s="31" t="s">
        <v>7601</v>
      </c>
      <c r="E339" s="248">
        <v>48</v>
      </c>
      <c r="F339" s="248">
        <v>48</v>
      </c>
      <c r="G339" s="240">
        <v>0</v>
      </c>
    </row>
    <row r="340" spans="2:7">
      <c r="B340" s="30" t="s">
        <v>7602</v>
      </c>
      <c r="C340" s="31" t="s">
        <v>7603</v>
      </c>
      <c r="E340" s="248">
        <v>49</v>
      </c>
      <c r="F340" s="248">
        <v>49</v>
      </c>
      <c r="G340" s="240">
        <v>0</v>
      </c>
    </row>
    <row r="341" spans="2:7">
      <c r="B341" s="30" t="s">
        <v>7604</v>
      </c>
      <c r="C341" s="31" t="s">
        <v>7605</v>
      </c>
      <c r="E341" s="248">
        <v>54</v>
      </c>
      <c r="F341" s="248">
        <v>54</v>
      </c>
      <c r="G341" s="240">
        <v>0</v>
      </c>
    </row>
    <row r="342" spans="2:7">
      <c r="B342" s="30" t="s">
        <v>7606</v>
      </c>
      <c r="C342" s="31" t="s">
        <v>7607</v>
      </c>
      <c r="E342" s="248">
        <v>60</v>
      </c>
      <c r="F342" s="248">
        <v>60</v>
      </c>
      <c r="G342" s="240">
        <v>0</v>
      </c>
    </row>
    <row r="343" spans="2:7">
      <c r="B343" s="30" t="s">
        <v>7608</v>
      </c>
      <c r="C343" s="31" t="s">
        <v>7609</v>
      </c>
      <c r="E343" s="248">
        <v>67</v>
      </c>
      <c r="F343" s="248">
        <v>67</v>
      </c>
      <c r="G343" s="240">
        <v>0</v>
      </c>
    </row>
    <row r="344" spans="2:7">
      <c r="B344" s="30" t="s">
        <v>7610</v>
      </c>
      <c r="C344" s="31" t="s">
        <v>7611</v>
      </c>
      <c r="E344" s="248">
        <v>67</v>
      </c>
      <c r="F344" s="248">
        <v>67</v>
      </c>
      <c r="G344" s="240">
        <v>0</v>
      </c>
    </row>
    <row r="345" spans="2:7">
      <c r="B345" s="30" t="s">
        <v>7612</v>
      </c>
      <c r="C345" s="31" t="s">
        <v>7613</v>
      </c>
      <c r="E345" s="248">
        <v>67</v>
      </c>
      <c r="F345" s="248">
        <v>67</v>
      </c>
      <c r="G345" s="240">
        <v>0</v>
      </c>
    </row>
    <row r="346" spans="2:7">
      <c r="B346" s="30" t="s">
        <v>7614</v>
      </c>
      <c r="C346" s="31" t="s">
        <v>7615</v>
      </c>
      <c r="E346" s="248">
        <v>67</v>
      </c>
      <c r="F346" s="248">
        <v>67</v>
      </c>
      <c r="G346" s="240">
        <v>0</v>
      </c>
    </row>
    <row r="347" spans="2:7">
      <c r="B347" s="30" t="s">
        <v>7616</v>
      </c>
      <c r="C347" s="31" t="s">
        <v>7617</v>
      </c>
      <c r="E347" s="248">
        <v>67</v>
      </c>
      <c r="F347" s="248">
        <v>67</v>
      </c>
      <c r="G347" s="240">
        <v>0</v>
      </c>
    </row>
    <row r="348" spans="2:7">
      <c r="B348" s="30" t="s">
        <v>7618</v>
      </c>
      <c r="C348" s="31" t="s">
        <v>7619</v>
      </c>
      <c r="E348" s="248">
        <v>67</v>
      </c>
      <c r="F348" s="248">
        <v>67</v>
      </c>
      <c r="G348" s="240">
        <v>0</v>
      </c>
    </row>
    <row r="349" spans="2:7">
      <c r="B349" s="30" t="s">
        <v>7620</v>
      </c>
      <c r="C349" s="31" t="s">
        <v>7621</v>
      </c>
      <c r="E349" s="248">
        <v>128</v>
      </c>
      <c r="F349" s="248">
        <v>128</v>
      </c>
      <c r="G349" s="240">
        <v>0</v>
      </c>
    </row>
    <row r="350" spans="2:7">
      <c r="B350" s="30" t="s">
        <v>7622</v>
      </c>
      <c r="C350" s="31" t="s">
        <v>7623</v>
      </c>
      <c r="E350" s="248">
        <v>189</v>
      </c>
      <c r="F350" s="248">
        <v>189</v>
      </c>
      <c r="G350" s="240">
        <v>0</v>
      </c>
    </row>
    <row r="351" spans="2:7">
      <c r="B351" s="30" t="s">
        <v>7624</v>
      </c>
      <c r="C351" s="31" t="s">
        <v>7625</v>
      </c>
      <c r="E351" s="248">
        <v>130</v>
      </c>
      <c r="F351" s="248">
        <v>130</v>
      </c>
      <c r="G351" s="240">
        <v>0</v>
      </c>
    </row>
    <row r="352" spans="2:7">
      <c r="B352" s="30" t="s">
        <v>7626</v>
      </c>
      <c r="C352" s="31" t="s">
        <v>7627</v>
      </c>
      <c r="E352" s="248">
        <v>155</v>
      </c>
      <c r="F352" s="248">
        <v>155</v>
      </c>
      <c r="G352" s="240">
        <v>0</v>
      </c>
    </row>
    <row r="353" spans="2:7">
      <c r="B353" s="30" t="s">
        <v>7628</v>
      </c>
      <c r="C353" s="31" t="s">
        <v>7629</v>
      </c>
      <c r="E353" s="248">
        <v>242</v>
      </c>
      <c r="F353" s="248">
        <v>242</v>
      </c>
      <c r="G353" s="240">
        <v>0</v>
      </c>
    </row>
    <row r="354" spans="2:7">
      <c r="B354" s="30" t="s">
        <v>7630</v>
      </c>
      <c r="C354" s="31" t="s">
        <v>7631</v>
      </c>
      <c r="E354" s="248">
        <v>242</v>
      </c>
      <c r="F354" s="248">
        <v>242</v>
      </c>
      <c r="G354" s="240">
        <v>0</v>
      </c>
    </row>
    <row r="355" spans="2:7">
      <c r="B355" s="30" t="s">
        <v>7632</v>
      </c>
      <c r="C355" s="31" t="s">
        <v>7633</v>
      </c>
      <c r="E355" s="248">
        <v>242</v>
      </c>
      <c r="F355" s="248">
        <v>242</v>
      </c>
      <c r="G355" s="240">
        <v>0</v>
      </c>
    </row>
    <row r="356" spans="2:7">
      <c r="B356" s="30" t="s">
        <v>7634</v>
      </c>
      <c r="C356" s="31" t="s">
        <v>7635</v>
      </c>
      <c r="E356" s="248">
        <v>46</v>
      </c>
      <c r="F356" s="248">
        <v>46</v>
      </c>
      <c r="G356" s="240">
        <v>0</v>
      </c>
    </row>
    <row r="357" spans="2:7">
      <c r="B357" s="30" t="s">
        <v>7636</v>
      </c>
      <c r="C357" s="31" t="s">
        <v>7637</v>
      </c>
      <c r="E357" s="248">
        <v>70</v>
      </c>
      <c r="F357" s="248">
        <v>70</v>
      </c>
      <c r="G357" s="240">
        <v>0</v>
      </c>
    </row>
    <row r="358" spans="2:7">
      <c r="B358" s="30" t="s">
        <v>7638</v>
      </c>
      <c r="C358" s="31" t="s">
        <v>7639</v>
      </c>
      <c r="E358" s="248">
        <v>26.99</v>
      </c>
      <c r="F358" s="248">
        <v>26.99</v>
      </c>
      <c r="G358" s="240">
        <v>0</v>
      </c>
    </row>
    <row r="359" spans="2:7">
      <c r="B359" s="30" t="s">
        <v>7640</v>
      </c>
      <c r="C359" s="31" t="s">
        <v>7641</v>
      </c>
      <c r="E359" s="248">
        <v>14.99</v>
      </c>
      <c r="F359" s="248">
        <v>14.99</v>
      </c>
      <c r="G359" s="240">
        <v>0</v>
      </c>
    </row>
    <row r="360" spans="2:7">
      <c r="B360" s="30" t="s">
        <v>7642</v>
      </c>
      <c r="C360" s="31" t="s">
        <v>7643</v>
      </c>
      <c r="E360" s="248">
        <v>9.99</v>
      </c>
      <c r="F360" s="248">
        <v>9.99</v>
      </c>
      <c r="G360" s="240">
        <v>0</v>
      </c>
    </row>
    <row r="361" spans="2:7">
      <c r="B361" s="30" t="s">
        <v>7644</v>
      </c>
      <c r="C361" s="31" t="s">
        <v>7645</v>
      </c>
      <c r="E361" s="248">
        <v>9.99</v>
      </c>
      <c r="F361" s="248">
        <v>9.99</v>
      </c>
      <c r="G361" s="240">
        <v>0</v>
      </c>
    </row>
    <row r="362" spans="2:7">
      <c r="B362" s="30" t="s">
        <v>7646</v>
      </c>
      <c r="C362" s="31" t="s">
        <v>7647</v>
      </c>
      <c r="E362" s="248">
        <v>58.49</v>
      </c>
      <c r="F362" s="248">
        <v>58.49</v>
      </c>
      <c r="G362" s="240">
        <v>0</v>
      </c>
    </row>
    <row r="363" spans="2:7">
      <c r="B363" s="30" t="s">
        <v>7648</v>
      </c>
      <c r="C363" s="31" t="s">
        <v>7649</v>
      </c>
      <c r="E363" s="248">
        <v>51.49</v>
      </c>
      <c r="F363" s="248">
        <v>51.49</v>
      </c>
      <c r="G363" s="240">
        <v>0</v>
      </c>
    </row>
    <row r="364" spans="2:7">
      <c r="B364" s="30" t="s">
        <v>7650</v>
      </c>
      <c r="C364" s="31" t="s">
        <v>7651</v>
      </c>
      <c r="E364" s="248">
        <v>33</v>
      </c>
      <c r="F364" s="248">
        <v>33</v>
      </c>
      <c r="G364" s="240">
        <v>0</v>
      </c>
    </row>
    <row r="365" spans="2:7">
      <c r="B365" s="30" t="s">
        <v>7652</v>
      </c>
      <c r="C365" s="31" t="s">
        <v>7653</v>
      </c>
      <c r="E365" s="248">
        <v>19</v>
      </c>
      <c r="F365" s="248">
        <v>19</v>
      </c>
      <c r="G365" s="240">
        <v>0</v>
      </c>
    </row>
    <row r="366" spans="2:7">
      <c r="B366" s="30" t="s">
        <v>7654</v>
      </c>
      <c r="C366" s="31" t="s">
        <v>7655</v>
      </c>
      <c r="E366" s="248">
        <v>19</v>
      </c>
      <c r="F366" s="248">
        <v>19</v>
      </c>
      <c r="G366" s="240">
        <v>0</v>
      </c>
    </row>
    <row r="367" spans="2:7">
      <c r="B367" s="30" t="s">
        <v>7656</v>
      </c>
      <c r="C367" s="31" t="s">
        <v>7657</v>
      </c>
      <c r="E367" s="248">
        <v>19</v>
      </c>
      <c r="F367" s="248">
        <v>19</v>
      </c>
      <c r="G367" s="240">
        <v>0</v>
      </c>
    </row>
    <row r="368" spans="2:7">
      <c r="B368" s="30" t="s">
        <v>7658</v>
      </c>
      <c r="C368" s="31" t="s">
        <v>7659</v>
      </c>
      <c r="E368" s="248">
        <v>10</v>
      </c>
      <c r="F368" s="248">
        <v>10</v>
      </c>
      <c r="G368" s="240">
        <v>0</v>
      </c>
    </row>
    <row r="369" spans="2:7">
      <c r="B369" s="30" t="s">
        <v>7660</v>
      </c>
      <c r="C369" s="31" t="s">
        <v>7661</v>
      </c>
      <c r="E369" s="248">
        <v>48</v>
      </c>
      <c r="F369" s="248">
        <v>48</v>
      </c>
      <c r="G369" s="240">
        <v>0</v>
      </c>
    </row>
    <row r="370" spans="2:7">
      <c r="B370" s="30" t="s">
        <v>7662</v>
      </c>
      <c r="C370" s="31" t="s">
        <v>7663</v>
      </c>
      <c r="E370" s="248">
        <v>58</v>
      </c>
      <c r="F370" s="248">
        <v>58</v>
      </c>
      <c r="G370" s="240">
        <v>0</v>
      </c>
    </row>
    <row r="371" spans="2:7">
      <c r="B371" s="30" t="s">
        <v>7664</v>
      </c>
      <c r="C371" s="31" t="s">
        <v>7665</v>
      </c>
      <c r="E371" s="248">
        <v>27</v>
      </c>
      <c r="F371" s="248">
        <v>27</v>
      </c>
      <c r="G371" s="240">
        <v>0</v>
      </c>
    </row>
    <row r="372" spans="2:7">
      <c r="B372" s="30" t="s">
        <v>7666</v>
      </c>
      <c r="C372" s="31" t="s">
        <v>7667</v>
      </c>
      <c r="E372" s="248">
        <v>22</v>
      </c>
      <c r="F372" s="248">
        <v>22</v>
      </c>
      <c r="G372" s="240">
        <v>0</v>
      </c>
    </row>
    <row r="373" spans="2:7">
      <c r="B373" s="30" t="s">
        <v>7668</v>
      </c>
      <c r="C373" s="31" t="s">
        <v>7669</v>
      </c>
      <c r="E373" s="248">
        <v>22</v>
      </c>
      <c r="F373" s="248">
        <v>22</v>
      </c>
      <c r="G373" s="240">
        <v>0</v>
      </c>
    </row>
    <row r="374" spans="2:7">
      <c r="B374" s="30" t="s">
        <v>7670</v>
      </c>
      <c r="C374" s="31" t="s">
        <v>7671</v>
      </c>
      <c r="E374" s="248">
        <v>103</v>
      </c>
      <c r="F374" s="248">
        <v>103</v>
      </c>
      <c r="G374" s="240">
        <v>0</v>
      </c>
    </row>
    <row r="375" spans="2:7">
      <c r="B375" s="30" t="s">
        <v>7672</v>
      </c>
      <c r="C375" s="31" t="s">
        <v>7673</v>
      </c>
      <c r="E375" s="248">
        <v>60</v>
      </c>
      <c r="F375" s="248">
        <v>60</v>
      </c>
      <c r="G375" s="240">
        <v>0</v>
      </c>
    </row>
    <row r="376" spans="2:7">
      <c r="B376" s="30" t="s">
        <v>7674</v>
      </c>
      <c r="C376" s="31" t="s">
        <v>7675</v>
      </c>
      <c r="E376" s="248">
        <v>38</v>
      </c>
      <c r="F376" s="248">
        <v>38</v>
      </c>
      <c r="G376" s="240">
        <v>0</v>
      </c>
    </row>
    <row r="377" spans="2:7">
      <c r="B377" s="30" t="s">
        <v>7676</v>
      </c>
      <c r="C377" s="31" t="s">
        <v>7677</v>
      </c>
      <c r="E377" s="248">
        <v>38</v>
      </c>
      <c r="F377" s="248">
        <v>38</v>
      </c>
      <c r="G377" s="240">
        <v>0</v>
      </c>
    </row>
    <row r="378" spans="2:7">
      <c r="B378" s="30" t="s">
        <v>7678</v>
      </c>
      <c r="C378" s="31" t="s">
        <v>7679</v>
      </c>
      <c r="E378" s="248">
        <v>38</v>
      </c>
      <c r="F378" s="248">
        <v>38</v>
      </c>
      <c r="G378" s="240">
        <v>0</v>
      </c>
    </row>
    <row r="379" spans="2:7">
      <c r="B379" s="30" t="s">
        <v>7680</v>
      </c>
      <c r="C379" s="31" t="s">
        <v>7681</v>
      </c>
      <c r="E379" s="248">
        <v>22</v>
      </c>
      <c r="F379" s="248">
        <v>22</v>
      </c>
      <c r="G379" s="240">
        <v>0</v>
      </c>
    </row>
    <row r="380" spans="2:7">
      <c r="B380" s="30" t="s">
        <v>7682</v>
      </c>
      <c r="C380" s="31" t="s">
        <v>7683</v>
      </c>
      <c r="E380" s="248">
        <v>70</v>
      </c>
      <c r="F380" s="248">
        <v>70</v>
      </c>
      <c r="G380" s="240">
        <v>0</v>
      </c>
    </row>
    <row r="381" spans="2:7">
      <c r="B381" s="30" t="s">
        <v>7684</v>
      </c>
      <c r="C381" s="31" t="s">
        <v>7685</v>
      </c>
      <c r="E381" s="248">
        <v>179</v>
      </c>
      <c r="F381" s="248">
        <v>179</v>
      </c>
      <c r="G381" s="240">
        <v>0</v>
      </c>
    </row>
    <row r="382" spans="2:7">
      <c r="B382" s="30" t="s">
        <v>7686</v>
      </c>
      <c r="C382" s="31" t="s">
        <v>7687</v>
      </c>
      <c r="E382" s="248">
        <v>239</v>
      </c>
      <c r="F382" s="248">
        <v>239</v>
      </c>
      <c r="G382" s="240">
        <v>0</v>
      </c>
    </row>
    <row r="383" spans="2:7">
      <c r="B383" s="30" t="s">
        <v>7688</v>
      </c>
      <c r="C383" s="31" t="s">
        <v>7689</v>
      </c>
      <c r="E383" s="248">
        <v>160</v>
      </c>
      <c r="F383" s="248">
        <v>160</v>
      </c>
      <c r="G383" s="240">
        <v>0</v>
      </c>
    </row>
    <row r="384" spans="2:7">
      <c r="B384" s="30" t="s">
        <v>7690</v>
      </c>
      <c r="C384" s="31" t="s">
        <v>7691</v>
      </c>
      <c r="E384" s="248">
        <v>199</v>
      </c>
      <c r="F384" s="248">
        <v>199</v>
      </c>
      <c r="G384" s="240">
        <v>0</v>
      </c>
    </row>
    <row r="385" spans="2:7">
      <c r="B385" s="30" t="s">
        <v>7692</v>
      </c>
      <c r="C385" s="31" t="s">
        <v>7693</v>
      </c>
      <c r="E385" s="248">
        <v>277</v>
      </c>
      <c r="F385" s="248">
        <v>277</v>
      </c>
      <c r="G385" s="240">
        <v>0</v>
      </c>
    </row>
    <row r="386" spans="2:7">
      <c r="B386" s="30" t="s">
        <v>7694</v>
      </c>
      <c r="C386" s="31" t="s">
        <v>7695</v>
      </c>
      <c r="E386" s="248">
        <v>152</v>
      </c>
      <c r="F386" s="248">
        <v>152</v>
      </c>
      <c r="G386" s="240">
        <v>0</v>
      </c>
    </row>
    <row r="387" spans="2:7">
      <c r="B387" s="30" t="s">
        <v>7696</v>
      </c>
      <c r="C387" s="31" t="s">
        <v>7697</v>
      </c>
      <c r="E387" s="248">
        <v>265</v>
      </c>
      <c r="F387" s="248">
        <v>265</v>
      </c>
      <c r="G387" s="240">
        <v>0</v>
      </c>
    </row>
    <row r="388" spans="2:7">
      <c r="B388" s="30" t="s">
        <v>7698</v>
      </c>
      <c r="C388" s="31" t="s">
        <v>7699</v>
      </c>
      <c r="E388" s="248">
        <v>70</v>
      </c>
      <c r="F388" s="248">
        <v>70</v>
      </c>
      <c r="G388" s="240">
        <v>0</v>
      </c>
    </row>
    <row r="389" spans="2:7">
      <c r="B389" s="30" t="s">
        <v>7700</v>
      </c>
      <c r="C389" s="31" t="s">
        <v>7701</v>
      </c>
      <c r="E389" s="248">
        <v>75</v>
      </c>
      <c r="F389" s="248">
        <v>75</v>
      </c>
      <c r="G389" s="240">
        <v>0</v>
      </c>
    </row>
    <row r="390" spans="2:7">
      <c r="B390" s="30" t="s">
        <v>7702</v>
      </c>
      <c r="C390" s="31" t="s">
        <v>7703</v>
      </c>
      <c r="E390" s="248">
        <v>75</v>
      </c>
      <c r="F390" s="248">
        <v>75</v>
      </c>
      <c r="G390" s="240">
        <v>0</v>
      </c>
    </row>
    <row r="391" spans="2:7">
      <c r="B391" s="30" t="s">
        <v>7704</v>
      </c>
      <c r="C391" s="31" t="s">
        <v>7705</v>
      </c>
      <c r="E391" s="248">
        <v>152</v>
      </c>
      <c r="F391" s="248">
        <v>152</v>
      </c>
      <c r="G391" s="240">
        <v>0</v>
      </c>
    </row>
    <row r="392" spans="2:7">
      <c r="B392" s="30" t="s">
        <v>7706</v>
      </c>
      <c r="C392" s="31" t="s">
        <v>7707</v>
      </c>
      <c r="E392" s="248">
        <v>75</v>
      </c>
      <c r="F392" s="248">
        <v>75</v>
      </c>
      <c r="G392" s="240">
        <v>0</v>
      </c>
    </row>
    <row r="393" spans="2:7">
      <c r="B393" s="30" t="s">
        <v>7708</v>
      </c>
      <c r="C393" s="31" t="s">
        <v>7709</v>
      </c>
      <c r="E393" s="248">
        <v>199</v>
      </c>
      <c r="F393" s="248">
        <v>199</v>
      </c>
      <c r="G393" s="240">
        <v>0</v>
      </c>
    </row>
    <row r="394" spans="2:7">
      <c r="B394" s="30" t="s">
        <v>7710</v>
      </c>
      <c r="C394" s="31" t="s">
        <v>7711</v>
      </c>
      <c r="E394" s="248">
        <v>148</v>
      </c>
      <c r="F394" s="248">
        <v>148</v>
      </c>
      <c r="G394" s="240">
        <v>0</v>
      </c>
    </row>
    <row r="395" spans="2:7">
      <c r="B395" s="30" t="s">
        <v>7712</v>
      </c>
      <c r="C395" s="31" t="s">
        <v>7713</v>
      </c>
      <c r="E395" s="248">
        <v>234</v>
      </c>
      <c r="F395" s="248">
        <v>234</v>
      </c>
      <c r="G395" s="240">
        <v>0</v>
      </c>
    </row>
    <row r="396" spans="2:7">
      <c r="B396" s="30" t="s">
        <v>7714</v>
      </c>
      <c r="C396" s="31" t="s">
        <v>7715</v>
      </c>
      <c r="E396" s="248">
        <v>164</v>
      </c>
      <c r="F396" s="248">
        <v>164</v>
      </c>
      <c r="G396" s="240">
        <v>0</v>
      </c>
    </row>
    <row r="397" spans="2:7">
      <c r="B397" s="30" t="s">
        <v>7716</v>
      </c>
      <c r="C397" s="31" t="s">
        <v>7717</v>
      </c>
      <c r="E397" s="248">
        <v>236</v>
      </c>
      <c r="F397" s="248">
        <v>236</v>
      </c>
      <c r="G397" s="240">
        <v>0</v>
      </c>
    </row>
    <row r="398" spans="2:7">
      <c r="B398" s="30" t="s">
        <v>7718</v>
      </c>
      <c r="C398" s="31" t="s">
        <v>7719</v>
      </c>
      <c r="E398" s="248">
        <v>154.99</v>
      </c>
      <c r="F398" s="248">
        <v>154.99</v>
      </c>
      <c r="G398" s="240">
        <v>0</v>
      </c>
    </row>
    <row r="399" spans="2:7">
      <c r="B399" s="30" t="s">
        <v>7720</v>
      </c>
      <c r="C399" s="31" t="s">
        <v>7721</v>
      </c>
      <c r="E399" s="248">
        <v>246</v>
      </c>
      <c r="F399" s="248">
        <v>246</v>
      </c>
      <c r="G399" s="240">
        <v>0</v>
      </c>
    </row>
    <row r="400" spans="2:7">
      <c r="B400" s="30" t="s">
        <v>7722</v>
      </c>
      <c r="C400" s="31" t="s">
        <v>7723</v>
      </c>
      <c r="E400" s="248">
        <v>84</v>
      </c>
      <c r="F400" s="248">
        <v>84</v>
      </c>
      <c r="G400" s="240">
        <v>0</v>
      </c>
    </row>
    <row r="401" spans="2:7">
      <c r="B401" s="30" t="s">
        <v>7724</v>
      </c>
      <c r="C401" s="31" t="s">
        <v>7725</v>
      </c>
      <c r="E401" s="248">
        <v>136.49</v>
      </c>
      <c r="F401" s="248">
        <v>112</v>
      </c>
      <c r="G401" s="240">
        <v>0.17899999999999999</v>
      </c>
    </row>
    <row r="402" spans="2:7">
      <c r="B402" s="30" t="s">
        <v>7726</v>
      </c>
      <c r="C402" s="31" t="s">
        <v>7727</v>
      </c>
      <c r="E402" s="248">
        <v>202</v>
      </c>
      <c r="F402" s="248">
        <v>202</v>
      </c>
      <c r="G402" s="240">
        <v>0</v>
      </c>
    </row>
    <row r="403" spans="2:7">
      <c r="B403" s="30" t="s">
        <v>7728</v>
      </c>
      <c r="C403" s="31" t="s">
        <v>7729</v>
      </c>
      <c r="E403" s="248">
        <v>67.95</v>
      </c>
      <c r="F403" s="248">
        <v>67.95</v>
      </c>
      <c r="G403" s="240">
        <v>0</v>
      </c>
    </row>
    <row r="404" spans="2:7">
      <c r="B404" s="30" t="s">
        <v>7730</v>
      </c>
      <c r="C404" s="31" t="s">
        <v>7731</v>
      </c>
      <c r="E404" s="248">
        <v>129.59</v>
      </c>
      <c r="F404" s="248">
        <v>129.59</v>
      </c>
      <c r="G404" s="240">
        <v>0</v>
      </c>
    </row>
    <row r="405" spans="2:7">
      <c r="B405" s="30" t="s">
        <v>7732</v>
      </c>
      <c r="C405" s="31" t="s">
        <v>7733</v>
      </c>
      <c r="E405" s="248">
        <v>127.95</v>
      </c>
      <c r="F405" s="248">
        <v>127.95</v>
      </c>
      <c r="G405" s="240">
        <v>0</v>
      </c>
    </row>
    <row r="406" spans="2:7">
      <c r="B406" s="30" t="s">
        <v>7734</v>
      </c>
      <c r="C406" s="31" t="s">
        <v>7735</v>
      </c>
      <c r="E406" s="248">
        <v>62.35</v>
      </c>
      <c r="F406" s="248">
        <v>62.35</v>
      </c>
      <c r="G406" s="240">
        <v>0</v>
      </c>
    </row>
    <row r="407" spans="2:7">
      <c r="B407" s="30" t="s">
        <v>7736</v>
      </c>
      <c r="C407" s="31" t="s">
        <v>7737</v>
      </c>
      <c r="E407" s="248">
        <v>87.95</v>
      </c>
      <c r="F407" s="248">
        <v>87.95</v>
      </c>
      <c r="G407" s="240">
        <v>0</v>
      </c>
    </row>
    <row r="408" spans="2:7">
      <c r="B408" s="30" t="s">
        <v>7738</v>
      </c>
      <c r="C408" s="31" t="s">
        <v>7739</v>
      </c>
      <c r="E408" s="248">
        <v>67.150000000000006</v>
      </c>
      <c r="F408" s="248">
        <v>67.150000000000006</v>
      </c>
      <c r="G408" s="240">
        <v>0</v>
      </c>
    </row>
    <row r="409" spans="2:7">
      <c r="B409" s="30" t="s">
        <v>7740</v>
      </c>
      <c r="C409" s="31" t="s">
        <v>7741</v>
      </c>
      <c r="E409" s="248">
        <v>107.95</v>
      </c>
      <c r="F409" s="248">
        <v>107.95</v>
      </c>
      <c r="G409" s="240">
        <v>0</v>
      </c>
    </row>
    <row r="410" spans="2:7">
      <c r="B410" s="30" t="s">
        <v>7742</v>
      </c>
      <c r="C410" s="31" t="s">
        <v>7743</v>
      </c>
      <c r="E410" s="248">
        <v>107.95</v>
      </c>
      <c r="F410" s="248">
        <v>107.95</v>
      </c>
      <c r="G410" s="240">
        <v>0</v>
      </c>
    </row>
    <row r="411" spans="2:7">
      <c r="B411" s="30" t="s">
        <v>7744</v>
      </c>
      <c r="C411" s="31" t="s">
        <v>7745</v>
      </c>
      <c r="E411" s="248">
        <v>107.95</v>
      </c>
      <c r="F411" s="248">
        <v>107.95</v>
      </c>
      <c r="G411" s="240">
        <v>0</v>
      </c>
    </row>
    <row r="412" spans="2:7">
      <c r="B412" s="30" t="s">
        <v>7746</v>
      </c>
      <c r="C412" s="31" t="s">
        <v>7747</v>
      </c>
      <c r="E412" s="248">
        <v>70.349999999999994</v>
      </c>
      <c r="F412" s="248">
        <v>70.349999999999994</v>
      </c>
      <c r="G412" s="240">
        <v>0</v>
      </c>
    </row>
    <row r="413" spans="2:7">
      <c r="B413" s="30" t="s">
        <v>7748</v>
      </c>
      <c r="C413" s="31" t="s">
        <v>7749</v>
      </c>
      <c r="E413" s="248">
        <v>147.94999999999999</v>
      </c>
      <c r="F413" s="248">
        <v>147.94999999999999</v>
      </c>
      <c r="G413" s="240">
        <v>0</v>
      </c>
    </row>
    <row r="414" spans="2:7">
      <c r="B414" s="30" t="s">
        <v>7750</v>
      </c>
      <c r="C414" s="31" t="s">
        <v>7751</v>
      </c>
      <c r="E414" s="248">
        <v>147.94999999999999</v>
      </c>
      <c r="F414" s="248">
        <v>147.94999999999999</v>
      </c>
      <c r="G414" s="240">
        <v>0</v>
      </c>
    </row>
    <row r="415" spans="2:7">
      <c r="B415" s="30" t="s">
        <v>7752</v>
      </c>
      <c r="C415" s="31" t="s">
        <v>7753</v>
      </c>
      <c r="E415" s="248">
        <v>147.94999999999999</v>
      </c>
      <c r="F415" s="248">
        <v>147.94999999999999</v>
      </c>
      <c r="G415" s="240">
        <v>0</v>
      </c>
    </row>
    <row r="416" spans="2:7">
      <c r="B416" s="30" t="s">
        <v>7754</v>
      </c>
      <c r="C416" s="31" t="s">
        <v>7755</v>
      </c>
      <c r="E416" s="248">
        <v>87.95</v>
      </c>
      <c r="F416" s="248">
        <v>87.95</v>
      </c>
      <c r="G416" s="240">
        <v>0</v>
      </c>
    </row>
    <row r="417" spans="2:7">
      <c r="B417" s="30" t="s">
        <v>7756</v>
      </c>
      <c r="C417" s="31" t="s">
        <v>7757</v>
      </c>
      <c r="E417" s="248">
        <v>147.94999999999999</v>
      </c>
      <c r="F417" s="248">
        <v>147.94999999999999</v>
      </c>
      <c r="G417" s="240">
        <v>0</v>
      </c>
    </row>
    <row r="418" spans="2:7">
      <c r="B418" s="30" t="s">
        <v>7758</v>
      </c>
      <c r="C418" s="31" t="s">
        <v>7759</v>
      </c>
      <c r="E418" s="248">
        <v>147.94999999999999</v>
      </c>
      <c r="F418" s="248">
        <v>147.94999999999999</v>
      </c>
      <c r="G418" s="240">
        <v>0</v>
      </c>
    </row>
    <row r="419" spans="2:7">
      <c r="B419" s="30" t="s">
        <v>7760</v>
      </c>
      <c r="C419" s="31" t="s">
        <v>7761</v>
      </c>
      <c r="E419" s="248">
        <v>147.94999999999999</v>
      </c>
      <c r="F419" s="248">
        <v>147.94999999999999</v>
      </c>
      <c r="G419" s="240">
        <v>0</v>
      </c>
    </row>
    <row r="420" spans="2:7">
      <c r="B420" s="30" t="s">
        <v>7762</v>
      </c>
      <c r="C420" s="31" t="s">
        <v>7763</v>
      </c>
      <c r="E420" s="248">
        <v>35.950000000000003</v>
      </c>
      <c r="F420" s="248">
        <v>35.950000000000003</v>
      </c>
      <c r="G420" s="240">
        <v>0</v>
      </c>
    </row>
    <row r="421" spans="2:7">
      <c r="B421" s="30" t="s">
        <v>7764</v>
      </c>
      <c r="C421" s="31" t="s">
        <v>7765</v>
      </c>
      <c r="E421" s="248">
        <v>63.95</v>
      </c>
      <c r="F421" s="248">
        <v>63.95</v>
      </c>
      <c r="G421" s="240">
        <v>0</v>
      </c>
    </row>
    <row r="422" spans="2:7">
      <c r="B422" s="30" t="s">
        <v>7766</v>
      </c>
      <c r="C422" s="31" t="s">
        <v>7767</v>
      </c>
      <c r="E422" s="248">
        <v>95.95</v>
      </c>
      <c r="F422" s="248">
        <v>95.95</v>
      </c>
      <c r="G422" s="240">
        <v>0</v>
      </c>
    </row>
    <row r="423" spans="2:7">
      <c r="B423" s="30" t="s">
        <v>7768</v>
      </c>
      <c r="C423" s="31" t="s">
        <v>7769</v>
      </c>
      <c r="E423" s="248">
        <v>83.95</v>
      </c>
      <c r="F423" s="248">
        <v>83.95</v>
      </c>
      <c r="G423" s="240">
        <v>0</v>
      </c>
    </row>
    <row r="424" spans="2:7">
      <c r="B424" s="30" t="s">
        <v>7770</v>
      </c>
      <c r="C424" s="31" t="s">
        <v>7771</v>
      </c>
      <c r="E424" s="248">
        <v>49.4</v>
      </c>
      <c r="F424" s="248">
        <v>49.4</v>
      </c>
      <c r="G424" s="240">
        <v>0</v>
      </c>
    </row>
    <row r="425" spans="2:7">
      <c r="B425" s="30" t="s">
        <v>7772</v>
      </c>
      <c r="C425" s="31" t="s">
        <v>7773</v>
      </c>
      <c r="E425" s="248">
        <v>61.75</v>
      </c>
      <c r="F425" s="248">
        <v>61.75</v>
      </c>
      <c r="G425" s="240">
        <v>0</v>
      </c>
    </row>
    <row r="426" spans="2:7">
      <c r="B426" s="30" t="s">
        <v>7774</v>
      </c>
      <c r="C426" s="31" t="s">
        <v>7775</v>
      </c>
      <c r="E426" s="248">
        <v>61.75</v>
      </c>
      <c r="F426" s="248">
        <v>61.75</v>
      </c>
      <c r="G426" s="240">
        <v>0</v>
      </c>
    </row>
    <row r="427" spans="2:7">
      <c r="B427" s="30" t="s">
        <v>7776</v>
      </c>
      <c r="C427" s="31" t="s">
        <v>7777</v>
      </c>
      <c r="E427" s="248">
        <v>61.75</v>
      </c>
      <c r="F427" s="248">
        <v>61.75</v>
      </c>
      <c r="G427" s="240">
        <v>0</v>
      </c>
    </row>
    <row r="428" spans="2:7">
      <c r="B428" s="30" t="s">
        <v>7778</v>
      </c>
      <c r="C428" s="31" t="s">
        <v>7779</v>
      </c>
      <c r="E428" s="248">
        <v>61.24</v>
      </c>
      <c r="F428" s="248">
        <v>61.24</v>
      </c>
      <c r="G428" s="240">
        <v>0</v>
      </c>
    </row>
    <row r="429" spans="2:7">
      <c r="B429" s="30" t="s">
        <v>7780</v>
      </c>
      <c r="C429" s="31" t="s">
        <v>7781</v>
      </c>
      <c r="E429" s="248">
        <v>82.35</v>
      </c>
      <c r="F429" s="248">
        <v>82.35</v>
      </c>
      <c r="G429" s="240">
        <v>0</v>
      </c>
    </row>
    <row r="430" spans="2:7">
      <c r="B430" s="30" t="s">
        <v>7782</v>
      </c>
      <c r="C430" s="31" t="s">
        <v>7783</v>
      </c>
      <c r="E430" s="248">
        <v>82.35</v>
      </c>
      <c r="F430" s="248">
        <v>82.35</v>
      </c>
      <c r="G430" s="240">
        <v>0</v>
      </c>
    </row>
    <row r="431" spans="2:7">
      <c r="B431" s="30" t="s">
        <v>7784</v>
      </c>
      <c r="C431" s="31" t="s">
        <v>7785</v>
      </c>
      <c r="E431" s="248">
        <v>82.35</v>
      </c>
      <c r="F431" s="248">
        <v>82.35</v>
      </c>
      <c r="G431" s="240">
        <v>0</v>
      </c>
    </row>
    <row r="432" spans="2:7">
      <c r="B432" s="30" t="s">
        <v>17097</v>
      </c>
      <c r="C432" s="31" t="s">
        <v>17098</v>
      </c>
      <c r="E432" s="248">
        <v>79.489999999999995</v>
      </c>
      <c r="F432" s="248">
        <v>79.489999999999995</v>
      </c>
      <c r="G432" s="240">
        <v>0</v>
      </c>
    </row>
    <row r="433" spans="2:7">
      <c r="B433" s="30" t="s">
        <v>17099</v>
      </c>
      <c r="C433" s="31" t="s">
        <v>17100</v>
      </c>
      <c r="E433" s="248">
        <v>216.49</v>
      </c>
      <c r="F433" s="248">
        <v>216.49</v>
      </c>
      <c r="G433" s="240">
        <v>0</v>
      </c>
    </row>
    <row r="434" spans="2:7">
      <c r="B434" s="30" t="s">
        <v>17101</v>
      </c>
      <c r="C434" s="31" t="s">
        <v>17102</v>
      </c>
      <c r="E434" s="248">
        <v>204.49</v>
      </c>
      <c r="F434" s="248">
        <v>204.49</v>
      </c>
      <c r="G434" s="240">
        <v>0</v>
      </c>
    </row>
    <row r="435" spans="2:7">
      <c r="B435" s="30" t="s">
        <v>17103</v>
      </c>
      <c r="C435" s="31" t="s">
        <v>17104</v>
      </c>
      <c r="E435" s="248">
        <v>115.49</v>
      </c>
      <c r="F435" s="248">
        <v>115.49</v>
      </c>
      <c r="G435" s="240">
        <v>0</v>
      </c>
    </row>
    <row r="436" spans="2:7">
      <c r="B436" s="30" t="s">
        <v>17105</v>
      </c>
      <c r="C436" s="31" t="s">
        <v>17106</v>
      </c>
      <c r="E436" s="248">
        <v>115.49</v>
      </c>
      <c r="F436" s="248">
        <v>115.49</v>
      </c>
      <c r="G436" s="240">
        <v>0</v>
      </c>
    </row>
    <row r="437" spans="2:7">
      <c r="B437" s="30" t="s">
        <v>17107</v>
      </c>
      <c r="C437" s="31" t="s">
        <v>17108</v>
      </c>
      <c r="E437" s="248">
        <v>115.49</v>
      </c>
      <c r="F437" s="248">
        <v>115.49</v>
      </c>
      <c r="G437" s="240">
        <v>0</v>
      </c>
    </row>
    <row r="438" spans="2:7">
      <c r="B438" s="30" t="s">
        <v>17109</v>
      </c>
      <c r="C438" s="31" t="s">
        <v>17110</v>
      </c>
      <c r="E438" s="248">
        <v>115.49</v>
      </c>
      <c r="F438" s="248">
        <v>115.49</v>
      </c>
      <c r="G438" s="240">
        <v>0</v>
      </c>
    </row>
    <row r="439" spans="2:7">
      <c r="B439" s="30" t="s">
        <v>17111</v>
      </c>
      <c r="C439" s="31" t="s">
        <v>17112</v>
      </c>
      <c r="E439" s="248">
        <v>311.49</v>
      </c>
      <c r="F439" s="248">
        <v>311.49</v>
      </c>
      <c r="G439" s="240">
        <v>0</v>
      </c>
    </row>
    <row r="440" spans="2:7">
      <c r="B440" s="30" t="s">
        <v>17113</v>
      </c>
      <c r="C440" s="31" t="s">
        <v>17114</v>
      </c>
      <c r="E440" s="248">
        <v>148.99</v>
      </c>
      <c r="F440" s="248">
        <v>148.99</v>
      </c>
      <c r="G440" s="240">
        <v>0</v>
      </c>
    </row>
    <row r="441" spans="2:7">
      <c r="B441" s="30" t="s">
        <v>17115</v>
      </c>
      <c r="C441" s="31" t="s">
        <v>17116</v>
      </c>
      <c r="E441" s="248">
        <v>219.99</v>
      </c>
      <c r="F441" s="248">
        <v>219.99</v>
      </c>
      <c r="G441" s="240">
        <v>0</v>
      </c>
    </row>
    <row r="442" spans="2:7">
      <c r="B442" s="30" t="s">
        <v>17117</v>
      </c>
      <c r="C442" s="31" t="s">
        <v>17118</v>
      </c>
      <c r="E442" s="248">
        <v>219.99</v>
      </c>
      <c r="F442" s="248">
        <v>219.99</v>
      </c>
      <c r="G442" s="240">
        <v>0</v>
      </c>
    </row>
    <row r="443" spans="2:7">
      <c r="B443" s="30" t="s">
        <v>17119</v>
      </c>
      <c r="C443" s="31" t="s">
        <v>17120</v>
      </c>
      <c r="E443" s="248">
        <v>219.99</v>
      </c>
      <c r="F443" s="248">
        <v>219.99</v>
      </c>
      <c r="G443" s="240">
        <v>0</v>
      </c>
    </row>
    <row r="444" spans="2:7">
      <c r="B444" s="30" t="s">
        <v>17121</v>
      </c>
      <c r="C444" s="31" t="s">
        <v>17122</v>
      </c>
      <c r="E444" s="248">
        <v>267.99</v>
      </c>
      <c r="F444" s="248">
        <v>267.99</v>
      </c>
      <c r="G444" s="240">
        <v>0</v>
      </c>
    </row>
    <row r="445" spans="2:7">
      <c r="B445" s="30" t="s">
        <v>17123</v>
      </c>
      <c r="C445" s="31" t="s">
        <v>17124</v>
      </c>
      <c r="E445" s="248">
        <v>154.49</v>
      </c>
      <c r="F445" s="248">
        <v>154.49</v>
      </c>
      <c r="G445" s="240">
        <v>0</v>
      </c>
    </row>
    <row r="446" spans="2:7">
      <c r="B446" s="30" t="s">
        <v>17125</v>
      </c>
      <c r="C446" s="31" t="s">
        <v>17126</v>
      </c>
      <c r="E446" s="248">
        <v>267.99</v>
      </c>
      <c r="F446" s="248">
        <v>267.99</v>
      </c>
      <c r="G446" s="240">
        <v>0</v>
      </c>
    </row>
    <row r="447" spans="2:7">
      <c r="B447" s="30" t="s">
        <v>17127</v>
      </c>
      <c r="C447" s="31" t="s">
        <v>17128</v>
      </c>
      <c r="E447" s="248">
        <v>267.99</v>
      </c>
      <c r="F447" s="248">
        <v>267.99</v>
      </c>
      <c r="G447" s="240">
        <v>0</v>
      </c>
    </row>
    <row r="448" spans="2:7">
      <c r="B448" s="30" t="s">
        <v>17129</v>
      </c>
      <c r="C448" s="31" t="s">
        <v>17130</v>
      </c>
      <c r="E448" s="248">
        <v>267.99</v>
      </c>
      <c r="F448" s="248">
        <v>267.99</v>
      </c>
      <c r="G448" s="240">
        <v>0</v>
      </c>
    </row>
    <row r="449" spans="2:7">
      <c r="B449" s="30" t="s">
        <v>17131</v>
      </c>
      <c r="C449" s="31" t="s">
        <v>17132</v>
      </c>
      <c r="E449" s="248">
        <v>177.49</v>
      </c>
      <c r="F449" s="248">
        <v>177.49</v>
      </c>
      <c r="G449" s="240">
        <v>0</v>
      </c>
    </row>
    <row r="450" spans="2:7">
      <c r="B450" s="30" t="s">
        <v>17133</v>
      </c>
      <c r="C450" s="31" t="s">
        <v>17134</v>
      </c>
      <c r="E450" s="248">
        <v>297.49</v>
      </c>
      <c r="F450" s="248">
        <v>297.49</v>
      </c>
      <c r="G450" s="240">
        <v>0</v>
      </c>
    </row>
    <row r="451" spans="2:7">
      <c r="B451" s="30" t="s">
        <v>17135</v>
      </c>
      <c r="C451" s="31" t="s">
        <v>17136</v>
      </c>
      <c r="E451" s="248">
        <v>297.49</v>
      </c>
      <c r="F451" s="248">
        <v>297.49</v>
      </c>
      <c r="G451" s="240">
        <v>0</v>
      </c>
    </row>
    <row r="452" spans="2:7">
      <c r="B452" s="116" t="s">
        <v>17137</v>
      </c>
      <c r="C452" s="206" t="s">
        <v>17138</v>
      </c>
      <c r="D452" s="117"/>
      <c r="E452" s="243">
        <v>297.49</v>
      </c>
      <c r="F452" s="243">
        <v>297.49</v>
      </c>
      <c r="G452" s="245">
        <v>0</v>
      </c>
    </row>
  </sheetData>
  <mergeCells count="1">
    <mergeCell ref="C4:D4"/>
  </mergeCells>
  <dataValidations count="1">
    <dataValidation type="custom" allowBlank="1" showInputMessage="1" showErrorMessage="1" error="Part number must be UPPERCASE and not exceed 19 characters" sqref="B108:B111" xr:uid="{D330E3B9-A96F-479D-A50F-215DC0173584}">
      <formula1>AND(LEN(B108)&lt;20,(EXACT(B108,UPPER(B108))))</formula1>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74681-2410-47CD-8426-5301EAE98847}">
  <sheetPr codeName="Sheet20">
    <tabColor rgb="FF92D050"/>
  </sheetPr>
  <dimension ref="B1:S15"/>
  <sheetViews>
    <sheetView showGridLines="0" zoomScale="75" zoomScaleNormal="75" workbookViewId="0">
      <selection activeCell="B4" sqref="B4:D4"/>
    </sheetView>
  </sheetViews>
  <sheetFormatPr defaultColWidth="9.140625" defaultRowHeight="15"/>
  <cols>
    <col min="1" max="1" width="2.28515625" style="27" customWidth="1"/>
    <col min="2" max="2" width="23" style="27" customWidth="1"/>
    <col min="3" max="3" width="99.5703125" style="27" customWidth="1"/>
    <col min="4" max="4" width="9.140625" style="27"/>
    <col min="5" max="19" width="13.85546875" style="27" customWidth="1"/>
    <col min="20" max="16384" width="9.140625" style="27"/>
  </cols>
  <sheetData>
    <row r="1" spans="2:19">
      <c r="E1" s="65"/>
      <c r="F1" s="65"/>
      <c r="G1" s="195"/>
      <c r="I1" s="88"/>
      <c r="J1" s="88"/>
    </row>
    <row r="2" spans="2:19" ht="15.75" thickBot="1">
      <c r="E2" s="65"/>
      <c r="F2" s="65"/>
      <c r="G2" s="195"/>
      <c r="I2" s="88"/>
      <c r="J2" s="88"/>
    </row>
    <row r="3" spans="2:19" ht="6.75" customHeight="1">
      <c r="B3" s="68"/>
      <c r="C3" s="69"/>
      <c r="D3" s="69"/>
      <c r="E3" s="71"/>
      <c r="G3" s="195"/>
      <c r="H3" s="67"/>
      <c r="I3" s="87"/>
      <c r="J3" s="88"/>
    </row>
    <row r="4" spans="2:19" ht="15.75">
      <c r="B4" s="72" t="s">
        <v>22211</v>
      </c>
      <c r="C4" s="372" t="s">
        <v>22210</v>
      </c>
      <c r="D4" s="373"/>
      <c r="E4" s="75"/>
      <c r="G4" s="195"/>
      <c r="H4" s="67"/>
      <c r="I4" s="87"/>
      <c r="J4" s="88"/>
    </row>
    <row r="5" spans="2:19" ht="6.75" customHeight="1" thickBot="1">
      <c r="B5" s="76"/>
      <c r="C5" s="77"/>
      <c r="D5" s="77"/>
      <c r="E5" s="80"/>
      <c r="G5" s="195"/>
      <c r="H5" s="67"/>
    </row>
    <row r="6" spans="2:19">
      <c r="E6" s="65"/>
      <c r="F6" s="65"/>
      <c r="G6" s="195"/>
    </row>
    <row r="7" spans="2:19">
      <c r="E7" s="65"/>
      <c r="F7" s="65"/>
      <c r="G7" s="195"/>
    </row>
    <row r="8" spans="2:19" ht="15.75">
      <c r="B8" s="17"/>
      <c r="C8" s="18"/>
      <c r="D8" s="19"/>
      <c r="E8" s="90"/>
      <c r="F8" s="20" t="s">
        <v>449</v>
      </c>
      <c r="G8" s="196" t="s">
        <v>450</v>
      </c>
      <c r="H8" s="380" t="s">
        <v>17139</v>
      </c>
      <c r="I8" s="381"/>
      <c r="J8" s="381"/>
      <c r="K8" s="381"/>
      <c r="L8" s="381"/>
      <c r="M8" s="382"/>
      <c r="N8" s="380" t="s">
        <v>451</v>
      </c>
      <c r="O8" s="381"/>
      <c r="P8" s="381"/>
      <c r="Q8" s="381"/>
      <c r="R8" s="381"/>
      <c r="S8" s="382"/>
    </row>
    <row r="9" spans="2:19" ht="15.75">
      <c r="B9" s="21" t="s">
        <v>0</v>
      </c>
      <c r="C9" s="21" t="s">
        <v>1</v>
      </c>
      <c r="D9" s="22"/>
      <c r="E9" s="225" t="s">
        <v>2</v>
      </c>
      <c r="F9" s="23" t="s">
        <v>260</v>
      </c>
      <c r="G9" s="224" t="s">
        <v>452</v>
      </c>
      <c r="H9" s="237" t="s">
        <v>265</v>
      </c>
      <c r="I9" s="237" t="s">
        <v>261</v>
      </c>
      <c r="J9" s="237" t="s">
        <v>266</v>
      </c>
      <c r="K9" s="237" t="s">
        <v>262</v>
      </c>
      <c r="L9" s="237" t="s">
        <v>263</v>
      </c>
      <c r="M9" s="237" t="s">
        <v>267</v>
      </c>
      <c r="N9" s="237" t="s">
        <v>265</v>
      </c>
      <c r="O9" s="237" t="s">
        <v>261</v>
      </c>
      <c r="P9" s="237" t="s">
        <v>266</v>
      </c>
      <c r="Q9" s="237" t="s">
        <v>262</v>
      </c>
      <c r="R9" s="237" t="s">
        <v>263</v>
      </c>
      <c r="S9" s="237" t="s">
        <v>267</v>
      </c>
    </row>
    <row r="10" spans="2:19">
      <c r="B10" s="219" t="s">
        <v>5184</v>
      </c>
      <c r="C10" s="209" t="s">
        <v>5185</v>
      </c>
      <c r="D10" s="210"/>
      <c r="E10" s="296">
        <v>571.99</v>
      </c>
      <c r="F10" s="248">
        <v>515</v>
      </c>
      <c r="G10" s="240">
        <v>0.1</v>
      </c>
      <c r="H10" s="242">
        <v>30.86</v>
      </c>
      <c r="I10" s="242">
        <v>19.510000000000002</v>
      </c>
      <c r="J10" s="242">
        <v>18.2</v>
      </c>
      <c r="K10" s="242">
        <v>15.8</v>
      </c>
      <c r="L10" s="242">
        <v>13.19</v>
      </c>
      <c r="M10" s="242">
        <v>12.66</v>
      </c>
      <c r="N10" s="242">
        <v>33.06</v>
      </c>
      <c r="O10" s="242">
        <v>21.22</v>
      </c>
      <c r="P10" s="242">
        <v>19.79</v>
      </c>
      <c r="Q10" s="242">
        <v>16.68</v>
      </c>
      <c r="R10" s="242">
        <v>13.99</v>
      </c>
      <c r="S10" s="242">
        <v>13.44</v>
      </c>
    </row>
    <row r="11" spans="2:19">
      <c r="B11" s="219" t="s">
        <v>5186</v>
      </c>
      <c r="C11" s="209" t="s">
        <v>5187</v>
      </c>
      <c r="D11" s="210"/>
      <c r="E11" s="296">
        <v>760.99</v>
      </c>
      <c r="F11" s="248">
        <v>685</v>
      </c>
      <c r="G11" s="240">
        <v>0.1</v>
      </c>
      <c r="H11" s="242">
        <v>41.05</v>
      </c>
      <c r="I11" s="242">
        <v>25.95</v>
      </c>
      <c r="J11" s="242">
        <v>24.21</v>
      </c>
      <c r="K11" s="242">
        <v>21.01</v>
      </c>
      <c r="L11" s="242">
        <v>17.54</v>
      </c>
      <c r="M11" s="242">
        <v>16.84</v>
      </c>
      <c r="N11" s="242">
        <v>43.97</v>
      </c>
      <c r="O11" s="242">
        <v>28.22</v>
      </c>
      <c r="P11" s="242">
        <v>26.32</v>
      </c>
      <c r="Q11" s="242">
        <v>22.18</v>
      </c>
      <c r="R11" s="242">
        <v>18.600000000000001</v>
      </c>
      <c r="S11" s="242">
        <v>17.87</v>
      </c>
    </row>
    <row r="12" spans="2:19">
      <c r="B12" s="297" t="s">
        <v>5188</v>
      </c>
      <c r="C12" s="274" t="s">
        <v>5189</v>
      </c>
      <c r="D12" s="207"/>
      <c r="E12" s="243">
        <v>1142.99</v>
      </c>
      <c r="F12" s="243">
        <v>1029</v>
      </c>
      <c r="G12" s="245">
        <v>0.1</v>
      </c>
      <c r="H12" s="247">
        <v>61.67</v>
      </c>
      <c r="I12" s="247">
        <v>38.979999999999997</v>
      </c>
      <c r="J12" s="247">
        <v>36.369999999999997</v>
      </c>
      <c r="K12" s="247">
        <v>31.56</v>
      </c>
      <c r="L12" s="247">
        <v>26.35</v>
      </c>
      <c r="M12" s="247">
        <v>25.3</v>
      </c>
      <c r="N12" s="247">
        <v>66.06</v>
      </c>
      <c r="O12" s="247">
        <v>42.39</v>
      </c>
      <c r="P12" s="247">
        <v>39.54</v>
      </c>
      <c r="Q12" s="247">
        <v>33.32</v>
      </c>
      <c r="R12" s="247">
        <v>27.94</v>
      </c>
      <c r="S12" s="247">
        <v>26.85</v>
      </c>
    </row>
    <row r="13" spans="2:19">
      <c r="B13" s="255"/>
      <c r="E13" s="239"/>
    </row>
    <row r="14" spans="2:19">
      <c r="B14" s="255"/>
      <c r="E14" s="239"/>
    </row>
    <row r="15" spans="2:19">
      <c r="E15" s="239"/>
    </row>
  </sheetData>
  <mergeCells count="3">
    <mergeCell ref="C4:D4"/>
    <mergeCell ref="H8:M8"/>
    <mergeCell ref="N8:S8"/>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58EEE-73B6-473F-8D71-6D35750ECE46}">
  <sheetPr codeName="Sheet21">
    <tabColor rgb="FF92D050"/>
  </sheetPr>
  <dimension ref="B1:S564"/>
  <sheetViews>
    <sheetView showGridLines="0" zoomScale="75" zoomScaleNormal="75" workbookViewId="0">
      <selection activeCell="B4" sqref="B4:D4"/>
    </sheetView>
  </sheetViews>
  <sheetFormatPr defaultColWidth="9.140625" defaultRowHeight="15"/>
  <cols>
    <col min="1" max="1" width="2.140625" style="27" customWidth="1"/>
    <col min="2" max="2" width="23" style="27" customWidth="1"/>
    <col min="3" max="3" width="65.5703125" style="27" bestFit="1" customWidth="1"/>
    <col min="4" max="4" width="9.140625" style="27"/>
    <col min="5" max="19" width="13.85546875" style="27" customWidth="1"/>
    <col min="20" max="16384" width="9.140625" style="27"/>
  </cols>
  <sheetData>
    <row r="1" spans="2:19">
      <c r="E1" s="65"/>
      <c r="F1" s="65"/>
      <c r="G1" s="195"/>
      <c r="H1" s="87"/>
      <c r="I1" s="87"/>
      <c r="J1" s="87"/>
      <c r="K1" s="87"/>
      <c r="L1" s="87"/>
      <c r="M1" s="87"/>
      <c r="N1" s="87"/>
      <c r="O1" s="87"/>
      <c r="P1" s="87"/>
      <c r="Q1" s="87"/>
      <c r="R1" s="87"/>
      <c r="S1" s="87"/>
    </row>
    <row r="2" spans="2:19" ht="15.75" thickBot="1">
      <c r="E2" s="65"/>
      <c r="F2" s="65"/>
      <c r="G2" s="195"/>
      <c r="H2" s="87"/>
      <c r="I2" s="87"/>
      <c r="J2" s="87"/>
      <c r="K2" s="87"/>
      <c r="L2" s="87"/>
      <c r="M2" s="87"/>
      <c r="N2" s="87"/>
      <c r="O2" s="87"/>
      <c r="P2" s="87"/>
      <c r="Q2" s="87"/>
      <c r="R2" s="87"/>
      <c r="S2" s="87"/>
    </row>
    <row r="3" spans="2:19" ht="6.75" customHeight="1">
      <c r="B3" s="68"/>
      <c r="C3" s="69"/>
      <c r="D3" s="69"/>
      <c r="E3" s="71"/>
      <c r="G3" s="195"/>
      <c r="H3" s="87"/>
      <c r="I3" s="87"/>
      <c r="J3" s="87"/>
      <c r="K3" s="87"/>
      <c r="L3" s="87"/>
      <c r="M3" s="87"/>
      <c r="N3" s="87"/>
      <c r="O3" s="87"/>
      <c r="P3" s="87"/>
      <c r="Q3" s="87"/>
      <c r="R3" s="87"/>
      <c r="S3" s="87"/>
    </row>
    <row r="4" spans="2:19" ht="15.75">
      <c r="B4" s="72" t="s">
        <v>22211</v>
      </c>
      <c r="C4" s="372" t="s">
        <v>22210</v>
      </c>
      <c r="D4" s="373"/>
      <c r="E4" s="75"/>
      <c r="G4" s="195"/>
      <c r="H4" s="87"/>
      <c r="I4" s="87"/>
      <c r="J4" s="87"/>
      <c r="K4" s="87"/>
      <c r="L4" s="87"/>
      <c r="M4" s="87"/>
      <c r="N4" s="87"/>
      <c r="O4" s="87"/>
      <c r="P4" s="87"/>
      <c r="Q4" s="87"/>
      <c r="R4" s="87"/>
      <c r="S4" s="87"/>
    </row>
    <row r="5" spans="2:19" ht="6.75" customHeight="1" thickBot="1">
      <c r="B5" s="76"/>
      <c r="C5" s="77"/>
      <c r="D5" s="77"/>
      <c r="E5" s="80"/>
      <c r="G5" s="195"/>
      <c r="H5" s="87"/>
      <c r="I5" s="87"/>
      <c r="J5" s="87"/>
      <c r="K5" s="87"/>
      <c r="L5" s="87"/>
      <c r="M5" s="87"/>
      <c r="N5" s="87"/>
      <c r="O5" s="87"/>
      <c r="P5" s="87"/>
      <c r="Q5" s="87"/>
      <c r="R5" s="87"/>
      <c r="S5" s="87"/>
    </row>
    <row r="6" spans="2:19">
      <c r="E6" s="65"/>
      <c r="F6" s="65"/>
      <c r="G6" s="195"/>
      <c r="H6" s="87"/>
      <c r="I6" s="87"/>
      <c r="J6" s="87"/>
      <c r="K6" s="87"/>
      <c r="L6" s="87"/>
      <c r="M6" s="87"/>
      <c r="N6" s="87"/>
      <c r="O6" s="87"/>
      <c r="P6" s="87"/>
      <c r="Q6" s="87"/>
      <c r="R6" s="87"/>
      <c r="S6" s="87"/>
    </row>
    <row r="7" spans="2:19">
      <c r="E7" s="65"/>
      <c r="F7" s="65"/>
      <c r="G7" s="195"/>
      <c r="H7" s="87"/>
      <c r="I7" s="87"/>
      <c r="J7" s="87"/>
      <c r="K7" s="87"/>
      <c r="L7" s="87"/>
      <c r="M7" s="87"/>
      <c r="N7" s="87"/>
      <c r="O7" s="87"/>
      <c r="P7" s="87"/>
      <c r="Q7" s="87"/>
      <c r="R7" s="87"/>
      <c r="S7" s="87"/>
    </row>
    <row r="8" spans="2:19" ht="15.75">
      <c r="B8" s="17"/>
      <c r="C8" s="18"/>
      <c r="D8" s="19"/>
      <c r="E8" s="90"/>
      <c r="F8" s="20" t="s">
        <v>449</v>
      </c>
      <c r="G8" s="196" t="s">
        <v>450</v>
      </c>
      <c r="H8" s="374" t="s">
        <v>17139</v>
      </c>
      <c r="I8" s="375"/>
      <c r="J8" s="375"/>
      <c r="K8" s="375"/>
      <c r="L8" s="375"/>
      <c r="M8" s="376"/>
      <c r="N8" s="374" t="s">
        <v>451</v>
      </c>
      <c r="O8" s="375"/>
      <c r="P8" s="375"/>
      <c r="Q8" s="375"/>
      <c r="R8" s="375"/>
      <c r="S8" s="376"/>
    </row>
    <row r="9" spans="2:19" ht="15.75">
      <c r="B9" s="21" t="s">
        <v>0</v>
      </c>
      <c r="C9" s="21" t="s">
        <v>1</v>
      </c>
      <c r="D9" s="22"/>
      <c r="E9" s="225" t="s">
        <v>2</v>
      </c>
      <c r="F9" s="23" t="s">
        <v>260</v>
      </c>
      <c r="G9" s="224" t="s">
        <v>452</v>
      </c>
      <c r="H9" s="237" t="s">
        <v>265</v>
      </c>
      <c r="I9" s="237" t="s">
        <v>261</v>
      </c>
      <c r="J9" s="237" t="s">
        <v>266</v>
      </c>
      <c r="K9" s="237" t="s">
        <v>262</v>
      </c>
      <c r="L9" s="237" t="s">
        <v>263</v>
      </c>
      <c r="M9" s="237" t="s">
        <v>267</v>
      </c>
      <c r="N9" s="237" t="s">
        <v>265</v>
      </c>
      <c r="O9" s="237" t="s">
        <v>261</v>
      </c>
      <c r="P9" s="237" t="s">
        <v>266</v>
      </c>
      <c r="Q9" s="237" t="s">
        <v>262</v>
      </c>
      <c r="R9" s="237" t="s">
        <v>263</v>
      </c>
      <c r="S9" s="237" t="s">
        <v>267</v>
      </c>
    </row>
    <row r="10" spans="2:19">
      <c r="B10" s="12" t="s">
        <v>14868</v>
      </c>
      <c r="C10" s="31" t="s">
        <v>15174</v>
      </c>
      <c r="D10" s="210"/>
      <c r="E10" s="248">
        <v>1000</v>
      </c>
      <c r="F10" s="248">
        <v>1000</v>
      </c>
      <c r="G10" s="272">
        <v>0</v>
      </c>
      <c r="H10" s="242">
        <v>59.93</v>
      </c>
      <c r="I10" s="242">
        <v>37.880000000000003</v>
      </c>
      <c r="J10" s="242">
        <v>35.35</v>
      </c>
      <c r="K10" s="242">
        <v>30.67</v>
      </c>
      <c r="L10" s="242">
        <v>25.61</v>
      </c>
      <c r="M10" s="242">
        <v>24.58</v>
      </c>
      <c r="N10" s="242">
        <v>64.19</v>
      </c>
      <c r="O10" s="242">
        <v>41.2</v>
      </c>
      <c r="P10" s="242">
        <v>38.43</v>
      </c>
      <c r="Q10" s="242">
        <v>32.380000000000003</v>
      </c>
      <c r="R10" s="242">
        <v>27.16</v>
      </c>
      <c r="S10" s="298">
        <v>26.09</v>
      </c>
    </row>
    <row r="11" spans="2:19">
      <c r="B11" s="12" t="s">
        <v>14871</v>
      </c>
      <c r="C11" s="31" t="s">
        <v>15175</v>
      </c>
      <c r="D11" s="210"/>
      <c r="E11" s="248">
        <v>264</v>
      </c>
      <c r="F11" s="248">
        <v>264</v>
      </c>
      <c r="G11" s="272">
        <v>0</v>
      </c>
      <c r="H11" s="242">
        <v>15.82</v>
      </c>
      <c r="I11" s="242">
        <v>10</v>
      </c>
      <c r="J11" s="242">
        <v>9.33</v>
      </c>
      <c r="K11" s="242">
        <v>8.1</v>
      </c>
      <c r="L11" s="242">
        <v>6.76</v>
      </c>
      <c r="M11" s="242">
        <v>6.49</v>
      </c>
      <c r="N11" s="242">
        <v>16.95</v>
      </c>
      <c r="O11" s="242">
        <v>10.88</v>
      </c>
      <c r="P11" s="242">
        <v>10.15</v>
      </c>
      <c r="Q11" s="242">
        <v>8.5500000000000007</v>
      </c>
      <c r="R11" s="242">
        <v>7.17</v>
      </c>
      <c r="S11" s="298">
        <v>6.89</v>
      </c>
    </row>
    <row r="12" spans="2:19">
      <c r="B12" s="12" t="s">
        <v>14830</v>
      </c>
      <c r="C12" s="31" t="s">
        <v>15176</v>
      </c>
      <c r="D12" s="210"/>
      <c r="E12" s="248">
        <v>1115</v>
      </c>
      <c r="F12" s="248">
        <v>1115</v>
      </c>
      <c r="G12" s="272">
        <v>0</v>
      </c>
      <c r="H12" s="242">
        <v>66.819999999999993</v>
      </c>
      <c r="I12" s="242">
        <v>42.23</v>
      </c>
      <c r="J12" s="242">
        <v>39.409999999999997</v>
      </c>
      <c r="K12" s="242">
        <v>34.200000000000003</v>
      </c>
      <c r="L12" s="242">
        <v>28.55</v>
      </c>
      <c r="M12" s="242">
        <v>27.41</v>
      </c>
      <c r="N12" s="242">
        <v>71.58</v>
      </c>
      <c r="O12" s="242">
        <v>45.94</v>
      </c>
      <c r="P12" s="242">
        <v>42.85</v>
      </c>
      <c r="Q12" s="242">
        <v>36.1</v>
      </c>
      <c r="R12" s="242">
        <v>30.28</v>
      </c>
      <c r="S12" s="298">
        <v>29.09</v>
      </c>
    </row>
    <row r="13" spans="2:19">
      <c r="B13" s="12" t="s">
        <v>14890</v>
      </c>
      <c r="C13" s="31" t="s">
        <v>15177</v>
      </c>
      <c r="D13" s="210"/>
      <c r="E13" s="248">
        <v>384</v>
      </c>
      <c r="F13" s="248">
        <v>384</v>
      </c>
      <c r="G13" s="272">
        <v>0</v>
      </c>
      <c r="H13" s="242">
        <v>23.01</v>
      </c>
      <c r="I13" s="242">
        <v>14.55</v>
      </c>
      <c r="J13" s="242">
        <v>13.57</v>
      </c>
      <c r="K13" s="242">
        <v>11.78</v>
      </c>
      <c r="L13" s="242">
        <v>9.83</v>
      </c>
      <c r="M13" s="242">
        <v>9.44</v>
      </c>
      <c r="N13" s="242">
        <v>24.65</v>
      </c>
      <c r="O13" s="242">
        <v>15.82</v>
      </c>
      <c r="P13" s="242">
        <v>14.76</v>
      </c>
      <c r="Q13" s="242">
        <v>12.43</v>
      </c>
      <c r="R13" s="242">
        <v>10.43</v>
      </c>
      <c r="S13" s="298">
        <v>10.02</v>
      </c>
    </row>
    <row r="14" spans="2:19">
      <c r="B14" s="12" t="s">
        <v>14932</v>
      </c>
      <c r="C14" s="31" t="s">
        <v>15178</v>
      </c>
      <c r="D14" s="210"/>
      <c r="E14" s="248">
        <v>271</v>
      </c>
      <c r="F14" s="248">
        <v>271</v>
      </c>
      <c r="G14" s="272">
        <v>0</v>
      </c>
      <c r="H14" s="242">
        <v>16.239999999999998</v>
      </c>
      <c r="I14" s="242">
        <v>10.27</v>
      </c>
      <c r="J14" s="242">
        <v>9.58</v>
      </c>
      <c r="K14" s="242">
        <v>8.31</v>
      </c>
      <c r="L14" s="242">
        <v>6.94</v>
      </c>
      <c r="M14" s="242">
        <v>6.66</v>
      </c>
      <c r="N14" s="242">
        <v>17.399999999999999</v>
      </c>
      <c r="O14" s="242">
        <v>11.17</v>
      </c>
      <c r="P14" s="242">
        <v>10.41</v>
      </c>
      <c r="Q14" s="242">
        <v>8.77</v>
      </c>
      <c r="R14" s="242">
        <v>7.36</v>
      </c>
      <c r="S14" s="298">
        <v>7.07</v>
      </c>
    </row>
    <row r="15" spans="2:19">
      <c r="B15" s="12" t="s">
        <v>14832</v>
      </c>
      <c r="C15" s="31" t="s">
        <v>15179</v>
      </c>
      <c r="D15" s="210"/>
      <c r="E15" s="248">
        <v>604</v>
      </c>
      <c r="F15" s="248">
        <v>604</v>
      </c>
      <c r="G15" s="272">
        <v>0</v>
      </c>
      <c r="H15" s="242">
        <v>36.200000000000003</v>
      </c>
      <c r="I15" s="242">
        <v>22.88</v>
      </c>
      <c r="J15" s="242">
        <v>21.35</v>
      </c>
      <c r="K15" s="242">
        <v>18.53</v>
      </c>
      <c r="L15" s="242">
        <v>15.47</v>
      </c>
      <c r="M15" s="242">
        <v>14.85</v>
      </c>
      <c r="N15" s="242">
        <v>38.770000000000003</v>
      </c>
      <c r="O15" s="242">
        <v>24.88</v>
      </c>
      <c r="P15" s="242">
        <v>23.21</v>
      </c>
      <c r="Q15" s="242">
        <v>19.559999999999999</v>
      </c>
      <c r="R15" s="242">
        <v>16.399999999999999</v>
      </c>
      <c r="S15" s="298">
        <v>15.76</v>
      </c>
    </row>
    <row r="16" spans="2:19">
      <c r="B16" s="12" t="s">
        <v>14844</v>
      </c>
      <c r="C16" s="31" t="s">
        <v>15180</v>
      </c>
      <c r="D16" s="210"/>
      <c r="E16" s="248">
        <v>750</v>
      </c>
      <c r="F16" s="248">
        <v>750</v>
      </c>
      <c r="G16" s="272">
        <v>0</v>
      </c>
      <c r="H16" s="242">
        <v>44.95</v>
      </c>
      <c r="I16" s="242">
        <v>28.41</v>
      </c>
      <c r="J16" s="242">
        <v>26.51</v>
      </c>
      <c r="K16" s="242">
        <v>23</v>
      </c>
      <c r="L16" s="242">
        <v>19.21</v>
      </c>
      <c r="M16" s="242">
        <v>18.440000000000001</v>
      </c>
      <c r="N16" s="242">
        <v>48.15</v>
      </c>
      <c r="O16" s="242">
        <v>30.9</v>
      </c>
      <c r="P16" s="242">
        <v>28.82</v>
      </c>
      <c r="Q16" s="242">
        <v>24.28</v>
      </c>
      <c r="R16" s="242">
        <v>20.37</v>
      </c>
      <c r="S16" s="298">
        <v>19.57</v>
      </c>
    </row>
    <row r="17" spans="2:19">
      <c r="B17" s="12" t="s">
        <v>14853</v>
      </c>
      <c r="C17" s="31" t="s">
        <v>15181</v>
      </c>
      <c r="D17" s="210"/>
      <c r="E17" s="248">
        <v>865</v>
      </c>
      <c r="F17" s="248">
        <v>865</v>
      </c>
      <c r="G17" s="272">
        <v>0</v>
      </c>
      <c r="H17" s="242">
        <v>51.84</v>
      </c>
      <c r="I17" s="242">
        <v>32.770000000000003</v>
      </c>
      <c r="J17" s="242">
        <v>30.57</v>
      </c>
      <c r="K17" s="242">
        <v>26.53</v>
      </c>
      <c r="L17" s="242">
        <v>22.15</v>
      </c>
      <c r="M17" s="242">
        <v>21.26</v>
      </c>
      <c r="N17" s="242">
        <v>55.53</v>
      </c>
      <c r="O17" s="242">
        <v>35.64</v>
      </c>
      <c r="P17" s="242">
        <v>33.24</v>
      </c>
      <c r="Q17" s="242">
        <v>28.01</v>
      </c>
      <c r="R17" s="242">
        <v>23.49</v>
      </c>
      <c r="S17" s="298">
        <v>22.57</v>
      </c>
    </row>
    <row r="18" spans="2:19">
      <c r="B18" s="12" t="s">
        <v>14907</v>
      </c>
      <c r="C18" s="31" t="s">
        <v>15182</v>
      </c>
      <c r="D18" s="210"/>
      <c r="E18" s="248">
        <v>1452</v>
      </c>
      <c r="F18" s="248">
        <v>1452</v>
      </c>
      <c r="G18" s="272">
        <v>0</v>
      </c>
      <c r="H18" s="242">
        <v>87.02</v>
      </c>
      <c r="I18" s="242">
        <v>55</v>
      </c>
      <c r="J18" s="242">
        <v>51.32</v>
      </c>
      <c r="K18" s="242">
        <v>44.54</v>
      </c>
      <c r="L18" s="242">
        <v>37.18</v>
      </c>
      <c r="M18" s="242">
        <v>35.69</v>
      </c>
      <c r="N18" s="242">
        <v>93.21</v>
      </c>
      <c r="O18" s="242">
        <v>59.82</v>
      </c>
      <c r="P18" s="242">
        <v>55.8</v>
      </c>
      <c r="Q18" s="242">
        <v>47.01</v>
      </c>
      <c r="R18" s="242">
        <v>39.43</v>
      </c>
      <c r="S18" s="298">
        <v>37.89</v>
      </c>
    </row>
    <row r="19" spans="2:19">
      <c r="B19" s="12" t="s">
        <v>14862</v>
      </c>
      <c r="C19" s="31" t="s">
        <v>15183</v>
      </c>
      <c r="D19" s="210"/>
      <c r="E19" s="248">
        <v>422</v>
      </c>
      <c r="F19" s="248">
        <v>422</v>
      </c>
      <c r="G19" s="272">
        <v>0</v>
      </c>
      <c r="H19" s="242">
        <v>25.29</v>
      </c>
      <c r="I19" s="242">
        <v>15.98</v>
      </c>
      <c r="J19" s="242">
        <v>14.92</v>
      </c>
      <c r="K19" s="242">
        <v>12.94</v>
      </c>
      <c r="L19" s="242">
        <v>10.81</v>
      </c>
      <c r="M19" s="242">
        <v>10.37</v>
      </c>
      <c r="N19" s="242">
        <v>27.09</v>
      </c>
      <c r="O19" s="242">
        <v>17.39</v>
      </c>
      <c r="P19" s="242">
        <v>16.22</v>
      </c>
      <c r="Q19" s="242">
        <v>13.66</v>
      </c>
      <c r="R19" s="242">
        <v>11.46</v>
      </c>
      <c r="S19" s="298">
        <v>11.01</v>
      </c>
    </row>
    <row r="20" spans="2:19">
      <c r="B20" s="12" t="s">
        <v>14888</v>
      </c>
      <c r="C20" s="31" t="s">
        <v>15184</v>
      </c>
      <c r="D20" s="210"/>
      <c r="E20" s="248">
        <v>1636</v>
      </c>
      <c r="F20" s="248">
        <v>1636</v>
      </c>
      <c r="G20" s="272">
        <v>0</v>
      </c>
      <c r="H20" s="242">
        <v>98.04</v>
      </c>
      <c r="I20" s="242">
        <v>61.97</v>
      </c>
      <c r="J20" s="242">
        <v>57.83</v>
      </c>
      <c r="K20" s="242">
        <v>50.18</v>
      </c>
      <c r="L20" s="242">
        <v>41.89</v>
      </c>
      <c r="M20" s="242">
        <v>40.22</v>
      </c>
      <c r="N20" s="242">
        <v>105.02</v>
      </c>
      <c r="O20" s="242">
        <v>67.400000000000006</v>
      </c>
      <c r="P20" s="242">
        <v>62.87</v>
      </c>
      <c r="Q20" s="242">
        <v>52.97</v>
      </c>
      <c r="R20" s="242">
        <v>44.43</v>
      </c>
      <c r="S20" s="298">
        <v>42.69</v>
      </c>
    </row>
    <row r="21" spans="2:19">
      <c r="B21" s="12" t="s">
        <v>14895</v>
      </c>
      <c r="C21" s="31" t="s">
        <v>15185</v>
      </c>
      <c r="D21" s="210"/>
      <c r="E21" s="248">
        <v>615</v>
      </c>
      <c r="F21" s="248">
        <v>615</v>
      </c>
      <c r="G21" s="272">
        <v>0</v>
      </c>
      <c r="H21" s="242">
        <v>36.86</v>
      </c>
      <c r="I21" s="242">
        <v>23.3</v>
      </c>
      <c r="J21" s="242">
        <v>21.74</v>
      </c>
      <c r="K21" s="242">
        <v>18.86</v>
      </c>
      <c r="L21" s="242">
        <v>15.75</v>
      </c>
      <c r="M21" s="242">
        <v>15.12</v>
      </c>
      <c r="N21" s="242">
        <v>39.479999999999997</v>
      </c>
      <c r="O21" s="242">
        <v>25.34</v>
      </c>
      <c r="P21" s="242">
        <v>23.63</v>
      </c>
      <c r="Q21" s="242">
        <v>19.91</v>
      </c>
      <c r="R21" s="242">
        <v>16.7</v>
      </c>
      <c r="S21" s="298">
        <v>16.05</v>
      </c>
    </row>
    <row r="22" spans="2:19">
      <c r="B22" s="12" t="s">
        <v>14931</v>
      </c>
      <c r="C22" s="31" t="s">
        <v>15186</v>
      </c>
      <c r="D22" s="210"/>
      <c r="E22" s="248">
        <v>435</v>
      </c>
      <c r="F22" s="248">
        <v>435</v>
      </c>
      <c r="G22" s="272">
        <v>0</v>
      </c>
      <c r="H22" s="242">
        <v>26.07</v>
      </c>
      <c r="I22" s="242">
        <v>16.48</v>
      </c>
      <c r="J22" s="242">
        <v>15.38</v>
      </c>
      <c r="K22" s="242">
        <v>13.34</v>
      </c>
      <c r="L22" s="242">
        <v>11.14</v>
      </c>
      <c r="M22" s="242">
        <v>10.69</v>
      </c>
      <c r="N22" s="242">
        <v>27.92</v>
      </c>
      <c r="O22" s="242">
        <v>17.920000000000002</v>
      </c>
      <c r="P22" s="242">
        <v>16.72</v>
      </c>
      <c r="Q22" s="242">
        <v>14.09</v>
      </c>
      <c r="R22" s="242">
        <v>11.81</v>
      </c>
      <c r="S22" s="298">
        <v>11.35</v>
      </c>
    </row>
    <row r="23" spans="2:19">
      <c r="B23" s="12" t="s">
        <v>14850</v>
      </c>
      <c r="C23" s="31" t="s">
        <v>15187</v>
      </c>
      <c r="D23" s="210"/>
      <c r="E23" s="248">
        <v>968</v>
      </c>
      <c r="F23" s="248">
        <v>968</v>
      </c>
      <c r="G23" s="272">
        <v>0</v>
      </c>
      <c r="H23" s="242">
        <v>58.01</v>
      </c>
      <c r="I23" s="242">
        <v>36.67</v>
      </c>
      <c r="J23" s="242">
        <v>34.21</v>
      </c>
      <c r="K23" s="242">
        <v>29.69</v>
      </c>
      <c r="L23" s="242">
        <v>24.79</v>
      </c>
      <c r="M23" s="242">
        <v>23.8</v>
      </c>
      <c r="N23" s="242">
        <v>62.14</v>
      </c>
      <c r="O23" s="242">
        <v>39.880000000000003</v>
      </c>
      <c r="P23" s="242">
        <v>37.200000000000003</v>
      </c>
      <c r="Q23" s="242">
        <v>31.34</v>
      </c>
      <c r="R23" s="242">
        <v>26.29</v>
      </c>
      <c r="S23" s="298">
        <v>25.26</v>
      </c>
    </row>
    <row r="24" spans="2:19">
      <c r="B24" s="12" t="s">
        <v>14840</v>
      </c>
      <c r="C24" s="31" t="s">
        <v>15188</v>
      </c>
      <c r="D24" s="210"/>
      <c r="E24" s="248">
        <v>1202</v>
      </c>
      <c r="F24" s="248">
        <v>1202</v>
      </c>
      <c r="G24" s="272">
        <v>0</v>
      </c>
      <c r="H24" s="242">
        <v>72.03</v>
      </c>
      <c r="I24" s="242">
        <v>45.53</v>
      </c>
      <c r="J24" s="242">
        <v>42.49</v>
      </c>
      <c r="K24" s="242">
        <v>36.869999999999997</v>
      </c>
      <c r="L24" s="242">
        <v>30.78</v>
      </c>
      <c r="M24" s="242">
        <v>29.55</v>
      </c>
      <c r="N24" s="242">
        <v>77.16</v>
      </c>
      <c r="O24" s="242">
        <v>49.52</v>
      </c>
      <c r="P24" s="242">
        <v>46.19</v>
      </c>
      <c r="Q24" s="242">
        <v>38.92</v>
      </c>
      <c r="R24" s="242">
        <v>32.64</v>
      </c>
      <c r="S24" s="298">
        <v>31.36</v>
      </c>
    </row>
    <row r="25" spans="2:19">
      <c r="B25" s="12" t="s">
        <v>14902</v>
      </c>
      <c r="C25" s="31" t="s">
        <v>15189</v>
      </c>
      <c r="D25" s="210"/>
      <c r="E25" s="248">
        <v>1386</v>
      </c>
      <c r="F25" s="248">
        <v>1386</v>
      </c>
      <c r="G25" s="272">
        <v>0</v>
      </c>
      <c r="H25" s="242">
        <v>83.06</v>
      </c>
      <c r="I25" s="242">
        <v>52.5</v>
      </c>
      <c r="J25" s="242">
        <v>48.99</v>
      </c>
      <c r="K25" s="242">
        <v>42.51</v>
      </c>
      <c r="L25" s="242">
        <v>35.49</v>
      </c>
      <c r="M25" s="242">
        <v>34.07</v>
      </c>
      <c r="N25" s="242">
        <v>88.97</v>
      </c>
      <c r="O25" s="242">
        <v>57.1</v>
      </c>
      <c r="P25" s="242">
        <v>53.26</v>
      </c>
      <c r="Q25" s="242">
        <v>44.88</v>
      </c>
      <c r="R25" s="242">
        <v>37.64</v>
      </c>
      <c r="S25" s="298">
        <v>36.159999999999997</v>
      </c>
    </row>
    <row r="26" spans="2:19">
      <c r="B26" s="12" t="s">
        <v>14894</v>
      </c>
      <c r="C26" s="31" t="s">
        <v>15190</v>
      </c>
      <c r="D26" s="210"/>
      <c r="E26" s="248">
        <v>2554</v>
      </c>
      <c r="F26" s="248">
        <v>2554</v>
      </c>
      <c r="G26" s="272">
        <v>0</v>
      </c>
      <c r="H26" s="242">
        <v>153.06</v>
      </c>
      <c r="I26" s="242">
        <v>96.74</v>
      </c>
      <c r="J26" s="242">
        <v>90.27</v>
      </c>
      <c r="K26" s="242">
        <v>78.34</v>
      </c>
      <c r="L26" s="242">
        <v>65.400000000000006</v>
      </c>
      <c r="M26" s="242">
        <v>62.79</v>
      </c>
      <c r="N26" s="242">
        <v>163.95</v>
      </c>
      <c r="O26" s="242">
        <v>105.22</v>
      </c>
      <c r="P26" s="242">
        <v>98.15</v>
      </c>
      <c r="Q26" s="242">
        <v>82.7</v>
      </c>
      <c r="R26" s="242">
        <v>69.36</v>
      </c>
      <c r="S26" s="298">
        <v>66.64</v>
      </c>
    </row>
    <row r="27" spans="2:19">
      <c r="B27" s="12" t="s">
        <v>14891</v>
      </c>
      <c r="C27" s="31" t="s">
        <v>15191</v>
      </c>
      <c r="D27" s="210"/>
      <c r="E27" s="248">
        <v>324</v>
      </c>
      <c r="F27" s="248">
        <v>324</v>
      </c>
      <c r="G27" s="272">
        <v>0</v>
      </c>
      <c r="H27" s="242">
        <v>19.420000000000002</v>
      </c>
      <c r="I27" s="242">
        <v>12.27</v>
      </c>
      <c r="J27" s="242">
        <v>11.45</v>
      </c>
      <c r="K27" s="242">
        <v>9.94</v>
      </c>
      <c r="L27" s="242">
        <v>8.3000000000000007</v>
      </c>
      <c r="M27" s="242">
        <v>7.96</v>
      </c>
      <c r="N27" s="242">
        <v>20.8</v>
      </c>
      <c r="O27" s="242">
        <v>13.35</v>
      </c>
      <c r="P27" s="242">
        <v>12.45</v>
      </c>
      <c r="Q27" s="242">
        <v>10.49</v>
      </c>
      <c r="R27" s="242">
        <v>8.8000000000000007</v>
      </c>
      <c r="S27" s="298">
        <v>8.4499999999999993</v>
      </c>
    </row>
    <row r="28" spans="2:19">
      <c r="B28" s="12" t="s">
        <v>14933</v>
      </c>
      <c r="C28" s="31" t="s">
        <v>15192</v>
      </c>
      <c r="D28" s="210"/>
      <c r="E28" s="248">
        <v>2987</v>
      </c>
      <c r="F28" s="248">
        <v>2987</v>
      </c>
      <c r="G28" s="272">
        <v>0</v>
      </c>
      <c r="H28" s="242">
        <v>179.01</v>
      </c>
      <c r="I28" s="242">
        <v>113.14</v>
      </c>
      <c r="J28" s="242">
        <v>105.58</v>
      </c>
      <c r="K28" s="242">
        <v>91.62</v>
      </c>
      <c r="L28" s="242">
        <v>76.489999999999995</v>
      </c>
      <c r="M28" s="242">
        <v>73.430000000000007</v>
      </c>
      <c r="N28" s="242">
        <v>191.75</v>
      </c>
      <c r="O28" s="242">
        <v>123.06</v>
      </c>
      <c r="P28" s="242">
        <v>114.79</v>
      </c>
      <c r="Q28" s="242">
        <v>96.72</v>
      </c>
      <c r="R28" s="242">
        <v>81.11</v>
      </c>
      <c r="S28" s="298">
        <v>77.94</v>
      </c>
    </row>
    <row r="29" spans="2:19">
      <c r="B29" s="12" t="s">
        <v>14843</v>
      </c>
      <c r="C29" s="31" t="s">
        <v>15193</v>
      </c>
      <c r="D29" s="210"/>
      <c r="E29" s="248">
        <v>779</v>
      </c>
      <c r="F29" s="248">
        <v>779</v>
      </c>
      <c r="G29" s="272">
        <v>0</v>
      </c>
      <c r="H29" s="242">
        <v>46.68</v>
      </c>
      <c r="I29" s="242">
        <v>29.51</v>
      </c>
      <c r="J29" s="242">
        <v>27.53</v>
      </c>
      <c r="K29" s="242">
        <v>23.89</v>
      </c>
      <c r="L29" s="242">
        <v>19.95</v>
      </c>
      <c r="M29" s="242">
        <v>19.149999999999999</v>
      </c>
      <c r="N29" s="242">
        <v>50.01</v>
      </c>
      <c r="O29" s="242">
        <v>32.090000000000003</v>
      </c>
      <c r="P29" s="242">
        <v>29.94</v>
      </c>
      <c r="Q29" s="242">
        <v>25.22</v>
      </c>
      <c r="R29" s="242">
        <v>21.15</v>
      </c>
      <c r="S29" s="298">
        <v>20.329999999999998</v>
      </c>
    </row>
    <row r="30" spans="2:19">
      <c r="B30" s="12" t="s">
        <v>14896</v>
      </c>
      <c r="C30" s="31" t="s">
        <v>15194</v>
      </c>
      <c r="D30" s="210"/>
      <c r="E30" s="248">
        <v>3328</v>
      </c>
      <c r="F30" s="248">
        <v>3328</v>
      </c>
      <c r="G30" s="272">
        <v>0</v>
      </c>
      <c r="H30" s="242">
        <v>199.44</v>
      </c>
      <c r="I30" s="242">
        <v>126.06</v>
      </c>
      <c r="J30" s="242">
        <v>117.63</v>
      </c>
      <c r="K30" s="242">
        <v>102.08</v>
      </c>
      <c r="L30" s="242">
        <v>85.22</v>
      </c>
      <c r="M30" s="242">
        <v>81.81</v>
      </c>
      <c r="N30" s="242">
        <v>213.64</v>
      </c>
      <c r="O30" s="242">
        <v>137.11000000000001</v>
      </c>
      <c r="P30" s="242">
        <v>127.9</v>
      </c>
      <c r="Q30" s="242">
        <v>107.76</v>
      </c>
      <c r="R30" s="242">
        <v>90.37</v>
      </c>
      <c r="S30" s="298">
        <v>86.84</v>
      </c>
    </row>
    <row r="31" spans="2:19">
      <c r="B31" s="12" t="s">
        <v>14859</v>
      </c>
      <c r="C31" s="31" t="s">
        <v>15195</v>
      </c>
      <c r="D31" s="210"/>
      <c r="E31" s="248">
        <v>1137</v>
      </c>
      <c r="F31" s="248">
        <v>1137</v>
      </c>
      <c r="G31" s="272">
        <v>0</v>
      </c>
      <c r="H31" s="242">
        <v>68.14</v>
      </c>
      <c r="I31" s="242">
        <v>43.07</v>
      </c>
      <c r="J31" s="242">
        <v>40.19</v>
      </c>
      <c r="K31" s="242">
        <v>34.880000000000003</v>
      </c>
      <c r="L31" s="242">
        <v>29.12</v>
      </c>
      <c r="M31" s="242">
        <v>27.95</v>
      </c>
      <c r="N31" s="242">
        <v>72.989999999999995</v>
      </c>
      <c r="O31" s="242">
        <v>46.84</v>
      </c>
      <c r="P31" s="242">
        <v>43.69</v>
      </c>
      <c r="Q31" s="242">
        <v>36.82</v>
      </c>
      <c r="R31" s="242">
        <v>30.88</v>
      </c>
      <c r="S31" s="298">
        <v>29.67</v>
      </c>
    </row>
    <row r="32" spans="2:19">
      <c r="B32" s="12" t="s">
        <v>14930</v>
      </c>
      <c r="C32" s="31" t="s">
        <v>15196</v>
      </c>
      <c r="D32" s="210"/>
      <c r="E32" s="248">
        <v>807</v>
      </c>
      <c r="F32" s="248">
        <v>807</v>
      </c>
      <c r="G32" s="272">
        <v>0</v>
      </c>
      <c r="H32" s="242">
        <v>48.36</v>
      </c>
      <c r="I32" s="242">
        <v>30.57</v>
      </c>
      <c r="J32" s="242">
        <v>28.52</v>
      </c>
      <c r="K32" s="242">
        <v>24.75</v>
      </c>
      <c r="L32" s="242">
        <v>20.66</v>
      </c>
      <c r="M32" s="242">
        <v>19.84</v>
      </c>
      <c r="N32" s="242">
        <v>51.8</v>
      </c>
      <c r="O32" s="242">
        <v>33.25</v>
      </c>
      <c r="P32" s="242">
        <v>31.01</v>
      </c>
      <c r="Q32" s="242">
        <v>26.13</v>
      </c>
      <c r="R32" s="242">
        <v>21.91</v>
      </c>
      <c r="S32" s="298">
        <v>21.06</v>
      </c>
    </row>
    <row r="33" spans="2:19">
      <c r="B33" s="12" t="s">
        <v>14874</v>
      </c>
      <c r="C33" s="31" t="s">
        <v>15197</v>
      </c>
      <c r="D33" s="210"/>
      <c r="E33" s="248">
        <v>1804</v>
      </c>
      <c r="F33" s="248">
        <v>1804</v>
      </c>
      <c r="G33" s="272">
        <v>0</v>
      </c>
      <c r="H33" s="242">
        <v>108.11</v>
      </c>
      <c r="I33" s="242">
        <v>68.33</v>
      </c>
      <c r="J33" s="242">
        <v>63.76</v>
      </c>
      <c r="K33" s="242">
        <v>55.33</v>
      </c>
      <c r="L33" s="242">
        <v>46.19</v>
      </c>
      <c r="M33" s="242">
        <v>44.35</v>
      </c>
      <c r="N33" s="242">
        <v>115.81</v>
      </c>
      <c r="O33" s="242">
        <v>74.319999999999993</v>
      </c>
      <c r="P33" s="242">
        <v>69.33</v>
      </c>
      <c r="Q33" s="242">
        <v>58.41</v>
      </c>
      <c r="R33" s="242">
        <v>48.99</v>
      </c>
      <c r="S33" s="298">
        <v>47.07</v>
      </c>
    </row>
    <row r="34" spans="2:19">
      <c r="B34" s="12" t="s">
        <v>14842</v>
      </c>
      <c r="C34" s="31" t="s">
        <v>15198</v>
      </c>
      <c r="D34" s="210"/>
      <c r="E34" s="248">
        <v>2237</v>
      </c>
      <c r="F34" s="248">
        <v>2237</v>
      </c>
      <c r="G34" s="272">
        <v>0</v>
      </c>
      <c r="H34" s="242">
        <v>134.06</v>
      </c>
      <c r="I34" s="242">
        <v>84.73</v>
      </c>
      <c r="J34" s="242">
        <v>79.069999999999993</v>
      </c>
      <c r="K34" s="242">
        <v>68.62</v>
      </c>
      <c r="L34" s="242">
        <v>57.28</v>
      </c>
      <c r="M34" s="242">
        <v>54.99</v>
      </c>
      <c r="N34" s="242">
        <v>143.6</v>
      </c>
      <c r="O34" s="242">
        <v>92.16</v>
      </c>
      <c r="P34" s="242">
        <v>85.97</v>
      </c>
      <c r="Q34" s="242">
        <v>72.430000000000007</v>
      </c>
      <c r="R34" s="242">
        <v>60.75</v>
      </c>
      <c r="S34" s="298">
        <v>58.37</v>
      </c>
    </row>
    <row r="35" spans="2:19">
      <c r="B35" s="12" t="s">
        <v>14883</v>
      </c>
      <c r="C35" s="31" t="s">
        <v>15199</v>
      </c>
      <c r="D35" s="210"/>
      <c r="E35" s="248">
        <v>2578</v>
      </c>
      <c r="F35" s="248">
        <v>2578</v>
      </c>
      <c r="G35" s="272">
        <v>0</v>
      </c>
      <c r="H35" s="242">
        <v>154.5</v>
      </c>
      <c r="I35" s="242">
        <v>97.65</v>
      </c>
      <c r="J35" s="242">
        <v>91.12</v>
      </c>
      <c r="K35" s="242">
        <v>79.08</v>
      </c>
      <c r="L35" s="242">
        <v>66.010000000000005</v>
      </c>
      <c r="M35" s="242">
        <v>63.38</v>
      </c>
      <c r="N35" s="242">
        <v>165.49</v>
      </c>
      <c r="O35" s="242">
        <v>106.21</v>
      </c>
      <c r="P35" s="242">
        <v>99.07</v>
      </c>
      <c r="Q35" s="242">
        <v>83.47</v>
      </c>
      <c r="R35" s="242">
        <v>70.010000000000005</v>
      </c>
      <c r="S35" s="298">
        <v>67.27</v>
      </c>
    </row>
    <row r="36" spans="2:19">
      <c r="B36" s="12" t="s">
        <v>14886</v>
      </c>
      <c r="C36" s="31" t="s">
        <v>15200</v>
      </c>
      <c r="D36" s="210"/>
      <c r="E36" s="248">
        <v>3284</v>
      </c>
      <c r="F36" s="248">
        <v>3284</v>
      </c>
      <c r="G36" s="272">
        <v>0</v>
      </c>
      <c r="H36" s="242">
        <v>196.81</v>
      </c>
      <c r="I36" s="242">
        <v>124.39</v>
      </c>
      <c r="J36" s="242">
        <v>116.08</v>
      </c>
      <c r="K36" s="242">
        <v>100.73</v>
      </c>
      <c r="L36" s="242">
        <v>84.09</v>
      </c>
      <c r="M36" s="242">
        <v>80.73</v>
      </c>
      <c r="N36" s="242">
        <v>210.81</v>
      </c>
      <c r="O36" s="242">
        <v>135.30000000000001</v>
      </c>
      <c r="P36" s="242">
        <v>126.2</v>
      </c>
      <c r="Q36" s="242">
        <v>106.33</v>
      </c>
      <c r="R36" s="242">
        <v>89.18</v>
      </c>
      <c r="S36" s="298">
        <v>85.69</v>
      </c>
    </row>
    <row r="37" spans="2:19">
      <c r="B37" s="12" t="s">
        <v>14826</v>
      </c>
      <c r="C37" s="31" t="s">
        <v>15201</v>
      </c>
      <c r="D37" s="210"/>
      <c r="E37" s="248">
        <v>456</v>
      </c>
      <c r="F37" s="248">
        <v>456</v>
      </c>
      <c r="G37" s="272">
        <v>0</v>
      </c>
      <c r="H37" s="242">
        <v>27.33</v>
      </c>
      <c r="I37" s="242">
        <v>17.27</v>
      </c>
      <c r="J37" s="242">
        <v>16.12</v>
      </c>
      <c r="K37" s="242">
        <v>13.99</v>
      </c>
      <c r="L37" s="242">
        <v>11.68</v>
      </c>
      <c r="M37" s="242">
        <v>11.21</v>
      </c>
      <c r="N37" s="242">
        <v>29.27</v>
      </c>
      <c r="O37" s="242">
        <v>18.79</v>
      </c>
      <c r="P37" s="242">
        <v>17.52</v>
      </c>
      <c r="Q37" s="242">
        <v>14.76</v>
      </c>
      <c r="R37" s="242">
        <v>12.38</v>
      </c>
      <c r="S37" s="298">
        <v>11.9</v>
      </c>
    </row>
    <row r="38" spans="2:19">
      <c r="B38" s="12" t="s">
        <v>14870</v>
      </c>
      <c r="C38" s="31" t="s">
        <v>15202</v>
      </c>
      <c r="D38" s="210"/>
      <c r="E38" s="248">
        <v>3893</v>
      </c>
      <c r="F38" s="248">
        <v>3893</v>
      </c>
      <c r="G38" s="272">
        <v>0</v>
      </c>
      <c r="H38" s="242">
        <v>233.3</v>
      </c>
      <c r="I38" s="242">
        <v>147.46</v>
      </c>
      <c r="J38" s="242">
        <v>137.6</v>
      </c>
      <c r="K38" s="242">
        <v>119.41</v>
      </c>
      <c r="L38" s="242">
        <v>99.69</v>
      </c>
      <c r="M38" s="242">
        <v>95.7</v>
      </c>
      <c r="N38" s="242">
        <v>249.91</v>
      </c>
      <c r="O38" s="242">
        <v>160.38999999999999</v>
      </c>
      <c r="P38" s="242">
        <v>149.61000000000001</v>
      </c>
      <c r="Q38" s="242">
        <v>126.05</v>
      </c>
      <c r="R38" s="242">
        <v>105.72</v>
      </c>
      <c r="S38" s="298">
        <v>101.58</v>
      </c>
    </row>
    <row r="39" spans="2:19">
      <c r="B39" s="12" t="s">
        <v>14909</v>
      </c>
      <c r="C39" s="31" t="s">
        <v>15203</v>
      </c>
      <c r="D39" s="210"/>
      <c r="E39" s="248">
        <v>1095</v>
      </c>
      <c r="F39" s="248">
        <v>1095</v>
      </c>
      <c r="G39" s="272">
        <v>0</v>
      </c>
      <c r="H39" s="242">
        <v>65.62</v>
      </c>
      <c r="I39" s="242">
        <v>41.48</v>
      </c>
      <c r="J39" s="242">
        <v>38.700000000000003</v>
      </c>
      <c r="K39" s="242">
        <v>33.590000000000003</v>
      </c>
      <c r="L39" s="242">
        <v>28.04</v>
      </c>
      <c r="M39" s="242">
        <v>26.92</v>
      </c>
      <c r="N39" s="242">
        <v>70.290000000000006</v>
      </c>
      <c r="O39" s="242">
        <v>45.11</v>
      </c>
      <c r="P39" s="242">
        <v>42.08</v>
      </c>
      <c r="Q39" s="242">
        <v>35.46</v>
      </c>
      <c r="R39" s="242">
        <v>29.74</v>
      </c>
      <c r="S39" s="298">
        <v>28.57</v>
      </c>
    </row>
    <row r="40" spans="2:19">
      <c r="B40" s="12" t="s">
        <v>14935</v>
      </c>
      <c r="C40" s="31" t="s">
        <v>15204</v>
      </c>
      <c r="D40" s="210"/>
      <c r="E40" s="248">
        <v>4370</v>
      </c>
      <c r="F40" s="248">
        <v>4370</v>
      </c>
      <c r="G40" s="272">
        <v>0</v>
      </c>
      <c r="H40" s="242">
        <v>261.89</v>
      </c>
      <c r="I40" s="242">
        <v>165.53</v>
      </c>
      <c r="J40" s="242">
        <v>154.46</v>
      </c>
      <c r="K40" s="242">
        <v>134.04</v>
      </c>
      <c r="L40" s="242">
        <v>111.9</v>
      </c>
      <c r="M40" s="242">
        <v>107.43</v>
      </c>
      <c r="N40" s="242">
        <v>280.52999999999997</v>
      </c>
      <c r="O40" s="242">
        <v>180.04</v>
      </c>
      <c r="P40" s="242">
        <v>167.94</v>
      </c>
      <c r="Q40" s="242">
        <v>141.5</v>
      </c>
      <c r="R40" s="242">
        <v>118.67</v>
      </c>
      <c r="S40" s="298">
        <v>114.02</v>
      </c>
    </row>
    <row r="41" spans="2:19">
      <c r="B41" s="12" t="s">
        <v>14882</v>
      </c>
      <c r="C41" s="31" t="s">
        <v>15205</v>
      </c>
      <c r="D41" s="210"/>
      <c r="E41" s="248">
        <v>1596</v>
      </c>
      <c r="F41" s="248">
        <v>1596</v>
      </c>
      <c r="G41" s="272">
        <v>0</v>
      </c>
      <c r="H41" s="242">
        <v>95.65</v>
      </c>
      <c r="I41" s="242">
        <v>60.45</v>
      </c>
      <c r="J41" s="242">
        <v>56.41</v>
      </c>
      <c r="K41" s="242">
        <v>48.95</v>
      </c>
      <c r="L41" s="242">
        <v>40.869999999999997</v>
      </c>
      <c r="M41" s="242">
        <v>39.229999999999997</v>
      </c>
      <c r="N41" s="242">
        <v>102.45</v>
      </c>
      <c r="O41" s="242">
        <v>65.75</v>
      </c>
      <c r="P41" s="242">
        <v>61.33</v>
      </c>
      <c r="Q41" s="242">
        <v>51.68</v>
      </c>
      <c r="R41" s="242">
        <v>43.34</v>
      </c>
      <c r="S41" s="298">
        <v>41.64</v>
      </c>
    </row>
    <row r="42" spans="2:19">
      <c r="B42" s="12" t="s">
        <v>14929</v>
      </c>
      <c r="C42" s="31" t="s">
        <v>15206</v>
      </c>
      <c r="D42" s="210"/>
      <c r="E42" s="248">
        <v>1134</v>
      </c>
      <c r="F42" s="248">
        <v>1134</v>
      </c>
      <c r="G42" s="272">
        <v>0</v>
      </c>
      <c r="H42" s="242">
        <v>67.959999999999994</v>
      </c>
      <c r="I42" s="242">
        <v>42.95</v>
      </c>
      <c r="J42" s="242">
        <v>40.08</v>
      </c>
      <c r="K42" s="242">
        <v>34.78</v>
      </c>
      <c r="L42" s="242">
        <v>29.04</v>
      </c>
      <c r="M42" s="242">
        <v>27.88</v>
      </c>
      <c r="N42" s="242">
        <v>72.8</v>
      </c>
      <c r="O42" s="242">
        <v>46.72</v>
      </c>
      <c r="P42" s="242">
        <v>43.58</v>
      </c>
      <c r="Q42" s="242">
        <v>36.72</v>
      </c>
      <c r="R42" s="242">
        <v>30.79</v>
      </c>
      <c r="S42" s="298">
        <v>29.59</v>
      </c>
    </row>
    <row r="43" spans="2:19">
      <c r="B43" s="12" t="s">
        <v>14903</v>
      </c>
      <c r="C43" s="31" t="s">
        <v>15207</v>
      </c>
      <c r="D43" s="210"/>
      <c r="E43" s="248">
        <v>2534</v>
      </c>
      <c r="F43" s="248">
        <v>2534</v>
      </c>
      <c r="G43" s="272">
        <v>0</v>
      </c>
      <c r="H43" s="242">
        <v>151.86000000000001</v>
      </c>
      <c r="I43" s="242">
        <v>95.98</v>
      </c>
      <c r="J43" s="242">
        <v>89.57</v>
      </c>
      <c r="K43" s="242">
        <v>77.73</v>
      </c>
      <c r="L43" s="242">
        <v>64.89</v>
      </c>
      <c r="M43" s="242">
        <v>62.29</v>
      </c>
      <c r="N43" s="242">
        <v>162.66999999999999</v>
      </c>
      <c r="O43" s="242">
        <v>104.4</v>
      </c>
      <c r="P43" s="242">
        <v>97.38</v>
      </c>
      <c r="Q43" s="242">
        <v>82.05</v>
      </c>
      <c r="R43" s="242">
        <v>68.81</v>
      </c>
      <c r="S43" s="298">
        <v>66.12</v>
      </c>
    </row>
    <row r="44" spans="2:19">
      <c r="B44" s="12" t="s">
        <v>14893</v>
      </c>
      <c r="C44" s="31" t="s">
        <v>15208</v>
      </c>
      <c r="D44" s="210"/>
      <c r="E44" s="248">
        <v>3143</v>
      </c>
      <c r="F44" s="248">
        <v>3143</v>
      </c>
      <c r="G44" s="272">
        <v>0</v>
      </c>
      <c r="H44" s="242">
        <v>188.36</v>
      </c>
      <c r="I44" s="242">
        <v>119.05</v>
      </c>
      <c r="J44" s="242">
        <v>111.09</v>
      </c>
      <c r="K44" s="242">
        <v>96.41</v>
      </c>
      <c r="L44" s="242">
        <v>80.48</v>
      </c>
      <c r="M44" s="242">
        <v>77.260000000000005</v>
      </c>
      <c r="N44" s="242">
        <v>201.76</v>
      </c>
      <c r="O44" s="242">
        <v>129.49</v>
      </c>
      <c r="P44" s="242">
        <v>120.79</v>
      </c>
      <c r="Q44" s="242">
        <v>101.77</v>
      </c>
      <c r="R44" s="242">
        <v>85.35</v>
      </c>
      <c r="S44" s="298">
        <v>82.01</v>
      </c>
    </row>
    <row r="45" spans="2:19">
      <c r="B45" s="12" t="s">
        <v>14855</v>
      </c>
      <c r="C45" s="31" t="s">
        <v>15209</v>
      </c>
      <c r="D45" s="210"/>
      <c r="E45" s="248">
        <v>3620</v>
      </c>
      <c r="F45" s="248">
        <v>3620</v>
      </c>
      <c r="G45" s="272">
        <v>0</v>
      </c>
      <c r="H45" s="242">
        <v>216.94</v>
      </c>
      <c r="I45" s="242">
        <v>137.12</v>
      </c>
      <c r="J45" s="242">
        <v>127.95</v>
      </c>
      <c r="K45" s="242">
        <v>111.04</v>
      </c>
      <c r="L45" s="242">
        <v>92.7</v>
      </c>
      <c r="M45" s="242">
        <v>88.99</v>
      </c>
      <c r="N45" s="242">
        <v>232.38</v>
      </c>
      <c r="O45" s="242">
        <v>149.13999999999999</v>
      </c>
      <c r="P45" s="242">
        <v>139.12</v>
      </c>
      <c r="Q45" s="242">
        <v>117.21</v>
      </c>
      <c r="R45" s="242">
        <v>98.3</v>
      </c>
      <c r="S45" s="298">
        <v>94.45</v>
      </c>
    </row>
    <row r="46" spans="2:19">
      <c r="B46" s="12" t="s">
        <v>14835</v>
      </c>
      <c r="C46" s="31" t="s">
        <v>15210</v>
      </c>
      <c r="D46" s="210"/>
      <c r="E46" s="248">
        <v>6181</v>
      </c>
      <c r="F46" s="248">
        <v>6181</v>
      </c>
      <c r="G46" s="272">
        <v>0</v>
      </c>
      <c r="H46" s="242">
        <v>370.42</v>
      </c>
      <c r="I46" s="242">
        <v>234.13</v>
      </c>
      <c r="J46" s="242">
        <v>218.47</v>
      </c>
      <c r="K46" s="242">
        <v>189.59</v>
      </c>
      <c r="L46" s="242">
        <v>158.28</v>
      </c>
      <c r="M46" s="242">
        <v>151.94999999999999</v>
      </c>
      <c r="N46" s="242">
        <v>396.79</v>
      </c>
      <c r="O46" s="242">
        <v>254.65</v>
      </c>
      <c r="P46" s="242">
        <v>237.54</v>
      </c>
      <c r="Q46" s="242">
        <v>200.14</v>
      </c>
      <c r="R46" s="242">
        <v>167.85</v>
      </c>
      <c r="S46" s="298">
        <v>161.28</v>
      </c>
    </row>
    <row r="47" spans="2:19">
      <c r="B47" s="12" t="s">
        <v>14938</v>
      </c>
      <c r="C47" s="31" t="s">
        <v>15211</v>
      </c>
      <c r="D47" s="210"/>
      <c r="E47" s="248">
        <v>978</v>
      </c>
      <c r="F47" s="248">
        <v>978</v>
      </c>
      <c r="G47" s="272">
        <v>0</v>
      </c>
      <c r="H47" s="242">
        <v>58.61</v>
      </c>
      <c r="I47" s="242">
        <v>37.049999999999997</v>
      </c>
      <c r="J47" s="242">
        <v>34.57</v>
      </c>
      <c r="K47" s="242">
        <v>30</v>
      </c>
      <c r="L47" s="242">
        <v>25.04</v>
      </c>
      <c r="M47" s="242">
        <v>24.04</v>
      </c>
      <c r="N47" s="242">
        <v>62.78</v>
      </c>
      <c r="O47" s="242">
        <v>40.29</v>
      </c>
      <c r="P47" s="242">
        <v>37.58</v>
      </c>
      <c r="Q47" s="242">
        <v>31.67</v>
      </c>
      <c r="R47" s="242">
        <v>26.56</v>
      </c>
      <c r="S47" s="298">
        <v>25.52</v>
      </c>
    </row>
    <row r="48" spans="2:19">
      <c r="B48" s="12" t="s">
        <v>14906</v>
      </c>
      <c r="C48" s="31" t="s">
        <v>15212</v>
      </c>
      <c r="D48" s="210"/>
      <c r="E48" s="248">
        <v>7484</v>
      </c>
      <c r="F48" s="248">
        <v>7484</v>
      </c>
      <c r="G48" s="272">
        <v>0</v>
      </c>
      <c r="H48" s="242">
        <v>448.51</v>
      </c>
      <c r="I48" s="242">
        <v>283.48</v>
      </c>
      <c r="J48" s="242">
        <v>264.52999999999997</v>
      </c>
      <c r="K48" s="242">
        <v>229.56</v>
      </c>
      <c r="L48" s="242">
        <v>191.64</v>
      </c>
      <c r="M48" s="242">
        <v>183.98</v>
      </c>
      <c r="N48" s="242">
        <v>480.43</v>
      </c>
      <c r="O48" s="242">
        <v>308.33999999999997</v>
      </c>
      <c r="P48" s="242">
        <v>287.61</v>
      </c>
      <c r="Q48" s="242">
        <v>242.33</v>
      </c>
      <c r="R48" s="242">
        <v>203.23</v>
      </c>
      <c r="S48" s="298">
        <v>195.28</v>
      </c>
    </row>
    <row r="49" spans="2:19">
      <c r="B49" s="12" t="s">
        <v>14866</v>
      </c>
      <c r="C49" s="31" t="s">
        <v>15213</v>
      </c>
      <c r="D49" s="210"/>
      <c r="E49" s="248">
        <v>2346</v>
      </c>
      <c r="F49" s="248">
        <v>2346</v>
      </c>
      <c r="G49" s="272">
        <v>0</v>
      </c>
      <c r="H49" s="242">
        <v>140.59</v>
      </c>
      <c r="I49" s="242">
        <v>88.86</v>
      </c>
      <c r="J49" s="242">
        <v>82.92</v>
      </c>
      <c r="K49" s="242">
        <v>71.959999999999994</v>
      </c>
      <c r="L49" s="242">
        <v>60.07</v>
      </c>
      <c r="M49" s="242">
        <v>57.67</v>
      </c>
      <c r="N49" s="242">
        <v>150.6</v>
      </c>
      <c r="O49" s="242">
        <v>96.65</v>
      </c>
      <c r="P49" s="242">
        <v>90.16</v>
      </c>
      <c r="Q49" s="242">
        <v>75.959999999999994</v>
      </c>
      <c r="R49" s="242">
        <v>63.71</v>
      </c>
      <c r="S49" s="298">
        <v>61.21</v>
      </c>
    </row>
    <row r="50" spans="2:19">
      <c r="B50" s="12" t="s">
        <v>14889</v>
      </c>
      <c r="C50" s="31" t="s">
        <v>15214</v>
      </c>
      <c r="D50" s="210"/>
      <c r="E50" s="248">
        <v>8507</v>
      </c>
      <c r="F50" s="248">
        <v>8507</v>
      </c>
      <c r="G50" s="272">
        <v>0</v>
      </c>
      <c r="H50" s="242">
        <v>509.81</v>
      </c>
      <c r="I50" s="242">
        <v>322.23</v>
      </c>
      <c r="J50" s="242">
        <v>300.69</v>
      </c>
      <c r="K50" s="242">
        <v>260.94</v>
      </c>
      <c r="L50" s="242">
        <v>217.84</v>
      </c>
      <c r="M50" s="242">
        <v>209.13</v>
      </c>
      <c r="N50" s="242">
        <v>546.1</v>
      </c>
      <c r="O50" s="242">
        <v>350.48</v>
      </c>
      <c r="P50" s="242">
        <v>326.92</v>
      </c>
      <c r="Q50" s="242">
        <v>275.45</v>
      </c>
      <c r="R50" s="242">
        <v>231.01</v>
      </c>
      <c r="S50" s="298">
        <v>221.97</v>
      </c>
    </row>
    <row r="51" spans="2:19">
      <c r="B51" s="12" t="s">
        <v>14928</v>
      </c>
      <c r="C51" s="31" t="s">
        <v>15215</v>
      </c>
      <c r="D51" s="210"/>
      <c r="E51" s="248">
        <v>2431</v>
      </c>
      <c r="F51" s="248">
        <v>2431</v>
      </c>
      <c r="G51" s="272">
        <v>0</v>
      </c>
      <c r="H51" s="242">
        <v>145.69</v>
      </c>
      <c r="I51" s="242">
        <v>92.08</v>
      </c>
      <c r="J51" s="242">
        <v>85.93</v>
      </c>
      <c r="K51" s="242">
        <v>74.569999999999993</v>
      </c>
      <c r="L51" s="242">
        <v>62.25</v>
      </c>
      <c r="M51" s="242">
        <v>59.76</v>
      </c>
      <c r="N51" s="242">
        <v>156.06</v>
      </c>
      <c r="O51" s="242">
        <v>100.16</v>
      </c>
      <c r="P51" s="242">
        <v>93.42</v>
      </c>
      <c r="Q51" s="242">
        <v>78.709999999999994</v>
      </c>
      <c r="R51" s="242">
        <v>66.02</v>
      </c>
      <c r="S51" s="298">
        <v>63.43</v>
      </c>
    </row>
    <row r="52" spans="2:19">
      <c r="B52" s="12" t="s">
        <v>14885</v>
      </c>
      <c r="C52" s="31" t="s">
        <v>15216</v>
      </c>
      <c r="D52" s="210"/>
      <c r="E52" s="248">
        <v>3420</v>
      </c>
      <c r="F52" s="248">
        <v>3420</v>
      </c>
      <c r="G52" s="272">
        <v>0</v>
      </c>
      <c r="H52" s="242">
        <v>204.96</v>
      </c>
      <c r="I52" s="242">
        <v>129.55000000000001</v>
      </c>
      <c r="J52" s="242">
        <v>120.88</v>
      </c>
      <c r="K52" s="242">
        <v>104.9</v>
      </c>
      <c r="L52" s="242">
        <v>87.58</v>
      </c>
      <c r="M52" s="242">
        <v>84.07</v>
      </c>
      <c r="N52" s="242">
        <v>219.54</v>
      </c>
      <c r="O52" s="242">
        <v>140.9</v>
      </c>
      <c r="P52" s="242">
        <v>131.43</v>
      </c>
      <c r="Q52" s="242">
        <v>110.74</v>
      </c>
      <c r="R52" s="242">
        <v>92.87</v>
      </c>
      <c r="S52" s="298">
        <v>89.24</v>
      </c>
    </row>
    <row r="53" spans="2:19">
      <c r="B53" s="12" t="s">
        <v>14836</v>
      </c>
      <c r="C53" s="31" t="s">
        <v>15217</v>
      </c>
      <c r="D53" s="210"/>
      <c r="E53" s="248">
        <v>5431</v>
      </c>
      <c r="F53" s="248">
        <v>5431</v>
      </c>
      <c r="G53" s="272">
        <v>0</v>
      </c>
      <c r="H53" s="242">
        <v>325.47000000000003</v>
      </c>
      <c r="I53" s="242">
        <v>205.72</v>
      </c>
      <c r="J53" s="242">
        <v>191.96</v>
      </c>
      <c r="K53" s="242">
        <v>166.59</v>
      </c>
      <c r="L53" s="242">
        <v>139.07</v>
      </c>
      <c r="M53" s="242">
        <v>133.51</v>
      </c>
      <c r="N53" s="242">
        <v>348.64</v>
      </c>
      <c r="O53" s="242">
        <v>223.75</v>
      </c>
      <c r="P53" s="242">
        <v>208.71</v>
      </c>
      <c r="Q53" s="242">
        <v>175.85</v>
      </c>
      <c r="R53" s="242">
        <v>147.47999999999999</v>
      </c>
      <c r="S53" s="298">
        <v>141.71</v>
      </c>
    </row>
    <row r="54" spans="2:19">
      <c r="B54" s="12" t="s">
        <v>14884</v>
      </c>
      <c r="C54" s="31" t="s">
        <v>15218</v>
      </c>
      <c r="D54" s="210"/>
      <c r="E54" s="248">
        <v>6734</v>
      </c>
      <c r="F54" s="248">
        <v>6734</v>
      </c>
      <c r="G54" s="272">
        <v>0</v>
      </c>
      <c r="H54" s="242">
        <v>403.56</v>
      </c>
      <c r="I54" s="242">
        <v>255.08</v>
      </c>
      <c r="J54" s="242">
        <v>238.02</v>
      </c>
      <c r="K54" s="242">
        <v>206.55</v>
      </c>
      <c r="L54" s="242">
        <v>172.44</v>
      </c>
      <c r="M54" s="242">
        <v>165.54</v>
      </c>
      <c r="N54" s="242">
        <v>432.28</v>
      </c>
      <c r="O54" s="242">
        <v>277.44</v>
      </c>
      <c r="P54" s="242">
        <v>258.79000000000002</v>
      </c>
      <c r="Q54" s="242">
        <v>218.04</v>
      </c>
      <c r="R54" s="242">
        <v>182.87</v>
      </c>
      <c r="S54" s="298">
        <v>175.71</v>
      </c>
    </row>
    <row r="55" spans="2:19">
      <c r="B55" s="12" t="s">
        <v>14838</v>
      </c>
      <c r="C55" s="31" t="s">
        <v>15219</v>
      </c>
      <c r="D55" s="210"/>
      <c r="E55" s="248">
        <v>7757</v>
      </c>
      <c r="F55" s="248">
        <v>7757</v>
      </c>
      <c r="G55" s="272">
        <v>0</v>
      </c>
      <c r="H55" s="242">
        <v>464.87</v>
      </c>
      <c r="I55" s="242">
        <v>293.83</v>
      </c>
      <c r="J55" s="242">
        <v>274.18</v>
      </c>
      <c r="K55" s="242">
        <v>237.93</v>
      </c>
      <c r="L55" s="242">
        <v>198.63</v>
      </c>
      <c r="M55" s="242">
        <v>190.69</v>
      </c>
      <c r="N55" s="242">
        <v>497.96</v>
      </c>
      <c r="O55" s="242">
        <v>319.58</v>
      </c>
      <c r="P55" s="242">
        <v>298.10000000000002</v>
      </c>
      <c r="Q55" s="242">
        <v>251.17</v>
      </c>
      <c r="R55" s="242">
        <v>210.65</v>
      </c>
      <c r="S55" s="298">
        <v>202.4</v>
      </c>
    </row>
    <row r="56" spans="2:19">
      <c r="B56" s="12" t="s">
        <v>14879</v>
      </c>
      <c r="C56" s="31" t="s">
        <v>15220</v>
      </c>
      <c r="D56" s="210"/>
      <c r="E56" s="248">
        <v>9560</v>
      </c>
      <c r="F56" s="248">
        <v>9560</v>
      </c>
      <c r="G56" s="272">
        <v>0</v>
      </c>
      <c r="H56" s="242">
        <v>572.91999999999996</v>
      </c>
      <c r="I56" s="242">
        <v>362.12</v>
      </c>
      <c r="J56" s="242">
        <v>337.9</v>
      </c>
      <c r="K56" s="242">
        <v>293.24</v>
      </c>
      <c r="L56" s="242">
        <v>244.8</v>
      </c>
      <c r="M56" s="242">
        <v>235.01</v>
      </c>
      <c r="N56" s="242">
        <v>613.70000000000005</v>
      </c>
      <c r="O56" s="242">
        <v>393.87</v>
      </c>
      <c r="P56" s="242">
        <v>367.39</v>
      </c>
      <c r="Q56" s="242">
        <v>309.55</v>
      </c>
      <c r="R56" s="242">
        <v>259.61</v>
      </c>
      <c r="S56" s="298">
        <v>249.44</v>
      </c>
    </row>
    <row r="57" spans="2:19">
      <c r="B57" s="12" t="s">
        <v>14861</v>
      </c>
      <c r="C57" s="31" t="s">
        <v>15221</v>
      </c>
      <c r="D57" s="210"/>
      <c r="E57" s="248">
        <v>1586</v>
      </c>
      <c r="F57" s="248">
        <v>1586</v>
      </c>
      <c r="G57" s="272">
        <v>0</v>
      </c>
      <c r="H57" s="242">
        <v>95.05</v>
      </c>
      <c r="I57" s="242">
        <v>60.08</v>
      </c>
      <c r="J57" s="242">
        <v>56.06</v>
      </c>
      <c r="K57" s="242">
        <v>48.65</v>
      </c>
      <c r="L57" s="242">
        <v>40.61</v>
      </c>
      <c r="M57" s="242">
        <v>38.99</v>
      </c>
      <c r="N57" s="242">
        <v>101.81</v>
      </c>
      <c r="O57" s="242">
        <v>65.34</v>
      </c>
      <c r="P57" s="242">
        <v>60.95</v>
      </c>
      <c r="Q57" s="242">
        <v>51.35</v>
      </c>
      <c r="R57" s="242">
        <v>43.07</v>
      </c>
      <c r="S57" s="298">
        <v>41.38</v>
      </c>
    </row>
    <row r="58" spans="2:19">
      <c r="B58" s="12" t="s">
        <v>14897</v>
      </c>
      <c r="C58" s="31" t="s">
        <v>15222</v>
      </c>
      <c r="D58" s="210"/>
      <c r="E58" s="248">
        <v>11675</v>
      </c>
      <c r="F58" s="248">
        <v>11675</v>
      </c>
      <c r="G58" s="272">
        <v>0</v>
      </c>
      <c r="H58" s="242">
        <v>699.67</v>
      </c>
      <c r="I58" s="242">
        <v>442.23</v>
      </c>
      <c r="J58" s="242">
        <v>412.66</v>
      </c>
      <c r="K58" s="242">
        <v>358.11</v>
      </c>
      <c r="L58" s="242">
        <v>298.95999999999998</v>
      </c>
      <c r="M58" s="242">
        <v>287.01</v>
      </c>
      <c r="N58" s="242">
        <v>749.47</v>
      </c>
      <c r="O58" s="242">
        <v>481</v>
      </c>
      <c r="P58" s="242">
        <v>448.67</v>
      </c>
      <c r="Q58" s="242">
        <v>378.03</v>
      </c>
      <c r="R58" s="242">
        <v>317.04000000000002</v>
      </c>
      <c r="S58" s="298">
        <v>304.63</v>
      </c>
    </row>
    <row r="59" spans="2:19">
      <c r="B59" s="12" t="s">
        <v>14831</v>
      </c>
      <c r="C59" s="31" t="s">
        <v>15223</v>
      </c>
      <c r="D59" s="210"/>
      <c r="E59" s="248">
        <v>3806</v>
      </c>
      <c r="F59" s="248">
        <v>3806</v>
      </c>
      <c r="G59" s="272">
        <v>0</v>
      </c>
      <c r="H59" s="242">
        <v>228.09</v>
      </c>
      <c r="I59" s="242">
        <v>144.16999999999999</v>
      </c>
      <c r="J59" s="242">
        <v>134.53</v>
      </c>
      <c r="K59" s="242">
        <v>116.74</v>
      </c>
      <c r="L59" s="242">
        <v>97.46</v>
      </c>
      <c r="M59" s="242">
        <v>93.56</v>
      </c>
      <c r="N59" s="242">
        <v>244.32</v>
      </c>
      <c r="O59" s="242">
        <v>156.80000000000001</v>
      </c>
      <c r="P59" s="242">
        <v>146.26</v>
      </c>
      <c r="Q59" s="242">
        <v>123.24</v>
      </c>
      <c r="R59" s="242">
        <v>103.35</v>
      </c>
      <c r="S59" s="298">
        <v>99.31</v>
      </c>
    </row>
    <row r="60" spans="2:19">
      <c r="B60" s="12" t="s">
        <v>14908</v>
      </c>
      <c r="C60" s="31" t="s">
        <v>15224</v>
      </c>
      <c r="D60" s="210"/>
      <c r="E60" s="248">
        <v>13336</v>
      </c>
      <c r="F60" s="248">
        <v>13336</v>
      </c>
      <c r="G60" s="272">
        <v>0</v>
      </c>
      <c r="H60" s="242">
        <v>799.21</v>
      </c>
      <c r="I60" s="242">
        <v>505.15</v>
      </c>
      <c r="J60" s="242">
        <v>471.37</v>
      </c>
      <c r="K60" s="242">
        <v>409.06</v>
      </c>
      <c r="L60" s="242">
        <v>341.49</v>
      </c>
      <c r="M60" s="242">
        <v>327.84</v>
      </c>
      <c r="N60" s="242">
        <v>856.1</v>
      </c>
      <c r="O60" s="242">
        <v>549.42999999999995</v>
      </c>
      <c r="P60" s="242">
        <v>512.5</v>
      </c>
      <c r="Q60" s="242">
        <v>431.81</v>
      </c>
      <c r="R60" s="242">
        <v>362.15</v>
      </c>
      <c r="S60" s="298">
        <v>347.97</v>
      </c>
    </row>
    <row r="61" spans="2:19">
      <c r="B61" s="12" t="s">
        <v>14869</v>
      </c>
      <c r="C61" s="31" t="s">
        <v>15225</v>
      </c>
      <c r="D61" s="210"/>
      <c r="E61" s="248">
        <v>5550</v>
      </c>
      <c r="F61" s="248">
        <v>5550</v>
      </c>
      <c r="G61" s="272">
        <v>0</v>
      </c>
      <c r="H61" s="242">
        <v>332.6</v>
      </c>
      <c r="I61" s="242">
        <v>210.23</v>
      </c>
      <c r="J61" s="242">
        <v>196.17</v>
      </c>
      <c r="K61" s="242">
        <v>170.24</v>
      </c>
      <c r="L61" s="242">
        <v>142.12</v>
      </c>
      <c r="M61" s="242">
        <v>136.44</v>
      </c>
      <c r="N61" s="242">
        <v>356.28</v>
      </c>
      <c r="O61" s="242">
        <v>228.66</v>
      </c>
      <c r="P61" s="242">
        <v>213.29</v>
      </c>
      <c r="Q61" s="242">
        <v>179.71</v>
      </c>
      <c r="R61" s="242">
        <v>150.71</v>
      </c>
      <c r="S61" s="298">
        <v>144.81</v>
      </c>
    </row>
    <row r="62" spans="2:19">
      <c r="B62" s="12" t="s">
        <v>14927</v>
      </c>
      <c r="C62" s="31" t="s">
        <v>15226</v>
      </c>
      <c r="D62" s="210"/>
      <c r="E62" s="248">
        <v>3943</v>
      </c>
      <c r="F62" s="248">
        <v>3943</v>
      </c>
      <c r="G62" s="272">
        <v>0</v>
      </c>
      <c r="H62" s="242">
        <v>236.3</v>
      </c>
      <c r="I62" s="242">
        <v>149.36000000000001</v>
      </c>
      <c r="J62" s="242">
        <v>139.37</v>
      </c>
      <c r="K62" s="242">
        <v>120.94</v>
      </c>
      <c r="L62" s="242">
        <v>100.97</v>
      </c>
      <c r="M62" s="242">
        <v>96.93</v>
      </c>
      <c r="N62" s="242">
        <v>253.12</v>
      </c>
      <c r="O62" s="242">
        <v>162.44999999999999</v>
      </c>
      <c r="P62" s="242">
        <v>151.53</v>
      </c>
      <c r="Q62" s="242">
        <v>127.67</v>
      </c>
      <c r="R62" s="242">
        <v>107.07</v>
      </c>
      <c r="S62" s="298">
        <v>102.88</v>
      </c>
    </row>
    <row r="63" spans="2:19">
      <c r="B63" s="12" t="s">
        <v>14833</v>
      </c>
      <c r="C63" s="31" t="s">
        <v>15227</v>
      </c>
      <c r="D63" s="210"/>
      <c r="E63" s="248">
        <v>8810</v>
      </c>
      <c r="F63" s="248">
        <v>8810</v>
      </c>
      <c r="G63" s="272">
        <v>0</v>
      </c>
      <c r="H63" s="242">
        <v>527.97</v>
      </c>
      <c r="I63" s="242">
        <v>333.71</v>
      </c>
      <c r="J63" s="242">
        <v>311.39</v>
      </c>
      <c r="K63" s="242">
        <v>270.23</v>
      </c>
      <c r="L63" s="242">
        <v>225.6</v>
      </c>
      <c r="M63" s="242">
        <v>216.58</v>
      </c>
      <c r="N63" s="242">
        <v>565.54999999999995</v>
      </c>
      <c r="O63" s="242">
        <v>362.97</v>
      </c>
      <c r="P63" s="242">
        <v>338.57</v>
      </c>
      <c r="Q63" s="242">
        <v>285.26</v>
      </c>
      <c r="R63" s="242">
        <v>239.24</v>
      </c>
      <c r="S63" s="298">
        <v>229.87</v>
      </c>
    </row>
    <row r="64" spans="2:19">
      <c r="B64" s="12" t="s">
        <v>14872</v>
      </c>
      <c r="C64" s="31" t="s">
        <v>15228</v>
      </c>
      <c r="D64" s="210"/>
      <c r="E64" s="248">
        <v>10925</v>
      </c>
      <c r="F64" s="248">
        <v>10925</v>
      </c>
      <c r="G64" s="272">
        <v>0</v>
      </c>
      <c r="H64" s="242">
        <v>654.72</v>
      </c>
      <c r="I64" s="242">
        <v>413.83</v>
      </c>
      <c r="J64" s="242">
        <v>386.15</v>
      </c>
      <c r="K64" s="242">
        <v>335.1</v>
      </c>
      <c r="L64" s="242">
        <v>279.76</v>
      </c>
      <c r="M64" s="242">
        <v>268.57</v>
      </c>
      <c r="N64" s="242">
        <v>701.32</v>
      </c>
      <c r="O64" s="242">
        <v>450.1</v>
      </c>
      <c r="P64" s="242">
        <v>419.85</v>
      </c>
      <c r="Q64" s="242">
        <v>353.74</v>
      </c>
      <c r="R64" s="242">
        <v>296.68</v>
      </c>
      <c r="S64" s="298">
        <v>285.06</v>
      </c>
    </row>
    <row r="65" spans="2:19">
      <c r="B65" s="12" t="s">
        <v>14846</v>
      </c>
      <c r="C65" s="31" t="s">
        <v>15229</v>
      </c>
      <c r="D65" s="210"/>
      <c r="E65" s="248">
        <v>12586</v>
      </c>
      <c r="F65" s="248">
        <v>12586</v>
      </c>
      <c r="G65" s="272">
        <v>0</v>
      </c>
      <c r="H65" s="242">
        <v>754.26</v>
      </c>
      <c r="I65" s="242">
        <v>476.74</v>
      </c>
      <c r="J65" s="242">
        <v>444.86</v>
      </c>
      <c r="K65" s="242">
        <v>386.05</v>
      </c>
      <c r="L65" s="242">
        <v>322.29000000000002</v>
      </c>
      <c r="M65" s="242">
        <v>309.39999999999998</v>
      </c>
      <c r="N65" s="242">
        <v>807.95</v>
      </c>
      <c r="O65" s="242">
        <v>518.54</v>
      </c>
      <c r="P65" s="242">
        <v>483.68</v>
      </c>
      <c r="Q65" s="242">
        <v>407.53</v>
      </c>
      <c r="R65" s="242">
        <v>341.78</v>
      </c>
      <c r="S65" s="298">
        <v>328.4</v>
      </c>
    </row>
    <row r="66" spans="2:19">
      <c r="B66" s="12" t="s">
        <v>14852</v>
      </c>
      <c r="C66" s="31" t="s">
        <v>15230</v>
      </c>
      <c r="D66" s="210"/>
      <c r="E66" s="248">
        <v>12832</v>
      </c>
      <c r="F66" s="248">
        <v>12832</v>
      </c>
      <c r="G66" s="272">
        <v>0</v>
      </c>
      <c r="H66" s="242">
        <v>769.01</v>
      </c>
      <c r="I66" s="242">
        <v>486.06</v>
      </c>
      <c r="J66" s="242">
        <v>453.56</v>
      </c>
      <c r="K66" s="242">
        <v>393.6</v>
      </c>
      <c r="L66" s="242">
        <v>328.59</v>
      </c>
      <c r="M66" s="242">
        <v>315.45</v>
      </c>
      <c r="N66" s="242">
        <v>823.74</v>
      </c>
      <c r="O66" s="242">
        <v>528.66999999999996</v>
      </c>
      <c r="P66" s="242">
        <v>493.13</v>
      </c>
      <c r="Q66" s="242">
        <v>415.49</v>
      </c>
      <c r="R66" s="242">
        <v>348.46</v>
      </c>
      <c r="S66" s="298">
        <v>334.82</v>
      </c>
    </row>
    <row r="67" spans="2:19">
      <c r="B67" s="12" t="s">
        <v>14841</v>
      </c>
      <c r="C67" s="31" t="s">
        <v>15231</v>
      </c>
      <c r="D67" s="210"/>
      <c r="E67" s="248">
        <v>2344</v>
      </c>
      <c r="F67" s="248">
        <v>2344</v>
      </c>
      <c r="G67" s="272">
        <v>0</v>
      </c>
      <c r="H67" s="242">
        <v>140.47</v>
      </c>
      <c r="I67" s="242">
        <v>88.79</v>
      </c>
      <c r="J67" s="242">
        <v>82.85</v>
      </c>
      <c r="K67" s="242">
        <v>71.900000000000006</v>
      </c>
      <c r="L67" s="242">
        <v>60.02</v>
      </c>
      <c r="M67" s="242">
        <v>57.62</v>
      </c>
      <c r="N67" s="242">
        <v>150.47</v>
      </c>
      <c r="O67" s="242">
        <v>96.57</v>
      </c>
      <c r="P67" s="242">
        <v>90.08</v>
      </c>
      <c r="Q67" s="242">
        <v>75.900000000000006</v>
      </c>
      <c r="R67" s="242">
        <v>63.65</v>
      </c>
      <c r="S67" s="298">
        <v>61.16</v>
      </c>
    </row>
    <row r="68" spans="2:19">
      <c r="B68" s="12" t="s">
        <v>14834</v>
      </c>
      <c r="C68" s="31" t="s">
        <v>15232</v>
      </c>
      <c r="D68" s="210"/>
      <c r="E68" s="248">
        <v>15488</v>
      </c>
      <c r="F68" s="248">
        <v>15488</v>
      </c>
      <c r="G68" s="272">
        <v>0</v>
      </c>
      <c r="H68" s="242">
        <v>928.18</v>
      </c>
      <c r="I68" s="242">
        <v>586.66999999999996</v>
      </c>
      <c r="J68" s="242">
        <v>547.42999999999995</v>
      </c>
      <c r="K68" s="242">
        <v>475.07</v>
      </c>
      <c r="L68" s="242">
        <v>396.6</v>
      </c>
      <c r="M68" s="242">
        <v>380.74</v>
      </c>
      <c r="N68" s="242">
        <v>994.24</v>
      </c>
      <c r="O68" s="242">
        <v>638.1</v>
      </c>
      <c r="P68" s="242">
        <v>595.20000000000005</v>
      </c>
      <c r="Q68" s="242">
        <v>501.49</v>
      </c>
      <c r="R68" s="242">
        <v>420.59</v>
      </c>
      <c r="S68" s="298">
        <v>404.12</v>
      </c>
    </row>
    <row r="69" spans="2:19">
      <c r="B69" s="12" t="s">
        <v>14848</v>
      </c>
      <c r="C69" s="31" t="s">
        <v>15233</v>
      </c>
      <c r="D69" s="210"/>
      <c r="E69" s="248">
        <v>5132</v>
      </c>
      <c r="F69" s="248">
        <v>5132</v>
      </c>
      <c r="G69" s="272">
        <v>0</v>
      </c>
      <c r="H69" s="242">
        <v>307.55</v>
      </c>
      <c r="I69" s="242">
        <v>194.39</v>
      </c>
      <c r="J69" s="242">
        <v>181.39</v>
      </c>
      <c r="K69" s="242">
        <v>157.41</v>
      </c>
      <c r="L69" s="242">
        <v>131.41</v>
      </c>
      <c r="M69" s="242">
        <v>126.16</v>
      </c>
      <c r="N69" s="242">
        <v>329.45</v>
      </c>
      <c r="O69" s="242">
        <v>211.44</v>
      </c>
      <c r="P69" s="242">
        <v>197.22</v>
      </c>
      <c r="Q69" s="242">
        <v>166.17</v>
      </c>
      <c r="R69" s="242">
        <v>139.36000000000001</v>
      </c>
      <c r="S69" s="298">
        <v>133.91</v>
      </c>
    </row>
    <row r="70" spans="2:19">
      <c r="B70" s="12" t="s">
        <v>14849</v>
      </c>
      <c r="C70" s="31" t="s">
        <v>15234</v>
      </c>
      <c r="D70" s="210"/>
      <c r="E70" s="248">
        <v>17728</v>
      </c>
      <c r="F70" s="248">
        <v>17728</v>
      </c>
      <c r="G70" s="272">
        <v>0</v>
      </c>
      <c r="H70" s="242">
        <v>1062.42</v>
      </c>
      <c r="I70" s="242">
        <v>671.51</v>
      </c>
      <c r="J70" s="242">
        <v>626.61</v>
      </c>
      <c r="K70" s="242">
        <v>543.77</v>
      </c>
      <c r="L70" s="242">
        <v>453.96</v>
      </c>
      <c r="M70" s="242">
        <v>435.81</v>
      </c>
      <c r="N70" s="242">
        <v>1138.04</v>
      </c>
      <c r="O70" s="242">
        <v>730.38</v>
      </c>
      <c r="P70" s="242">
        <v>681.29</v>
      </c>
      <c r="Q70" s="242">
        <v>574.02</v>
      </c>
      <c r="R70" s="242">
        <v>481.41</v>
      </c>
      <c r="S70" s="298">
        <v>462.57</v>
      </c>
    </row>
    <row r="71" spans="2:19">
      <c r="B71" s="12" t="s">
        <v>14875</v>
      </c>
      <c r="C71" s="31" t="s">
        <v>15235</v>
      </c>
      <c r="D71" s="210"/>
      <c r="E71" s="248">
        <v>7484</v>
      </c>
      <c r="F71" s="248">
        <v>7484</v>
      </c>
      <c r="G71" s="272">
        <v>0</v>
      </c>
      <c r="H71" s="242">
        <v>448.51</v>
      </c>
      <c r="I71" s="242">
        <v>283.48</v>
      </c>
      <c r="J71" s="242">
        <v>264.52999999999997</v>
      </c>
      <c r="K71" s="242">
        <v>229.56</v>
      </c>
      <c r="L71" s="242">
        <v>191.64</v>
      </c>
      <c r="M71" s="242">
        <v>183.98</v>
      </c>
      <c r="N71" s="242">
        <v>480.43</v>
      </c>
      <c r="O71" s="242">
        <v>308.33999999999997</v>
      </c>
      <c r="P71" s="242">
        <v>287.61</v>
      </c>
      <c r="Q71" s="242">
        <v>242.33</v>
      </c>
      <c r="R71" s="242">
        <v>203.23</v>
      </c>
      <c r="S71" s="298">
        <v>195.28</v>
      </c>
    </row>
    <row r="72" spans="2:19">
      <c r="B72" s="12" t="s">
        <v>14926</v>
      </c>
      <c r="C72" s="31" t="s">
        <v>15236</v>
      </c>
      <c r="D72" s="210"/>
      <c r="E72" s="248">
        <v>5515</v>
      </c>
      <c r="F72" s="248">
        <v>5515</v>
      </c>
      <c r="G72" s="272">
        <v>0</v>
      </c>
      <c r="H72" s="242">
        <v>330.51</v>
      </c>
      <c r="I72" s="242">
        <v>208.9</v>
      </c>
      <c r="J72" s="242">
        <v>194.93</v>
      </c>
      <c r="K72" s="242">
        <v>169.16</v>
      </c>
      <c r="L72" s="242">
        <v>141.22</v>
      </c>
      <c r="M72" s="242">
        <v>135.58000000000001</v>
      </c>
      <c r="N72" s="242">
        <v>354.03</v>
      </c>
      <c r="O72" s="242">
        <v>227.21</v>
      </c>
      <c r="P72" s="242">
        <v>211.94</v>
      </c>
      <c r="Q72" s="242">
        <v>178.57</v>
      </c>
      <c r="R72" s="242">
        <v>149.76</v>
      </c>
      <c r="S72" s="298">
        <v>143.9</v>
      </c>
    </row>
    <row r="73" spans="2:19">
      <c r="B73" s="12" t="s">
        <v>14845</v>
      </c>
      <c r="C73" s="31" t="s">
        <v>15237</v>
      </c>
      <c r="D73" s="210"/>
      <c r="E73" s="248">
        <v>11887</v>
      </c>
      <c r="F73" s="248">
        <v>11887</v>
      </c>
      <c r="G73" s="272">
        <v>0</v>
      </c>
      <c r="H73" s="242">
        <v>712.37</v>
      </c>
      <c r="I73" s="242">
        <v>450.26</v>
      </c>
      <c r="J73" s="242">
        <v>420.15</v>
      </c>
      <c r="K73" s="242">
        <v>364.61</v>
      </c>
      <c r="L73" s="242">
        <v>304.39</v>
      </c>
      <c r="M73" s="242">
        <v>292.22000000000003</v>
      </c>
      <c r="N73" s="242">
        <v>763.08</v>
      </c>
      <c r="O73" s="242">
        <v>489.74</v>
      </c>
      <c r="P73" s="242">
        <v>456.82</v>
      </c>
      <c r="Q73" s="242">
        <v>384.89</v>
      </c>
      <c r="R73" s="242">
        <v>322.8</v>
      </c>
      <c r="S73" s="298">
        <v>310.16000000000003</v>
      </c>
    </row>
    <row r="74" spans="2:19">
      <c r="B74" s="12" t="s">
        <v>14904</v>
      </c>
      <c r="C74" s="31" t="s">
        <v>15238</v>
      </c>
      <c r="D74" s="210"/>
      <c r="E74" s="248">
        <v>14738</v>
      </c>
      <c r="F74" s="248">
        <v>14738</v>
      </c>
      <c r="G74" s="272">
        <v>0</v>
      </c>
      <c r="H74" s="242">
        <v>883.23</v>
      </c>
      <c r="I74" s="242">
        <v>558.26</v>
      </c>
      <c r="J74" s="242">
        <v>520.91999999999996</v>
      </c>
      <c r="K74" s="242">
        <v>452.06</v>
      </c>
      <c r="L74" s="242">
        <v>377.39</v>
      </c>
      <c r="M74" s="242">
        <v>362.31</v>
      </c>
      <c r="N74" s="242">
        <v>946.1</v>
      </c>
      <c r="O74" s="242">
        <v>607.20000000000005</v>
      </c>
      <c r="P74" s="242">
        <v>566.38</v>
      </c>
      <c r="Q74" s="242">
        <v>477.21</v>
      </c>
      <c r="R74" s="242">
        <v>400.22</v>
      </c>
      <c r="S74" s="298">
        <v>384.55</v>
      </c>
    </row>
    <row r="75" spans="2:19">
      <c r="B75" s="12" t="s">
        <v>14901</v>
      </c>
      <c r="C75" s="31" t="s">
        <v>15239</v>
      </c>
      <c r="D75" s="210"/>
      <c r="E75" s="248">
        <v>16978</v>
      </c>
      <c r="F75" s="248">
        <v>16978</v>
      </c>
      <c r="G75" s="272">
        <v>0</v>
      </c>
      <c r="H75" s="242">
        <v>1017.47</v>
      </c>
      <c r="I75" s="242">
        <v>643.11</v>
      </c>
      <c r="J75" s="242">
        <v>600.1</v>
      </c>
      <c r="K75" s="242">
        <v>520.77</v>
      </c>
      <c r="L75" s="242">
        <v>434.75</v>
      </c>
      <c r="M75" s="242">
        <v>417.37</v>
      </c>
      <c r="N75" s="242">
        <v>1089.8900000000001</v>
      </c>
      <c r="O75" s="242">
        <v>699.48</v>
      </c>
      <c r="P75" s="242">
        <v>652.46</v>
      </c>
      <c r="Q75" s="242">
        <v>549.74</v>
      </c>
      <c r="R75" s="242">
        <v>461.05</v>
      </c>
      <c r="S75" s="298">
        <v>443</v>
      </c>
    </row>
    <row r="76" spans="2:19">
      <c r="B76" s="12" t="s">
        <v>14864</v>
      </c>
      <c r="C76" s="31" t="s">
        <v>15240</v>
      </c>
      <c r="D76" s="210"/>
      <c r="E76" s="248">
        <v>19816</v>
      </c>
      <c r="F76" s="248">
        <v>19816</v>
      </c>
      <c r="G76" s="272">
        <v>0</v>
      </c>
      <c r="H76" s="242">
        <v>1187.55</v>
      </c>
      <c r="I76" s="242">
        <v>750.61</v>
      </c>
      <c r="J76" s="242">
        <v>700.41</v>
      </c>
      <c r="K76" s="242">
        <v>607.82000000000005</v>
      </c>
      <c r="L76" s="242">
        <v>507.43</v>
      </c>
      <c r="M76" s="242">
        <v>487.14</v>
      </c>
      <c r="N76" s="242">
        <v>1272.08</v>
      </c>
      <c r="O76" s="242">
        <v>816.41</v>
      </c>
      <c r="P76" s="242">
        <v>761.53</v>
      </c>
      <c r="Q76" s="242">
        <v>641.63</v>
      </c>
      <c r="R76" s="242">
        <v>538.12</v>
      </c>
      <c r="S76" s="298">
        <v>517.04999999999995</v>
      </c>
    </row>
    <row r="77" spans="2:19">
      <c r="B77" s="12" t="s">
        <v>14829</v>
      </c>
      <c r="C77" s="31" t="s">
        <v>15241</v>
      </c>
      <c r="D77" s="210"/>
      <c r="E77" s="248">
        <v>3429</v>
      </c>
      <c r="F77" s="248">
        <v>3429</v>
      </c>
      <c r="G77" s="272">
        <v>0</v>
      </c>
      <c r="H77" s="242">
        <v>205.5</v>
      </c>
      <c r="I77" s="242">
        <v>129.88999999999999</v>
      </c>
      <c r="J77" s="242">
        <v>121.2</v>
      </c>
      <c r="K77" s="242">
        <v>105.18</v>
      </c>
      <c r="L77" s="242">
        <v>87.81</v>
      </c>
      <c r="M77" s="242">
        <v>84.3</v>
      </c>
      <c r="N77" s="242">
        <v>220.12</v>
      </c>
      <c r="O77" s="242">
        <v>141.27000000000001</v>
      </c>
      <c r="P77" s="242">
        <v>131.78</v>
      </c>
      <c r="Q77" s="242">
        <v>111.03</v>
      </c>
      <c r="R77" s="242">
        <v>93.12</v>
      </c>
      <c r="S77" s="298">
        <v>89.47</v>
      </c>
    </row>
    <row r="78" spans="2:19">
      <c r="B78" s="12" t="s">
        <v>14898</v>
      </c>
      <c r="C78" s="31" t="s">
        <v>15242</v>
      </c>
      <c r="D78" s="210"/>
      <c r="E78" s="248">
        <v>24389</v>
      </c>
      <c r="F78" s="248">
        <v>24389</v>
      </c>
      <c r="G78" s="272">
        <v>0</v>
      </c>
      <c r="H78" s="242">
        <v>1461.6</v>
      </c>
      <c r="I78" s="242">
        <v>923.82</v>
      </c>
      <c r="J78" s="242">
        <v>862.04</v>
      </c>
      <c r="K78" s="242">
        <v>748.09</v>
      </c>
      <c r="L78" s="242">
        <v>624.53</v>
      </c>
      <c r="M78" s="242">
        <v>599.55999999999995</v>
      </c>
      <c r="N78" s="242">
        <v>1565.64</v>
      </c>
      <c r="O78" s="242">
        <v>1004.81</v>
      </c>
      <c r="P78" s="242">
        <v>937.27</v>
      </c>
      <c r="Q78" s="242">
        <v>789.7</v>
      </c>
      <c r="R78" s="242">
        <v>662.3</v>
      </c>
      <c r="S78" s="298">
        <v>636.37</v>
      </c>
    </row>
    <row r="79" spans="2:19">
      <c r="B79" s="12" t="s">
        <v>14936</v>
      </c>
      <c r="C79" s="31" t="s">
        <v>15243</v>
      </c>
      <c r="D79" s="210"/>
      <c r="E79" s="248">
        <v>8231</v>
      </c>
      <c r="F79" s="248">
        <v>8231</v>
      </c>
      <c r="G79" s="272">
        <v>0</v>
      </c>
      <c r="H79" s="242">
        <v>493.27</v>
      </c>
      <c r="I79" s="242">
        <v>311.77999999999997</v>
      </c>
      <c r="J79" s="242">
        <v>290.93</v>
      </c>
      <c r="K79" s="242">
        <v>252.47</v>
      </c>
      <c r="L79" s="242">
        <v>210.77</v>
      </c>
      <c r="M79" s="242">
        <v>202.34</v>
      </c>
      <c r="N79" s="242">
        <v>528.38</v>
      </c>
      <c r="O79" s="242">
        <v>339.11</v>
      </c>
      <c r="P79" s="242">
        <v>316.32</v>
      </c>
      <c r="Q79" s="242">
        <v>266.51</v>
      </c>
      <c r="R79" s="242">
        <v>223.52</v>
      </c>
      <c r="S79" s="298">
        <v>214.77</v>
      </c>
    </row>
    <row r="80" spans="2:19">
      <c r="B80" s="12" t="s">
        <v>14858</v>
      </c>
      <c r="C80" s="31" t="s">
        <v>15244</v>
      </c>
      <c r="D80" s="210"/>
      <c r="E80" s="248">
        <v>27982</v>
      </c>
      <c r="F80" s="248">
        <v>27982</v>
      </c>
      <c r="G80" s="272">
        <v>0</v>
      </c>
      <c r="H80" s="242">
        <v>1676.93</v>
      </c>
      <c r="I80" s="242">
        <v>1059.92</v>
      </c>
      <c r="J80" s="242">
        <v>989.04</v>
      </c>
      <c r="K80" s="242">
        <v>858.3</v>
      </c>
      <c r="L80" s="242">
        <v>716.53</v>
      </c>
      <c r="M80" s="242">
        <v>687.89</v>
      </c>
      <c r="N80" s="242">
        <v>1796.29</v>
      </c>
      <c r="O80" s="242">
        <v>1152.8399999999999</v>
      </c>
      <c r="P80" s="242">
        <v>1075.3499999999999</v>
      </c>
      <c r="Q80" s="242">
        <v>906.04</v>
      </c>
      <c r="R80" s="242">
        <v>759.87</v>
      </c>
      <c r="S80" s="298">
        <v>730.12</v>
      </c>
    </row>
    <row r="81" spans="2:19">
      <c r="B81" s="12" t="s">
        <v>14910</v>
      </c>
      <c r="C81" s="31" t="s">
        <v>15245</v>
      </c>
      <c r="D81" s="210"/>
      <c r="E81" s="248">
        <v>12004</v>
      </c>
      <c r="F81" s="248">
        <v>12004</v>
      </c>
      <c r="G81" s="272">
        <v>0</v>
      </c>
      <c r="H81" s="242">
        <v>719.38</v>
      </c>
      <c r="I81" s="242">
        <v>454.7</v>
      </c>
      <c r="J81" s="242">
        <v>424.29</v>
      </c>
      <c r="K81" s="242">
        <v>368.2</v>
      </c>
      <c r="L81" s="242">
        <v>307.38</v>
      </c>
      <c r="M81" s="242">
        <v>295.10000000000002</v>
      </c>
      <c r="N81" s="242">
        <v>770.59</v>
      </c>
      <c r="O81" s="242">
        <v>494.56</v>
      </c>
      <c r="P81" s="242">
        <v>461.31</v>
      </c>
      <c r="Q81" s="242">
        <v>388.68</v>
      </c>
      <c r="R81" s="242">
        <v>325.98</v>
      </c>
      <c r="S81" s="298">
        <v>313.20999999999998</v>
      </c>
    </row>
    <row r="82" spans="2:19">
      <c r="B82" s="12" t="s">
        <v>14925</v>
      </c>
      <c r="C82" s="31" t="s">
        <v>15246</v>
      </c>
      <c r="D82" s="210"/>
      <c r="E82" s="248">
        <v>8533</v>
      </c>
      <c r="F82" s="248">
        <v>8533</v>
      </c>
      <c r="G82" s="272">
        <v>0</v>
      </c>
      <c r="H82" s="242">
        <v>511.37</v>
      </c>
      <c r="I82" s="242">
        <v>323.22000000000003</v>
      </c>
      <c r="J82" s="242">
        <v>301.60000000000002</v>
      </c>
      <c r="K82" s="242">
        <v>261.73</v>
      </c>
      <c r="L82" s="242">
        <v>218.5</v>
      </c>
      <c r="M82" s="242">
        <v>209.77</v>
      </c>
      <c r="N82" s="242">
        <v>547.77</v>
      </c>
      <c r="O82" s="242">
        <v>351.55</v>
      </c>
      <c r="P82" s="242">
        <v>327.92</v>
      </c>
      <c r="Q82" s="242">
        <v>276.29000000000002</v>
      </c>
      <c r="R82" s="242">
        <v>231.72</v>
      </c>
      <c r="S82" s="298">
        <v>222.65</v>
      </c>
    </row>
    <row r="83" spans="2:19">
      <c r="B83" s="12" t="s">
        <v>14857</v>
      </c>
      <c r="C83" s="31" t="s">
        <v>15247</v>
      </c>
      <c r="D83" s="210"/>
      <c r="E83" s="248">
        <v>19066</v>
      </c>
      <c r="F83" s="248">
        <v>19066</v>
      </c>
      <c r="G83" s="272">
        <v>0</v>
      </c>
      <c r="H83" s="242">
        <v>1142.5999999999999</v>
      </c>
      <c r="I83" s="242">
        <v>722.2</v>
      </c>
      <c r="J83" s="242">
        <v>673.9</v>
      </c>
      <c r="K83" s="242">
        <v>584.80999999999995</v>
      </c>
      <c r="L83" s="242">
        <v>488.22</v>
      </c>
      <c r="M83" s="242">
        <v>468.7</v>
      </c>
      <c r="N83" s="242">
        <v>1223.93</v>
      </c>
      <c r="O83" s="242">
        <v>785.51</v>
      </c>
      <c r="P83" s="242">
        <v>732.71</v>
      </c>
      <c r="Q83" s="242">
        <v>617.35</v>
      </c>
      <c r="R83" s="242">
        <v>517.75</v>
      </c>
      <c r="S83" s="298">
        <v>497.48</v>
      </c>
    </row>
    <row r="84" spans="2:19">
      <c r="B84" s="12" t="s">
        <v>14827</v>
      </c>
      <c r="C84" s="31" t="s">
        <v>15248</v>
      </c>
      <c r="D84" s="210"/>
      <c r="E84" s="248">
        <v>23639</v>
      </c>
      <c r="F84" s="248">
        <v>23639</v>
      </c>
      <c r="G84" s="272">
        <v>0</v>
      </c>
      <c r="H84" s="242">
        <v>1416.66</v>
      </c>
      <c r="I84" s="242">
        <v>895.42</v>
      </c>
      <c r="J84" s="242">
        <v>835.54</v>
      </c>
      <c r="K84" s="242">
        <v>725.08</v>
      </c>
      <c r="L84" s="242">
        <v>605.32000000000005</v>
      </c>
      <c r="M84" s="242">
        <v>581.12</v>
      </c>
      <c r="N84" s="242">
        <v>1517.49</v>
      </c>
      <c r="O84" s="242">
        <v>973.91</v>
      </c>
      <c r="P84" s="242">
        <v>908.45</v>
      </c>
      <c r="Q84" s="242">
        <v>765.42</v>
      </c>
      <c r="R84" s="242">
        <v>641.92999999999995</v>
      </c>
      <c r="S84" s="298">
        <v>616.79999999999995</v>
      </c>
    </row>
    <row r="85" spans="2:19">
      <c r="B85" s="12" t="s">
        <v>14892</v>
      </c>
      <c r="C85" s="31" t="s">
        <v>15249</v>
      </c>
      <c r="D85" s="210"/>
      <c r="E85" s="248">
        <v>27232</v>
      </c>
      <c r="F85" s="248">
        <v>27232</v>
      </c>
      <c r="G85" s="272">
        <v>0</v>
      </c>
      <c r="H85" s="242">
        <v>1631.98</v>
      </c>
      <c r="I85" s="242">
        <v>1031.51</v>
      </c>
      <c r="J85" s="242">
        <v>962.53</v>
      </c>
      <c r="K85" s="242">
        <v>835.29</v>
      </c>
      <c r="L85" s="242">
        <v>697.33</v>
      </c>
      <c r="M85" s="242">
        <v>669.45</v>
      </c>
      <c r="N85" s="242">
        <v>1748.14</v>
      </c>
      <c r="O85" s="242">
        <v>1121.94</v>
      </c>
      <c r="P85" s="242">
        <v>1046.53</v>
      </c>
      <c r="Q85" s="242">
        <v>881.76</v>
      </c>
      <c r="R85" s="242">
        <v>739.5</v>
      </c>
      <c r="S85" s="298">
        <v>710.55</v>
      </c>
    </row>
    <row r="86" spans="2:19">
      <c r="B86" s="12" t="s">
        <v>14865</v>
      </c>
      <c r="C86" s="31" t="s">
        <v>15250</v>
      </c>
      <c r="D86" s="210"/>
      <c r="E86" s="248">
        <v>1448</v>
      </c>
      <c r="F86" s="248">
        <v>1448</v>
      </c>
      <c r="G86" s="272">
        <v>0</v>
      </c>
      <c r="H86" s="242">
        <v>86.78</v>
      </c>
      <c r="I86" s="242">
        <v>54.85</v>
      </c>
      <c r="J86" s="242">
        <v>51.18</v>
      </c>
      <c r="K86" s="242">
        <v>44.41</v>
      </c>
      <c r="L86" s="242">
        <v>37.08</v>
      </c>
      <c r="M86" s="242">
        <v>35.6</v>
      </c>
      <c r="N86" s="242">
        <v>92.95</v>
      </c>
      <c r="O86" s="242">
        <v>59.66</v>
      </c>
      <c r="P86" s="242">
        <v>55.65</v>
      </c>
      <c r="Q86" s="242">
        <v>46.89</v>
      </c>
      <c r="R86" s="242">
        <v>39.32</v>
      </c>
      <c r="S86" s="298">
        <v>37.78</v>
      </c>
    </row>
    <row r="87" spans="2:19">
      <c r="B87" s="12" t="s">
        <v>14828</v>
      </c>
      <c r="C87" s="31" t="s">
        <v>15251</v>
      </c>
      <c r="D87" s="210"/>
      <c r="E87" s="248">
        <v>209</v>
      </c>
      <c r="F87" s="248">
        <v>209</v>
      </c>
      <c r="G87" s="272">
        <v>0</v>
      </c>
      <c r="H87" s="242">
        <v>12.53</v>
      </c>
      <c r="I87" s="242">
        <v>7.92</v>
      </c>
      <c r="J87" s="242">
        <v>7.39</v>
      </c>
      <c r="K87" s="242">
        <v>6.41</v>
      </c>
      <c r="L87" s="242">
        <v>5.35</v>
      </c>
      <c r="M87" s="242">
        <v>5.14</v>
      </c>
      <c r="N87" s="242">
        <v>13.42</v>
      </c>
      <c r="O87" s="242">
        <v>8.61</v>
      </c>
      <c r="P87" s="242">
        <v>8.0299999999999994</v>
      </c>
      <c r="Q87" s="242">
        <v>6.77</v>
      </c>
      <c r="R87" s="242">
        <v>5.68</v>
      </c>
      <c r="S87" s="298">
        <v>5.45</v>
      </c>
    </row>
    <row r="88" spans="2:19">
      <c r="B88" s="12" t="s">
        <v>14899</v>
      </c>
      <c r="C88" s="31" t="s">
        <v>15252</v>
      </c>
      <c r="D88" s="210"/>
      <c r="E88" s="248">
        <v>1727</v>
      </c>
      <c r="F88" s="248">
        <v>1727</v>
      </c>
      <c r="G88" s="272">
        <v>0</v>
      </c>
      <c r="H88" s="242">
        <v>103.5</v>
      </c>
      <c r="I88" s="242">
        <v>65.42</v>
      </c>
      <c r="J88" s="242">
        <v>61.04</v>
      </c>
      <c r="K88" s="242">
        <v>52.97</v>
      </c>
      <c r="L88" s="242">
        <v>44.22</v>
      </c>
      <c r="M88" s="242">
        <v>42.46</v>
      </c>
      <c r="N88" s="242">
        <v>110.86</v>
      </c>
      <c r="O88" s="242">
        <v>71.150000000000006</v>
      </c>
      <c r="P88" s="242">
        <v>66.37</v>
      </c>
      <c r="Q88" s="242">
        <v>55.92</v>
      </c>
      <c r="R88" s="242">
        <v>46.9</v>
      </c>
      <c r="S88" s="298">
        <v>45.06</v>
      </c>
    </row>
    <row r="89" spans="2:19">
      <c r="B89" s="12" t="s">
        <v>14887</v>
      </c>
      <c r="C89" s="31" t="s">
        <v>15253</v>
      </c>
      <c r="D89" s="210"/>
      <c r="E89" s="248">
        <v>502</v>
      </c>
      <c r="F89" s="248">
        <v>502</v>
      </c>
      <c r="G89" s="272">
        <v>0</v>
      </c>
      <c r="H89" s="242">
        <v>30.08</v>
      </c>
      <c r="I89" s="242">
        <v>19.02</v>
      </c>
      <c r="J89" s="242">
        <v>17.739999999999998</v>
      </c>
      <c r="K89" s="242">
        <v>15.4</v>
      </c>
      <c r="L89" s="242">
        <v>12.85</v>
      </c>
      <c r="M89" s="242">
        <v>12.34</v>
      </c>
      <c r="N89" s="242">
        <v>32.229999999999997</v>
      </c>
      <c r="O89" s="242">
        <v>20.68</v>
      </c>
      <c r="P89" s="242">
        <v>19.29</v>
      </c>
      <c r="Q89" s="242">
        <v>16.25</v>
      </c>
      <c r="R89" s="242">
        <v>13.63</v>
      </c>
      <c r="S89" s="298">
        <v>13.1</v>
      </c>
    </row>
    <row r="90" spans="2:19">
      <c r="B90" s="12" t="s">
        <v>14877</v>
      </c>
      <c r="C90" s="31" t="s">
        <v>15254</v>
      </c>
      <c r="D90" s="210"/>
      <c r="E90" s="248">
        <v>1946</v>
      </c>
      <c r="F90" s="248">
        <v>1946</v>
      </c>
      <c r="G90" s="272">
        <v>0</v>
      </c>
      <c r="H90" s="242">
        <v>116.62</v>
      </c>
      <c r="I90" s="242">
        <v>73.709999999999994</v>
      </c>
      <c r="J90" s="242">
        <v>68.78</v>
      </c>
      <c r="K90" s="242">
        <v>59.69</v>
      </c>
      <c r="L90" s="242">
        <v>49.83</v>
      </c>
      <c r="M90" s="242">
        <v>47.84</v>
      </c>
      <c r="N90" s="242">
        <v>124.92</v>
      </c>
      <c r="O90" s="242">
        <v>80.17</v>
      </c>
      <c r="P90" s="242">
        <v>74.78</v>
      </c>
      <c r="Q90" s="242">
        <v>63.01</v>
      </c>
      <c r="R90" s="242">
        <v>52.84</v>
      </c>
      <c r="S90" s="298">
        <v>50.78</v>
      </c>
    </row>
    <row r="91" spans="2:19">
      <c r="B91" s="12" t="s">
        <v>14912</v>
      </c>
      <c r="C91" s="31" t="s">
        <v>15255</v>
      </c>
      <c r="D91" s="210"/>
      <c r="E91" s="248">
        <v>732</v>
      </c>
      <c r="F91" s="248">
        <v>732</v>
      </c>
      <c r="G91" s="272">
        <v>0</v>
      </c>
      <c r="H91" s="242">
        <v>43.87</v>
      </c>
      <c r="I91" s="242">
        <v>27.73</v>
      </c>
      <c r="J91" s="242">
        <v>25.87</v>
      </c>
      <c r="K91" s="242">
        <v>22.45</v>
      </c>
      <c r="L91" s="242">
        <v>18.739999999999998</v>
      </c>
      <c r="M91" s="242">
        <v>17.989999999999998</v>
      </c>
      <c r="N91" s="242">
        <v>46.99</v>
      </c>
      <c r="O91" s="242">
        <v>30.16</v>
      </c>
      <c r="P91" s="242">
        <v>28.13</v>
      </c>
      <c r="Q91" s="242">
        <v>23.7</v>
      </c>
      <c r="R91" s="242">
        <v>19.88</v>
      </c>
      <c r="S91" s="298">
        <v>19.100000000000001</v>
      </c>
    </row>
    <row r="92" spans="2:19">
      <c r="B92" s="12" t="s">
        <v>14924</v>
      </c>
      <c r="C92" s="31" t="s">
        <v>15256</v>
      </c>
      <c r="D92" s="210"/>
      <c r="E92" s="248">
        <v>532</v>
      </c>
      <c r="F92" s="248">
        <v>532</v>
      </c>
      <c r="G92" s="272">
        <v>0</v>
      </c>
      <c r="H92" s="242">
        <v>31.88</v>
      </c>
      <c r="I92" s="242">
        <v>20.149999999999999</v>
      </c>
      <c r="J92" s="242">
        <v>18.8</v>
      </c>
      <c r="K92" s="242">
        <v>16.32</v>
      </c>
      <c r="L92" s="242">
        <v>13.62</v>
      </c>
      <c r="M92" s="242">
        <v>13.08</v>
      </c>
      <c r="N92" s="242">
        <v>34.15</v>
      </c>
      <c r="O92" s="242">
        <v>21.92</v>
      </c>
      <c r="P92" s="242">
        <v>20.440000000000001</v>
      </c>
      <c r="Q92" s="242">
        <v>17.23</v>
      </c>
      <c r="R92" s="242">
        <v>14.45</v>
      </c>
      <c r="S92" s="298">
        <v>13.88</v>
      </c>
    </row>
    <row r="93" spans="2:19">
      <c r="B93" s="12" t="s">
        <v>14867</v>
      </c>
      <c r="C93" s="31" t="s">
        <v>15257</v>
      </c>
      <c r="D93" s="210"/>
      <c r="E93" s="248">
        <v>6778</v>
      </c>
      <c r="F93" s="248">
        <v>6778</v>
      </c>
      <c r="G93" s="272">
        <v>0</v>
      </c>
      <c r="H93" s="242">
        <v>406.2</v>
      </c>
      <c r="I93" s="242">
        <v>256.74</v>
      </c>
      <c r="J93" s="242">
        <v>239.57</v>
      </c>
      <c r="K93" s="242">
        <v>207.9</v>
      </c>
      <c r="L93" s="242">
        <v>173.56</v>
      </c>
      <c r="M93" s="242">
        <v>166.62</v>
      </c>
      <c r="N93" s="242">
        <v>435.11</v>
      </c>
      <c r="O93" s="242">
        <v>279.25</v>
      </c>
      <c r="P93" s="242">
        <v>260.48</v>
      </c>
      <c r="Q93" s="242">
        <v>219.47</v>
      </c>
      <c r="R93" s="242">
        <v>184.06</v>
      </c>
      <c r="S93" s="298">
        <v>176.85</v>
      </c>
    </row>
    <row r="94" spans="2:19">
      <c r="B94" s="12" t="s">
        <v>14934</v>
      </c>
      <c r="C94" s="31" t="s">
        <v>15258</v>
      </c>
      <c r="D94" s="210"/>
      <c r="E94" s="248">
        <v>1085</v>
      </c>
      <c r="F94" s="248">
        <v>1085</v>
      </c>
      <c r="G94" s="272">
        <v>0</v>
      </c>
      <c r="H94" s="242">
        <v>65.02</v>
      </c>
      <c r="I94" s="242">
        <v>41.1</v>
      </c>
      <c r="J94" s="242">
        <v>38.35</v>
      </c>
      <c r="K94" s="242">
        <v>33.28</v>
      </c>
      <c r="L94" s="242">
        <v>27.78</v>
      </c>
      <c r="M94" s="242">
        <v>26.67</v>
      </c>
      <c r="N94" s="242">
        <v>69.650000000000006</v>
      </c>
      <c r="O94" s="242">
        <v>44.7</v>
      </c>
      <c r="P94" s="242">
        <v>41.7</v>
      </c>
      <c r="Q94" s="242">
        <v>35.130000000000003</v>
      </c>
      <c r="R94" s="242">
        <v>29.46</v>
      </c>
      <c r="S94" s="298">
        <v>28.31</v>
      </c>
    </row>
    <row r="95" spans="2:19">
      <c r="B95" s="12" t="s">
        <v>14839</v>
      </c>
      <c r="C95" s="31" t="s">
        <v>15259</v>
      </c>
      <c r="D95" s="210"/>
      <c r="E95" s="248">
        <v>8224</v>
      </c>
      <c r="F95" s="248">
        <v>8224</v>
      </c>
      <c r="G95" s="272">
        <v>0</v>
      </c>
      <c r="H95" s="242">
        <v>492.85</v>
      </c>
      <c r="I95" s="242">
        <v>311.51</v>
      </c>
      <c r="J95" s="242">
        <v>290.68</v>
      </c>
      <c r="K95" s="242">
        <v>252.26</v>
      </c>
      <c r="L95" s="242">
        <v>210.59</v>
      </c>
      <c r="M95" s="242">
        <v>202.17</v>
      </c>
      <c r="N95" s="242">
        <v>527.92999999999995</v>
      </c>
      <c r="O95" s="242">
        <v>338.82</v>
      </c>
      <c r="P95" s="242">
        <v>316.05</v>
      </c>
      <c r="Q95" s="242">
        <v>266.29000000000002</v>
      </c>
      <c r="R95" s="242">
        <v>223.33</v>
      </c>
      <c r="S95" s="298">
        <v>214.58</v>
      </c>
    </row>
    <row r="96" spans="2:19">
      <c r="B96" s="12" t="s">
        <v>14856</v>
      </c>
      <c r="C96" s="31" t="s">
        <v>15260</v>
      </c>
      <c r="D96" s="210"/>
      <c r="E96" s="248">
        <v>2603</v>
      </c>
      <c r="F96" s="248">
        <v>2603</v>
      </c>
      <c r="G96" s="272">
        <v>0</v>
      </c>
      <c r="H96" s="242">
        <v>155.99</v>
      </c>
      <c r="I96" s="242">
        <v>98.6</v>
      </c>
      <c r="J96" s="242">
        <v>92</v>
      </c>
      <c r="K96" s="242">
        <v>79.84</v>
      </c>
      <c r="L96" s="242">
        <v>66.650000000000006</v>
      </c>
      <c r="M96" s="242">
        <v>63.99</v>
      </c>
      <c r="N96" s="242">
        <v>167.1</v>
      </c>
      <c r="O96" s="242">
        <v>107.24</v>
      </c>
      <c r="P96" s="242">
        <v>100.03</v>
      </c>
      <c r="Q96" s="242">
        <v>84.28</v>
      </c>
      <c r="R96" s="242">
        <v>70.69</v>
      </c>
      <c r="S96" s="298">
        <v>67.92</v>
      </c>
    </row>
    <row r="97" spans="2:19">
      <c r="B97" s="12" t="s">
        <v>14911</v>
      </c>
      <c r="C97" s="31" t="s">
        <v>15261</v>
      </c>
      <c r="D97" s="210"/>
      <c r="E97" s="248">
        <v>9360</v>
      </c>
      <c r="F97" s="248">
        <v>9360</v>
      </c>
      <c r="G97" s="272">
        <v>0</v>
      </c>
      <c r="H97" s="242">
        <v>560.92999999999995</v>
      </c>
      <c r="I97" s="242">
        <v>354.55</v>
      </c>
      <c r="J97" s="242">
        <v>330.84</v>
      </c>
      <c r="K97" s="242">
        <v>287.10000000000002</v>
      </c>
      <c r="L97" s="242">
        <v>239.68</v>
      </c>
      <c r="M97" s="242">
        <v>230.1</v>
      </c>
      <c r="N97" s="242">
        <v>600.86</v>
      </c>
      <c r="O97" s="242">
        <v>385.63</v>
      </c>
      <c r="P97" s="242">
        <v>359.7</v>
      </c>
      <c r="Q97" s="242">
        <v>303.07</v>
      </c>
      <c r="R97" s="242">
        <v>254.18</v>
      </c>
      <c r="S97" s="298">
        <v>244.23</v>
      </c>
    </row>
    <row r="98" spans="2:19">
      <c r="B98" s="12" t="s">
        <v>14837</v>
      </c>
      <c r="C98" s="31" t="s">
        <v>15262</v>
      </c>
      <c r="D98" s="210"/>
      <c r="E98" s="248">
        <v>3796</v>
      </c>
      <c r="F98" s="248">
        <v>3796</v>
      </c>
      <c r="G98" s="272">
        <v>0</v>
      </c>
      <c r="H98" s="242">
        <v>227.49</v>
      </c>
      <c r="I98" s="242">
        <v>143.79</v>
      </c>
      <c r="J98" s="242">
        <v>134.16999999999999</v>
      </c>
      <c r="K98" s="242">
        <v>116.44</v>
      </c>
      <c r="L98" s="242">
        <v>97.2</v>
      </c>
      <c r="M98" s="242">
        <v>93.32</v>
      </c>
      <c r="N98" s="242">
        <v>243.68</v>
      </c>
      <c r="O98" s="242">
        <v>156.38999999999999</v>
      </c>
      <c r="P98" s="242">
        <v>145.88</v>
      </c>
      <c r="Q98" s="242">
        <v>122.91</v>
      </c>
      <c r="R98" s="242">
        <v>103.08</v>
      </c>
      <c r="S98" s="298">
        <v>99.05</v>
      </c>
    </row>
    <row r="99" spans="2:19">
      <c r="B99" s="12" t="s">
        <v>14923</v>
      </c>
      <c r="C99" s="31" t="s">
        <v>15263</v>
      </c>
      <c r="D99" s="210"/>
      <c r="E99" s="248">
        <v>2698</v>
      </c>
      <c r="F99" s="248">
        <v>2698</v>
      </c>
      <c r="G99" s="272">
        <v>0</v>
      </c>
      <c r="H99" s="242">
        <v>161.69</v>
      </c>
      <c r="I99" s="242">
        <v>102.2</v>
      </c>
      <c r="J99" s="242">
        <v>95.36</v>
      </c>
      <c r="K99" s="242">
        <v>82.76</v>
      </c>
      <c r="L99" s="242">
        <v>69.09</v>
      </c>
      <c r="M99" s="242">
        <v>66.33</v>
      </c>
      <c r="N99" s="242">
        <v>173.2</v>
      </c>
      <c r="O99" s="242">
        <v>111.16</v>
      </c>
      <c r="P99" s="242">
        <v>103.68</v>
      </c>
      <c r="Q99" s="242">
        <v>87.36</v>
      </c>
      <c r="R99" s="242">
        <v>73.27</v>
      </c>
      <c r="S99" s="298">
        <v>70.400000000000006</v>
      </c>
    </row>
    <row r="100" spans="2:19">
      <c r="B100" s="12" t="s">
        <v>15264</v>
      </c>
      <c r="C100" s="31" t="s">
        <v>15265</v>
      </c>
      <c r="D100" s="210"/>
      <c r="E100" s="248">
        <v>600</v>
      </c>
      <c r="F100" s="248">
        <v>600</v>
      </c>
      <c r="G100" s="272">
        <v>0</v>
      </c>
      <c r="H100" s="242">
        <v>35.96</v>
      </c>
      <c r="I100" s="242">
        <v>22.73</v>
      </c>
      <c r="J100" s="242">
        <v>21.21</v>
      </c>
      <c r="K100" s="242">
        <v>18.399999999999999</v>
      </c>
      <c r="L100" s="242">
        <v>15.36</v>
      </c>
      <c r="M100" s="242">
        <v>14.75</v>
      </c>
      <c r="N100" s="242">
        <v>38.520000000000003</v>
      </c>
      <c r="O100" s="242">
        <v>24.72</v>
      </c>
      <c r="P100" s="242">
        <v>23.06</v>
      </c>
      <c r="Q100" s="242">
        <v>19.43</v>
      </c>
      <c r="R100" s="242">
        <v>16.29</v>
      </c>
      <c r="S100" s="298">
        <v>15.66</v>
      </c>
    </row>
    <row r="101" spans="2:19">
      <c r="B101" s="12" t="s">
        <v>14863</v>
      </c>
      <c r="C101" s="31" t="s">
        <v>15266</v>
      </c>
      <c r="D101" s="210"/>
      <c r="E101" s="248">
        <v>1198</v>
      </c>
      <c r="F101" s="248">
        <v>1198</v>
      </c>
      <c r="G101" s="272">
        <v>0</v>
      </c>
      <c r="H101" s="242">
        <v>71.790000000000006</v>
      </c>
      <c r="I101" s="242">
        <v>45.38</v>
      </c>
      <c r="J101" s="242">
        <v>42.34</v>
      </c>
      <c r="K101" s="242">
        <v>36.75</v>
      </c>
      <c r="L101" s="242">
        <v>30.68</v>
      </c>
      <c r="M101" s="242">
        <v>29.45</v>
      </c>
      <c r="N101" s="242">
        <v>76.900000000000006</v>
      </c>
      <c r="O101" s="242">
        <v>49.36</v>
      </c>
      <c r="P101" s="242">
        <v>46.04</v>
      </c>
      <c r="Q101" s="242">
        <v>38.79</v>
      </c>
      <c r="R101" s="242">
        <v>32.53</v>
      </c>
      <c r="S101" s="298">
        <v>31.26</v>
      </c>
    </row>
    <row r="102" spans="2:19">
      <c r="B102" s="12" t="s">
        <v>14937</v>
      </c>
      <c r="C102" s="31" t="s">
        <v>15267</v>
      </c>
      <c r="D102" s="210"/>
      <c r="E102" s="248">
        <v>1477</v>
      </c>
      <c r="F102" s="248">
        <v>1477</v>
      </c>
      <c r="G102" s="272">
        <v>0</v>
      </c>
      <c r="H102" s="242">
        <v>88.51</v>
      </c>
      <c r="I102" s="242">
        <v>55.95</v>
      </c>
      <c r="J102" s="242">
        <v>52.21</v>
      </c>
      <c r="K102" s="242">
        <v>45.3</v>
      </c>
      <c r="L102" s="242">
        <v>37.82</v>
      </c>
      <c r="M102" s="242">
        <v>36.31</v>
      </c>
      <c r="N102" s="242">
        <v>94.82</v>
      </c>
      <c r="O102" s="242">
        <v>60.85</v>
      </c>
      <c r="P102" s="242">
        <v>56.76</v>
      </c>
      <c r="Q102" s="242">
        <v>47.82</v>
      </c>
      <c r="R102" s="242">
        <v>40.11</v>
      </c>
      <c r="S102" s="298">
        <v>38.54</v>
      </c>
    </row>
    <row r="103" spans="2:19">
      <c r="B103" s="12" t="s">
        <v>14905</v>
      </c>
      <c r="C103" s="31" t="s">
        <v>15268</v>
      </c>
      <c r="D103" s="210"/>
      <c r="E103" s="248">
        <v>1696</v>
      </c>
      <c r="F103" s="248">
        <v>1696</v>
      </c>
      <c r="G103" s="272">
        <v>0</v>
      </c>
      <c r="H103" s="242">
        <v>101.64</v>
      </c>
      <c r="I103" s="242">
        <v>64.239999999999995</v>
      </c>
      <c r="J103" s="242">
        <v>59.95</v>
      </c>
      <c r="K103" s="242">
        <v>52.02</v>
      </c>
      <c r="L103" s="242">
        <v>43.43</v>
      </c>
      <c r="M103" s="242">
        <v>41.69</v>
      </c>
      <c r="N103" s="242">
        <v>108.87</v>
      </c>
      <c r="O103" s="242">
        <v>69.87</v>
      </c>
      <c r="P103" s="242">
        <v>65.180000000000007</v>
      </c>
      <c r="Q103" s="242">
        <v>54.92</v>
      </c>
      <c r="R103" s="242">
        <v>46.06</v>
      </c>
      <c r="S103" s="298">
        <v>44.25</v>
      </c>
    </row>
    <row r="104" spans="2:19">
      <c r="B104" s="12" t="s">
        <v>14900</v>
      </c>
      <c r="C104" s="31" t="s">
        <v>15269</v>
      </c>
      <c r="D104" s="210"/>
      <c r="E104" s="248">
        <v>6028</v>
      </c>
      <c r="F104" s="248">
        <v>6028</v>
      </c>
      <c r="G104" s="272">
        <v>0</v>
      </c>
      <c r="H104" s="242">
        <v>361.25</v>
      </c>
      <c r="I104" s="242">
        <v>228.33</v>
      </c>
      <c r="J104" s="242">
        <v>213.06</v>
      </c>
      <c r="K104" s="242">
        <v>184.9</v>
      </c>
      <c r="L104" s="242">
        <v>154.36000000000001</v>
      </c>
      <c r="M104" s="242">
        <v>148.19</v>
      </c>
      <c r="N104" s="242">
        <v>386.96</v>
      </c>
      <c r="O104" s="242">
        <v>248.35</v>
      </c>
      <c r="P104" s="242">
        <v>231.66</v>
      </c>
      <c r="Q104" s="242">
        <v>195.18</v>
      </c>
      <c r="R104" s="242">
        <v>163.69</v>
      </c>
      <c r="S104" s="298">
        <v>157.29</v>
      </c>
    </row>
    <row r="105" spans="2:19">
      <c r="B105" s="12" t="s">
        <v>14880</v>
      </c>
      <c r="C105" s="31" t="s">
        <v>15270</v>
      </c>
      <c r="D105" s="210"/>
      <c r="E105" s="248">
        <v>7474</v>
      </c>
      <c r="F105" s="248">
        <v>7474</v>
      </c>
      <c r="G105" s="272">
        <v>0</v>
      </c>
      <c r="H105" s="242">
        <v>447.91</v>
      </c>
      <c r="I105" s="242">
        <v>283.11</v>
      </c>
      <c r="J105" s="242">
        <v>264.17</v>
      </c>
      <c r="K105" s="242">
        <v>229.25</v>
      </c>
      <c r="L105" s="242">
        <v>191.39</v>
      </c>
      <c r="M105" s="242">
        <v>183.73</v>
      </c>
      <c r="N105" s="242">
        <v>479.79</v>
      </c>
      <c r="O105" s="242">
        <v>307.92</v>
      </c>
      <c r="P105" s="242">
        <v>287.23</v>
      </c>
      <c r="Q105" s="242">
        <v>242</v>
      </c>
      <c r="R105" s="242">
        <v>202.96</v>
      </c>
      <c r="S105" s="298">
        <v>195.02</v>
      </c>
    </row>
    <row r="106" spans="2:19">
      <c r="B106" s="12" t="s">
        <v>14873</v>
      </c>
      <c r="C106" s="31" t="s">
        <v>15271</v>
      </c>
      <c r="D106" s="210"/>
      <c r="E106" s="248">
        <v>8610</v>
      </c>
      <c r="F106" s="248">
        <v>8610</v>
      </c>
      <c r="G106" s="272">
        <v>0</v>
      </c>
      <c r="H106" s="242">
        <v>515.99</v>
      </c>
      <c r="I106" s="242">
        <v>326.14</v>
      </c>
      <c r="J106" s="242">
        <v>304.33</v>
      </c>
      <c r="K106" s="242">
        <v>264.10000000000002</v>
      </c>
      <c r="L106" s="242">
        <v>220.48</v>
      </c>
      <c r="M106" s="242">
        <v>211.66</v>
      </c>
      <c r="N106" s="242">
        <v>552.71</v>
      </c>
      <c r="O106" s="242">
        <v>354.73</v>
      </c>
      <c r="P106" s="242">
        <v>330.88</v>
      </c>
      <c r="Q106" s="242">
        <v>278.79000000000002</v>
      </c>
      <c r="R106" s="242">
        <v>233.81</v>
      </c>
      <c r="S106" s="298">
        <v>224.66</v>
      </c>
    </row>
    <row r="107" spans="2:19">
      <c r="B107" s="12" t="s">
        <v>14876</v>
      </c>
      <c r="C107" s="31" t="s">
        <v>15272</v>
      </c>
      <c r="D107" s="210"/>
      <c r="E107" s="248">
        <v>7496</v>
      </c>
      <c r="F107" s="248">
        <v>7496</v>
      </c>
      <c r="G107" s="272">
        <v>0</v>
      </c>
      <c r="H107" s="242">
        <v>449.23</v>
      </c>
      <c r="I107" s="242">
        <v>283.94</v>
      </c>
      <c r="J107" s="242">
        <v>264.95</v>
      </c>
      <c r="K107" s="242">
        <v>229.93</v>
      </c>
      <c r="L107" s="242">
        <v>191.95</v>
      </c>
      <c r="M107" s="242">
        <v>184.28</v>
      </c>
      <c r="N107" s="242">
        <v>481.2</v>
      </c>
      <c r="O107" s="242">
        <v>308.83</v>
      </c>
      <c r="P107" s="242">
        <v>288.07</v>
      </c>
      <c r="Q107" s="242">
        <v>242.72</v>
      </c>
      <c r="R107" s="242">
        <v>203.56</v>
      </c>
      <c r="S107" s="298">
        <v>195.59</v>
      </c>
    </row>
    <row r="108" spans="2:19">
      <c r="B108" s="12" t="s">
        <v>14878</v>
      </c>
      <c r="C108" s="31" t="s">
        <v>15273</v>
      </c>
      <c r="D108" s="210"/>
      <c r="E108" s="248">
        <v>9240</v>
      </c>
      <c r="F108" s="248">
        <v>9240</v>
      </c>
      <c r="G108" s="272">
        <v>0</v>
      </c>
      <c r="H108" s="242">
        <v>553.74</v>
      </c>
      <c r="I108" s="242">
        <v>350</v>
      </c>
      <c r="J108" s="242">
        <v>326.58999999999997</v>
      </c>
      <c r="K108" s="242">
        <v>283.42</v>
      </c>
      <c r="L108" s="242">
        <v>236.61</v>
      </c>
      <c r="M108" s="242">
        <v>227.15</v>
      </c>
      <c r="N108" s="242">
        <v>593.16</v>
      </c>
      <c r="O108" s="242">
        <v>380.68</v>
      </c>
      <c r="P108" s="242">
        <v>355.09</v>
      </c>
      <c r="Q108" s="242">
        <v>299.19</v>
      </c>
      <c r="R108" s="242">
        <v>250.92</v>
      </c>
      <c r="S108" s="298">
        <v>241.09</v>
      </c>
    </row>
    <row r="109" spans="2:19">
      <c r="B109" s="12" t="s">
        <v>14847</v>
      </c>
      <c r="C109" s="31" t="s">
        <v>15274</v>
      </c>
      <c r="D109" s="210"/>
      <c r="E109" s="248">
        <v>10611</v>
      </c>
      <c r="F109" s="248">
        <v>10611</v>
      </c>
      <c r="G109" s="272">
        <v>0</v>
      </c>
      <c r="H109" s="242">
        <v>635.9</v>
      </c>
      <c r="I109" s="242">
        <v>401.93</v>
      </c>
      <c r="J109" s="242">
        <v>375.05</v>
      </c>
      <c r="K109" s="242">
        <v>325.47000000000003</v>
      </c>
      <c r="L109" s="242">
        <v>271.70999999999998</v>
      </c>
      <c r="M109" s="242">
        <v>260.85000000000002</v>
      </c>
      <c r="N109" s="242">
        <v>681.17</v>
      </c>
      <c r="O109" s="242">
        <v>437.17</v>
      </c>
      <c r="P109" s="242">
        <v>407.78</v>
      </c>
      <c r="Q109" s="242">
        <v>343.58</v>
      </c>
      <c r="R109" s="242">
        <v>288.14999999999998</v>
      </c>
      <c r="S109" s="298">
        <v>276.87</v>
      </c>
    </row>
    <row r="110" spans="2:19">
      <c r="B110" s="12" t="s">
        <v>14881</v>
      </c>
      <c r="C110" s="31" t="s">
        <v>15275</v>
      </c>
      <c r="D110" s="210"/>
      <c r="E110" s="248">
        <v>7460</v>
      </c>
      <c r="F110" s="248">
        <v>7460</v>
      </c>
      <c r="G110" s="272">
        <v>0</v>
      </c>
      <c r="H110" s="242">
        <v>447.07</v>
      </c>
      <c r="I110" s="242">
        <v>282.58</v>
      </c>
      <c r="J110" s="242">
        <v>263.68</v>
      </c>
      <c r="K110" s="242">
        <v>228.82</v>
      </c>
      <c r="L110" s="242">
        <v>191.03</v>
      </c>
      <c r="M110" s="242">
        <v>183.39</v>
      </c>
      <c r="N110" s="242">
        <v>478.89</v>
      </c>
      <c r="O110" s="242">
        <v>307.35000000000002</v>
      </c>
      <c r="P110" s="242">
        <v>286.69</v>
      </c>
      <c r="Q110" s="242">
        <v>241.55</v>
      </c>
      <c r="R110" s="242">
        <v>202.58</v>
      </c>
      <c r="S110" s="298">
        <v>194.65</v>
      </c>
    </row>
    <row r="111" spans="2:19">
      <c r="B111" s="12" t="s">
        <v>14860</v>
      </c>
      <c r="C111" s="31" t="s">
        <v>15276</v>
      </c>
      <c r="D111" s="210"/>
      <c r="E111" s="248">
        <v>9154</v>
      </c>
      <c r="F111" s="248">
        <v>9154</v>
      </c>
      <c r="G111" s="272">
        <v>0</v>
      </c>
      <c r="H111" s="242">
        <v>548.59</v>
      </c>
      <c r="I111" s="242">
        <v>346.74</v>
      </c>
      <c r="J111" s="242">
        <v>323.55</v>
      </c>
      <c r="K111" s="242">
        <v>280.77999999999997</v>
      </c>
      <c r="L111" s="242">
        <v>234.41</v>
      </c>
      <c r="M111" s="242">
        <v>225.03</v>
      </c>
      <c r="N111" s="242">
        <v>587.64</v>
      </c>
      <c r="O111" s="242">
        <v>377.14</v>
      </c>
      <c r="P111" s="242">
        <v>351.79</v>
      </c>
      <c r="Q111" s="242">
        <v>296.39999999999998</v>
      </c>
      <c r="R111" s="242">
        <v>248.58</v>
      </c>
      <c r="S111" s="298">
        <v>238.85</v>
      </c>
    </row>
    <row r="112" spans="2:19">
      <c r="B112" s="12" t="s">
        <v>14854</v>
      </c>
      <c r="C112" s="31" t="s">
        <v>15277</v>
      </c>
      <c r="D112" s="210"/>
      <c r="E112" s="248">
        <v>10485</v>
      </c>
      <c r="F112" s="248">
        <v>10485</v>
      </c>
      <c r="G112" s="272">
        <v>0</v>
      </c>
      <c r="H112" s="242">
        <v>628.35</v>
      </c>
      <c r="I112" s="242">
        <v>397.16</v>
      </c>
      <c r="J112" s="242">
        <v>370.6</v>
      </c>
      <c r="K112" s="242">
        <v>321.61</v>
      </c>
      <c r="L112" s="242">
        <v>268.49</v>
      </c>
      <c r="M112" s="242">
        <v>257.75</v>
      </c>
      <c r="N112" s="242">
        <v>673.08</v>
      </c>
      <c r="O112" s="242">
        <v>431.98</v>
      </c>
      <c r="P112" s="242">
        <v>402.94</v>
      </c>
      <c r="Q112" s="242">
        <v>339.5</v>
      </c>
      <c r="R112" s="242">
        <v>284.73</v>
      </c>
      <c r="S112" s="298">
        <v>273.58</v>
      </c>
    </row>
    <row r="113" spans="2:19">
      <c r="B113" s="12" t="s">
        <v>14921</v>
      </c>
      <c r="C113" s="31" t="s">
        <v>15278</v>
      </c>
      <c r="D113" s="210"/>
      <c r="E113" s="248">
        <v>3929</v>
      </c>
      <c r="F113" s="248">
        <v>3929</v>
      </c>
      <c r="G113" s="272">
        <v>0</v>
      </c>
      <c r="H113" s="242">
        <v>235.46</v>
      </c>
      <c r="I113" s="242">
        <v>148.83000000000001</v>
      </c>
      <c r="J113" s="242">
        <v>138.87</v>
      </c>
      <c r="K113" s="242">
        <v>120.51</v>
      </c>
      <c r="L113" s="242">
        <v>100.61</v>
      </c>
      <c r="M113" s="242">
        <v>96.59</v>
      </c>
      <c r="N113" s="242">
        <v>252.22</v>
      </c>
      <c r="O113" s="242">
        <v>161.87</v>
      </c>
      <c r="P113" s="242">
        <v>150.99</v>
      </c>
      <c r="Q113" s="242">
        <v>127.22</v>
      </c>
      <c r="R113" s="242">
        <v>106.69</v>
      </c>
      <c r="S113" s="298">
        <v>102.52</v>
      </c>
    </row>
    <row r="114" spans="2:19">
      <c r="B114" s="12" t="s">
        <v>14920</v>
      </c>
      <c r="C114" s="31" t="s">
        <v>15279</v>
      </c>
      <c r="D114" s="210"/>
      <c r="E114" s="248">
        <v>269</v>
      </c>
      <c r="F114" s="248">
        <v>269</v>
      </c>
      <c r="G114" s="272">
        <v>0</v>
      </c>
      <c r="H114" s="242">
        <v>16.12</v>
      </c>
      <c r="I114" s="242">
        <v>10.19</v>
      </c>
      <c r="J114" s="242">
        <v>9.51</v>
      </c>
      <c r="K114" s="242">
        <v>8.25</v>
      </c>
      <c r="L114" s="242">
        <v>6.89</v>
      </c>
      <c r="M114" s="242">
        <v>6.61</v>
      </c>
      <c r="N114" s="242">
        <v>17.27</v>
      </c>
      <c r="O114" s="242">
        <v>11.08</v>
      </c>
      <c r="P114" s="242">
        <v>10.34</v>
      </c>
      <c r="Q114" s="242">
        <v>8.7100000000000009</v>
      </c>
      <c r="R114" s="242">
        <v>7.3</v>
      </c>
      <c r="S114" s="298">
        <v>7.02</v>
      </c>
    </row>
    <row r="115" spans="2:19">
      <c r="B115" s="12" t="s">
        <v>14919</v>
      </c>
      <c r="C115" s="31" t="s">
        <v>15280</v>
      </c>
      <c r="D115" s="210"/>
      <c r="E115" s="248">
        <v>432</v>
      </c>
      <c r="F115" s="248">
        <v>432</v>
      </c>
      <c r="G115" s="272">
        <v>0</v>
      </c>
      <c r="H115" s="242">
        <v>25.89</v>
      </c>
      <c r="I115" s="242">
        <v>16.36</v>
      </c>
      <c r="J115" s="242">
        <v>15.27</v>
      </c>
      <c r="K115" s="242">
        <v>13.25</v>
      </c>
      <c r="L115" s="242">
        <v>11.06</v>
      </c>
      <c r="M115" s="242">
        <v>10.62</v>
      </c>
      <c r="N115" s="242">
        <v>27.73</v>
      </c>
      <c r="O115" s="242">
        <v>17.8</v>
      </c>
      <c r="P115" s="242">
        <v>16.600000000000001</v>
      </c>
      <c r="Q115" s="242">
        <v>13.99</v>
      </c>
      <c r="R115" s="242">
        <v>11.73</v>
      </c>
      <c r="S115" s="298">
        <v>11.27</v>
      </c>
    </row>
    <row r="116" spans="2:19">
      <c r="B116" s="12" t="s">
        <v>14918</v>
      </c>
      <c r="C116" s="31" t="s">
        <v>15281</v>
      </c>
      <c r="D116" s="210"/>
      <c r="E116" s="248">
        <v>807</v>
      </c>
      <c r="F116" s="248">
        <v>807</v>
      </c>
      <c r="G116" s="272">
        <v>0</v>
      </c>
      <c r="H116" s="242">
        <v>48.36</v>
      </c>
      <c r="I116" s="242">
        <v>30.57</v>
      </c>
      <c r="J116" s="242">
        <v>28.52</v>
      </c>
      <c r="K116" s="242">
        <v>24.75</v>
      </c>
      <c r="L116" s="242">
        <v>20.66</v>
      </c>
      <c r="M116" s="242">
        <v>19.84</v>
      </c>
      <c r="N116" s="242">
        <v>51.8</v>
      </c>
      <c r="O116" s="242">
        <v>33.25</v>
      </c>
      <c r="P116" s="242">
        <v>31.01</v>
      </c>
      <c r="Q116" s="242">
        <v>26.13</v>
      </c>
      <c r="R116" s="242">
        <v>21.91</v>
      </c>
      <c r="S116" s="298">
        <v>21.06</v>
      </c>
    </row>
    <row r="117" spans="2:19">
      <c r="B117" s="12" t="s">
        <v>14914</v>
      </c>
      <c r="C117" s="31" t="s">
        <v>15282</v>
      </c>
      <c r="D117" s="210"/>
      <c r="E117" s="248">
        <v>5320</v>
      </c>
      <c r="F117" s="248">
        <v>5320</v>
      </c>
      <c r="G117" s="272">
        <v>0</v>
      </c>
      <c r="H117" s="242">
        <v>318.82</v>
      </c>
      <c r="I117" s="242">
        <v>201.51</v>
      </c>
      <c r="J117" s="242">
        <v>188.04</v>
      </c>
      <c r="K117" s="242">
        <v>163.18</v>
      </c>
      <c r="L117" s="242">
        <v>136.22999999999999</v>
      </c>
      <c r="M117" s="242">
        <v>130.78</v>
      </c>
      <c r="N117" s="242">
        <v>341.51</v>
      </c>
      <c r="O117" s="242">
        <v>219.18</v>
      </c>
      <c r="P117" s="242">
        <v>204.45</v>
      </c>
      <c r="Q117" s="242">
        <v>172.26</v>
      </c>
      <c r="R117" s="242">
        <v>144.47</v>
      </c>
      <c r="S117" s="298">
        <v>138.81</v>
      </c>
    </row>
    <row r="118" spans="2:19">
      <c r="B118" s="12" t="s">
        <v>14915</v>
      </c>
      <c r="C118" s="31" t="s">
        <v>15282</v>
      </c>
      <c r="D118" s="210"/>
      <c r="E118" s="248">
        <v>3942</v>
      </c>
      <c r="F118" s="248">
        <v>3942</v>
      </c>
      <c r="G118" s="272">
        <v>0</v>
      </c>
      <c r="H118" s="242">
        <v>236.24</v>
      </c>
      <c r="I118" s="242">
        <v>149.32</v>
      </c>
      <c r="J118" s="242">
        <v>139.33000000000001</v>
      </c>
      <c r="K118" s="242">
        <v>120.91</v>
      </c>
      <c r="L118" s="242">
        <v>100.94</v>
      </c>
      <c r="M118" s="242">
        <v>96.91</v>
      </c>
      <c r="N118" s="242">
        <v>253.05</v>
      </c>
      <c r="O118" s="242">
        <v>162.41</v>
      </c>
      <c r="P118" s="242">
        <v>151.49</v>
      </c>
      <c r="Q118" s="242">
        <v>127.64</v>
      </c>
      <c r="R118" s="242">
        <v>107.05</v>
      </c>
      <c r="S118" s="298">
        <v>102.86</v>
      </c>
    </row>
    <row r="119" spans="2:19">
      <c r="B119" s="12" t="s">
        <v>14913</v>
      </c>
      <c r="C119" s="31" t="s">
        <v>15283</v>
      </c>
      <c r="D119" s="210"/>
      <c r="E119" s="248">
        <v>8534</v>
      </c>
      <c r="F119" s="248">
        <v>8534</v>
      </c>
      <c r="G119" s="272">
        <v>0</v>
      </c>
      <c r="H119" s="242">
        <v>511.43</v>
      </c>
      <c r="I119" s="242">
        <v>323.26</v>
      </c>
      <c r="J119" s="242">
        <v>301.64</v>
      </c>
      <c r="K119" s="242">
        <v>261.76</v>
      </c>
      <c r="L119" s="242">
        <v>218.53</v>
      </c>
      <c r="M119" s="242">
        <v>209.79</v>
      </c>
      <c r="N119" s="242">
        <v>547.83000000000004</v>
      </c>
      <c r="O119" s="242">
        <v>351.6</v>
      </c>
      <c r="P119" s="242">
        <v>327.96</v>
      </c>
      <c r="Q119" s="242">
        <v>276.33</v>
      </c>
      <c r="R119" s="242">
        <v>231.75</v>
      </c>
      <c r="S119" s="298">
        <v>222.67</v>
      </c>
    </row>
    <row r="120" spans="2:19">
      <c r="B120" s="12" t="s">
        <v>14916</v>
      </c>
      <c r="C120" s="31" t="s">
        <v>15284</v>
      </c>
      <c r="D120" s="210"/>
      <c r="E120" s="248">
        <v>2431</v>
      </c>
      <c r="F120" s="248">
        <v>2431</v>
      </c>
      <c r="G120" s="272">
        <v>0</v>
      </c>
      <c r="H120" s="242">
        <v>145.69</v>
      </c>
      <c r="I120" s="242">
        <v>92.08</v>
      </c>
      <c r="J120" s="242">
        <v>85.93</v>
      </c>
      <c r="K120" s="242">
        <v>74.569999999999993</v>
      </c>
      <c r="L120" s="242">
        <v>62.25</v>
      </c>
      <c r="M120" s="242">
        <v>59.76</v>
      </c>
      <c r="N120" s="242">
        <v>156.06</v>
      </c>
      <c r="O120" s="242">
        <v>100.16</v>
      </c>
      <c r="P120" s="242">
        <v>93.42</v>
      </c>
      <c r="Q120" s="242">
        <v>78.709999999999994</v>
      </c>
      <c r="R120" s="242">
        <v>66.02</v>
      </c>
      <c r="S120" s="298">
        <v>63.43</v>
      </c>
    </row>
    <row r="121" spans="2:19">
      <c r="B121" s="12" t="s">
        <v>14922</v>
      </c>
      <c r="C121" s="31" t="s">
        <v>15285</v>
      </c>
      <c r="D121" s="210"/>
      <c r="E121" s="248">
        <v>3043</v>
      </c>
      <c r="F121" s="248">
        <v>3043</v>
      </c>
      <c r="G121" s="272">
        <v>0</v>
      </c>
      <c r="H121" s="242">
        <v>182.36</v>
      </c>
      <c r="I121" s="242">
        <v>115.27</v>
      </c>
      <c r="J121" s="242">
        <v>107.56</v>
      </c>
      <c r="K121" s="242">
        <v>93.34</v>
      </c>
      <c r="L121" s="242">
        <v>77.92</v>
      </c>
      <c r="M121" s="242">
        <v>74.81</v>
      </c>
      <c r="N121" s="242">
        <v>195.34</v>
      </c>
      <c r="O121" s="242">
        <v>125.37</v>
      </c>
      <c r="P121" s="242">
        <v>116.94</v>
      </c>
      <c r="Q121" s="242">
        <v>98.53</v>
      </c>
      <c r="R121" s="242">
        <v>82.63</v>
      </c>
      <c r="S121" s="298">
        <v>79.400000000000006</v>
      </c>
    </row>
    <row r="122" spans="2:19">
      <c r="B122" s="12" t="s">
        <v>14917</v>
      </c>
      <c r="C122" s="31" t="s">
        <v>15286</v>
      </c>
      <c r="D122" s="210"/>
      <c r="E122" s="248">
        <v>1134</v>
      </c>
      <c r="F122" s="248">
        <v>1134</v>
      </c>
      <c r="G122" s="272">
        <v>0</v>
      </c>
      <c r="H122" s="242">
        <v>67.959999999999994</v>
      </c>
      <c r="I122" s="242">
        <v>42.95</v>
      </c>
      <c r="J122" s="242">
        <v>40.08</v>
      </c>
      <c r="K122" s="242">
        <v>34.78</v>
      </c>
      <c r="L122" s="242">
        <v>29.04</v>
      </c>
      <c r="M122" s="242">
        <v>27.88</v>
      </c>
      <c r="N122" s="242">
        <v>72.8</v>
      </c>
      <c r="O122" s="242">
        <v>46.72</v>
      </c>
      <c r="P122" s="242">
        <v>43.58</v>
      </c>
      <c r="Q122" s="242">
        <v>36.72</v>
      </c>
      <c r="R122" s="242">
        <v>30.79</v>
      </c>
      <c r="S122" s="298">
        <v>29.59</v>
      </c>
    </row>
    <row r="123" spans="2:19">
      <c r="B123" s="12" t="s">
        <v>14851</v>
      </c>
      <c r="C123" s="31" t="s">
        <v>15287</v>
      </c>
      <c r="D123" s="210"/>
      <c r="E123" s="248">
        <v>125</v>
      </c>
      <c r="F123" s="248">
        <v>125</v>
      </c>
      <c r="G123" s="272">
        <v>0</v>
      </c>
      <c r="H123" s="242">
        <v>7.49</v>
      </c>
      <c r="I123" s="242">
        <v>4.7300000000000004</v>
      </c>
      <c r="J123" s="242">
        <v>4.42</v>
      </c>
      <c r="K123" s="242">
        <v>3.83</v>
      </c>
      <c r="L123" s="242">
        <v>3.2</v>
      </c>
      <c r="M123" s="242">
        <v>3.07</v>
      </c>
      <c r="N123" s="242">
        <v>8.02</v>
      </c>
      <c r="O123" s="242">
        <v>5.15</v>
      </c>
      <c r="P123" s="242">
        <v>4.8</v>
      </c>
      <c r="Q123" s="242">
        <v>4.05</v>
      </c>
      <c r="R123" s="242">
        <v>3.39</v>
      </c>
      <c r="S123" s="298">
        <v>3.26</v>
      </c>
    </row>
    <row r="124" spans="2:19">
      <c r="B124" s="12" t="s">
        <v>14771</v>
      </c>
      <c r="C124" s="31" t="s">
        <v>15288</v>
      </c>
      <c r="D124" s="210"/>
      <c r="E124" s="248">
        <v>2419</v>
      </c>
      <c r="F124" s="248">
        <v>2199</v>
      </c>
      <c r="G124" s="272">
        <v>9.0999999999999998E-2</v>
      </c>
      <c r="H124" s="242">
        <v>131.78</v>
      </c>
      <c r="I124" s="242">
        <v>83.3</v>
      </c>
      <c r="J124" s="242">
        <v>77.73</v>
      </c>
      <c r="K124" s="242">
        <v>67.45</v>
      </c>
      <c r="L124" s="242">
        <v>56.31</v>
      </c>
      <c r="M124" s="242">
        <v>54.06</v>
      </c>
      <c r="N124" s="242">
        <v>141.16</v>
      </c>
      <c r="O124" s="242">
        <v>90.6</v>
      </c>
      <c r="P124" s="242">
        <v>84.51</v>
      </c>
      <c r="Q124" s="242">
        <v>71.2</v>
      </c>
      <c r="R124" s="242">
        <v>59.72</v>
      </c>
      <c r="S124" s="298">
        <v>57.38</v>
      </c>
    </row>
    <row r="125" spans="2:19">
      <c r="B125" s="12" t="s">
        <v>14796</v>
      </c>
      <c r="C125" s="31" t="s">
        <v>15289</v>
      </c>
      <c r="D125" s="210"/>
      <c r="E125" s="248">
        <v>161</v>
      </c>
      <c r="F125" s="248">
        <v>156</v>
      </c>
      <c r="G125" s="272">
        <v>3.1E-2</v>
      </c>
      <c r="H125" s="242">
        <v>9.35</v>
      </c>
      <c r="I125" s="242">
        <v>5.91</v>
      </c>
      <c r="J125" s="242">
        <v>5.51</v>
      </c>
      <c r="K125" s="242">
        <v>4.79</v>
      </c>
      <c r="L125" s="242">
        <v>3.99</v>
      </c>
      <c r="M125" s="242">
        <v>3.83</v>
      </c>
      <c r="N125" s="242">
        <v>10.01</v>
      </c>
      <c r="O125" s="242">
        <v>6.43</v>
      </c>
      <c r="P125" s="242">
        <v>6</v>
      </c>
      <c r="Q125" s="242">
        <v>5.05</v>
      </c>
      <c r="R125" s="242">
        <v>4.24</v>
      </c>
      <c r="S125" s="298">
        <v>4.07</v>
      </c>
    </row>
    <row r="126" spans="2:19">
      <c r="B126" s="12" t="s">
        <v>14797</v>
      </c>
      <c r="C126" s="31" t="s">
        <v>15290</v>
      </c>
      <c r="D126" s="210"/>
      <c r="E126" s="248">
        <v>209</v>
      </c>
      <c r="F126" s="248">
        <v>209</v>
      </c>
      <c r="G126" s="272">
        <v>0</v>
      </c>
      <c r="H126" s="242">
        <v>12.53</v>
      </c>
      <c r="I126" s="242">
        <v>7.92</v>
      </c>
      <c r="J126" s="242">
        <v>7.39</v>
      </c>
      <c r="K126" s="242">
        <v>6.41</v>
      </c>
      <c r="L126" s="242">
        <v>5.35</v>
      </c>
      <c r="M126" s="242">
        <v>5.14</v>
      </c>
      <c r="N126" s="242">
        <v>13.42</v>
      </c>
      <c r="O126" s="242">
        <v>8.61</v>
      </c>
      <c r="P126" s="242">
        <v>8.0299999999999994</v>
      </c>
      <c r="Q126" s="242">
        <v>6.77</v>
      </c>
      <c r="R126" s="242">
        <v>5.68</v>
      </c>
      <c r="S126" s="298">
        <v>5.45</v>
      </c>
    </row>
    <row r="127" spans="2:19">
      <c r="B127" s="12" t="s">
        <v>14748</v>
      </c>
      <c r="C127" s="31" t="s">
        <v>15291</v>
      </c>
      <c r="D127" s="210"/>
      <c r="E127" s="248">
        <v>161</v>
      </c>
      <c r="F127" s="248">
        <v>156</v>
      </c>
      <c r="G127" s="272">
        <v>3.1E-2</v>
      </c>
      <c r="H127" s="242">
        <v>9.35</v>
      </c>
      <c r="I127" s="242">
        <v>5.91</v>
      </c>
      <c r="J127" s="242">
        <v>5.51</v>
      </c>
      <c r="K127" s="242">
        <v>4.79</v>
      </c>
      <c r="L127" s="242">
        <v>3.99</v>
      </c>
      <c r="M127" s="242">
        <v>3.83</v>
      </c>
      <c r="N127" s="242">
        <v>10.01</v>
      </c>
      <c r="O127" s="242">
        <v>6.43</v>
      </c>
      <c r="P127" s="242">
        <v>6</v>
      </c>
      <c r="Q127" s="242">
        <v>5.05</v>
      </c>
      <c r="R127" s="242">
        <v>4.24</v>
      </c>
      <c r="S127" s="298">
        <v>4.07</v>
      </c>
    </row>
    <row r="128" spans="2:19">
      <c r="B128" s="12" t="s">
        <v>14794</v>
      </c>
      <c r="C128" s="31" t="s">
        <v>15292</v>
      </c>
      <c r="D128" s="210"/>
      <c r="E128" s="248">
        <v>209</v>
      </c>
      <c r="F128" s="248">
        <v>209</v>
      </c>
      <c r="G128" s="272">
        <v>0</v>
      </c>
      <c r="H128" s="242">
        <v>12.53</v>
      </c>
      <c r="I128" s="242">
        <v>7.92</v>
      </c>
      <c r="J128" s="242">
        <v>7.39</v>
      </c>
      <c r="K128" s="242">
        <v>6.41</v>
      </c>
      <c r="L128" s="242">
        <v>5.35</v>
      </c>
      <c r="M128" s="242">
        <v>5.14</v>
      </c>
      <c r="N128" s="242">
        <v>13.42</v>
      </c>
      <c r="O128" s="242">
        <v>8.61</v>
      </c>
      <c r="P128" s="242">
        <v>8.0299999999999994</v>
      </c>
      <c r="Q128" s="242">
        <v>6.77</v>
      </c>
      <c r="R128" s="242">
        <v>5.68</v>
      </c>
      <c r="S128" s="298">
        <v>5.45</v>
      </c>
    </row>
    <row r="129" spans="2:19">
      <c r="B129" s="12" t="s">
        <v>14798</v>
      </c>
      <c r="C129" s="31" t="s">
        <v>15293</v>
      </c>
      <c r="D129" s="210"/>
      <c r="E129" s="248">
        <v>161</v>
      </c>
      <c r="F129" s="248">
        <v>156</v>
      </c>
      <c r="G129" s="272">
        <v>3.1E-2</v>
      </c>
      <c r="H129" s="242">
        <v>9.35</v>
      </c>
      <c r="I129" s="242">
        <v>5.91</v>
      </c>
      <c r="J129" s="242">
        <v>5.51</v>
      </c>
      <c r="K129" s="242">
        <v>4.79</v>
      </c>
      <c r="L129" s="242">
        <v>3.99</v>
      </c>
      <c r="M129" s="242">
        <v>3.83</v>
      </c>
      <c r="N129" s="242">
        <v>10.01</v>
      </c>
      <c r="O129" s="242">
        <v>6.43</v>
      </c>
      <c r="P129" s="242">
        <v>6</v>
      </c>
      <c r="Q129" s="242">
        <v>5.05</v>
      </c>
      <c r="R129" s="242">
        <v>4.24</v>
      </c>
      <c r="S129" s="298">
        <v>4.07</v>
      </c>
    </row>
    <row r="130" spans="2:19">
      <c r="B130" s="12" t="s">
        <v>14747</v>
      </c>
      <c r="C130" s="31" t="s">
        <v>15294</v>
      </c>
      <c r="D130" s="210"/>
      <c r="E130" s="248">
        <v>161</v>
      </c>
      <c r="F130" s="248">
        <v>156</v>
      </c>
      <c r="G130" s="272">
        <v>3.1E-2</v>
      </c>
      <c r="H130" s="242">
        <v>9.35</v>
      </c>
      <c r="I130" s="242">
        <v>5.91</v>
      </c>
      <c r="J130" s="242">
        <v>5.51</v>
      </c>
      <c r="K130" s="242">
        <v>4.79</v>
      </c>
      <c r="L130" s="242">
        <v>3.99</v>
      </c>
      <c r="M130" s="242">
        <v>3.83</v>
      </c>
      <c r="N130" s="242">
        <v>10.01</v>
      </c>
      <c r="O130" s="242">
        <v>6.43</v>
      </c>
      <c r="P130" s="242">
        <v>6</v>
      </c>
      <c r="Q130" s="242">
        <v>5.05</v>
      </c>
      <c r="R130" s="242">
        <v>4.24</v>
      </c>
      <c r="S130" s="298">
        <v>4.07</v>
      </c>
    </row>
    <row r="131" spans="2:19">
      <c r="B131" s="12" t="s">
        <v>14781</v>
      </c>
      <c r="C131" s="31" t="s">
        <v>15295</v>
      </c>
      <c r="D131" s="210"/>
      <c r="E131" s="248">
        <v>185</v>
      </c>
      <c r="F131" s="248">
        <v>168</v>
      </c>
      <c r="G131" s="272">
        <v>9.1999999999999998E-2</v>
      </c>
      <c r="H131" s="242">
        <v>10.07</v>
      </c>
      <c r="I131" s="242">
        <v>6.36</v>
      </c>
      <c r="J131" s="242">
        <v>5.94</v>
      </c>
      <c r="K131" s="242">
        <v>5.15</v>
      </c>
      <c r="L131" s="242">
        <v>4.3</v>
      </c>
      <c r="M131" s="242">
        <v>4.13</v>
      </c>
      <c r="N131" s="242">
        <v>10.78</v>
      </c>
      <c r="O131" s="242">
        <v>6.92</v>
      </c>
      <c r="P131" s="242">
        <v>6.46</v>
      </c>
      <c r="Q131" s="242">
        <v>5.44</v>
      </c>
      <c r="R131" s="242">
        <v>4.5599999999999996</v>
      </c>
      <c r="S131" s="298">
        <v>4.38</v>
      </c>
    </row>
    <row r="132" spans="2:19">
      <c r="B132" s="12" t="s">
        <v>14790</v>
      </c>
      <c r="C132" s="31" t="s">
        <v>15296</v>
      </c>
      <c r="D132" s="210"/>
      <c r="E132" s="248">
        <v>399</v>
      </c>
      <c r="F132" s="248">
        <v>363</v>
      </c>
      <c r="G132" s="272">
        <v>0.09</v>
      </c>
      <c r="H132" s="242">
        <v>21.75</v>
      </c>
      <c r="I132" s="242">
        <v>13.75</v>
      </c>
      <c r="J132" s="242">
        <v>12.83</v>
      </c>
      <c r="K132" s="242">
        <v>11.13</v>
      </c>
      <c r="L132" s="242">
        <v>9.3000000000000007</v>
      </c>
      <c r="M132" s="242">
        <v>8.92</v>
      </c>
      <c r="N132" s="242">
        <v>23.3</v>
      </c>
      <c r="O132" s="242">
        <v>14.96</v>
      </c>
      <c r="P132" s="242">
        <v>13.95</v>
      </c>
      <c r="Q132" s="242">
        <v>11.75</v>
      </c>
      <c r="R132" s="242">
        <v>9.86</v>
      </c>
      <c r="S132" s="298">
        <v>9.4700000000000006</v>
      </c>
    </row>
    <row r="133" spans="2:19">
      <c r="B133" s="12" t="s">
        <v>14777</v>
      </c>
      <c r="C133" s="31" t="s">
        <v>15297</v>
      </c>
      <c r="D133" s="210"/>
      <c r="E133" s="248">
        <v>642</v>
      </c>
      <c r="F133" s="248">
        <v>584</v>
      </c>
      <c r="G133" s="272">
        <v>0.09</v>
      </c>
      <c r="H133" s="242">
        <v>35</v>
      </c>
      <c r="I133" s="242">
        <v>22.12</v>
      </c>
      <c r="J133" s="242">
        <v>20.64</v>
      </c>
      <c r="K133" s="242">
        <v>17.91</v>
      </c>
      <c r="L133" s="242">
        <v>14.95</v>
      </c>
      <c r="M133" s="242">
        <v>14.36</v>
      </c>
      <c r="N133" s="242">
        <v>37.49</v>
      </c>
      <c r="O133" s="242">
        <v>24.06</v>
      </c>
      <c r="P133" s="242">
        <v>22.44</v>
      </c>
      <c r="Q133" s="242">
        <v>18.91</v>
      </c>
      <c r="R133" s="242">
        <v>15.86</v>
      </c>
      <c r="S133" s="298">
        <v>15.24</v>
      </c>
    </row>
    <row r="134" spans="2:19">
      <c r="B134" s="12" t="s">
        <v>14779</v>
      </c>
      <c r="C134" s="31" t="s">
        <v>15298</v>
      </c>
      <c r="D134" s="210"/>
      <c r="E134" s="248">
        <v>674</v>
      </c>
      <c r="F134" s="248">
        <v>613</v>
      </c>
      <c r="G134" s="272">
        <v>9.0999999999999998E-2</v>
      </c>
      <c r="H134" s="242">
        <v>36.74</v>
      </c>
      <c r="I134" s="242">
        <v>23.22</v>
      </c>
      <c r="J134" s="242">
        <v>21.67</v>
      </c>
      <c r="K134" s="242">
        <v>18.8</v>
      </c>
      <c r="L134" s="242">
        <v>15.7</v>
      </c>
      <c r="M134" s="242">
        <v>15.07</v>
      </c>
      <c r="N134" s="242">
        <v>39.35</v>
      </c>
      <c r="O134" s="242">
        <v>25.26</v>
      </c>
      <c r="P134" s="242">
        <v>23.56</v>
      </c>
      <c r="Q134" s="242">
        <v>19.850000000000001</v>
      </c>
      <c r="R134" s="242">
        <v>16.649999999999999</v>
      </c>
      <c r="S134" s="298">
        <v>15.99</v>
      </c>
    </row>
    <row r="135" spans="2:19">
      <c r="B135" s="12" t="s">
        <v>14778</v>
      </c>
      <c r="C135" s="31" t="s">
        <v>15299</v>
      </c>
      <c r="D135" s="210"/>
      <c r="E135" s="248">
        <v>1654</v>
      </c>
      <c r="F135" s="248">
        <v>1504</v>
      </c>
      <c r="G135" s="272">
        <v>9.0999999999999998E-2</v>
      </c>
      <c r="H135" s="242">
        <v>90.13</v>
      </c>
      <c r="I135" s="242">
        <v>56.97</v>
      </c>
      <c r="J135" s="242">
        <v>53.16</v>
      </c>
      <c r="K135" s="242">
        <v>46.13</v>
      </c>
      <c r="L135" s="242">
        <v>38.51</v>
      </c>
      <c r="M135" s="242">
        <v>36.97</v>
      </c>
      <c r="N135" s="242">
        <v>96.55</v>
      </c>
      <c r="O135" s="242">
        <v>61.96</v>
      </c>
      <c r="P135" s="242">
        <v>57.8</v>
      </c>
      <c r="Q135" s="242">
        <v>48.7</v>
      </c>
      <c r="R135" s="242">
        <v>40.840000000000003</v>
      </c>
      <c r="S135" s="298">
        <v>39.24</v>
      </c>
    </row>
    <row r="136" spans="2:19">
      <c r="B136" s="12" t="s">
        <v>14766</v>
      </c>
      <c r="C136" s="31" t="s">
        <v>15300</v>
      </c>
      <c r="D136" s="210"/>
      <c r="E136" s="248">
        <v>576</v>
      </c>
      <c r="F136" s="248">
        <v>524</v>
      </c>
      <c r="G136" s="272">
        <v>0.09</v>
      </c>
      <c r="H136" s="242">
        <v>31.4</v>
      </c>
      <c r="I136" s="242">
        <v>19.850000000000001</v>
      </c>
      <c r="J136" s="242">
        <v>18.52</v>
      </c>
      <c r="K136" s="242">
        <v>16.07</v>
      </c>
      <c r="L136" s="242">
        <v>13.42</v>
      </c>
      <c r="M136" s="242">
        <v>12.88</v>
      </c>
      <c r="N136" s="242">
        <v>33.64</v>
      </c>
      <c r="O136" s="242">
        <v>21.59</v>
      </c>
      <c r="P136" s="242">
        <v>20.14</v>
      </c>
      <c r="Q136" s="242">
        <v>16.97</v>
      </c>
      <c r="R136" s="242">
        <v>14.23</v>
      </c>
      <c r="S136" s="298">
        <v>13.67</v>
      </c>
    </row>
    <row r="137" spans="2:19">
      <c r="B137" s="12" t="s">
        <v>14743</v>
      </c>
      <c r="C137" s="31" t="s">
        <v>15301</v>
      </c>
      <c r="D137" s="210"/>
      <c r="E137" s="248">
        <v>1913</v>
      </c>
      <c r="F137" s="248">
        <v>1739</v>
      </c>
      <c r="G137" s="272">
        <v>9.0999999999999998E-2</v>
      </c>
      <c r="H137" s="242">
        <v>104.22</v>
      </c>
      <c r="I137" s="242">
        <v>65.87</v>
      </c>
      <c r="J137" s="242">
        <v>61.47</v>
      </c>
      <c r="K137" s="242">
        <v>53.34</v>
      </c>
      <c r="L137" s="242">
        <v>44.53</v>
      </c>
      <c r="M137" s="242">
        <v>42.75</v>
      </c>
      <c r="N137" s="242">
        <v>111.63</v>
      </c>
      <c r="O137" s="242">
        <v>71.650000000000006</v>
      </c>
      <c r="P137" s="242">
        <v>66.83</v>
      </c>
      <c r="Q137" s="242">
        <v>56.31</v>
      </c>
      <c r="R137" s="242">
        <v>47.22</v>
      </c>
      <c r="S137" s="298">
        <v>45.37</v>
      </c>
    </row>
    <row r="138" spans="2:19">
      <c r="B138" s="12" t="s">
        <v>14744</v>
      </c>
      <c r="C138" s="31" t="s">
        <v>15302</v>
      </c>
      <c r="D138" s="210"/>
      <c r="E138" s="248">
        <v>2462</v>
      </c>
      <c r="F138" s="248">
        <v>2238</v>
      </c>
      <c r="G138" s="272">
        <v>9.0999999999999998E-2</v>
      </c>
      <c r="H138" s="242">
        <v>134.12</v>
      </c>
      <c r="I138" s="242">
        <v>84.77</v>
      </c>
      <c r="J138" s="242">
        <v>79.099999999999994</v>
      </c>
      <c r="K138" s="242">
        <v>68.650000000000006</v>
      </c>
      <c r="L138" s="242">
        <v>57.31</v>
      </c>
      <c r="M138" s="242">
        <v>55.02</v>
      </c>
      <c r="N138" s="242">
        <v>143.66999999999999</v>
      </c>
      <c r="O138" s="242">
        <v>92.2</v>
      </c>
      <c r="P138" s="242">
        <v>86.01</v>
      </c>
      <c r="Q138" s="242">
        <v>72.47</v>
      </c>
      <c r="R138" s="242">
        <v>60.77</v>
      </c>
      <c r="S138" s="298">
        <v>58.4</v>
      </c>
    </row>
    <row r="139" spans="2:19">
      <c r="B139" s="12" t="s">
        <v>14764</v>
      </c>
      <c r="C139" s="31" t="s">
        <v>15303</v>
      </c>
      <c r="D139" s="210"/>
      <c r="E139" s="248">
        <v>515</v>
      </c>
      <c r="F139" s="248">
        <v>515</v>
      </c>
      <c r="G139" s="272">
        <v>0</v>
      </c>
      <c r="H139" s="242">
        <v>30.86</v>
      </c>
      <c r="I139" s="242">
        <v>19.510000000000002</v>
      </c>
      <c r="J139" s="242">
        <v>18.2</v>
      </c>
      <c r="K139" s="242">
        <v>15.8</v>
      </c>
      <c r="L139" s="242">
        <v>13.19</v>
      </c>
      <c r="M139" s="242">
        <v>12.66</v>
      </c>
      <c r="N139" s="242">
        <v>33.06</v>
      </c>
      <c r="O139" s="242">
        <v>21.22</v>
      </c>
      <c r="P139" s="242">
        <v>19.79</v>
      </c>
      <c r="Q139" s="242">
        <v>16.68</v>
      </c>
      <c r="R139" s="242">
        <v>13.99</v>
      </c>
      <c r="S139" s="298">
        <v>13.44</v>
      </c>
    </row>
    <row r="140" spans="2:19">
      <c r="B140" s="12" t="s">
        <v>14776</v>
      </c>
      <c r="C140" s="31" t="s">
        <v>15304</v>
      </c>
      <c r="D140" s="210"/>
      <c r="E140" s="248">
        <v>1530</v>
      </c>
      <c r="F140" s="248">
        <v>1530</v>
      </c>
      <c r="G140" s="272">
        <v>0</v>
      </c>
      <c r="H140" s="242">
        <v>91.69</v>
      </c>
      <c r="I140" s="242">
        <v>57.95</v>
      </c>
      <c r="J140" s="242">
        <v>54.08</v>
      </c>
      <c r="K140" s="242">
        <v>46.93</v>
      </c>
      <c r="L140" s="242">
        <v>39.18</v>
      </c>
      <c r="M140" s="242">
        <v>37.61</v>
      </c>
      <c r="N140" s="242">
        <v>98.22</v>
      </c>
      <c r="O140" s="242">
        <v>63.04</v>
      </c>
      <c r="P140" s="242">
        <v>58.8</v>
      </c>
      <c r="Q140" s="242">
        <v>49.54</v>
      </c>
      <c r="R140" s="242">
        <v>41.55</v>
      </c>
      <c r="S140" s="298">
        <v>39.92</v>
      </c>
    </row>
    <row r="141" spans="2:19">
      <c r="B141" s="12" t="s">
        <v>14786</v>
      </c>
      <c r="C141" s="31" t="s">
        <v>15305</v>
      </c>
      <c r="D141" s="210"/>
      <c r="E141" s="248">
        <v>2641</v>
      </c>
      <c r="F141" s="248">
        <v>2641</v>
      </c>
      <c r="G141" s="272">
        <v>0</v>
      </c>
      <c r="H141" s="242">
        <v>158.27000000000001</v>
      </c>
      <c r="I141" s="242">
        <v>100.04</v>
      </c>
      <c r="J141" s="242">
        <v>93.35</v>
      </c>
      <c r="K141" s="242">
        <v>81.010000000000005</v>
      </c>
      <c r="L141" s="242">
        <v>67.63</v>
      </c>
      <c r="M141" s="242">
        <v>64.92</v>
      </c>
      <c r="N141" s="242">
        <v>169.54</v>
      </c>
      <c r="O141" s="242">
        <v>108.81</v>
      </c>
      <c r="P141" s="242">
        <v>101.49</v>
      </c>
      <c r="Q141" s="242">
        <v>85.51</v>
      </c>
      <c r="R141" s="242">
        <v>71.72</v>
      </c>
      <c r="S141" s="298">
        <v>68.91</v>
      </c>
    </row>
    <row r="142" spans="2:19">
      <c r="B142" s="12" t="s">
        <v>14787</v>
      </c>
      <c r="C142" s="31" t="s">
        <v>15306</v>
      </c>
      <c r="D142" s="210"/>
      <c r="E142" s="248">
        <v>768</v>
      </c>
      <c r="F142" s="248">
        <v>731</v>
      </c>
      <c r="G142" s="272">
        <v>4.8000000000000001E-2</v>
      </c>
      <c r="H142" s="242">
        <v>43.81</v>
      </c>
      <c r="I142" s="242">
        <v>27.69</v>
      </c>
      <c r="J142" s="242">
        <v>25.84</v>
      </c>
      <c r="K142" s="242">
        <v>22.42</v>
      </c>
      <c r="L142" s="242">
        <v>18.72</v>
      </c>
      <c r="M142" s="242">
        <v>17.97</v>
      </c>
      <c r="N142" s="242">
        <v>46.93</v>
      </c>
      <c r="O142" s="242">
        <v>30.12</v>
      </c>
      <c r="P142" s="242">
        <v>28.09</v>
      </c>
      <c r="Q142" s="242">
        <v>23.67</v>
      </c>
      <c r="R142" s="242">
        <v>19.850000000000001</v>
      </c>
      <c r="S142" s="298">
        <v>19.07</v>
      </c>
    </row>
    <row r="143" spans="2:19">
      <c r="B143" s="12" t="s">
        <v>14767</v>
      </c>
      <c r="C143" s="31" t="s">
        <v>15307</v>
      </c>
      <c r="D143" s="210"/>
      <c r="E143" s="248">
        <v>736</v>
      </c>
      <c r="F143" s="248">
        <v>736</v>
      </c>
      <c r="G143" s="272">
        <v>0</v>
      </c>
      <c r="H143" s="242">
        <v>44.11</v>
      </c>
      <c r="I143" s="242">
        <v>27.88</v>
      </c>
      <c r="J143" s="242">
        <v>26.01</v>
      </c>
      <c r="K143" s="242">
        <v>22.58</v>
      </c>
      <c r="L143" s="242">
        <v>18.850000000000001</v>
      </c>
      <c r="M143" s="242">
        <v>18.09</v>
      </c>
      <c r="N143" s="242">
        <v>47.25</v>
      </c>
      <c r="O143" s="242">
        <v>30.32</v>
      </c>
      <c r="P143" s="242">
        <v>28.28</v>
      </c>
      <c r="Q143" s="242">
        <v>23.83</v>
      </c>
      <c r="R143" s="242">
        <v>19.989999999999998</v>
      </c>
      <c r="S143" s="298">
        <v>19.2</v>
      </c>
    </row>
    <row r="144" spans="2:19">
      <c r="B144" s="12" t="s">
        <v>14791</v>
      </c>
      <c r="C144" s="31" t="s">
        <v>15308</v>
      </c>
      <c r="D144" s="210"/>
      <c r="E144" s="248">
        <v>2295</v>
      </c>
      <c r="F144" s="248">
        <v>2295</v>
      </c>
      <c r="G144" s="272">
        <v>0</v>
      </c>
      <c r="H144" s="242">
        <v>137.54</v>
      </c>
      <c r="I144" s="242">
        <v>86.93</v>
      </c>
      <c r="J144" s="242">
        <v>81.12</v>
      </c>
      <c r="K144" s="242">
        <v>70.39</v>
      </c>
      <c r="L144" s="242">
        <v>58.77</v>
      </c>
      <c r="M144" s="242">
        <v>56.42</v>
      </c>
      <c r="N144" s="242">
        <v>147.33000000000001</v>
      </c>
      <c r="O144" s="242">
        <v>94.55</v>
      </c>
      <c r="P144" s="242">
        <v>88.2</v>
      </c>
      <c r="Q144" s="242">
        <v>74.31</v>
      </c>
      <c r="R144" s="242">
        <v>62.32</v>
      </c>
      <c r="S144" s="298">
        <v>59.88</v>
      </c>
    </row>
    <row r="145" spans="2:19">
      <c r="B145" s="12" t="s">
        <v>14792</v>
      </c>
      <c r="C145" s="31" t="s">
        <v>15309</v>
      </c>
      <c r="D145" s="210"/>
      <c r="E145" s="248">
        <v>3966</v>
      </c>
      <c r="F145" s="248">
        <v>3966</v>
      </c>
      <c r="G145" s="272">
        <v>0</v>
      </c>
      <c r="H145" s="242">
        <v>237.68</v>
      </c>
      <c r="I145" s="242">
        <v>150.22999999999999</v>
      </c>
      <c r="J145" s="242">
        <v>140.18</v>
      </c>
      <c r="K145" s="242">
        <v>121.65</v>
      </c>
      <c r="L145" s="242">
        <v>101.56</v>
      </c>
      <c r="M145" s="242">
        <v>97.5</v>
      </c>
      <c r="N145" s="242">
        <v>254.59</v>
      </c>
      <c r="O145" s="242">
        <v>163.4</v>
      </c>
      <c r="P145" s="242">
        <v>152.41</v>
      </c>
      <c r="Q145" s="242">
        <v>128.41999999999999</v>
      </c>
      <c r="R145" s="242">
        <v>107.7</v>
      </c>
      <c r="S145" s="298">
        <v>103.48</v>
      </c>
    </row>
    <row r="146" spans="2:19">
      <c r="B146" s="12" t="s">
        <v>14775</v>
      </c>
      <c r="C146" s="31" t="s">
        <v>15310</v>
      </c>
      <c r="D146" s="210"/>
      <c r="E146" s="248">
        <v>1150</v>
      </c>
      <c r="F146" s="248">
        <v>1095</v>
      </c>
      <c r="G146" s="272">
        <v>4.8000000000000001E-2</v>
      </c>
      <c r="H146" s="242">
        <v>65.62</v>
      </c>
      <c r="I146" s="242">
        <v>41.48</v>
      </c>
      <c r="J146" s="242">
        <v>38.700000000000003</v>
      </c>
      <c r="K146" s="242">
        <v>33.590000000000003</v>
      </c>
      <c r="L146" s="242">
        <v>28.04</v>
      </c>
      <c r="M146" s="242">
        <v>26.92</v>
      </c>
      <c r="N146" s="242">
        <v>70.290000000000006</v>
      </c>
      <c r="O146" s="242">
        <v>45.11</v>
      </c>
      <c r="P146" s="242">
        <v>42.08</v>
      </c>
      <c r="Q146" s="242">
        <v>35.46</v>
      </c>
      <c r="R146" s="242">
        <v>29.74</v>
      </c>
      <c r="S146" s="298">
        <v>28.57</v>
      </c>
    </row>
    <row r="147" spans="2:19">
      <c r="B147" s="12" t="s">
        <v>14789</v>
      </c>
      <c r="C147" s="31" t="s">
        <v>15311</v>
      </c>
      <c r="D147" s="210"/>
      <c r="E147" s="248">
        <v>1154</v>
      </c>
      <c r="F147" s="248">
        <v>1099</v>
      </c>
      <c r="G147" s="272">
        <v>4.8000000000000001E-2</v>
      </c>
      <c r="H147" s="242">
        <v>65.86</v>
      </c>
      <c r="I147" s="242">
        <v>41.63</v>
      </c>
      <c r="J147" s="242">
        <v>38.840000000000003</v>
      </c>
      <c r="K147" s="242">
        <v>33.71</v>
      </c>
      <c r="L147" s="242">
        <v>28.14</v>
      </c>
      <c r="M147" s="242">
        <v>27.02</v>
      </c>
      <c r="N147" s="242">
        <v>70.55</v>
      </c>
      <c r="O147" s="242">
        <v>45.28</v>
      </c>
      <c r="P147" s="242">
        <v>42.23</v>
      </c>
      <c r="Q147" s="242">
        <v>35.58</v>
      </c>
      <c r="R147" s="242">
        <v>29.84</v>
      </c>
      <c r="S147" s="298">
        <v>28.68</v>
      </c>
    </row>
    <row r="148" spans="2:19">
      <c r="B148" s="12" t="s">
        <v>14783</v>
      </c>
      <c r="C148" s="31" t="s">
        <v>15312</v>
      </c>
      <c r="D148" s="210"/>
      <c r="E148" s="248">
        <v>1692</v>
      </c>
      <c r="F148" s="248">
        <v>1611</v>
      </c>
      <c r="G148" s="272">
        <v>4.8000000000000001E-2</v>
      </c>
      <c r="H148" s="242">
        <v>96.55</v>
      </c>
      <c r="I148" s="242">
        <v>61.02</v>
      </c>
      <c r="J148" s="242">
        <v>56.94</v>
      </c>
      <c r="K148" s="242">
        <v>49.41</v>
      </c>
      <c r="L148" s="242">
        <v>41.25</v>
      </c>
      <c r="M148" s="242">
        <v>39.6</v>
      </c>
      <c r="N148" s="242">
        <v>103.42</v>
      </c>
      <c r="O148" s="242">
        <v>66.37</v>
      </c>
      <c r="P148" s="242">
        <v>61.91</v>
      </c>
      <c r="Q148" s="242">
        <v>52.16</v>
      </c>
      <c r="R148" s="242">
        <v>43.75</v>
      </c>
      <c r="S148" s="298">
        <v>42.04</v>
      </c>
    </row>
    <row r="149" spans="2:19">
      <c r="B149" s="12" t="s">
        <v>14785</v>
      </c>
      <c r="C149" s="31" t="s">
        <v>15313</v>
      </c>
      <c r="D149" s="210"/>
      <c r="E149" s="248">
        <v>742</v>
      </c>
      <c r="F149" s="248">
        <v>742</v>
      </c>
      <c r="G149" s="272">
        <v>0</v>
      </c>
      <c r="H149" s="242">
        <v>44.47</v>
      </c>
      <c r="I149" s="242">
        <v>28.11</v>
      </c>
      <c r="J149" s="242">
        <v>26.23</v>
      </c>
      <c r="K149" s="242">
        <v>22.76</v>
      </c>
      <c r="L149" s="242">
        <v>19</v>
      </c>
      <c r="M149" s="242">
        <v>18.239999999999998</v>
      </c>
      <c r="N149" s="242">
        <v>47.63</v>
      </c>
      <c r="O149" s="242">
        <v>30.57</v>
      </c>
      <c r="P149" s="242">
        <v>28.52</v>
      </c>
      <c r="Q149" s="242">
        <v>24.03</v>
      </c>
      <c r="R149" s="242">
        <v>20.149999999999999</v>
      </c>
      <c r="S149" s="298">
        <v>19.36</v>
      </c>
    </row>
    <row r="150" spans="2:19">
      <c r="B150" s="12" t="s">
        <v>14773</v>
      </c>
      <c r="C150" s="31" t="s">
        <v>15314</v>
      </c>
      <c r="D150" s="210"/>
      <c r="E150" s="248">
        <v>2313</v>
      </c>
      <c r="F150" s="248">
        <v>2313</v>
      </c>
      <c r="G150" s="272">
        <v>0</v>
      </c>
      <c r="H150" s="242">
        <v>138.62</v>
      </c>
      <c r="I150" s="242">
        <v>87.61</v>
      </c>
      <c r="J150" s="242">
        <v>81.75</v>
      </c>
      <c r="K150" s="242">
        <v>70.95</v>
      </c>
      <c r="L150" s="242">
        <v>59.23</v>
      </c>
      <c r="M150" s="242">
        <v>56.86</v>
      </c>
      <c r="N150" s="242">
        <v>148.47999999999999</v>
      </c>
      <c r="O150" s="242">
        <v>95.29</v>
      </c>
      <c r="P150" s="242">
        <v>88.89</v>
      </c>
      <c r="Q150" s="242">
        <v>74.89</v>
      </c>
      <c r="R150" s="242">
        <v>62.81</v>
      </c>
      <c r="S150" s="298">
        <v>60.35</v>
      </c>
    </row>
    <row r="151" spans="2:19">
      <c r="B151" s="12" t="s">
        <v>14765</v>
      </c>
      <c r="C151" s="31" t="s">
        <v>15315</v>
      </c>
      <c r="D151" s="210"/>
      <c r="E151" s="248">
        <v>3996</v>
      </c>
      <c r="F151" s="248">
        <v>3996</v>
      </c>
      <c r="G151" s="272">
        <v>0</v>
      </c>
      <c r="H151" s="242">
        <v>239.48</v>
      </c>
      <c r="I151" s="242">
        <v>151.36000000000001</v>
      </c>
      <c r="J151" s="242">
        <v>141.24</v>
      </c>
      <c r="K151" s="242">
        <v>122.57</v>
      </c>
      <c r="L151" s="242">
        <v>102.33</v>
      </c>
      <c r="M151" s="242">
        <v>98.23</v>
      </c>
      <c r="N151" s="242">
        <v>256.52</v>
      </c>
      <c r="O151" s="242">
        <v>164.63</v>
      </c>
      <c r="P151" s="242">
        <v>153.57</v>
      </c>
      <c r="Q151" s="242">
        <v>129.38999999999999</v>
      </c>
      <c r="R151" s="242">
        <v>108.51</v>
      </c>
      <c r="S151" s="298">
        <v>104.27</v>
      </c>
    </row>
    <row r="152" spans="2:19">
      <c r="B152" s="12" t="s">
        <v>14772</v>
      </c>
      <c r="C152" s="31" t="s">
        <v>15316</v>
      </c>
      <c r="D152" s="210"/>
      <c r="E152" s="248">
        <v>1087</v>
      </c>
      <c r="F152" s="248">
        <v>1087</v>
      </c>
      <c r="G152" s="272">
        <v>0</v>
      </c>
      <c r="H152" s="242">
        <v>65.14</v>
      </c>
      <c r="I152" s="242">
        <v>41.17</v>
      </c>
      <c r="J152" s="242">
        <v>38.42</v>
      </c>
      <c r="K152" s="242">
        <v>33.340000000000003</v>
      </c>
      <c r="L152" s="242">
        <v>27.83</v>
      </c>
      <c r="M152" s="242">
        <v>26.72</v>
      </c>
      <c r="N152" s="242">
        <v>69.78</v>
      </c>
      <c r="O152" s="242">
        <v>44.78</v>
      </c>
      <c r="P152" s="242">
        <v>41.77</v>
      </c>
      <c r="Q152" s="242">
        <v>35.200000000000003</v>
      </c>
      <c r="R152" s="242">
        <v>29.52</v>
      </c>
      <c r="S152" s="298">
        <v>28.36</v>
      </c>
    </row>
    <row r="153" spans="2:19">
      <c r="B153" s="12" t="s">
        <v>14768</v>
      </c>
      <c r="C153" s="31" t="s">
        <v>15317</v>
      </c>
      <c r="D153" s="210"/>
      <c r="E153" s="248">
        <v>3388</v>
      </c>
      <c r="F153" s="248">
        <v>3388</v>
      </c>
      <c r="G153" s="272">
        <v>0</v>
      </c>
      <c r="H153" s="242">
        <v>203.04</v>
      </c>
      <c r="I153" s="242">
        <v>128.33000000000001</v>
      </c>
      <c r="J153" s="242">
        <v>119.75</v>
      </c>
      <c r="K153" s="242">
        <v>103.92</v>
      </c>
      <c r="L153" s="242">
        <v>86.76</v>
      </c>
      <c r="M153" s="242">
        <v>83.29</v>
      </c>
      <c r="N153" s="242">
        <v>217.49</v>
      </c>
      <c r="O153" s="242">
        <v>139.58000000000001</v>
      </c>
      <c r="P153" s="242">
        <v>130.19999999999999</v>
      </c>
      <c r="Q153" s="242">
        <v>109.7</v>
      </c>
      <c r="R153" s="242">
        <v>92</v>
      </c>
      <c r="S153" s="298">
        <v>88.4</v>
      </c>
    </row>
    <row r="154" spans="2:19">
      <c r="B154" s="12" t="s">
        <v>14774</v>
      </c>
      <c r="C154" s="31" t="s">
        <v>15318</v>
      </c>
      <c r="D154" s="210"/>
      <c r="E154" s="248">
        <v>5853</v>
      </c>
      <c r="F154" s="248">
        <v>5853</v>
      </c>
      <c r="G154" s="272">
        <v>0</v>
      </c>
      <c r="H154" s="242">
        <v>350.76</v>
      </c>
      <c r="I154" s="242">
        <v>221.7</v>
      </c>
      <c r="J154" s="242">
        <v>206.88</v>
      </c>
      <c r="K154" s="242">
        <v>179.53</v>
      </c>
      <c r="L154" s="242">
        <v>149.88</v>
      </c>
      <c r="M154" s="242">
        <v>143.88999999999999</v>
      </c>
      <c r="N154" s="242">
        <v>375.73</v>
      </c>
      <c r="O154" s="242">
        <v>241.14</v>
      </c>
      <c r="P154" s="242">
        <v>224.93</v>
      </c>
      <c r="Q154" s="242">
        <v>189.52</v>
      </c>
      <c r="R154" s="242">
        <v>158.94</v>
      </c>
      <c r="S154" s="298">
        <v>152.72</v>
      </c>
    </row>
    <row r="155" spans="2:19">
      <c r="B155" s="12" t="s">
        <v>14806</v>
      </c>
      <c r="C155" s="31" t="s">
        <v>15319</v>
      </c>
      <c r="D155" s="210"/>
      <c r="E155" s="248">
        <v>561</v>
      </c>
      <c r="F155" s="248">
        <v>561</v>
      </c>
      <c r="G155" s="272">
        <v>0</v>
      </c>
      <c r="H155" s="242">
        <v>33.619999999999997</v>
      </c>
      <c r="I155" s="242">
        <v>21.25</v>
      </c>
      <c r="J155" s="242">
        <v>19.829999999999998</v>
      </c>
      <c r="K155" s="242">
        <v>17.21</v>
      </c>
      <c r="L155" s="242">
        <v>14.37</v>
      </c>
      <c r="M155" s="242">
        <v>13.79</v>
      </c>
      <c r="N155" s="242">
        <v>36.01</v>
      </c>
      <c r="O155" s="242">
        <v>23.11</v>
      </c>
      <c r="P155" s="242">
        <v>21.56</v>
      </c>
      <c r="Q155" s="242">
        <v>18.16</v>
      </c>
      <c r="R155" s="242">
        <v>15.23</v>
      </c>
      <c r="S155" s="298">
        <v>14.64</v>
      </c>
    </row>
    <row r="156" spans="2:19">
      <c r="B156" s="12" t="s">
        <v>14814</v>
      </c>
      <c r="C156" s="31" t="s">
        <v>15320</v>
      </c>
      <c r="D156" s="210"/>
      <c r="E156" s="248">
        <v>843</v>
      </c>
      <c r="F156" s="248">
        <v>843</v>
      </c>
      <c r="G156" s="272">
        <v>0</v>
      </c>
      <c r="H156" s="242">
        <v>50.52</v>
      </c>
      <c r="I156" s="242">
        <v>31.93</v>
      </c>
      <c r="J156" s="242">
        <v>29.8</v>
      </c>
      <c r="K156" s="242">
        <v>25.86</v>
      </c>
      <c r="L156" s="242">
        <v>21.59</v>
      </c>
      <c r="M156" s="242">
        <v>20.72</v>
      </c>
      <c r="N156" s="242">
        <v>54.12</v>
      </c>
      <c r="O156" s="242">
        <v>34.729999999999997</v>
      </c>
      <c r="P156" s="242">
        <v>32.4</v>
      </c>
      <c r="Q156" s="242">
        <v>27.3</v>
      </c>
      <c r="R156" s="242">
        <v>22.89</v>
      </c>
      <c r="S156" s="298">
        <v>22</v>
      </c>
    </row>
    <row r="157" spans="2:19">
      <c r="B157" s="12" t="s">
        <v>14805</v>
      </c>
      <c r="C157" s="31" t="s">
        <v>15321</v>
      </c>
      <c r="D157" s="210"/>
      <c r="E157" s="248">
        <v>876</v>
      </c>
      <c r="F157" s="248">
        <v>834</v>
      </c>
      <c r="G157" s="272">
        <v>4.8000000000000001E-2</v>
      </c>
      <c r="H157" s="242">
        <v>49.98</v>
      </c>
      <c r="I157" s="242">
        <v>31.59</v>
      </c>
      <c r="J157" s="242">
        <v>29.48</v>
      </c>
      <c r="K157" s="242">
        <v>25.58</v>
      </c>
      <c r="L157" s="242">
        <v>21.36</v>
      </c>
      <c r="M157" s="242">
        <v>20.5</v>
      </c>
      <c r="N157" s="242">
        <v>53.54</v>
      </c>
      <c r="O157" s="242">
        <v>34.36</v>
      </c>
      <c r="P157" s="242">
        <v>32.049999999999997</v>
      </c>
      <c r="Q157" s="242">
        <v>27</v>
      </c>
      <c r="R157" s="242">
        <v>22.65</v>
      </c>
      <c r="S157" s="298">
        <v>21.76</v>
      </c>
    </row>
    <row r="158" spans="2:19">
      <c r="B158" s="12" t="s">
        <v>14813</v>
      </c>
      <c r="C158" s="31" t="s">
        <v>15322</v>
      </c>
      <c r="D158" s="210"/>
      <c r="E158" s="248">
        <v>1313</v>
      </c>
      <c r="F158" s="248">
        <v>1250</v>
      </c>
      <c r="G158" s="272">
        <v>4.8000000000000001E-2</v>
      </c>
      <c r="H158" s="242">
        <v>74.91</v>
      </c>
      <c r="I158" s="242">
        <v>47.35</v>
      </c>
      <c r="J158" s="242">
        <v>44.18</v>
      </c>
      <c r="K158" s="242">
        <v>38.340000000000003</v>
      </c>
      <c r="L158" s="242">
        <v>32.01</v>
      </c>
      <c r="M158" s="242">
        <v>30.73</v>
      </c>
      <c r="N158" s="242">
        <v>80.239999999999995</v>
      </c>
      <c r="O158" s="242">
        <v>51.5</v>
      </c>
      <c r="P158" s="242">
        <v>48.04</v>
      </c>
      <c r="Q158" s="242">
        <v>40.47</v>
      </c>
      <c r="R158" s="242">
        <v>33.94</v>
      </c>
      <c r="S158" s="298">
        <v>32.619999999999997</v>
      </c>
    </row>
    <row r="159" spans="2:19">
      <c r="B159" s="12" t="s">
        <v>14804</v>
      </c>
      <c r="C159" s="31" t="s">
        <v>15323</v>
      </c>
      <c r="D159" s="210"/>
      <c r="E159" s="248">
        <v>1750</v>
      </c>
      <c r="F159" s="248">
        <v>1750</v>
      </c>
      <c r="G159" s="272">
        <v>0</v>
      </c>
      <c r="H159" s="242">
        <v>104.88</v>
      </c>
      <c r="I159" s="242">
        <v>66.290000000000006</v>
      </c>
      <c r="J159" s="242">
        <v>61.85</v>
      </c>
      <c r="K159" s="242">
        <v>53.68</v>
      </c>
      <c r="L159" s="242">
        <v>44.81</v>
      </c>
      <c r="M159" s="242">
        <v>43.02</v>
      </c>
      <c r="N159" s="242">
        <v>112.34</v>
      </c>
      <c r="O159" s="242">
        <v>72.099999999999994</v>
      </c>
      <c r="P159" s="242">
        <v>67.25</v>
      </c>
      <c r="Q159" s="242">
        <v>56.66</v>
      </c>
      <c r="R159" s="242">
        <v>47.52</v>
      </c>
      <c r="S159" s="298">
        <v>45.66</v>
      </c>
    </row>
    <row r="160" spans="2:19">
      <c r="B160" s="12" t="s">
        <v>14812</v>
      </c>
      <c r="C160" s="31" t="s">
        <v>15324</v>
      </c>
      <c r="D160" s="210"/>
      <c r="E160" s="248">
        <v>2626</v>
      </c>
      <c r="F160" s="248">
        <v>2626</v>
      </c>
      <c r="G160" s="272">
        <v>0</v>
      </c>
      <c r="H160" s="242">
        <v>157.37</v>
      </c>
      <c r="I160" s="242">
        <v>99.47</v>
      </c>
      <c r="J160" s="242">
        <v>92.82</v>
      </c>
      <c r="K160" s="242">
        <v>80.55</v>
      </c>
      <c r="L160" s="242">
        <v>67.239999999999995</v>
      </c>
      <c r="M160" s="242">
        <v>64.56</v>
      </c>
      <c r="N160" s="242">
        <v>168.57</v>
      </c>
      <c r="O160" s="242">
        <v>108.19</v>
      </c>
      <c r="P160" s="242">
        <v>100.92</v>
      </c>
      <c r="Q160" s="242">
        <v>85.03</v>
      </c>
      <c r="R160" s="242">
        <v>71.31</v>
      </c>
      <c r="S160" s="298">
        <v>68.52</v>
      </c>
    </row>
    <row r="161" spans="2:19">
      <c r="B161" s="12" t="s">
        <v>14803</v>
      </c>
      <c r="C161" s="31" t="s">
        <v>15325</v>
      </c>
      <c r="D161" s="210"/>
      <c r="E161" s="248">
        <v>3022</v>
      </c>
      <c r="F161" s="248">
        <v>3022</v>
      </c>
      <c r="G161" s="272">
        <v>0</v>
      </c>
      <c r="H161" s="242">
        <v>181.1</v>
      </c>
      <c r="I161" s="242">
        <v>114.47</v>
      </c>
      <c r="J161" s="242">
        <v>106.81</v>
      </c>
      <c r="K161" s="242">
        <v>92.69</v>
      </c>
      <c r="L161" s="242">
        <v>77.38</v>
      </c>
      <c r="M161" s="242">
        <v>74.290000000000006</v>
      </c>
      <c r="N161" s="242">
        <v>194</v>
      </c>
      <c r="O161" s="242">
        <v>124.5</v>
      </c>
      <c r="P161" s="242">
        <v>116.14</v>
      </c>
      <c r="Q161" s="242">
        <v>97.85</v>
      </c>
      <c r="R161" s="242">
        <v>82.06</v>
      </c>
      <c r="S161" s="298">
        <v>78.849999999999994</v>
      </c>
    </row>
    <row r="162" spans="2:19">
      <c r="B162" s="12" t="s">
        <v>14811</v>
      </c>
      <c r="C162" s="31" t="s">
        <v>15326</v>
      </c>
      <c r="D162" s="210"/>
      <c r="E162" s="248">
        <v>4536</v>
      </c>
      <c r="F162" s="248">
        <v>4536</v>
      </c>
      <c r="G162" s="272">
        <v>0</v>
      </c>
      <c r="H162" s="242">
        <v>271.83999999999997</v>
      </c>
      <c r="I162" s="242">
        <v>171.82</v>
      </c>
      <c r="J162" s="242">
        <v>160.33000000000001</v>
      </c>
      <c r="K162" s="242">
        <v>139.13</v>
      </c>
      <c r="L162" s="242">
        <v>116.15</v>
      </c>
      <c r="M162" s="242">
        <v>111.51</v>
      </c>
      <c r="N162" s="242">
        <v>291.19</v>
      </c>
      <c r="O162" s="242">
        <v>186.88</v>
      </c>
      <c r="P162" s="242">
        <v>174.32</v>
      </c>
      <c r="Q162" s="242">
        <v>146.87</v>
      </c>
      <c r="R162" s="242">
        <v>123.18</v>
      </c>
      <c r="S162" s="298">
        <v>118.36</v>
      </c>
    </row>
    <row r="163" spans="2:19">
      <c r="B163" s="12" t="s">
        <v>14802</v>
      </c>
      <c r="C163" s="31" t="s">
        <v>15327</v>
      </c>
      <c r="D163" s="210"/>
      <c r="E163" s="248">
        <v>561</v>
      </c>
      <c r="F163" s="248">
        <v>561</v>
      </c>
      <c r="G163" s="272">
        <v>0</v>
      </c>
      <c r="H163" s="242">
        <v>33.619999999999997</v>
      </c>
      <c r="I163" s="242">
        <v>21.25</v>
      </c>
      <c r="J163" s="242">
        <v>19.829999999999998</v>
      </c>
      <c r="K163" s="242">
        <v>17.21</v>
      </c>
      <c r="L163" s="242">
        <v>14.37</v>
      </c>
      <c r="M163" s="242">
        <v>13.79</v>
      </c>
      <c r="N163" s="242">
        <v>36.01</v>
      </c>
      <c r="O163" s="242">
        <v>23.11</v>
      </c>
      <c r="P163" s="242">
        <v>21.56</v>
      </c>
      <c r="Q163" s="242">
        <v>18.16</v>
      </c>
      <c r="R163" s="242">
        <v>15.23</v>
      </c>
      <c r="S163" s="298">
        <v>14.64</v>
      </c>
    </row>
    <row r="164" spans="2:19">
      <c r="B164" s="12" t="s">
        <v>14810</v>
      </c>
      <c r="C164" s="31" t="s">
        <v>15328</v>
      </c>
      <c r="D164" s="210"/>
      <c r="E164" s="248">
        <v>843</v>
      </c>
      <c r="F164" s="248">
        <v>843</v>
      </c>
      <c r="G164" s="272">
        <v>0</v>
      </c>
      <c r="H164" s="242">
        <v>50.52</v>
      </c>
      <c r="I164" s="242">
        <v>31.93</v>
      </c>
      <c r="J164" s="242">
        <v>29.8</v>
      </c>
      <c r="K164" s="242">
        <v>25.86</v>
      </c>
      <c r="L164" s="242">
        <v>21.59</v>
      </c>
      <c r="M164" s="242">
        <v>20.72</v>
      </c>
      <c r="N164" s="242">
        <v>54.12</v>
      </c>
      <c r="O164" s="242">
        <v>34.729999999999997</v>
      </c>
      <c r="P164" s="242">
        <v>32.4</v>
      </c>
      <c r="Q164" s="242">
        <v>27.3</v>
      </c>
      <c r="R164" s="242">
        <v>22.89</v>
      </c>
      <c r="S164" s="298">
        <v>22</v>
      </c>
    </row>
    <row r="165" spans="2:19">
      <c r="B165" s="12" t="s">
        <v>14809</v>
      </c>
      <c r="C165" s="31" t="s">
        <v>15329</v>
      </c>
      <c r="D165" s="210"/>
      <c r="E165" s="248">
        <v>1313</v>
      </c>
      <c r="F165" s="248">
        <v>1250</v>
      </c>
      <c r="G165" s="272">
        <v>4.8000000000000001E-2</v>
      </c>
      <c r="H165" s="242">
        <v>74.91</v>
      </c>
      <c r="I165" s="242">
        <v>47.35</v>
      </c>
      <c r="J165" s="242">
        <v>44.18</v>
      </c>
      <c r="K165" s="242">
        <v>38.340000000000003</v>
      </c>
      <c r="L165" s="242">
        <v>32.01</v>
      </c>
      <c r="M165" s="242">
        <v>30.73</v>
      </c>
      <c r="N165" s="242">
        <v>80.239999999999995</v>
      </c>
      <c r="O165" s="242">
        <v>51.5</v>
      </c>
      <c r="P165" s="242">
        <v>48.04</v>
      </c>
      <c r="Q165" s="242">
        <v>40.47</v>
      </c>
      <c r="R165" s="242">
        <v>33.94</v>
      </c>
      <c r="S165" s="298">
        <v>32.619999999999997</v>
      </c>
    </row>
    <row r="166" spans="2:19">
      <c r="B166" s="12" t="s">
        <v>14801</v>
      </c>
      <c r="C166" s="31" t="s">
        <v>15330</v>
      </c>
      <c r="D166" s="210"/>
      <c r="E166" s="248">
        <v>876</v>
      </c>
      <c r="F166" s="248">
        <v>834</v>
      </c>
      <c r="G166" s="272">
        <v>4.8000000000000001E-2</v>
      </c>
      <c r="H166" s="242">
        <v>49.98</v>
      </c>
      <c r="I166" s="242">
        <v>31.59</v>
      </c>
      <c r="J166" s="242">
        <v>29.48</v>
      </c>
      <c r="K166" s="242">
        <v>25.58</v>
      </c>
      <c r="L166" s="242">
        <v>21.36</v>
      </c>
      <c r="M166" s="242">
        <v>20.5</v>
      </c>
      <c r="N166" s="242">
        <v>53.54</v>
      </c>
      <c r="O166" s="242">
        <v>34.36</v>
      </c>
      <c r="P166" s="242">
        <v>32.049999999999997</v>
      </c>
      <c r="Q166" s="242">
        <v>27</v>
      </c>
      <c r="R166" s="242">
        <v>22.65</v>
      </c>
      <c r="S166" s="298">
        <v>21.76</v>
      </c>
    </row>
    <row r="167" spans="2:19">
      <c r="B167" s="12" t="s">
        <v>14800</v>
      </c>
      <c r="C167" s="31" t="s">
        <v>15331</v>
      </c>
      <c r="D167" s="210"/>
      <c r="E167" s="248">
        <v>1750</v>
      </c>
      <c r="F167" s="248">
        <v>1750</v>
      </c>
      <c r="G167" s="272">
        <v>0</v>
      </c>
      <c r="H167" s="242">
        <v>104.88</v>
      </c>
      <c r="I167" s="242">
        <v>66.290000000000006</v>
      </c>
      <c r="J167" s="242">
        <v>61.85</v>
      </c>
      <c r="K167" s="242">
        <v>53.68</v>
      </c>
      <c r="L167" s="242">
        <v>44.81</v>
      </c>
      <c r="M167" s="242">
        <v>43.02</v>
      </c>
      <c r="N167" s="242">
        <v>112.34</v>
      </c>
      <c r="O167" s="242">
        <v>72.099999999999994</v>
      </c>
      <c r="P167" s="242">
        <v>67.25</v>
      </c>
      <c r="Q167" s="242">
        <v>56.66</v>
      </c>
      <c r="R167" s="242">
        <v>47.52</v>
      </c>
      <c r="S167" s="298">
        <v>45.66</v>
      </c>
    </row>
    <row r="168" spans="2:19">
      <c r="B168" s="12" t="s">
        <v>14808</v>
      </c>
      <c r="C168" s="31" t="s">
        <v>15332</v>
      </c>
      <c r="D168" s="210"/>
      <c r="E168" s="248">
        <v>2626</v>
      </c>
      <c r="F168" s="248">
        <v>2626</v>
      </c>
      <c r="G168" s="272">
        <v>0</v>
      </c>
      <c r="H168" s="242">
        <v>157.37</v>
      </c>
      <c r="I168" s="242">
        <v>99.47</v>
      </c>
      <c r="J168" s="242">
        <v>92.82</v>
      </c>
      <c r="K168" s="242">
        <v>80.55</v>
      </c>
      <c r="L168" s="242">
        <v>67.239999999999995</v>
      </c>
      <c r="M168" s="242">
        <v>64.56</v>
      </c>
      <c r="N168" s="242">
        <v>168.57</v>
      </c>
      <c r="O168" s="242">
        <v>108.19</v>
      </c>
      <c r="P168" s="242">
        <v>100.92</v>
      </c>
      <c r="Q168" s="242">
        <v>85.03</v>
      </c>
      <c r="R168" s="242">
        <v>71.31</v>
      </c>
      <c r="S168" s="298">
        <v>68.52</v>
      </c>
    </row>
    <row r="169" spans="2:19">
      <c r="B169" s="12" t="s">
        <v>14799</v>
      </c>
      <c r="C169" s="31" t="s">
        <v>15333</v>
      </c>
      <c r="D169" s="210"/>
      <c r="E169" s="248">
        <v>3022</v>
      </c>
      <c r="F169" s="248">
        <v>3022</v>
      </c>
      <c r="G169" s="272">
        <v>0</v>
      </c>
      <c r="H169" s="242">
        <v>181.1</v>
      </c>
      <c r="I169" s="242">
        <v>114.47</v>
      </c>
      <c r="J169" s="242">
        <v>106.81</v>
      </c>
      <c r="K169" s="242">
        <v>92.69</v>
      </c>
      <c r="L169" s="242">
        <v>77.38</v>
      </c>
      <c r="M169" s="242">
        <v>74.290000000000006</v>
      </c>
      <c r="N169" s="242">
        <v>194</v>
      </c>
      <c r="O169" s="242">
        <v>124.5</v>
      </c>
      <c r="P169" s="242">
        <v>116.14</v>
      </c>
      <c r="Q169" s="242">
        <v>97.85</v>
      </c>
      <c r="R169" s="242">
        <v>82.06</v>
      </c>
      <c r="S169" s="298">
        <v>78.849999999999994</v>
      </c>
    </row>
    <row r="170" spans="2:19">
      <c r="B170" s="12" t="s">
        <v>14807</v>
      </c>
      <c r="C170" s="31" t="s">
        <v>15334</v>
      </c>
      <c r="D170" s="210"/>
      <c r="E170" s="248">
        <v>4536</v>
      </c>
      <c r="F170" s="248">
        <v>4536</v>
      </c>
      <c r="G170" s="272">
        <v>0</v>
      </c>
      <c r="H170" s="242">
        <v>271.83999999999997</v>
      </c>
      <c r="I170" s="242">
        <v>171.82</v>
      </c>
      <c r="J170" s="242">
        <v>160.33000000000001</v>
      </c>
      <c r="K170" s="242">
        <v>139.13</v>
      </c>
      <c r="L170" s="242">
        <v>116.15</v>
      </c>
      <c r="M170" s="242">
        <v>111.51</v>
      </c>
      <c r="N170" s="242">
        <v>291.19</v>
      </c>
      <c r="O170" s="242">
        <v>186.88</v>
      </c>
      <c r="P170" s="242">
        <v>174.32</v>
      </c>
      <c r="Q170" s="242">
        <v>146.87</v>
      </c>
      <c r="R170" s="242">
        <v>123.18</v>
      </c>
      <c r="S170" s="298">
        <v>118.36</v>
      </c>
    </row>
    <row r="171" spans="2:19">
      <c r="B171" s="12" t="s">
        <v>14821</v>
      </c>
      <c r="C171" s="31" t="s">
        <v>15335</v>
      </c>
      <c r="D171" s="210"/>
      <c r="E171" s="248">
        <v>764</v>
      </c>
      <c r="F171" s="248">
        <v>764</v>
      </c>
      <c r="G171" s="272">
        <v>0</v>
      </c>
      <c r="H171" s="242">
        <v>45.79</v>
      </c>
      <c r="I171" s="242">
        <v>28.94</v>
      </c>
      <c r="J171" s="242">
        <v>27</v>
      </c>
      <c r="K171" s="242">
        <v>23.43</v>
      </c>
      <c r="L171" s="242">
        <v>19.559999999999999</v>
      </c>
      <c r="M171" s="242">
        <v>18.78</v>
      </c>
      <c r="N171" s="242">
        <v>49.04</v>
      </c>
      <c r="O171" s="242">
        <v>31.48</v>
      </c>
      <c r="P171" s="242">
        <v>29.36</v>
      </c>
      <c r="Q171" s="242">
        <v>24.74</v>
      </c>
      <c r="R171" s="242">
        <v>20.75</v>
      </c>
      <c r="S171" s="298">
        <v>19.93</v>
      </c>
    </row>
    <row r="172" spans="2:19">
      <c r="B172" s="12" t="s">
        <v>14820</v>
      </c>
      <c r="C172" s="31" t="s">
        <v>15336</v>
      </c>
      <c r="D172" s="210"/>
      <c r="E172" s="248">
        <v>2382</v>
      </c>
      <c r="F172" s="248">
        <v>2382</v>
      </c>
      <c r="G172" s="272">
        <v>0</v>
      </c>
      <c r="H172" s="242">
        <v>142.75</v>
      </c>
      <c r="I172" s="242">
        <v>90.23</v>
      </c>
      <c r="J172" s="242">
        <v>84.19</v>
      </c>
      <c r="K172" s="242">
        <v>73.06</v>
      </c>
      <c r="L172" s="242">
        <v>61</v>
      </c>
      <c r="M172" s="242">
        <v>58.56</v>
      </c>
      <c r="N172" s="242">
        <v>152.91</v>
      </c>
      <c r="O172" s="242">
        <v>98.14</v>
      </c>
      <c r="P172" s="242">
        <v>91.54</v>
      </c>
      <c r="Q172" s="242">
        <v>77.13</v>
      </c>
      <c r="R172" s="242">
        <v>64.680000000000007</v>
      </c>
      <c r="S172" s="298">
        <v>62.15</v>
      </c>
    </row>
    <row r="173" spans="2:19">
      <c r="B173" s="12" t="s">
        <v>14819</v>
      </c>
      <c r="C173" s="31" t="s">
        <v>15337</v>
      </c>
      <c r="D173" s="210"/>
      <c r="E173" s="248">
        <v>4116</v>
      </c>
      <c r="F173" s="248">
        <v>4116</v>
      </c>
      <c r="G173" s="272">
        <v>0</v>
      </c>
      <c r="H173" s="242">
        <v>246.67</v>
      </c>
      <c r="I173" s="242">
        <v>155.91</v>
      </c>
      <c r="J173" s="242">
        <v>145.47999999999999</v>
      </c>
      <c r="K173" s="242">
        <v>126.25</v>
      </c>
      <c r="L173" s="242">
        <v>105.4</v>
      </c>
      <c r="M173" s="242">
        <v>101.18</v>
      </c>
      <c r="N173" s="242">
        <v>264.22000000000003</v>
      </c>
      <c r="O173" s="242">
        <v>169.58</v>
      </c>
      <c r="P173" s="242">
        <v>158.18</v>
      </c>
      <c r="Q173" s="242">
        <v>133.27000000000001</v>
      </c>
      <c r="R173" s="242">
        <v>111.77</v>
      </c>
      <c r="S173" s="298">
        <v>107.4</v>
      </c>
    </row>
    <row r="174" spans="2:19">
      <c r="B174" s="12" t="s">
        <v>14818</v>
      </c>
      <c r="C174" s="31" t="s">
        <v>15338</v>
      </c>
      <c r="D174" s="210"/>
      <c r="E174" s="248">
        <v>1154</v>
      </c>
      <c r="F174" s="248">
        <v>1099</v>
      </c>
      <c r="G174" s="272">
        <v>4.8000000000000001E-2</v>
      </c>
      <c r="H174" s="242">
        <v>65.86</v>
      </c>
      <c r="I174" s="242">
        <v>41.63</v>
      </c>
      <c r="J174" s="242">
        <v>38.840000000000003</v>
      </c>
      <c r="K174" s="242">
        <v>33.71</v>
      </c>
      <c r="L174" s="242">
        <v>28.14</v>
      </c>
      <c r="M174" s="242">
        <v>27.02</v>
      </c>
      <c r="N174" s="242">
        <v>70.55</v>
      </c>
      <c r="O174" s="242">
        <v>45.28</v>
      </c>
      <c r="P174" s="242">
        <v>42.23</v>
      </c>
      <c r="Q174" s="242">
        <v>35.58</v>
      </c>
      <c r="R174" s="242">
        <v>29.84</v>
      </c>
      <c r="S174" s="298">
        <v>28.68</v>
      </c>
    </row>
    <row r="175" spans="2:19">
      <c r="B175" s="12" t="s">
        <v>14825</v>
      </c>
      <c r="C175" s="31" t="s">
        <v>15339</v>
      </c>
      <c r="D175" s="210"/>
      <c r="E175" s="248">
        <v>1120</v>
      </c>
      <c r="F175" s="248">
        <v>1120</v>
      </c>
      <c r="G175" s="272">
        <v>0</v>
      </c>
      <c r="H175" s="242">
        <v>67.12</v>
      </c>
      <c r="I175" s="242">
        <v>42.42</v>
      </c>
      <c r="J175" s="242">
        <v>39.590000000000003</v>
      </c>
      <c r="K175" s="242">
        <v>34.35</v>
      </c>
      <c r="L175" s="242">
        <v>28.68</v>
      </c>
      <c r="M175" s="242">
        <v>27.53</v>
      </c>
      <c r="N175" s="242">
        <v>71.900000000000006</v>
      </c>
      <c r="O175" s="242">
        <v>46.14</v>
      </c>
      <c r="P175" s="242">
        <v>43.04</v>
      </c>
      <c r="Q175" s="242">
        <v>36.26</v>
      </c>
      <c r="R175" s="242">
        <v>30.41</v>
      </c>
      <c r="S175" s="298">
        <v>29.22</v>
      </c>
    </row>
    <row r="176" spans="2:19">
      <c r="B176" s="12" t="s">
        <v>14824</v>
      </c>
      <c r="C176" s="31" t="s">
        <v>15340</v>
      </c>
      <c r="D176" s="210"/>
      <c r="E176" s="248">
        <v>3490</v>
      </c>
      <c r="F176" s="248">
        <v>3490</v>
      </c>
      <c r="G176" s="272">
        <v>0</v>
      </c>
      <c r="H176" s="242">
        <v>209.15</v>
      </c>
      <c r="I176" s="242">
        <v>132.19999999999999</v>
      </c>
      <c r="J176" s="242">
        <v>123.36</v>
      </c>
      <c r="K176" s="242">
        <v>107.05</v>
      </c>
      <c r="L176" s="242">
        <v>89.37</v>
      </c>
      <c r="M176" s="242">
        <v>85.8</v>
      </c>
      <c r="N176" s="242">
        <v>224.04</v>
      </c>
      <c r="O176" s="242">
        <v>143.79</v>
      </c>
      <c r="P176" s="242">
        <v>134.12</v>
      </c>
      <c r="Q176" s="242">
        <v>113</v>
      </c>
      <c r="R176" s="242">
        <v>94.77</v>
      </c>
      <c r="S176" s="298">
        <v>91.06</v>
      </c>
    </row>
    <row r="177" spans="2:19">
      <c r="B177" s="12" t="s">
        <v>14823</v>
      </c>
      <c r="C177" s="31" t="s">
        <v>15341</v>
      </c>
      <c r="D177" s="210"/>
      <c r="E177" s="248">
        <v>6029</v>
      </c>
      <c r="F177" s="248">
        <v>6029</v>
      </c>
      <c r="G177" s="272">
        <v>0</v>
      </c>
      <c r="H177" s="242">
        <v>361.31</v>
      </c>
      <c r="I177" s="242">
        <v>228.37</v>
      </c>
      <c r="J177" s="242">
        <v>213.1</v>
      </c>
      <c r="K177" s="242">
        <v>184.93</v>
      </c>
      <c r="L177" s="242">
        <v>154.38</v>
      </c>
      <c r="M177" s="242">
        <v>148.21</v>
      </c>
      <c r="N177" s="242">
        <v>387.03</v>
      </c>
      <c r="O177" s="242">
        <v>248.39</v>
      </c>
      <c r="P177" s="242">
        <v>231.69</v>
      </c>
      <c r="Q177" s="242">
        <v>195.22</v>
      </c>
      <c r="R177" s="242">
        <v>163.72</v>
      </c>
      <c r="S177" s="298">
        <v>157.31</v>
      </c>
    </row>
    <row r="178" spans="2:19">
      <c r="B178" s="12" t="s">
        <v>14822</v>
      </c>
      <c r="C178" s="31" t="s">
        <v>15342</v>
      </c>
      <c r="D178" s="210"/>
      <c r="E178" s="248">
        <v>1692</v>
      </c>
      <c r="F178" s="248">
        <v>1611</v>
      </c>
      <c r="G178" s="272">
        <v>4.8000000000000001E-2</v>
      </c>
      <c r="H178" s="242">
        <v>96.55</v>
      </c>
      <c r="I178" s="242">
        <v>61.02</v>
      </c>
      <c r="J178" s="242">
        <v>56.94</v>
      </c>
      <c r="K178" s="242">
        <v>49.41</v>
      </c>
      <c r="L178" s="242">
        <v>41.25</v>
      </c>
      <c r="M178" s="242">
        <v>39.6</v>
      </c>
      <c r="N178" s="242">
        <v>103.42</v>
      </c>
      <c r="O178" s="242">
        <v>66.37</v>
      </c>
      <c r="P178" s="242">
        <v>61.91</v>
      </c>
      <c r="Q178" s="242">
        <v>52.16</v>
      </c>
      <c r="R178" s="242">
        <v>43.75</v>
      </c>
      <c r="S178" s="298">
        <v>42.04</v>
      </c>
    </row>
    <row r="179" spans="2:19">
      <c r="B179" s="12" t="s">
        <v>14729</v>
      </c>
      <c r="C179" s="31" t="s">
        <v>15343</v>
      </c>
      <c r="D179" s="210"/>
      <c r="E179" s="248">
        <v>1461</v>
      </c>
      <c r="F179" s="248">
        <v>1418</v>
      </c>
      <c r="G179" s="272">
        <v>2.9000000000000001E-2</v>
      </c>
      <c r="H179" s="242">
        <v>84.98</v>
      </c>
      <c r="I179" s="242">
        <v>53.71</v>
      </c>
      <c r="J179" s="242">
        <v>50.12</v>
      </c>
      <c r="K179" s="242">
        <v>43.49</v>
      </c>
      <c r="L179" s="242">
        <v>36.31</v>
      </c>
      <c r="M179" s="242">
        <v>34.86</v>
      </c>
      <c r="N179" s="242">
        <v>91.03</v>
      </c>
      <c r="O179" s="242">
        <v>58.42</v>
      </c>
      <c r="P179" s="242">
        <v>54.49</v>
      </c>
      <c r="Q179" s="242">
        <v>45.91</v>
      </c>
      <c r="R179" s="242">
        <v>38.51</v>
      </c>
      <c r="S179" s="298">
        <v>37</v>
      </c>
    </row>
    <row r="180" spans="2:19">
      <c r="B180" s="12" t="s">
        <v>14707</v>
      </c>
      <c r="C180" s="31" t="s">
        <v>15344</v>
      </c>
      <c r="D180" s="210"/>
      <c r="E180" s="248">
        <v>3237</v>
      </c>
      <c r="F180" s="248">
        <v>3143</v>
      </c>
      <c r="G180" s="272">
        <v>2.9000000000000001E-2</v>
      </c>
      <c r="H180" s="242">
        <v>188.36</v>
      </c>
      <c r="I180" s="242">
        <v>119.05</v>
      </c>
      <c r="J180" s="242">
        <v>111.09</v>
      </c>
      <c r="K180" s="242">
        <v>96.41</v>
      </c>
      <c r="L180" s="242">
        <v>80.48</v>
      </c>
      <c r="M180" s="242">
        <v>77.260000000000005</v>
      </c>
      <c r="N180" s="242">
        <v>201.76</v>
      </c>
      <c r="O180" s="242">
        <v>129.49</v>
      </c>
      <c r="P180" s="242">
        <v>120.79</v>
      </c>
      <c r="Q180" s="242">
        <v>101.77</v>
      </c>
      <c r="R180" s="242">
        <v>85.35</v>
      </c>
      <c r="S180" s="298">
        <v>82.01</v>
      </c>
    </row>
    <row r="181" spans="2:19">
      <c r="B181" s="12" t="s">
        <v>14686</v>
      </c>
      <c r="C181" s="31" t="s">
        <v>15345</v>
      </c>
      <c r="D181" s="210"/>
      <c r="E181" s="248">
        <v>4766</v>
      </c>
      <c r="F181" s="248">
        <v>4627</v>
      </c>
      <c r="G181" s="272">
        <v>2.9000000000000001E-2</v>
      </c>
      <c r="H181" s="242">
        <v>277.29000000000002</v>
      </c>
      <c r="I181" s="242">
        <v>175.26</v>
      </c>
      <c r="J181" s="242">
        <v>163.54</v>
      </c>
      <c r="K181" s="242">
        <v>141.91999999999999</v>
      </c>
      <c r="L181" s="242">
        <v>118.48</v>
      </c>
      <c r="M181" s="242">
        <v>113.75</v>
      </c>
      <c r="N181" s="242">
        <v>297.02999999999997</v>
      </c>
      <c r="O181" s="242">
        <v>190.63</v>
      </c>
      <c r="P181" s="242">
        <v>177.82</v>
      </c>
      <c r="Q181" s="242">
        <v>149.82</v>
      </c>
      <c r="R181" s="242">
        <v>125.65</v>
      </c>
      <c r="S181" s="298">
        <v>120.73</v>
      </c>
    </row>
    <row r="182" spans="2:19">
      <c r="B182" s="12" t="s">
        <v>14665</v>
      </c>
      <c r="C182" s="31" t="s">
        <v>15346</v>
      </c>
      <c r="D182" s="210"/>
      <c r="E182" s="248">
        <v>8231</v>
      </c>
      <c r="F182" s="248">
        <v>7991</v>
      </c>
      <c r="G182" s="272">
        <v>2.9000000000000001E-2</v>
      </c>
      <c r="H182" s="242">
        <v>478.89</v>
      </c>
      <c r="I182" s="242">
        <v>302.69</v>
      </c>
      <c r="J182" s="242">
        <v>282.45</v>
      </c>
      <c r="K182" s="242">
        <v>245.11</v>
      </c>
      <c r="L182" s="242">
        <v>204.62</v>
      </c>
      <c r="M182" s="242">
        <v>196.44</v>
      </c>
      <c r="N182" s="242">
        <v>512.98</v>
      </c>
      <c r="O182" s="242">
        <v>329.22</v>
      </c>
      <c r="P182" s="242">
        <v>307.08999999999997</v>
      </c>
      <c r="Q182" s="242">
        <v>258.74</v>
      </c>
      <c r="R182" s="242">
        <v>217</v>
      </c>
      <c r="S182" s="298">
        <v>208.51</v>
      </c>
    </row>
    <row r="183" spans="2:19">
      <c r="B183" s="12" t="s">
        <v>14726</v>
      </c>
      <c r="C183" s="31" t="s">
        <v>15347</v>
      </c>
      <c r="D183" s="210"/>
      <c r="E183" s="248">
        <v>2045</v>
      </c>
      <c r="F183" s="248">
        <v>1985</v>
      </c>
      <c r="G183" s="272">
        <v>2.9000000000000001E-2</v>
      </c>
      <c r="H183" s="242">
        <v>118.96</v>
      </c>
      <c r="I183" s="242">
        <v>75.19</v>
      </c>
      <c r="J183" s="242">
        <v>70.16</v>
      </c>
      <c r="K183" s="242">
        <v>60.89</v>
      </c>
      <c r="L183" s="242">
        <v>50.83</v>
      </c>
      <c r="M183" s="242">
        <v>48.8</v>
      </c>
      <c r="N183" s="242">
        <v>127.43</v>
      </c>
      <c r="O183" s="242">
        <v>81.78</v>
      </c>
      <c r="P183" s="242">
        <v>76.28</v>
      </c>
      <c r="Q183" s="242">
        <v>64.27</v>
      </c>
      <c r="R183" s="242">
        <v>53.9</v>
      </c>
      <c r="S183" s="298">
        <v>51.79</v>
      </c>
    </row>
    <row r="184" spans="2:19">
      <c r="B184" s="12" t="s">
        <v>14697</v>
      </c>
      <c r="C184" s="31" t="s">
        <v>15348</v>
      </c>
      <c r="D184" s="210"/>
      <c r="E184" s="248">
        <v>3884</v>
      </c>
      <c r="F184" s="248">
        <v>3771</v>
      </c>
      <c r="G184" s="272">
        <v>2.9000000000000001E-2</v>
      </c>
      <c r="H184" s="242">
        <v>225.99</v>
      </c>
      <c r="I184" s="242">
        <v>142.84</v>
      </c>
      <c r="J184" s="242">
        <v>133.29</v>
      </c>
      <c r="K184" s="242">
        <v>115.67</v>
      </c>
      <c r="L184" s="242">
        <v>96.56</v>
      </c>
      <c r="M184" s="242">
        <v>92.7</v>
      </c>
      <c r="N184" s="242">
        <v>242.08</v>
      </c>
      <c r="O184" s="242">
        <v>155.36000000000001</v>
      </c>
      <c r="P184" s="242">
        <v>144.91999999999999</v>
      </c>
      <c r="Q184" s="242">
        <v>122.1</v>
      </c>
      <c r="R184" s="242">
        <v>102.4</v>
      </c>
      <c r="S184" s="298">
        <v>98.39</v>
      </c>
    </row>
    <row r="185" spans="2:19">
      <c r="B185" s="12" t="s">
        <v>14683</v>
      </c>
      <c r="C185" s="31" t="s">
        <v>15349</v>
      </c>
      <c r="D185" s="210"/>
      <c r="E185" s="248">
        <v>5458</v>
      </c>
      <c r="F185" s="248">
        <v>5299</v>
      </c>
      <c r="G185" s="272">
        <v>2.9000000000000001E-2</v>
      </c>
      <c r="H185" s="242">
        <v>317.56</v>
      </c>
      <c r="I185" s="242">
        <v>200.72</v>
      </c>
      <c r="J185" s="242">
        <v>187.3</v>
      </c>
      <c r="K185" s="242">
        <v>162.54</v>
      </c>
      <c r="L185" s="242">
        <v>135.69</v>
      </c>
      <c r="M185" s="242">
        <v>130.27000000000001</v>
      </c>
      <c r="N185" s="242">
        <v>340.17</v>
      </c>
      <c r="O185" s="242">
        <v>218.32</v>
      </c>
      <c r="P185" s="242">
        <v>203.64</v>
      </c>
      <c r="Q185" s="242">
        <v>171.58</v>
      </c>
      <c r="R185" s="242">
        <v>143.9</v>
      </c>
      <c r="S185" s="298">
        <v>138.26</v>
      </c>
    </row>
    <row r="186" spans="2:19">
      <c r="B186" s="12" t="s">
        <v>14728</v>
      </c>
      <c r="C186" s="31" t="s">
        <v>15350</v>
      </c>
      <c r="D186" s="210"/>
      <c r="E186" s="248">
        <v>1635</v>
      </c>
      <c r="F186" s="248">
        <v>1587</v>
      </c>
      <c r="G186" s="272">
        <v>2.9000000000000001E-2</v>
      </c>
      <c r="H186" s="242">
        <v>95.11</v>
      </c>
      <c r="I186" s="242">
        <v>60.11</v>
      </c>
      <c r="J186" s="242">
        <v>56.09</v>
      </c>
      <c r="K186" s="242">
        <v>48.68</v>
      </c>
      <c r="L186" s="242">
        <v>40.64</v>
      </c>
      <c r="M186" s="242">
        <v>39.01</v>
      </c>
      <c r="N186" s="242">
        <v>101.88</v>
      </c>
      <c r="O186" s="242">
        <v>65.38</v>
      </c>
      <c r="P186" s="242">
        <v>60.99</v>
      </c>
      <c r="Q186" s="242">
        <v>51.39</v>
      </c>
      <c r="R186" s="242">
        <v>43.1</v>
      </c>
      <c r="S186" s="298">
        <v>41.41</v>
      </c>
    </row>
    <row r="187" spans="2:19">
      <c r="B187" s="12" t="s">
        <v>14703</v>
      </c>
      <c r="C187" s="31" t="s">
        <v>15351</v>
      </c>
      <c r="D187" s="210"/>
      <c r="E187" s="248">
        <v>3627</v>
      </c>
      <c r="F187" s="248">
        <v>3521</v>
      </c>
      <c r="G187" s="272">
        <v>2.9000000000000001E-2</v>
      </c>
      <c r="H187" s="242">
        <v>211.01</v>
      </c>
      <c r="I187" s="242">
        <v>133.37</v>
      </c>
      <c r="J187" s="242">
        <v>124.45</v>
      </c>
      <c r="K187" s="242">
        <v>108</v>
      </c>
      <c r="L187" s="242">
        <v>90.16</v>
      </c>
      <c r="M187" s="242">
        <v>86.56</v>
      </c>
      <c r="N187" s="242">
        <v>226.03</v>
      </c>
      <c r="O187" s="242">
        <v>145.06</v>
      </c>
      <c r="P187" s="242">
        <v>135.31</v>
      </c>
      <c r="Q187" s="242">
        <v>114.01</v>
      </c>
      <c r="R187" s="242">
        <v>95.61</v>
      </c>
      <c r="S187" s="298">
        <v>91.87</v>
      </c>
    </row>
    <row r="188" spans="2:19">
      <c r="B188" s="12" t="s">
        <v>14684</v>
      </c>
      <c r="C188" s="31" t="s">
        <v>15352</v>
      </c>
      <c r="D188" s="210"/>
      <c r="E188" s="248">
        <v>5338</v>
      </c>
      <c r="F188" s="248">
        <v>5183</v>
      </c>
      <c r="G188" s="272">
        <v>2.9000000000000001E-2</v>
      </c>
      <c r="H188" s="242">
        <v>310.61</v>
      </c>
      <c r="I188" s="242">
        <v>196.33</v>
      </c>
      <c r="J188" s="242">
        <v>183.2</v>
      </c>
      <c r="K188" s="242">
        <v>158.97999999999999</v>
      </c>
      <c r="L188" s="242">
        <v>132.72</v>
      </c>
      <c r="M188" s="242">
        <v>127.41</v>
      </c>
      <c r="N188" s="242">
        <v>332.72</v>
      </c>
      <c r="O188" s="242">
        <v>213.54</v>
      </c>
      <c r="P188" s="242">
        <v>199.18</v>
      </c>
      <c r="Q188" s="242">
        <v>167.82</v>
      </c>
      <c r="R188" s="242">
        <v>140.75</v>
      </c>
      <c r="S188" s="298">
        <v>135.24</v>
      </c>
    </row>
    <row r="189" spans="2:19">
      <c r="B189" s="12" t="s">
        <v>14659</v>
      </c>
      <c r="C189" s="31" t="s">
        <v>15353</v>
      </c>
      <c r="D189" s="210"/>
      <c r="E189" s="248">
        <v>9221</v>
      </c>
      <c r="F189" s="248">
        <v>8952</v>
      </c>
      <c r="G189" s="272">
        <v>2.9000000000000001E-2</v>
      </c>
      <c r="H189" s="242">
        <v>536.48</v>
      </c>
      <c r="I189" s="242">
        <v>339.09</v>
      </c>
      <c r="J189" s="242">
        <v>316.41000000000003</v>
      </c>
      <c r="K189" s="242">
        <v>274.58999999999997</v>
      </c>
      <c r="L189" s="242">
        <v>229.23</v>
      </c>
      <c r="M189" s="242">
        <v>220.07</v>
      </c>
      <c r="N189" s="242">
        <v>574.66999999999996</v>
      </c>
      <c r="O189" s="242">
        <v>368.82</v>
      </c>
      <c r="P189" s="242">
        <v>344.03</v>
      </c>
      <c r="Q189" s="242">
        <v>289.86</v>
      </c>
      <c r="R189" s="242">
        <v>243.1</v>
      </c>
      <c r="S189" s="298">
        <v>233.58</v>
      </c>
    </row>
    <row r="190" spans="2:19">
      <c r="B190" s="12" t="s">
        <v>14721</v>
      </c>
      <c r="C190" s="31" t="s">
        <v>15354</v>
      </c>
      <c r="D190" s="210"/>
      <c r="E190" s="248">
        <v>2291</v>
      </c>
      <c r="F190" s="248">
        <v>2224</v>
      </c>
      <c r="G190" s="272">
        <v>2.9000000000000001E-2</v>
      </c>
      <c r="H190" s="242">
        <v>133.28</v>
      </c>
      <c r="I190" s="242">
        <v>84.24</v>
      </c>
      <c r="J190" s="242">
        <v>78.61</v>
      </c>
      <c r="K190" s="242">
        <v>68.22</v>
      </c>
      <c r="L190" s="242">
        <v>56.95</v>
      </c>
      <c r="M190" s="242">
        <v>54.67</v>
      </c>
      <c r="N190" s="242">
        <v>142.77000000000001</v>
      </c>
      <c r="O190" s="242">
        <v>91.63</v>
      </c>
      <c r="P190" s="242">
        <v>85.47</v>
      </c>
      <c r="Q190" s="242">
        <v>72.010000000000005</v>
      </c>
      <c r="R190" s="242">
        <v>60.39</v>
      </c>
      <c r="S190" s="298">
        <v>58.03</v>
      </c>
    </row>
    <row r="191" spans="2:19">
      <c r="B191" s="12" t="s">
        <v>14688</v>
      </c>
      <c r="C191" s="31" t="s">
        <v>15355</v>
      </c>
      <c r="D191" s="210"/>
      <c r="E191" s="248">
        <v>4351</v>
      </c>
      <c r="F191" s="248">
        <v>4224</v>
      </c>
      <c r="G191" s="272">
        <v>2.9000000000000001E-2</v>
      </c>
      <c r="H191" s="242">
        <v>253.14</v>
      </c>
      <c r="I191" s="242">
        <v>160</v>
      </c>
      <c r="J191" s="242">
        <v>149.30000000000001</v>
      </c>
      <c r="K191" s="242">
        <v>129.56</v>
      </c>
      <c r="L191" s="242">
        <v>108.16</v>
      </c>
      <c r="M191" s="242">
        <v>103.84</v>
      </c>
      <c r="N191" s="242">
        <v>271.16000000000003</v>
      </c>
      <c r="O191" s="242">
        <v>174.03</v>
      </c>
      <c r="P191" s="242">
        <v>162.33000000000001</v>
      </c>
      <c r="Q191" s="242">
        <v>136.77000000000001</v>
      </c>
      <c r="R191" s="242">
        <v>114.71</v>
      </c>
      <c r="S191" s="298">
        <v>110.21</v>
      </c>
    </row>
    <row r="192" spans="2:19">
      <c r="B192" s="12" t="s">
        <v>14676</v>
      </c>
      <c r="C192" s="31" t="s">
        <v>15356</v>
      </c>
      <c r="D192" s="210"/>
      <c r="E192" s="248">
        <v>6114</v>
      </c>
      <c r="F192" s="248">
        <v>5936</v>
      </c>
      <c r="G192" s="272">
        <v>2.9000000000000001E-2</v>
      </c>
      <c r="H192" s="242">
        <v>355.74</v>
      </c>
      <c r="I192" s="242">
        <v>224.85</v>
      </c>
      <c r="J192" s="242">
        <v>209.81</v>
      </c>
      <c r="K192" s="242">
        <v>182.08</v>
      </c>
      <c r="L192" s="242">
        <v>152</v>
      </c>
      <c r="M192" s="242">
        <v>145.93</v>
      </c>
      <c r="N192" s="242">
        <v>381.06</v>
      </c>
      <c r="O192" s="242">
        <v>244.56</v>
      </c>
      <c r="P192" s="242">
        <v>228.12</v>
      </c>
      <c r="Q192" s="242">
        <v>192.2</v>
      </c>
      <c r="R192" s="242">
        <v>161.19999999999999</v>
      </c>
      <c r="S192" s="298">
        <v>154.88999999999999</v>
      </c>
    </row>
    <row r="193" spans="2:19">
      <c r="B193" s="12" t="s">
        <v>15357</v>
      </c>
      <c r="C193" s="31" t="s">
        <v>15358</v>
      </c>
      <c r="D193" s="210"/>
      <c r="E193" s="248">
        <v>1</v>
      </c>
      <c r="F193" s="248">
        <v>1</v>
      </c>
      <c r="G193" s="272">
        <v>0</v>
      </c>
      <c r="H193" s="242">
        <v>0.06</v>
      </c>
      <c r="I193" s="242">
        <v>0.04</v>
      </c>
      <c r="J193" s="242">
        <v>0.04</v>
      </c>
      <c r="K193" s="242">
        <v>0.03</v>
      </c>
      <c r="L193" s="242">
        <v>0.03</v>
      </c>
      <c r="M193" s="242">
        <v>0.02</v>
      </c>
      <c r="N193" s="242">
        <v>0.06</v>
      </c>
      <c r="O193" s="242">
        <v>0.04</v>
      </c>
      <c r="P193" s="242">
        <v>0.04</v>
      </c>
      <c r="Q193" s="242">
        <v>0.03</v>
      </c>
      <c r="R193" s="242">
        <v>0.03</v>
      </c>
      <c r="S193" s="298">
        <v>0.03</v>
      </c>
    </row>
    <row r="194" spans="2:19">
      <c r="B194" s="12" t="s">
        <v>14719</v>
      </c>
      <c r="C194" s="31" t="s">
        <v>15359</v>
      </c>
      <c r="D194" s="210"/>
      <c r="E194" s="248">
        <v>2341</v>
      </c>
      <c r="F194" s="248">
        <v>2273</v>
      </c>
      <c r="G194" s="272">
        <v>2.9000000000000001E-2</v>
      </c>
      <c r="H194" s="242">
        <v>136.22</v>
      </c>
      <c r="I194" s="242">
        <v>86.1</v>
      </c>
      <c r="J194" s="242">
        <v>80.34</v>
      </c>
      <c r="K194" s="242">
        <v>69.72</v>
      </c>
      <c r="L194" s="242">
        <v>58.2</v>
      </c>
      <c r="M194" s="242">
        <v>55.88</v>
      </c>
      <c r="N194" s="242">
        <v>145.91</v>
      </c>
      <c r="O194" s="242">
        <v>93.65</v>
      </c>
      <c r="P194" s="242">
        <v>87.35</v>
      </c>
      <c r="Q194" s="242">
        <v>73.599999999999994</v>
      </c>
      <c r="R194" s="242">
        <v>61.72</v>
      </c>
      <c r="S194" s="298">
        <v>59.31</v>
      </c>
    </row>
    <row r="195" spans="2:19">
      <c r="B195" s="12" t="s">
        <v>14685</v>
      </c>
      <c r="C195" s="31" t="s">
        <v>15360</v>
      </c>
      <c r="D195" s="210"/>
      <c r="E195" s="248">
        <v>5191</v>
      </c>
      <c r="F195" s="248">
        <v>5040</v>
      </c>
      <c r="G195" s="272">
        <v>2.9000000000000001E-2</v>
      </c>
      <c r="H195" s="242">
        <v>302.04000000000002</v>
      </c>
      <c r="I195" s="242">
        <v>190.91</v>
      </c>
      <c r="J195" s="242">
        <v>178.14</v>
      </c>
      <c r="K195" s="242">
        <v>154.59</v>
      </c>
      <c r="L195" s="242">
        <v>129.06</v>
      </c>
      <c r="M195" s="242">
        <v>123.9</v>
      </c>
      <c r="N195" s="242">
        <v>323.54000000000002</v>
      </c>
      <c r="O195" s="242">
        <v>207.64</v>
      </c>
      <c r="P195" s="242">
        <v>193.69</v>
      </c>
      <c r="Q195" s="242">
        <v>163.19</v>
      </c>
      <c r="R195" s="242">
        <v>136.86000000000001</v>
      </c>
      <c r="S195" s="298">
        <v>131.51</v>
      </c>
    </row>
    <row r="196" spans="2:19">
      <c r="B196" s="12" t="s">
        <v>14669</v>
      </c>
      <c r="C196" s="31" t="s">
        <v>15361</v>
      </c>
      <c r="D196" s="210"/>
      <c r="E196" s="248">
        <v>7299</v>
      </c>
      <c r="F196" s="248">
        <v>7086</v>
      </c>
      <c r="G196" s="272">
        <v>2.9000000000000001E-2</v>
      </c>
      <c r="H196" s="242">
        <v>424.66</v>
      </c>
      <c r="I196" s="242">
        <v>268.41000000000003</v>
      </c>
      <c r="J196" s="242">
        <v>250.46</v>
      </c>
      <c r="K196" s="242">
        <v>217.35</v>
      </c>
      <c r="L196" s="242">
        <v>181.45</v>
      </c>
      <c r="M196" s="242">
        <v>174.2</v>
      </c>
      <c r="N196" s="242">
        <v>454.88</v>
      </c>
      <c r="O196" s="242">
        <v>291.94</v>
      </c>
      <c r="P196" s="242">
        <v>272.31</v>
      </c>
      <c r="Q196" s="242">
        <v>229.44</v>
      </c>
      <c r="R196" s="242">
        <v>192.42</v>
      </c>
      <c r="S196" s="298">
        <v>184.89</v>
      </c>
    </row>
    <row r="197" spans="2:19">
      <c r="B197" s="12" t="s">
        <v>14643</v>
      </c>
      <c r="C197" s="31" t="s">
        <v>15362</v>
      </c>
      <c r="D197" s="210"/>
      <c r="E197" s="248">
        <v>13202</v>
      </c>
      <c r="F197" s="248">
        <v>12817</v>
      </c>
      <c r="G197" s="272">
        <v>2.9000000000000001E-2</v>
      </c>
      <c r="H197" s="242">
        <v>768.11</v>
      </c>
      <c r="I197" s="242">
        <v>485.49</v>
      </c>
      <c r="J197" s="242">
        <v>453.02</v>
      </c>
      <c r="K197" s="242">
        <v>393.14</v>
      </c>
      <c r="L197" s="242">
        <v>328.2</v>
      </c>
      <c r="M197" s="242">
        <v>315.08</v>
      </c>
      <c r="N197" s="242">
        <v>822.78</v>
      </c>
      <c r="O197" s="242">
        <v>528.04999999999995</v>
      </c>
      <c r="P197" s="242">
        <v>492.56</v>
      </c>
      <c r="Q197" s="242">
        <v>415.01</v>
      </c>
      <c r="R197" s="242">
        <v>348.05</v>
      </c>
      <c r="S197" s="298">
        <v>334.43</v>
      </c>
    </row>
    <row r="198" spans="2:19">
      <c r="B198" s="12" t="s">
        <v>14706</v>
      </c>
      <c r="C198" s="31" t="s">
        <v>15363</v>
      </c>
      <c r="D198" s="210"/>
      <c r="E198" s="248">
        <v>3278</v>
      </c>
      <c r="F198" s="248">
        <v>3183</v>
      </c>
      <c r="G198" s="272">
        <v>2.9000000000000001E-2</v>
      </c>
      <c r="H198" s="242">
        <v>190.75</v>
      </c>
      <c r="I198" s="242">
        <v>120.57</v>
      </c>
      <c r="J198" s="242">
        <v>112.51</v>
      </c>
      <c r="K198" s="242">
        <v>97.63</v>
      </c>
      <c r="L198" s="242">
        <v>81.510000000000005</v>
      </c>
      <c r="M198" s="242">
        <v>78.25</v>
      </c>
      <c r="N198" s="242">
        <v>204.33</v>
      </c>
      <c r="O198" s="242">
        <v>131.13999999999999</v>
      </c>
      <c r="P198" s="242">
        <v>122.32</v>
      </c>
      <c r="Q198" s="242">
        <v>103.06</v>
      </c>
      <c r="R198" s="242">
        <v>86.44</v>
      </c>
      <c r="S198" s="298">
        <v>83.05</v>
      </c>
    </row>
    <row r="199" spans="2:19">
      <c r="B199" s="12" t="s">
        <v>14674</v>
      </c>
      <c r="C199" s="31" t="s">
        <v>15364</v>
      </c>
      <c r="D199" s="210"/>
      <c r="E199" s="248">
        <v>6229</v>
      </c>
      <c r="F199" s="248">
        <v>6048</v>
      </c>
      <c r="G199" s="272">
        <v>2.9000000000000001E-2</v>
      </c>
      <c r="H199" s="242">
        <v>362.45</v>
      </c>
      <c r="I199" s="242">
        <v>229.09</v>
      </c>
      <c r="J199" s="242">
        <v>213.77</v>
      </c>
      <c r="K199" s="242">
        <v>185.51</v>
      </c>
      <c r="L199" s="242">
        <v>154.87</v>
      </c>
      <c r="M199" s="242">
        <v>148.68</v>
      </c>
      <c r="N199" s="242">
        <v>388.25</v>
      </c>
      <c r="O199" s="242">
        <v>249.17</v>
      </c>
      <c r="P199" s="242">
        <v>232.42</v>
      </c>
      <c r="Q199" s="242">
        <v>195.83</v>
      </c>
      <c r="R199" s="242">
        <v>164.24</v>
      </c>
      <c r="S199" s="298">
        <v>157.81</v>
      </c>
    </row>
    <row r="200" spans="2:19">
      <c r="B200" s="12" t="s">
        <v>14663</v>
      </c>
      <c r="C200" s="31" t="s">
        <v>15365</v>
      </c>
      <c r="D200" s="210"/>
      <c r="E200" s="248">
        <v>8361</v>
      </c>
      <c r="F200" s="248">
        <v>8117</v>
      </c>
      <c r="G200" s="272">
        <v>2.9000000000000001E-2</v>
      </c>
      <c r="H200" s="242">
        <v>486.44</v>
      </c>
      <c r="I200" s="242">
        <v>307.45999999999998</v>
      </c>
      <c r="J200" s="242">
        <v>286.89999999999998</v>
      </c>
      <c r="K200" s="242">
        <v>248.97</v>
      </c>
      <c r="L200" s="242">
        <v>207.85</v>
      </c>
      <c r="M200" s="242">
        <v>199.54</v>
      </c>
      <c r="N200" s="242">
        <v>521.07000000000005</v>
      </c>
      <c r="O200" s="242">
        <v>334.42</v>
      </c>
      <c r="P200" s="242">
        <v>311.94</v>
      </c>
      <c r="Q200" s="242">
        <v>262.82</v>
      </c>
      <c r="R200" s="242">
        <v>220.42</v>
      </c>
      <c r="S200" s="298">
        <v>211.79</v>
      </c>
    </row>
    <row r="201" spans="2:19">
      <c r="B201" s="12" t="s">
        <v>14714</v>
      </c>
      <c r="C201" s="31" t="s">
        <v>15366</v>
      </c>
      <c r="D201" s="210"/>
      <c r="E201" s="248">
        <v>2623</v>
      </c>
      <c r="F201" s="248">
        <v>2547</v>
      </c>
      <c r="G201" s="272">
        <v>2.9000000000000001E-2</v>
      </c>
      <c r="H201" s="242">
        <v>152.63999999999999</v>
      </c>
      <c r="I201" s="242">
        <v>96.48</v>
      </c>
      <c r="J201" s="242">
        <v>90.03</v>
      </c>
      <c r="K201" s="242">
        <v>78.12</v>
      </c>
      <c r="L201" s="242">
        <v>65.22</v>
      </c>
      <c r="M201" s="242">
        <v>62.61</v>
      </c>
      <c r="N201" s="242">
        <v>163.5</v>
      </c>
      <c r="O201" s="242">
        <v>104.93</v>
      </c>
      <c r="P201" s="242">
        <v>97.88</v>
      </c>
      <c r="Q201" s="242">
        <v>82.47</v>
      </c>
      <c r="R201" s="242">
        <v>69.17</v>
      </c>
      <c r="S201" s="298">
        <v>66.459999999999994</v>
      </c>
    </row>
    <row r="202" spans="2:19">
      <c r="B202" s="12" t="s">
        <v>14679</v>
      </c>
      <c r="C202" s="31" t="s">
        <v>15367</v>
      </c>
      <c r="D202" s="210"/>
      <c r="E202" s="248">
        <v>5815</v>
      </c>
      <c r="F202" s="248">
        <v>5646</v>
      </c>
      <c r="G202" s="272">
        <v>2.9000000000000001E-2</v>
      </c>
      <c r="H202" s="242">
        <v>338.36</v>
      </c>
      <c r="I202" s="242">
        <v>213.86</v>
      </c>
      <c r="J202" s="242">
        <v>199.56</v>
      </c>
      <c r="K202" s="242">
        <v>173.18</v>
      </c>
      <c r="L202" s="242">
        <v>144.58000000000001</v>
      </c>
      <c r="M202" s="242">
        <v>138.80000000000001</v>
      </c>
      <c r="N202" s="242">
        <v>362.44</v>
      </c>
      <c r="O202" s="242">
        <v>232.61</v>
      </c>
      <c r="P202" s="242">
        <v>216.98</v>
      </c>
      <c r="Q202" s="242">
        <v>182.81</v>
      </c>
      <c r="R202" s="242">
        <v>153.32</v>
      </c>
      <c r="S202" s="298">
        <v>147.32</v>
      </c>
    </row>
    <row r="203" spans="2:19">
      <c r="B203" s="12" t="s">
        <v>14666</v>
      </c>
      <c r="C203" s="31" t="s">
        <v>15368</v>
      </c>
      <c r="D203" s="210"/>
      <c r="E203" s="248">
        <v>8177</v>
      </c>
      <c r="F203" s="248">
        <v>7939</v>
      </c>
      <c r="G203" s="272">
        <v>2.9000000000000001E-2</v>
      </c>
      <c r="H203" s="242">
        <v>475.77</v>
      </c>
      <c r="I203" s="242">
        <v>300.72000000000003</v>
      </c>
      <c r="J203" s="242">
        <v>280.61</v>
      </c>
      <c r="K203" s="242">
        <v>243.51</v>
      </c>
      <c r="L203" s="242">
        <v>203.29</v>
      </c>
      <c r="M203" s="242">
        <v>195.17</v>
      </c>
      <c r="N203" s="242">
        <v>509.64</v>
      </c>
      <c r="O203" s="242">
        <v>327.08</v>
      </c>
      <c r="P203" s="242">
        <v>305.10000000000002</v>
      </c>
      <c r="Q203" s="242">
        <v>257.06</v>
      </c>
      <c r="R203" s="242">
        <v>215.59</v>
      </c>
      <c r="S203" s="298">
        <v>207.15</v>
      </c>
    </row>
    <row r="204" spans="2:19">
      <c r="B204" s="12" t="s">
        <v>14640</v>
      </c>
      <c r="C204" s="31" t="s">
        <v>15369</v>
      </c>
      <c r="D204" s="210"/>
      <c r="E204" s="248">
        <v>14789</v>
      </c>
      <c r="F204" s="248">
        <v>14358</v>
      </c>
      <c r="G204" s="272">
        <v>2.9000000000000001E-2</v>
      </c>
      <c r="H204" s="242">
        <v>860.46</v>
      </c>
      <c r="I204" s="242">
        <v>543.86</v>
      </c>
      <c r="J204" s="242">
        <v>507.49</v>
      </c>
      <c r="K204" s="242">
        <v>440.4</v>
      </c>
      <c r="L204" s="242">
        <v>367.66</v>
      </c>
      <c r="M204" s="242">
        <v>352.96</v>
      </c>
      <c r="N204" s="242">
        <v>921.7</v>
      </c>
      <c r="O204" s="242">
        <v>591.54</v>
      </c>
      <c r="P204" s="242">
        <v>551.78</v>
      </c>
      <c r="Q204" s="242">
        <v>464.9</v>
      </c>
      <c r="R204" s="242">
        <v>389.9</v>
      </c>
      <c r="S204" s="298">
        <v>374.64</v>
      </c>
    </row>
    <row r="205" spans="2:19">
      <c r="B205" s="12" t="s">
        <v>14702</v>
      </c>
      <c r="C205" s="31" t="s">
        <v>15370</v>
      </c>
      <c r="D205" s="210"/>
      <c r="E205" s="248">
        <v>3673</v>
      </c>
      <c r="F205" s="248">
        <v>3566</v>
      </c>
      <c r="G205" s="272">
        <v>2.9000000000000001E-2</v>
      </c>
      <c r="H205" s="242">
        <v>213.71</v>
      </c>
      <c r="I205" s="242">
        <v>135.08000000000001</v>
      </c>
      <c r="J205" s="242">
        <v>126.04</v>
      </c>
      <c r="K205" s="242">
        <v>109.38</v>
      </c>
      <c r="L205" s="242">
        <v>91.31</v>
      </c>
      <c r="M205" s="242">
        <v>87.66</v>
      </c>
      <c r="N205" s="242">
        <v>228.92</v>
      </c>
      <c r="O205" s="242">
        <v>146.91999999999999</v>
      </c>
      <c r="P205" s="242">
        <v>137.04</v>
      </c>
      <c r="Q205" s="242">
        <v>115.46</v>
      </c>
      <c r="R205" s="242">
        <v>96.84</v>
      </c>
      <c r="S205" s="298">
        <v>93.05</v>
      </c>
    </row>
    <row r="206" spans="2:19">
      <c r="B206" s="12" t="s">
        <v>14672</v>
      </c>
      <c r="C206" s="31" t="s">
        <v>15371</v>
      </c>
      <c r="D206" s="210"/>
      <c r="E206" s="248">
        <v>6978</v>
      </c>
      <c r="F206" s="248">
        <v>6775</v>
      </c>
      <c r="G206" s="272">
        <v>2.9000000000000001E-2</v>
      </c>
      <c r="H206" s="242">
        <v>406.02</v>
      </c>
      <c r="I206" s="242">
        <v>256.63</v>
      </c>
      <c r="J206" s="242">
        <v>239.47</v>
      </c>
      <c r="K206" s="242">
        <v>207.81</v>
      </c>
      <c r="L206" s="242">
        <v>173.49</v>
      </c>
      <c r="M206" s="242">
        <v>166.55</v>
      </c>
      <c r="N206" s="242">
        <v>434.92</v>
      </c>
      <c r="O206" s="242">
        <v>279.13</v>
      </c>
      <c r="P206" s="242">
        <v>260.36</v>
      </c>
      <c r="Q206" s="242">
        <v>219.37</v>
      </c>
      <c r="R206" s="242">
        <v>183.98</v>
      </c>
      <c r="S206" s="298">
        <v>176.78</v>
      </c>
    </row>
    <row r="207" spans="2:19">
      <c r="B207" s="12" t="s">
        <v>14657</v>
      </c>
      <c r="C207" s="31" t="s">
        <v>15372</v>
      </c>
      <c r="D207" s="210"/>
      <c r="E207" s="248">
        <v>9366</v>
      </c>
      <c r="F207" s="248">
        <v>9093</v>
      </c>
      <c r="G207" s="272">
        <v>2.9000000000000001E-2</v>
      </c>
      <c r="H207" s="242">
        <v>544.92999999999995</v>
      </c>
      <c r="I207" s="242">
        <v>344.43</v>
      </c>
      <c r="J207" s="242">
        <v>321.39999999999998</v>
      </c>
      <c r="K207" s="242">
        <v>278.91000000000003</v>
      </c>
      <c r="L207" s="242">
        <v>232.84</v>
      </c>
      <c r="M207" s="242">
        <v>223.53</v>
      </c>
      <c r="N207" s="242">
        <v>583.72</v>
      </c>
      <c r="O207" s="242">
        <v>374.63</v>
      </c>
      <c r="P207" s="242">
        <v>349.44</v>
      </c>
      <c r="Q207" s="242">
        <v>294.43</v>
      </c>
      <c r="R207" s="242">
        <v>246.93</v>
      </c>
      <c r="S207" s="298">
        <v>237.26</v>
      </c>
    </row>
    <row r="208" spans="2:19">
      <c r="B208" s="12" t="s">
        <v>14711</v>
      </c>
      <c r="C208" s="31" t="s">
        <v>15373</v>
      </c>
      <c r="D208" s="210"/>
      <c r="E208" s="248">
        <v>2655</v>
      </c>
      <c r="F208" s="248">
        <v>2578</v>
      </c>
      <c r="G208" s="272">
        <v>2.9000000000000001E-2</v>
      </c>
      <c r="H208" s="242">
        <v>154.5</v>
      </c>
      <c r="I208" s="242">
        <v>97.65</v>
      </c>
      <c r="J208" s="242">
        <v>91.12</v>
      </c>
      <c r="K208" s="242">
        <v>79.08</v>
      </c>
      <c r="L208" s="242">
        <v>66.010000000000005</v>
      </c>
      <c r="M208" s="242">
        <v>63.38</v>
      </c>
      <c r="N208" s="242">
        <v>165.49</v>
      </c>
      <c r="O208" s="242">
        <v>106.21</v>
      </c>
      <c r="P208" s="242">
        <v>99.07</v>
      </c>
      <c r="Q208" s="242">
        <v>83.47</v>
      </c>
      <c r="R208" s="242">
        <v>70.010000000000005</v>
      </c>
      <c r="S208" s="298">
        <v>67.27</v>
      </c>
    </row>
    <row r="209" spans="2:19">
      <c r="B209" s="12" t="s">
        <v>14678</v>
      </c>
      <c r="C209" s="31" t="s">
        <v>15374</v>
      </c>
      <c r="D209" s="210"/>
      <c r="E209" s="248">
        <v>5885</v>
      </c>
      <c r="F209" s="248">
        <v>5714</v>
      </c>
      <c r="G209" s="272">
        <v>2.9000000000000001E-2</v>
      </c>
      <c r="H209" s="242">
        <v>342.43</v>
      </c>
      <c r="I209" s="242">
        <v>216.44</v>
      </c>
      <c r="J209" s="242">
        <v>201.96</v>
      </c>
      <c r="K209" s="242">
        <v>175.27</v>
      </c>
      <c r="L209" s="242">
        <v>146.32</v>
      </c>
      <c r="M209" s="242">
        <v>140.47</v>
      </c>
      <c r="N209" s="242">
        <v>366.81</v>
      </c>
      <c r="O209" s="242">
        <v>235.41</v>
      </c>
      <c r="P209" s="242">
        <v>219.59</v>
      </c>
      <c r="Q209" s="242">
        <v>185.02</v>
      </c>
      <c r="R209" s="242">
        <v>155.16999999999999</v>
      </c>
      <c r="S209" s="298">
        <v>149.09</v>
      </c>
    </row>
    <row r="210" spans="2:19">
      <c r="B210" s="12" t="s">
        <v>14664</v>
      </c>
      <c r="C210" s="31" t="s">
        <v>15375</v>
      </c>
      <c r="D210" s="210"/>
      <c r="E210" s="248">
        <v>8275</v>
      </c>
      <c r="F210" s="248">
        <v>8034</v>
      </c>
      <c r="G210" s="272">
        <v>2.9000000000000001E-2</v>
      </c>
      <c r="H210" s="242">
        <v>481.47</v>
      </c>
      <c r="I210" s="242">
        <v>304.32</v>
      </c>
      <c r="J210" s="242">
        <v>283.97000000000003</v>
      </c>
      <c r="K210" s="242">
        <v>246.43</v>
      </c>
      <c r="L210" s="242">
        <v>205.73</v>
      </c>
      <c r="M210" s="242">
        <v>197.5</v>
      </c>
      <c r="N210" s="242">
        <v>515.74</v>
      </c>
      <c r="O210" s="242">
        <v>331</v>
      </c>
      <c r="P210" s="242">
        <v>308.75</v>
      </c>
      <c r="Q210" s="242">
        <v>260.14</v>
      </c>
      <c r="R210" s="242">
        <v>218.17</v>
      </c>
      <c r="S210" s="298">
        <v>209.63</v>
      </c>
    </row>
    <row r="211" spans="2:19">
      <c r="B211" s="12" t="s">
        <v>14639</v>
      </c>
      <c r="C211" s="31" t="s">
        <v>15376</v>
      </c>
      <c r="D211" s="210"/>
      <c r="E211" s="248">
        <v>14975</v>
      </c>
      <c r="F211" s="248">
        <v>14539</v>
      </c>
      <c r="G211" s="272">
        <v>2.9000000000000001E-2</v>
      </c>
      <c r="H211" s="242">
        <v>871.3</v>
      </c>
      <c r="I211" s="242">
        <v>550.72</v>
      </c>
      <c r="J211" s="242">
        <v>513.89</v>
      </c>
      <c r="K211" s="242">
        <v>445.96</v>
      </c>
      <c r="L211" s="242">
        <v>372.3</v>
      </c>
      <c r="M211" s="242">
        <v>357.41</v>
      </c>
      <c r="N211" s="242">
        <v>933.32</v>
      </c>
      <c r="O211" s="242">
        <v>599</v>
      </c>
      <c r="P211" s="242">
        <v>558.73</v>
      </c>
      <c r="Q211" s="242">
        <v>470.76</v>
      </c>
      <c r="R211" s="242">
        <v>394.82</v>
      </c>
      <c r="S211" s="298">
        <v>379.36</v>
      </c>
    </row>
    <row r="212" spans="2:19">
      <c r="B212" s="12" t="s">
        <v>14700</v>
      </c>
      <c r="C212" s="31" t="s">
        <v>15377</v>
      </c>
      <c r="D212" s="210"/>
      <c r="E212" s="248">
        <v>3717</v>
      </c>
      <c r="F212" s="248">
        <v>3609</v>
      </c>
      <c r="G212" s="272">
        <v>2.9000000000000001E-2</v>
      </c>
      <c r="H212" s="242">
        <v>216.28</v>
      </c>
      <c r="I212" s="242">
        <v>136.69999999999999</v>
      </c>
      <c r="J212" s="242">
        <v>127.56</v>
      </c>
      <c r="K212" s="242">
        <v>110.7</v>
      </c>
      <c r="L212" s="242">
        <v>92.42</v>
      </c>
      <c r="M212" s="242">
        <v>88.72</v>
      </c>
      <c r="N212" s="242">
        <v>231.68</v>
      </c>
      <c r="O212" s="242">
        <v>148.69</v>
      </c>
      <c r="P212" s="242">
        <v>138.69</v>
      </c>
      <c r="Q212" s="242">
        <v>116.86</v>
      </c>
      <c r="R212" s="242">
        <v>98</v>
      </c>
      <c r="S212" s="298">
        <v>94.17</v>
      </c>
    </row>
    <row r="213" spans="2:19">
      <c r="B213" s="12" t="s">
        <v>14671</v>
      </c>
      <c r="C213" s="31" t="s">
        <v>15378</v>
      </c>
      <c r="D213" s="210"/>
      <c r="E213" s="248">
        <v>7064</v>
      </c>
      <c r="F213" s="248">
        <v>6858</v>
      </c>
      <c r="G213" s="272">
        <v>2.9000000000000001E-2</v>
      </c>
      <c r="H213" s="242">
        <v>410.99</v>
      </c>
      <c r="I213" s="242">
        <v>259.77</v>
      </c>
      <c r="J213" s="242">
        <v>242.4</v>
      </c>
      <c r="K213" s="242">
        <v>210.36</v>
      </c>
      <c r="L213" s="242">
        <v>175.61</v>
      </c>
      <c r="M213" s="242">
        <v>168.59</v>
      </c>
      <c r="N213" s="242">
        <v>440.25</v>
      </c>
      <c r="O213" s="242">
        <v>282.55</v>
      </c>
      <c r="P213" s="242">
        <v>263.55</v>
      </c>
      <c r="Q213" s="242">
        <v>222.06</v>
      </c>
      <c r="R213" s="242">
        <v>186.23</v>
      </c>
      <c r="S213" s="298">
        <v>178.94</v>
      </c>
    </row>
    <row r="214" spans="2:19">
      <c r="B214" s="12" t="s">
        <v>14654</v>
      </c>
      <c r="C214" s="31" t="s">
        <v>15379</v>
      </c>
      <c r="D214" s="210"/>
      <c r="E214" s="248">
        <v>9480</v>
      </c>
      <c r="F214" s="248">
        <v>9204</v>
      </c>
      <c r="G214" s="272">
        <v>2.9000000000000001E-2</v>
      </c>
      <c r="H214" s="242">
        <v>551.58000000000004</v>
      </c>
      <c r="I214" s="242">
        <v>348.64</v>
      </c>
      <c r="J214" s="242">
        <v>325.32</v>
      </c>
      <c r="K214" s="242">
        <v>282.32</v>
      </c>
      <c r="L214" s="242">
        <v>235.69</v>
      </c>
      <c r="M214" s="242">
        <v>226.26</v>
      </c>
      <c r="N214" s="242">
        <v>590.85</v>
      </c>
      <c r="O214" s="242">
        <v>379.2</v>
      </c>
      <c r="P214" s="242">
        <v>353.71</v>
      </c>
      <c r="Q214" s="242">
        <v>298.02</v>
      </c>
      <c r="R214" s="242">
        <v>249.94</v>
      </c>
      <c r="S214" s="298">
        <v>240.16</v>
      </c>
    </row>
    <row r="215" spans="2:19">
      <c r="B215" s="12" t="s">
        <v>14709</v>
      </c>
      <c r="C215" s="31" t="s">
        <v>15380</v>
      </c>
      <c r="D215" s="210"/>
      <c r="E215" s="248">
        <v>2973</v>
      </c>
      <c r="F215" s="248">
        <v>2886</v>
      </c>
      <c r="G215" s="272">
        <v>2.9000000000000001E-2</v>
      </c>
      <c r="H215" s="242">
        <v>172.95</v>
      </c>
      <c r="I215" s="242">
        <v>109.32</v>
      </c>
      <c r="J215" s="242">
        <v>102.01</v>
      </c>
      <c r="K215" s="242">
        <v>88.52</v>
      </c>
      <c r="L215" s="242">
        <v>73.900000000000006</v>
      </c>
      <c r="M215" s="242">
        <v>70.95</v>
      </c>
      <c r="N215" s="242">
        <v>185.26</v>
      </c>
      <c r="O215" s="242">
        <v>118.9</v>
      </c>
      <c r="P215" s="242">
        <v>110.91</v>
      </c>
      <c r="Q215" s="242">
        <v>93.45</v>
      </c>
      <c r="R215" s="242">
        <v>78.37</v>
      </c>
      <c r="S215" s="298">
        <v>75.3</v>
      </c>
    </row>
    <row r="216" spans="2:19">
      <c r="B216" s="12" t="s">
        <v>14673</v>
      </c>
      <c r="C216" s="31" t="s">
        <v>15381</v>
      </c>
      <c r="D216" s="210"/>
      <c r="E216" s="248">
        <v>6591</v>
      </c>
      <c r="F216" s="248">
        <v>6399</v>
      </c>
      <c r="G216" s="272">
        <v>2.9000000000000001E-2</v>
      </c>
      <c r="H216" s="242">
        <v>383.48</v>
      </c>
      <c r="I216" s="242">
        <v>242.39</v>
      </c>
      <c r="J216" s="242">
        <v>226.18</v>
      </c>
      <c r="K216" s="242">
        <v>196.28</v>
      </c>
      <c r="L216" s="242">
        <v>163.86</v>
      </c>
      <c r="M216" s="242">
        <v>157.31</v>
      </c>
      <c r="N216" s="242">
        <v>410.78</v>
      </c>
      <c r="O216" s="242">
        <v>263.63</v>
      </c>
      <c r="P216" s="242">
        <v>245.91</v>
      </c>
      <c r="Q216" s="242">
        <v>207.2</v>
      </c>
      <c r="R216" s="242">
        <v>173.77</v>
      </c>
      <c r="S216" s="298">
        <v>166.97</v>
      </c>
    </row>
    <row r="217" spans="2:19">
      <c r="B217" s="12" t="s">
        <v>14658</v>
      </c>
      <c r="C217" s="31" t="s">
        <v>15382</v>
      </c>
      <c r="D217" s="210"/>
      <c r="E217" s="248">
        <v>9268</v>
      </c>
      <c r="F217" s="248">
        <v>8998</v>
      </c>
      <c r="G217" s="272">
        <v>2.9000000000000001E-2</v>
      </c>
      <c r="H217" s="242">
        <v>539.24</v>
      </c>
      <c r="I217" s="242">
        <v>340.83</v>
      </c>
      <c r="J217" s="242">
        <v>318.04000000000002</v>
      </c>
      <c r="K217" s="242">
        <v>276</v>
      </c>
      <c r="L217" s="242">
        <v>230.41</v>
      </c>
      <c r="M217" s="242">
        <v>221.2</v>
      </c>
      <c r="N217" s="242">
        <v>577.62</v>
      </c>
      <c r="O217" s="242">
        <v>370.71</v>
      </c>
      <c r="P217" s="242">
        <v>345.79</v>
      </c>
      <c r="Q217" s="242">
        <v>291.35000000000002</v>
      </c>
      <c r="R217" s="242">
        <v>244.35</v>
      </c>
      <c r="S217" s="298">
        <v>234.78</v>
      </c>
    </row>
    <row r="218" spans="2:19">
      <c r="B218" s="12" t="s">
        <v>14633</v>
      </c>
      <c r="C218" s="31" t="s">
        <v>15383</v>
      </c>
      <c r="D218" s="210"/>
      <c r="E218" s="248">
        <v>16761</v>
      </c>
      <c r="F218" s="248">
        <v>16273</v>
      </c>
      <c r="G218" s="272">
        <v>2.9000000000000001E-2</v>
      </c>
      <c r="H218" s="242">
        <v>975.22</v>
      </c>
      <c r="I218" s="242">
        <v>616.4</v>
      </c>
      <c r="J218" s="242">
        <v>575.17999999999995</v>
      </c>
      <c r="K218" s="242">
        <v>499.14</v>
      </c>
      <c r="L218" s="242">
        <v>416.7</v>
      </c>
      <c r="M218" s="242">
        <v>400.04</v>
      </c>
      <c r="N218" s="242">
        <v>1044.6400000000001</v>
      </c>
      <c r="O218" s="242">
        <v>670.44</v>
      </c>
      <c r="P218" s="242">
        <v>625.37</v>
      </c>
      <c r="Q218" s="242">
        <v>526.91</v>
      </c>
      <c r="R218" s="242">
        <v>441.9</v>
      </c>
      <c r="S218" s="298">
        <v>424.6</v>
      </c>
    </row>
    <row r="219" spans="2:19">
      <c r="B219" s="12" t="s">
        <v>14692</v>
      </c>
      <c r="C219" s="31" t="s">
        <v>15384</v>
      </c>
      <c r="D219" s="210"/>
      <c r="E219" s="248">
        <v>4163</v>
      </c>
      <c r="F219" s="248">
        <v>4042</v>
      </c>
      <c r="G219" s="272">
        <v>2.9000000000000001E-2</v>
      </c>
      <c r="H219" s="242">
        <v>242.23</v>
      </c>
      <c r="I219" s="242">
        <v>153.11000000000001</v>
      </c>
      <c r="J219" s="242">
        <v>142.87</v>
      </c>
      <c r="K219" s="242">
        <v>123.98</v>
      </c>
      <c r="L219" s="242">
        <v>103.5</v>
      </c>
      <c r="M219" s="242">
        <v>99.36</v>
      </c>
      <c r="N219" s="242">
        <v>259.47000000000003</v>
      </c>
      <c r="O219" s="242">
        <v>166.53</v>
      </c>
      <c r="P219" s="242">
        <v>155.33000000000001</v>
      </c>
      <c r="Q219" s="242">
        <v>130.88</v>
      </c>
      <c r="R219" s="242">
        <v>109.76</v>
      </c>
      <c r="S219" s="298">
        <v>105.47</v>
      </c>
    </row>
    <row r="220" spans="2:19">
      <c r="B220" s="12" t="s">
        <v>14668</v>
      </c>
      <c r="C220" s="31" t="s">
        <v>15385</v>
      </c>
      <c r="D220" s="210"/>
      <c r="E220" s="248">
        <v>7910</v>
      </c>
      <c r="F220" s="248">
        <v>7680</v>
      </c>
      <c r="G220" s="272">
        <v>2.9000000000000001E-2</v>
      </c>
      <c r="H220" s="242">
        <v>460.25</v>
      </c>
      <c r="I220" s="242">
        <v>290.91000000000003</v>
      </c>
      <c r="J220" s="242">
        <v>271.45</v>
      </c>
      <c r="K220" s="242">
        <v>235.57</v>
      </c>
      <c r="L220" s="242">
        <v>196.66</v>
      </c>
      <c r="M220" s="242">
        <v>188.8</v>
      </c>
      <c r="N220" s="242">
        <v>493.01</v>
      </c>
      <c r="O220" s="242">
        <v>316.41000000000003</v>
      </c>
      <c r="P220" s="242">
        <v>295.14</v>
      </c>
      <c r="Q220" s="242">
        <v>248.67</v>
      </c>
      <c r="R220" s="242">
        <v>208.56</v>
      </c>
      <c r="S220" s="298">
        <v>200.39</v>
      </c>
    </row>
    <row r="221" spans="2:19">
      <c r="B221" s="12" t="s">
        <v>14651</v>
      </c>
      <c r="C221" s="31" t="s">
        <v>15386</v>
      </c>
      <c r="D221" s="210"/>
      <c r="E221" s="248">
        <v>10616</v>
      </c>
      <c r="F221" s="248">
        <v>10307</v>
      </c>
      <c r="G221" s="272">
        <v>2.9000000000000001E-2</v>
      </c>
      <c r="H221" s="242">
        <v>617.69000000000005</v>
      </c>
      <c r="I221" s="242">
        <v>390.42</v>
      </c>
      <c r="J221" s="242">
        <v>364.31</v>
      </c>
      <c r="K221" s="242">
        <v>316.14999999999998</v>
      </c>
      <c r="L221" s="242">
        <v>263.93</v>
      </c>
      <c r="M221" s="242">
        <v>253.38</v>
      </c>
      <c r="N221" s="242">
        <v>661.65</v>
      </c>
      <c r="O221" s="242">
        <v>424.64</v>
      </c>
      <c r="P221" s="242">
        <v>396.1</v>
      </c>
      <c r="Q221" s="242">
        <v>333.73</v>
      </c>
      <c r="R221" s="242">
        <v>279.89</v>
      </c>
      <c r="S221" s="298">
        <v>268.94</v>
      </c>
    </row>
    <row r="222" spans="2:19">
      <c r="B222" s="12" t="s">
        <v>14650</v>
      </c>
      <c r="C222" s="31" t="s">
        <v>15387</v>
      </c>
      <c r="D222" s="210"/>
      <c r="E222" s="248">
        <v>11242</v>
      </c>
      <c r="F222" s="248">
        <v>10915</v>
      </c>
      <c r="G222" s="272">
        <v>2.9000000000000001E-2</v>
      </c>
      <c r="H222" s="242">
        <v>654.12</v>
      </c>
      <c r="I222" s="242">
        <v>413.45</v>
      </c>
      <c r="J222" s="242">
        <v>385.8</v>
      </c>
      <c r="K222" s="242">
        <v>334.8</v>
      </c>
      <c r="L222" s="242">
        <v>279.5</v>
      </c>
      <c r="M222" s="242">
        <v>268.32</v>
      </c>
      <c r="N222" s="242">
        <v>700.68</v>
      </c>
      <c r="O222" s="242">
        <v>449.69</v>
      </c>
      <c r="P222" s="242">
        <v>419.46</v>
      </c>
      <c r="Q222" s="242">
        <v>353.42</v>
      </c>
      <c r="R222" s="242">
        <v>296.39999999999998</v>
      </c>
      <c r="S222" s="298">
        <v>284.8</v>
      </c>
    </row>
    <row r="223" spans="2:19">
      <c r="B223" s="12" t="s">
        <v>14638</v>
      </c>
      <c r="C223" s="31" t="s">
        <v>15388</v>
      </c>
      <c r="D223" s="210"/>
      <c r="E223" s="248">
        <v>15087</v>
      </c>
      <c r="F223" s="248">
        <v>14648</v>
      </c>
      <c r="G223" s="272">
        <v>2.9000000000000001E-2</v>
      </c>
      <c r="H223" s="242">
        <v>877.84</v>
      </c>
      <c r="I223" s="242">
        <v>554.85</v>
      </c>
      <c r="J223" s="242">
        <v>517.74</v>
      </c>
      <c r="K223" s="242">
        <v>449.3</v>
      </c>
      <c r="L223" s="242">
        <v>375.09</v>
      </c>
      <c r="M223" s="242">
        <v>360.09</v>
      </c>
      <c r="N223" s="242">
        <v>940.32</v>
      </c>
      <c r="O223" s="242">
        <v>603.49</v>
      </c>
      <c r="P223" s="242">
        <v>562.91999999999996</v>
      </c>
      <c r="Q223" s="242">
        <v>474.29</v>
      </c>
      <c r="R223" s="242">
        <v>397.78</v>
      </c>
      <c r="S223" s="298">
        <v>382.2</v>
      </c>
    </row>
    <row r="224" spans="2:19">
      <c r="B224" s="12" t="s">
        <v>14689</v>
      </c>
      <c r="C224" s="31" t="s">
        <v>15389</v>
      </c>
      <c r="D224" s="210"/>
      <c r="E224" s="248">
        <v>4227</v>
      </c>
      <c r="F224" s="248">
        <v>4104</v>
      </c>
      <c r="G224" s="272">
        <v>2.9000000000000001E-2</v>
      </c>
      <c r="H224" s="242">
        <v>245.95</v>
      </c>
      <c r="I224" s="242">
        <v>155.44999999999999</v>
      </c>
      <c r="J224" s="242">
        <v>145.06</v>
      </c>
      <c r="K224" s="242">
        <v>125.88</v>
      </c>
      <c r="L224" s="242">
        <v>105.09</v>
      </c>
      <c r="M224" s="242">
        <v>100.89</v>
      </c>
      <c r="N224" s="242">
        <v>263.45</v>
      </c>
      <c r="O224" s="242">
        <v>169.08</v>
      </c>
      <c r="P224" s="242">
        <v>157.72</v>
      </c>
      <c r="Q224" s="242">
        <v>132.88</v>
      </c>
      <c r="R224" s="242">
        <v>111.45</v>
      </c>
      <c r="S224" s="298">
        <v>107.08</v>
      </c>
    </row>
    <row r="225" spans="2:19">
      <c r="B225" s="12" t="s">
        <v>14656</v>
      </c>
      <c r="C225" s="31" t="s">
        <v>15390</v>
      </c>
      <c r="D225" s="210"/>
      <c r="E225" s="248">
        <v>9369</v>
      </c>
      <c r="F225" s="248">
        <v>9096</v>
      </c>
      <c r="G225" s="272">
        <v>2.9000000000000001E-2</v>
      </c>
      <c r="H225" s="242">
        <v>545.11</v>
      </c>
      <c r="I225" s="242">
        <v>344.55</v>
      </c>
      <c r="J225" s="242">
        <v>321.5</v>
      </c>
      <c r="K225" s="242">
        <v>279</v>
      </c>
      <c r="L225" s="242">
        <v>232.92</v>
      </c>
      <c r="M225" s="242">
        <v>223.61</v>
      </c>
      <c r="N225" s="242">
        <v>583.91</v>
      </c>
      <c r="O225" s="242">
        <v>374.75</v>
      </c>
      <c r="P225" s="242">
        <v>349.56</v>
      </c>
      <c r="Q225" s="242">
        <v>294.52</v>
      </c>
      <c r="R225" s="242">
        <v>247.01</v>
      </c>
      <c r="S225" s="298">
        <v>237.34</v>
      </c>
    </row>
    <row r="226" spans="2:19">
      <c r="B226" s="12" t="s">
        <v>14644</v>
      </c>
      <c r="C226" s="31" t="s">
        <v>15391</v>
      </c>
      <c r="D226" s="210"/>
      <c r="E226" s="248">
        <v>13171</v>
      </c>
      <c r="F226" s="248">
        <v>12787</v>
      </c>
      <c r="G226" s="272">
        <v>2.9000000000000001E-2</v>
      </c>
      <c r="H226" s="242">
        <v>766.31</v>
      </c>
      <c r="I226" s="242">
        <v>484.36</v>
      </c>
      <c r="J226" s="242">
        <v>451.96</v>
      </c>
      <c r="K226" s="242">
        <v>392.22</v>
      </c>
      <c r="L226" s="242">
        <v>327.44</v>
      </c>
      <c r="M226" s="242">
        <v>314.33999999999997</v>
      </c>
      <c r="N226" s="242">
        <v>820.85</v>
      </c>
      <c r="O226" s="242">
        <v>526.82000000000005</v>
      </c>
      <c r="P226" s="242">
        <v>491.4</v>
      </c>
      <c r="Q226" s="242">
        <v>414.04</v>
      </c>
      <c r="R226" s="242">
        <v>347.24</v>
      </c>
      <c r="S226" s="298">
        <v>333.64</v>
      </c>
    </row>
    <row r="227" spans="2:19">
      <c r="B227" s="12" t="s">
        <v>14622</v>
      </c>
      <c r="C227" s="31" t="s">
        <v>15392</v>
      </c>
      <c r="D227" s="210"/>
      <c r="E227" s="248">
        <v>23822</v>
      </c>
      <c r="F227" s="248">
        <v>23128</v>
      </c>
      <c r="G227" s="272">
        <v>2.9000000000000001E-2</v>
      </c>
      <c r="H227" s="242">
        <v>1386.03</v>
      </c>
      <c r="I227" s="242">
        <v>876.06</v>
      </c>
      <c r="J227" s="242">
        <v>817.47</v>
      </c>
      <c r="K227" s="242">
        <v>709.41</v>
      </c>
      <c r="L227" s="242">
        <v>592.24</v>
      </c>
      <c r="M227" s="242">
        <v>568.55999999999995</v>
      </c>
      <c r="N227" s="242">
        <v>1484.69</v>
      </c>
      <c r="O227" s="242">
        <v>952.86</v>
      </c>
      <c r="P227" s="242">
        <v>888.81</v>
      </c>
      <c r="Q227" s="242">
        <v>748.87</v>
      </c>
      <c r="R227" s="242">
        <v>628.05999999999995</v>
      </c>
      <c r="S227" s="298">
        <v>603.47</v>
      </c>
    </row>
    <row r="228" spans="2:19">
      <c r="B228" s="12" t="s">
        <v>14677</v>
      </c>
      <c r="C228" s="31" t="s">
        <v>15393</v>
      </c>
      <c r="D228" s="210"/>
      <c r="E228" s="248">
        <v>5917</v>
      </c>
      <c r="F228" s="248">
        <v>5745</v>
      </c>
      <c r="G228" s="272">
        <v>2.9000000000000001E-2</v>
      </c>
      <c r="H228" s="242">
        <v>344.29</v>
      </c>
      <c r="I228" s="242">
        <v>217.61</v>
      </c>
      <c r="J228" s="242">
        <v>203.06</v>
      </c>
      <c r="K228" s="242">
        <v>176.22</v>
      </c>
      <c r="L228" s="242">
        <v>147.11000000000001</v>
      </c>
      <c r="M228" s="242">
        <v>141.22999999999999</v>
      </c>
      <c r="N228" s="242">
        <v>368.8</v>
      </c>
      <c r="O228" s="242">
        <v>236.69</v>
      </c>
      <c r="P228" s="242">
        <v>220.78</v>
      </c>
      <c r="Q228" s="242">
        <v>186.02</v>
      </c>
      <c r="R228" s="242">
        <v>156.01</v>
      </c>
      <c r="S228" s="298">
        <v>149.9</v>
      </c>
    </row>
    <row r="229" spans="2:19">
      <c r="B229" s="12" t="s">
        <v>14670</v>
      </c>
      <c r="C229" s="31" t="s">
        <v>15394</v>
      </c>
      <c r="D229" s="210"/>
      <c r="E229" s="248">
        <v>7172</v>
      </c>
      <c r="F229" s="248">
        <v>6963</v>
      </c>
      <c r="G229" s="272">
        <v>2.9000000000000001E-2</v>
      </c>
      <c r="H229" s="242">
        <v>417.28</v>
      </c>
      <c r="I229" s="242">
        <v>263.75</v>
      </c>
      <c r="J229" s="242">
        <v>246.11</v>
      </c>
      <c r="K229" s="242">
        <v>213.58</v>
      </c>
      <c r="L229" s="242">
        <v>178.3</v>
      </c>
      <c r="M229" s="242">
        <v>171.17</v>
      </c>
      <c r="N229" s="242">
        <v>446.99</v>
      </c>
      <c r="O229" s="242">
        <v>286.87</v>
      </c>
      <c r="P229" s="242">
        <v>267.58999999999997</v>
      </c>
      <c r="Q229" s="242">
        <v>225.46</v>
      </c>
      <c r="R229" s="242">
        <v>189.08</v>
      </c>
      <c r="S229" s="298">
        <v>181.68</v>
      </c>
    </row>
    <row r="230" spans="2:19">
      <c r="B230" s="12" t="s">
        <v>14653</v>
      </c>
      <c r="C230" s="31" t="s">
        <v>15395</v>
      </c>
      <c r="D230" s="210"/>
      <c r="E230" s="248">
        <v>9882</v>
      </c>
      <c r="F230" s="248">
        <v>9594</v>
      </c>
      <c r="G230" s="272">
        <v>2.9000000000000001E-2</v>
      </c>
      <c r="H230" s="242">
        <v>574.96</v>
      </c>
      <c r="I230" s="242">
        <v>363.41</v>
      </c>
      <c r="J230" s="242">
        <v>339.11</v>
      </c>
      <c r="K230" s="242">
        <v>294.27999999999997</v>
      </c>
      <c r="L230" s="242">
        <v>245.67</v>
      </c>
      <c r="M230" s="242">
        <v>235.85</v>
      </c>
      <c r="N230" s="242">
        <v>615.88</v>
      </c>
      <c r="O230" s="242">
        <v>395.27</v>
      </c>
      <c r="P230" s="242">
        <v>368.7</v>
      </c>
      <c r="Q230" s="242">
        <v>310.64999999999998</v>
      </c>
      <c r="R230" s="242">
        <v>260.52999999999997</v>
      </c>
      <c r="S230" s="298">
        <v>250.33</v>
      </c>
    </row>
    <row r="231" spans="2:19">
      <c r="B231" s="12" t="s">
        <v>14636</v>
      </c>
      <c r="C231" s="31" t="s">
        <v>15396</v>
      </c>
      <c r="D231" s="210"/>
      <c r="E231" s="248">
        <v>15898</v>
      </c>
      <c r="F231" s="248">
        <v>15435</v>
      </c>
      <c r="G231" s="272">
        <v>2.9000000000000001E-2</v>
      </c>
      <c r="H231" s="242">
        <v>925</v>
      </c>
      <c r="I231" s="242">
        <v>584.66</v>
      </c>
      <c r="J231" s="242">
        <v>545.55999999999995</v>
      </c>
      <c r="K231" s="242">
        <v>473.44</v>
      </c>
      <c r="L231" s="242">
        <v>395.24</v>
      </c>
      <c r="M231" s="242">
        <v>379.44</v>
      </c>
      <c r="N231" s="242">
        <v>990.84</v>
      </c>
      <c r="O231" s="242">
        <v>635.91</v>
      </c>
      <c r="P231" s="242">
        <v>593.16999999999996</v>
      </c>
      <c r="Q231" s="242">
        <v>499.78</v>
      </c>
      <c r="R231" s="242">
        <v>419.15</v>
      </c>
      <c r="S231" s="298">
        <v>402.74</v>
      </c>
    </row>
    <row r="232" spans="2:19">
      <c r="B232" s="12" t="s">
        <v>14632</v>
      </c>
      <c r="C232" s="31" t="s">
        <v>15397</v>
      </c>
      <c r="D232" s="210"/>
      <c r="E232" s="248">
        <v>19076</v>
      </c>
      <c r="F232" s="248">
        <v>18520</v>
      </c>
      <c r="G232" s="272">
        <v>2.9000000000000001E-2</v>
      </c>
      <c r="H232" s="242">
        <v>1109.8800000000001</v>
      </c>
      <c r="I232" s="242">
        <v>701.51</v>
      </c>
      <c r="J232" s="242">
        <v>654.6</v>
      </c>
      <c r="K232" s="242">
        <v>568.07000000000005</v>
      </c>
      <c r="L232" s="242">
        <v>474.24</v>
      </c>
      <c r="M232" s="242">
        <v>455.28</v>
      </c>
      <c r="N232" s="242">
        <v>1188.8800000000001</v>
      </c>
      <c r="O232" s="242">
        <v>763.01</v>
      </c>
      <c r="P232" s="242">
        <v>711.72</v>
      </c>
      <c r="Q232" s="242">
        <v>599.66999999999996</v>
      </c>
      <c r="R232" s="242">
        <v>502.92</v>
      </c>
      <c r="S232" s="298">
        <v>483.23</v>
      </c>
    </row>
    <row r="233" spans="2:19">
      <c r="B233" s="12" t="s">
        <v>14623</v>
      </c>
      <c r="C233" s="31" t="s">
        <v>15398</v>
      </c>
      <c r="D233" s="210"/>
      <c r="E233" s="248">
        <v>23666</v>
      </c>
      <c r="F233" s="248">
        <v>22977</v>
      </c>
      <c r="G233" s="272">
        <v>2.9000000000000001E-2</v>
      </c>
      <c r="H233" s="242">
        <v>1376.98</v>
      </c>
      <c r="I233" s="242">
        <v>870.34</v>
      </c>
      <c r="J233" s="242">
        <v>812.14</v>
      </c>
      <c r="K233" s="242">
        <v>704.78</v>
      </c>
      <c r="L233" s="242">
        <v>588.37</v>
      </c>
      <c r="M233" s="242">
        <v>564.85</v>
      </c>
      <c r="N233" s="242">
        <v>1474.99</v>
      </c>
      <c r="O233" s="242">
        <v>946.64</v>
      </c>
      <c r="P233" s="242">
        <v>883.01</v>
      </c>
      <c r="Q233" s="242">
        <v>743.98</v>
      </c>
      <c r="R233" s="242">
        <v>623.95000000000005</v>
      </c>
      <c r="S233" s="298">
        <v>599.53</v>
      </c>
    </row>
    <row r="234" spans="2:19">
      <c r="B234" s="12" t="s">
        <v>14619</v>
      </c>
      <c r="C234" s="31" t="s">
        <v>15399</v>
      </c>
      <c r="D234" s="210"/>
      <c r="E234" s="248">
        <v>27110</v>
      </c>
      <c r="F234" s="248">
        <v>26320</v>
      </c>
      <c r="G234" s="272">
        <v>2.9000000000000001E-2</v>
      </c>
      <c r="H234" s="242">
        <v>1577.32</v>
      </c>
      <c r="I234" s="242">
        <v>996.97</v>
      </c>
      <c r="J234" s="242">
        <v>930.3</v>
      </c>
      <c r="K234" s="242">
        <v>807.32</v>
      </c>
      <c r="L234" s="242">
        <v>673.97</v>
      </c>
      <c r="M234" s="242">
        <v>647.03</v>
      </c>
      <c r="N234" s="242">
        <v>1689.6</v>
      </c>
      <c r="O234" s="242">
        <v>1084.3699999999999</v>
      </c>
      <c r="P234" s="242">
        <v>1011.48</v>
      </c>
      <c r="Q234" s="242">
        <v>852.23</v>
      </c>
      <c r="R234" s="242">
        <v>714.74</v>
      </c>
      <c r="S234" s="298">
        <v>686.75</v>
      </c>
    </row>
    <row r="235" spans="2:19">
      <c r="B235" s="12" t="s">
        <v>14610</v>
      </c>
      <c r="C235" s="31" t="s">
        <v>15400</v>
      </c>
      <c r="D235" s="210"/>
      <c r="E235" s="248">
        <v>40879</v>
      </c>
      <c r="F235" s="248">
        <v>39688</v>
      </c>
      <c r="G235" s="272">
        <v>2.9000000000000001E-2</v>
      </c>
      <c r="H235" s="242">
        <v>2378.4499999999998</v>
      </c>
      <c r="I235" s="242">
        <v>1503.33</v>
      </c>
      <c r="J235" s="242">
        <v>1402.8</v>
      </c>
      <c r="K235" s="242">
        <v>1217.3499999999999</v>
      </c>
      <c r="L235" s="242">
        <v>1016.29</v>
      </c>
      <c r="M235" s="242">
        <v>975.66</v>
      </c>
      <c r="N235" s="242">
        <v>2547.75</v>
      </c>
      <c r="O235" s="242">
        <v>1635.12</v>
      </c>
      <c r="P235" s="242">
        <v>1525.21</v>
      </c>
      <c r="Q235" s="242">
        <v>1285.07</v>
      </c>
      <c r="R235" s="242">
        <v>1077.75</v>
      </c>
      <c r="S235" s="298">
        <v>1035.56</v>
      </c>
    </row>
    <row r="236" spans="2:19">
      <c r="B236" s="12" t="s">
        <v>14634</v>
      </c>
      <c r="C236" s="31" t="s">
        <v>15401</v>
      </c>
      <c r="D236" s="210"/>
      <c r="E236" s="248">
        <v>16492</v>
      </c>
      <c r="F236" s="248">
        <v>16012</v>
      </c>
      <c r="G236" s="272">
        <v>2.9000000000000001E-2</v>
      </c>
      <c r="H236" s="242">
        <v>959.58</v>
      </c>
      <c r="I236" s="242">
        <v>606.51</v>
      </c>
      <c r="J236" s="242">
        <v>565.95000000000005</v>
      </c>
      <c r="K236" s="242">
        <v>491.14</v>
      </c>
      <c r="L236" s="242">
        <v>410.02</v>
      </c>
      <c r="M236" s="242">
        <v>393.62</v>
      </c>
      <c r="N236" s="242">
        <v>1027.8800000000001</v>
      </c>
      <c r="O236" s="242">
        <v>659.68</v>
      </c>
      <c r="P236" s="242">
        <v>615.34</v>
      </c>
      <c r="Q236" s="242">
        <v>518.46</v>
      </c>
      <c r="R236" s="242">
        <v>434.82</v>
      </c>
      <c r="S236" s="298">
        <v>417.79</v>
      </c>
    </row>
    <row r="237" spans="2:19">
      <c r="B237" s="12" t="s">
        <v>14613</v>
      </c>
      <c r="C237" s="31" t="s">
        <v>15402</v>
      </c>
      <c r="D237" s="210"/>
      <c r="E237" s="248">
        <v>35340</v>
      </c>
      <c r="F237" s="248">
        <v>34311</v>
      </c>
      <c r="G237" s="272">
        <v>2.9000000000000001E-2</v>
      </c>
      <c r="H237" s="242">
        <v>2056.2199999999998</v>
      </c>
      <c r="I237" s="242">
        <v>1299.6600000000001</v>
      </c>
      <c r="J237" s="242">
        <v>1212.74</v>
      </c>
      <c r="K237" s="242">
        <v>1052.43</v>
      </c>
      <c r="L237" s="242">
        <v>878.6</v>
      </c>
      <c r="M237" s="242">
        <v>843.47</v>
      </c>
      <c r="N237" s="242">
        <v>2202.5700000000002</v>
      </c>
      <c r="O237" s="242">
        <v>1413.59</v>
      </c>
      <c r="P237" s="242">
        <v>1318.57</v>
      </c>
      <c r="Q237" s="242">
        <v>1110.97</v>
      </c>
      <c r="R237" s="242">
        <v>931.74</v>
      </c>
      <c r="S237" s="298">
        <v>895.26</v>
      </c>
    </row>
    <row r="238" spans="2:19">
      <c r="B238" s="12" t="s">
        <v>14662</v>
      </c>
      <c r="C238" s="31" t="s">
        <v>15403</v>
      </c>
      <c r="D238" s="210"/>
      <c r="E238" s="248">
        <v>8680</v>
      </c>
      <c r="F238" s="248">
        <v>8427</v>
      </c>
      <c r="G238" s="272">
        <v>2.9000000000000001E-2</v>
      </c>
      <c r="H238" s="242">
        <v>505.02</v>
      </c>
      <c r="I238" s="242">
        <v>319.2</v>
      </c>
      <c r="J238" s="242">
        <v>297.86</v>
      </c>
      <c r="K238" s="242">
        <v>258.48</v>
      </c>
      <c r="L238" s="242">
        <v>215.79</v>
      </c>
      <c r="M238" s="242">
        <v>207.16</v>
      </c>
      <c r="N238" s="242">
        <v>540.97</v>
      </c>
      <c r="O238" s="242">
        <v>347.19</v>
      </c>
      <c r="P238" s="242">
        <v>323.85000000000002</v>
      </c>
      <c r="Q238" s="242">
        <v>272.86</v>
      </c>
      <c r="R238" s="242">
        <v>228.84</v>
      </c>
      <c r="S238" s="298">
        <v>219.88</v>
      </c>
    </row>
    <row r="239" spans="2:19">
      <c r="B239" s="12" t="s">
        <v>14625</v>
      </c>
      <c r="C239" s="31" t="s">
        <v>15404</v>
      </c>
      <c r="D239" s="210"/>
      <c r="E239" s="248">
        <v>23438</v>
      </c>
      <c r="F239" s="248">
        <v>22755</v>
      </c>
      <c r="G239" s="272">
        <v>2.9000000000000001E-2</v>
      </c>
      <c r="H239" s="242">
        <v>1363.68</v>
      </c>
      <c r="I239" s="242">
        <v>861.93</v>
      </c>
      <c r="J239" s="242">
        <v>804.29</v>
      </c>
      <c r="K239" s="242">
        <v>697.97</v>
      </c>
      <c r="L239" s="242">
        <v>582.67999999999995</v>
      </c>
      <c r="M239" s="242">
        <v>559.39</v>
      </c>
      <c r="N239" s="242">
        <v>1460.74</v>
      </c>
      <c r="O239" s="242">
        <v>937.49</v>
      </c>
      <c r="P239" s="242">
        <v>874.47</v>
      </c>
      <c r="Q239" s="242">
        <v>736.79</v>
      </c>
      <c r="R239" s="242">
        <v>617.92999999999995</v>
      </c>
      <c r="S239" s="298">
        <v>593.73</v>
      </c>
    </row>
    <row r="240" spans="2:19">
      <c r="B240" s="12" t="s">
        <v>14675</v>
      </c>
      <c r="C240" s="31" t="s">
        <v>15405</v>
      </c>
      <c r="D240" s="210"/>
      <c r="E240" s="248">
        <v>6200</v>
      </c>
      <c r="F240" s="248">
        <v>6019</v>
      </c>
      <c r="G240" s="272">
        <v>2.9000000000000001E-2</v>
      </c>
      <c r="H240" s="242">
        <v>360.71</v>
      </c>
      <c r="I240" s="242">
        <v>227.99</v>
      </c>
      <c r="J240" s="242">
        <v>212.75</v>
      </c>
      <c r="K240" s="242">
        <v>184.62</v>
      </c>
      <c r="L240" s="242">
        <v>154.13</v>
      </c>
      <c r="M240" s="242">
        <v>147.97</v>
      </c>
      <c r="N240" s="242">
        <v>386.39</v>
      </c>
      <c r="O240" s="242">
        <v>247.98</v>
      </c>
      <c r="P240" s="242">
        <v>231.31</v>
      </c>
      <c r="Q240" s="242">
        <v>194.89</v>
      </c>
      <c r="R240" s="242">
        <v>163.44999999999999</v>
      </c>
      <c r="S240" s="298">
        <v>157.05000000000001</v>
      </c>
    </row>
    <row r="241" spans="2:19">
      <c r="B241" s="12" t="s">
        <v>14642</v>
      </c>
      <c r="C241" s="31" t="s">
        <v>15406</v>
      </c>
      <c r="D241" s="210"/>
      <c r="E241" s="248">
        <v>13744</v>
      </c>
      <c r="F241" s="248">
        <v>13344</v>
      </c>
      <c r="G241" s="272">
        <v>2.9000000000000001E-2</v>
      </c>
      <c r="H241" s="242">
        <v>799.69</v>
      </c>
      <c r="I241" s="242">
        <v>505.45</v>
      </c>
      <c r="J241" s="242">
        <v>471.65</v>
      </c>
      <c r="K241" s="242">
        <v>409.3</v>
      </c>
      <c r="L241" s="242">
        <v>341.7</v>
      </c>
      <c r="M241" s="242">
        <v>328.04</v>
      </c>
      <c r="N241" s="242">
        <v>856.61</v>
      </c>
      <c r="O241" s="242">
        <v>549.76</v>
      </c>
      <c r="P241" s="242">
        <v>512.80999999999995</v>
      </c>
      <c r="Q241" s="242">
        <v>432.07</v>
      </c>
      <c r="R241" s="242">
        <v>362.36</v>
      </c>
      <c r="S241" s="298">
        <v>348.18</v>
      </c>
    </row>
    <row r="242" spans="2:19">
      <c r="B242" s="12" t="s">
        <v>14629</v>
      </c>
      <c r="C242" s="31" t="s">
        <v>15407</v>
      </c>
      <c r="D242" s="210"/>
      <c r="E242" s="248">
        <v>20461</v>
      </c>
      <c r="F242" s="248">
        <v>19865</v>
      </c>
      <c r="G242" s="272">
        <v>2.9000000000000001E-2</v>
      </c>
      <c r="H242" s="242">
        <v>1190.48</v>
      </c>
      <c r="I242" s="242">
        <v>752.46</v>
      </c>
      <c r="J242" s="242">
        <v>702.14</v>
      </c>
      <c r="K242" s="242">
        <v>609.32000000000005</v>
      </c>
      <c r="L242" s="242">
        <v>508.68</v>
      </c>
      <c r="M242" s="242">
        <v>488.34</v>
      </c>
      <c r="N242" s="242">
        <v>1275.22</v>
      </c>
      <c r="O242" s="242">
        <v>818.43</v>
      </c>
      <c r="P242" s="242">
        <v>763.41</v>
      </c>
      <c r="Q242" s="242">
        <v>643.22</v>
      </c>
      <c r="R242" s="242">
        <v>539.45000000000005</v>
      </c>
      <c r="S242" s="298">
        <v>518.33000000000004</v>
      </c>
    </row>
    <row r="243" spans="2:19">
      <c r="B243" s="12" t="s">
        <v>14649</v>
      </c>
      <c r="C243" s="31" t="s">
        <v>15408</v>
      </c>
      <c r="D243" s="210"/>
      <c r="E243" s="248">
        <v>11736</v>
      </c>
      <c r="F243" s="248">
        <v>11394</v>
      </c>
      <c r="G243" s="272">
        <v>2.9000000000000001E-2</v>
      </c>
      <c r="H243" s="242">
        <v>682.83</v>
      </c>
      <c r="I243" s="242">
        <v>431.59</v>
      </c>
      <c r="J243" s="242">
        <v>402.73</v>
      </c>
      <c r="K243" s="242">
        <v>349.49</v>
      </c>
      <c r="L243" s="242">
        <v>291.76</v>
      </c>
      <c r="M243" s="242">
        <v>280.10000000000002</v>
      </c>
      <c r="N243" s="242">
        <v>731.43</v>
      </c>
      <c r="O243" s="242">
        <v>469.43</v>
      </c>
      <c r="P243" s="242">
        <v>437.87</v>
      </c>
      <c r="Q243" s="242">
        <v>368.93</v>
      </c>
      <c r="R243" s="242">
        <v>309.41000000000003</v>
      </c>
      <c r="S243" s="298">
        <v>297.3</v>
      </c>
    </row>
    <row r="244" spans="2:19">
      <c r="B244" s="12" t="s">
        <v>14635</v>
      </c>
      <c r="C244" s="31" t="s">
        <v>15409</v>
      </c>
      <c r="D244" s="210"/>
      <c r="E244" s="248">
        <v>16429</v>
      </c>
      <c r="F244" s="248">
        <v>15950</v>
      </c>
      <c r="G244" s="272">
        <v>2.9000000000000001E-2</v>
      </c>
      <c r="H244" s="242">
        <v>955.86</v>
      </c>
      <c r="I244" s="242">
        <v>604.16999999999996</v>
      </c>
      <c r="J244" s="242">
        <v>563.76</v>
      </c>
      <c r="K244" s="242">
        <v>489.24</v>
      </c>
      <c r="L244" s="242">
        <v>408.43</v>
      </c>
      <c r="M244" s="242">
        <v>392.1</v>
      </c>
      <c r="N244" s="242">
        <v>1023.9</v>
      </c>
      <c r="O244" s="242">
        <v>657.13</v>
      </c>
      <c r="P244" s="242">
        <v>612.96</v>
      </c>
      <c r="Q244" s="242">
        <v>516.45000000000005</v>
      </c>
      <c r="R244" s="242">
        <v>433.13</v>
      </c>
      <c r="S244" s="298">
        <v>416.18</v>
      </c>
    </row>
    <row r="245" spans="2:19">
      <c r="B245" s="12" t="s">
        <v>14620</v>
      </c>
      <c r="C245" s="31" t="s">
        <v>15410</v>
      </c>
      <c r="D245" s="210"/>
      <c r="E245" s="248">
        <v>26013</v>
      </c>
      <c r="F245" s="248">
        <v>25255</v>
      </c>
      <c r="G245" s="272">
        <v>2.9000000000000001E-2</v>
      </c>
      <c r="H245" s="242">
        <v>1513.5</v>
      </c>
      <c r="I245" s="242">
        <v>956.63</v>
      </c>
      <c r="J245" s="242">
        <v>892.65</v>
      </c>
      <c r="K245" s="242">
        <v>774.65</v>
      </c>
      <c r="L245" s="242">
        <v>646.70000000000005</v>
      </c>
      <c r="M245" s="242">
        <v>620.85</v>
      </c>
      <c r="N245" s="242">
        <v>1621.23</v>
      </c>
      <c r="O245" s="242">
        <v>1040.49</v>
      </c>
      <c r="P245" s="242">
        <v>970.55</v>
      </c>
      <c r="Q245" s="242">
        <v>817.74</v>
      </c>
      <c r="R245" s="242">
        <v>685.82</v>
      </c>
      <c r="S245" s="298">
        <v>658.97</v>
      </c>
    </row>
    <row r="246" spans="2:19">
      <c r="B246" s="12" t="s">
        <v>14611</v>
      </c>
      <c r="C246" s="31" t="s">
        <v>15411</v>
      </c>
      <c r="D246" s="210"/>
      <c r="E246" s="248">
        <v>38725</v>
      </c>
      <c r="F246" s="248">
        <v>37597</v>
      </c>
      <c r="G246" s="272">
        <v>2.9000000000000001E-2</v>
      </c>
      <c r="H246" s="242">
        <v>2253.14</v>
      </c>
      <c r="I246" s="242">
        <v>1424.13</v>
      </c>
      <c r="J246" s="242">
        <v>1328.89</v>
      </c>
      <c r="K246" s="242">
        <v>1153.22</v>
      </c>
      <c r="L246" s="242">
        <v>962.74</v>
      </c>
      <c r="M246" s="242">
        <v>924.25</v>
      </c>
      <c r="N246" s="242">
        <v>2413.52</v>
      </c>
      <c r="O246" s="242">
        <v>1548.97</v>
      </c>
      <c r="P246" s="242">
        <v>1444.85</v>
      </c>
      <c r="Q246" s="242">
        <v>1217.3699999999999</v>
      </c>
      <c r="R246" s="242">
        <v>1020.97</v>
      </c>
      <c r="S246" s="298">
        <v>981</v>
      </c>
    </row>
    <row r="247" spans="2:19">
      <c r="B247" s="12" t="s">
        <v>14606</v>
      </c>
      <c r="C247" s="31" t="s">
        <v>15412</v>
      </c>
      <c r="D247" s="210"/>
      <c r="E247" s="248">
        <v>66888</v>
      </c>
      <c r="F247" s="248">
        <v>64940</v>
      </c>
      <c r="G247" s="272">
        <v>2.9000000000000001E-2</v>
      </c>
      <c r="H247" s="242">
        <v>3891.77</v>
      </c>
      <c r="I247" s="242">
        <v>2459.85</v>
      </c>
      <c r="J247" s="242">
        <v>2295.34</v>
      </c>
      <c r="K247" s="242">
        <v>1991.91</v>
      </c>
      <c r="L247" s="242">
        <v>1662.91</v>
      </c>
      <c r="M247" s="242">
        <v>1596.43</v>
      </c>
      <c r="N247" s="242">
        <v>4168.78</v>
      </c>
      <c r="O247" s="242">
        <v>2675.49</v>
      </c>
      <c r="P247" s="242">
        <v>2495.64</v>
      </c>
      <c r="Q247" s="242">
        <v>2102.7199999999998</v>
      </c>
      <c r="R247" s="242">
        <v>1763.49</v>
      </c>
      <c r="S247" s="298">
        <v>1694.45</v>
      </c>
    </row>
    <row r="248" spans="2:19">
      <c r="B248" s="12" t="s">
        <v>14788</v>
      </c>
      <c r="C248" s="31" t="s">
        <v>15413</v>
      </c>
      <c r="D248" s="210"/>
      <c r="E248" s="248">
        <v>2000</v>
      </c>
      <c r="F248" s="248">
        <v>2000</v>
      </c>
      <c r="G248" s="272">
        <v>0</v>
      </c>
      <c r="H248" s="242">
        <v>119.86</v>
      </c>
      <c r="I248" s="242">
        <v>75.760000000000005</v>
      </c>
      <c r="J248" s="242">
        <v>70.69</v>
      </c>
      <c r="K248" s="242">
        <v>61.35</v>
      </c>
      <c r="L248" s="242">
        <v>51.21</v>
      </c>
      <c r="M248" s="242">
        <v>49.17</v>
      </c>
      <c r="N248" s="242">
        <v>128.38999999999999</v>
      </c>
      <c r="O248" s="242">
        <v>82.4</v>
      </c>
      <c r="P248" s="242">
        <v>76.86</v>
      </c>
      <c r="Q248" s="242">
        <v>64.760000000000005</v>
      </c>
      <c r="R248" s="242">
        <v>54.31</v>
      </c>
      <c r="S248" s="298">
        <v>52.19</v>
      </c>
    </row>
    <row r="249" spans="2:19">
      <c r="B249" s="12" t="s">
        <v>14616</v>
      </c>
      <c r="C249" s="31" t="s">
        <v>15414</v>
      </c>
      <c r="D249" s="210"/>
      <c r="E249" s="248">
        <v>32132</v>
      </c>
      <c r="F249" s="248">
        <v>31196</v>
      </c>
      <c r="G249" s="272">
        <v>2.9000000000000001E-2</v>
      </c>
      <c r="H249" s="242">
        <v>1869.54</v>
      </c>
      <c r="I249" s="242">
        <v>1181.67</v>
      </c>
      <c r="J249" s="242">
        <v>1102.6400000000001</v>
      </c>
      <c r="K249" s="242">
        <v>956.88</v>
      </c>
      <c r="L249" s="242">
        <v>798.83</v>
      </c>
      <c r="M249" s="242">
        <v>766.9</v>
      </c>
      <c r="N249" s="242">
        <v>2002.61</v>
      </c>
      <c r="O249" s="242">
        <v>1285.26</v>
      </c>
      <c r="P249" s="242">
        <v>1198.8599999999999</v>
      </c>
      <c r="Q249" s="242">
        <v>1010.11</v>
      </c>
      <c r="R249" s="242">
        <v>847.15</v>
      </c>
      <c r="S249" s="298">
        <v>813.98</v>
      </c>
    </row>
    <row r="250" spans="2:19">
      <c r="B250" s="12" t="s">
        <v>14609</v>
      </c>
      <c r="C250" s="31" t="s">
        <v>15415</v>
      </c>
      <c r="D250" s="210"/>
      <c r="E250" s="248">
        <v>45661</v>
      </c>
      <c r="F250" s="248">
        <v>44331</v>
      </c>
      <c r="G250" s="272">
        <v>2.9000000000000001E-2</v>
      </c>
      <c r="H250" s="242">
        <v>2656.7</v>
      </c>
      <c r="I250" s="242">
        <v>1679.2</v>
      </c>
      <c r="J250" s="242">
        <v>1566.91</v>
      </c>
      <c r="K250" s="242">
        <v>1359.77</v>
      </c>
      <c r="L250" s="242">
        <v>1135.18</v>
      </c>
      <c r="M250" s="242">
        <v>1089.79</v>
      </c>
      <c r="N250" s="242">
        <v>2845.8</v>
      </c>
      <c r="O250" s="242">
        <v>1826.41</v>
      </c>
      <c r="P250" s="242">
        <v>1703.64</v>
      </c>
      <c r="Q250" s="242">
        <v>1435.41</v>
      </c>
      <c r="R250" s="242">
        <v>1203.8399999999999</v>
      </c>
      <c r="S250" s="298">
        <v>1156.71</v>
      </c>
    </row>
    <row r="251" spans="2:19">
      <c r="B251" s="12" t="s">
        <v>14621</v>
      </c>
      <c r="C251" s="31" t="s">
        <v>15416</v>
      </c>
      <c r="D251" s="210"/>
      <c r="E251" s="248">
        <v>24948</v>
      </c>
      <c r="F251" s="248">
        <v>24221</v>
      </c>
      <c r="G251" s="272">
        <v>2.9000000000000001E-2</v>
      </c>
      <c r="H251" s="242">
        <v>1451.53</v>
      </c>
      <c r="I251" s="242">
        <v>917.46</v>
      </c>
      <c r="J251" s="242">
        <v>856.11</v>
      </c>
      <c r="K251" s="242">
        <v>742.93</v>
      </c>
      <c r="L251" s="242">
        <v>620.22</v>
      </c>
      <c r="M251" s="242">
        <v>595.42999999999995</v>
      </c>
      <c r="N251" s="242">
        <v>1554.85</v>
      </c>
      <c r="O251" s="242">
        <v>997.89</v>
      </c>
      <c r="P251" s="242">
        <v>930.81</v>
      </c>
      <c r="Q251" s="242">
        <v>784.26</v>
      </c>
      <c r="R251" s="242">
        <v>657.74</v>
      </c>
      <c r="S251" s="298">
        <v>631.99</v>
      </c>
    </row>
    <row r="252" spans="2:19">
      <c r="B252" s="12" t="s">
        <v>14607</v>
      </c>
      <c r="C252" s="31" t="s">
        <v>15417</v>
      </c>
      <c r="D252" s="210"/>
      <c r="E252" s="248">
        <v>53460</v>
      </c>
      <c r="F252" s="248">
        <v>51903</v>
      </c>
      <c r="G252" s="272">
        <v>2.9000000000000001E-2</v>
      </c>
      <c r="H252" s="242">
        <v>3110.48</v>
      </c>
      <c r="I252" s="242">
        <v>1966.02</v>
      </c>
      <c r="J252" s="242">
        <v>1834.54</v>
      </c>
      <c r="K252" s="242">
        <v>1592.03</v>
      </c>
      <c r="L252" s="242">
        <v>1329.07</v>
      </c>
      <c r="M252" s="242">
        <v>1275.94</v>
      </c>
      <c r="N252" s="242">
        <v>3331.88</v>
      </c>
      <c r="O252" s="242">
        <v>2138.37</v>
      </c>
      <c r="P252" s="242">
        <v>1994.63</v>
      </c>
      <c r="Q252" s="242">
        <v>1680.59</v>
      </c>
      <c r="R252" s="242">
        <v>1409.46</v>
      </c>
      <c r="S252" s="298">
        <v>1354.28</v>
      </c>
    </row>
    <row r="253" spans="2:19">
      <c r="B253" s="12" t="s">
        <v>14655</v>
      </c>
      <c r="C253" s="31" t="s">
        <v>15418</v>
      </c>
      <c r="D253" s="210"/>
      <c r="E253" s="248">
        <v>9379</v>
      </c>
      <c r="F253" s="248">
        <v>9106</v>
      </c>
      <c r="G253" s="272">
        <v>2.9000000000000001E-2</v>
      </c>
      <c r="H253" s="242">
        <v>545.71</v>
      </c>
      <c r="I253" s="242">
        <v>344.92</v>
      </c>
      <c r="J253" s="242">
        <v>321.86</v>
      </c>
      <c r="K253" s="242">
        <v>279.31</v>
      </c>
      <c r="L253" s="242">
        <v>233.18</v>
      </c>
      <c r="M253" s="242">
        <v>223.85</v>
      </c>
      <c r="N253" s="242">
        <v>584.54999999999995</v>
      </c>
      <c r="O253" s="242">
        <v>375.16</v>
      </c>
      <c r="P253" s="242">
        <v>349.94</v>
      </c>
      <c r="Q253" s="242">
        <v>294.85000000000002</v>
      </c>
      <c r="R253" s="242">
        <v>247.28</v>
      </c>
      <c r="S253" s="298">
        <v>237.6</v>
      </c>
    </row>
    <row r="254" spans="2:19">
      <c r="B254" s="12" t="s">
        <v>14617</v>
      </c>
      <c r="C254" s="31" t="s">
        <v>15419</v>
      </c>
      <c r="D254" s="210"/>
      <c r="E254" s="248">
        <v>30949</v>
      </c>
      <c r="F254" s="248">
        <v>30048</v>
      </c>
      <c r="G254" s="272">
        <v>2.9000000000000001E-2</v>
      </c>
      <c r="H254" s="242">
        <v>1800.74</v>
      </c>
      <c r="I254" s="242">
        <v>1138.18</v>
      </c>
      <c r="J254" s="242">
        <v>1062.07</v>
      </c>
      <c r="K254" s="242">
        <v>921.67</v>
      </c>
      <c r="L254" s="242">
        <v>769.44</v>
      </c>
      <c r="M254" s="242">
        <v>738.67</v>
      </c>
      <c r="N254" s="242">
        <v>1928.91</v>
      </c>
      <c r="O254" s="242">
        <v>1237.96</v>
      </c>
      <c r="P254" s="242">
        <v>1154.74</v>
      </c>
      <c r="Q254" s="242">
        <v>972.94</v>
      </c>
      <c r="R254" s="242">
        <v>815.97</v>
      </c>
      <c r="S254" s="298">
        <v>784.03</v>
      </c>
    </row>
    <row r="255" spans="2:19">
      <c r="B255" s="12" t="s">
        <v>14628</v>
      </c>
      <c r="C255" s="31" t="s">
        <v>15420</v>
      </c>
      <c r="D255" s="210"/>
      <c r="E255" s="248">
        <v>20790</v>
      </c>
      <c r="F255" s="248">
        <v>20184</v>
      </c>
      <c r="G255" s="272">
        <v>2.9000000000000001E-2</v>
      </c>
      <c r="H255" s="242">
        <v>1209.5999999999999</v>
      </c>
      <c r="I255" s="242">
        <v>764.54</v>
      </c>
      <c r="J255" s="242">
        <v>713.42</v>
      </c>
      <c r="K255" s="242">
        <v>619.11</v>
      </c>
      <c r="L255" s="242">
        <v>516.85</v>
      </c>
      <c r="M255" s="242">
        <v>496.19</v>
      </c>
      <c r="N255" s="242">
        <v>1295.7</v>
      </c>
      <c r="O255" s="242">
        <v>831.57</v>
      </c>
      <c r="P255" s="242">
        <v>775.67</v>
      </c>
      <c r="Q255" s="242">
        <v>653.54999999999995</v>
      </c>
      <c r="R255" s="242">
        <v>548.11</v>
      </c>
      <c r="S255" s="298">
        <v>526.65</v>
      </c>
    </row>
    <row r="256" spans="2:19">
      <c r="B256" s="12" t="s">
        <v>14645</v>
      </c>
      <c r="C256" s="31" t="s">
        <v>15421</v>
      </c>
      <c r="D256" s="210"/>
      <c r="E256" s="248">
        <v>13129</v>
      </c>
      <c r="F256" s="248">
        <v>12747</v>
      </c>
      <c r="G256" s="272">
        <v>2.9000000000000001E-2</v>
      </c>
      <c r="H256" s="242">
        <v>763.91</v>
      </c>
      <c r="I256" s="242">
        <v>482.84</v>
      </c>
      <c r="J256" s="242">
        <v>450.55</v>
      </c>
      <c r="K256" s="242">
        <v>390.99</v>
      </c>
      <c r="L256" s="242">
        <v>326.41000000000003</v>
      </c>
      <c r="M256" s="242">
        <v>313.36</v>
      </c>
      <c r="N256" s="242">
        <v>818.29</v>
      </c>
      <c r="O256" s="242">
        <v>525.16999999999996</v>
      </c>
      <c r="P256" s="242">
        <v>489.87</v>
      </c>
      <c r="Q256" s="242">
        <v>412.74</v>
      </c>
      <c r="R256" s="242">
        <v>346.15</v>
      </c>
      <c r="S256" s="298">
        <v>332.6</v>
      </c>
    </row>
    <row r="257" spans="2:19">
      <c r="B257" s="12" t="s">
        <v>14612</v>
      </c>
      <c r="C257" s="31" t="s">
        <v>15422</v>
      </c>
      <c r="D257" s="210"/>
      <c r="E257" s="248">
        <v>35453</v>
      </c>
      <c r="F257" s="248">
        <v>34420</v>
      </c>
      <c r="G257" s="272">
        <v>2.9000000000000001E-2</v>
      </c>
      <c r="H257" s="242">
        <v>2062.75</v>
      </c>
      <c r="I257" s="242">
        <v>1303.79</v>
      </c>
      <c r="J257" s="242">
        <v>1216.5999999999999</v>
      </c>
      <c r="K257" s="242">
        <v>1055.77</v>
      </c>
      <c r="L257" s="242">
        <v>881.39</v>
      </c>
      <c r="M257" s="242">
        <v>846.15</v>
      </c>
      <c r="N257" s="242">
        <v>2209.5700000000002</v>
      </c>
      <c r="O257" s="242">
        <v>1418.08</v>
      </c>
      <c r="P257" s="242">
        <v>1322.76</v>
      </c>
      <c r="Q257" s="242">
        <v>1114.5</v>
      </c>
      <c r="R257" s="242">
        <v>934.7</v>
      </c>
      <c r="S257" s="298">
        <v>898.1</v>
      </c>
    </row>
    <row r="258" spans="2:19">
      <c r="B258" s="12" t="s">
        <v>14795</v>
      </c>
      <c r="C258" s="31" t="s">
        <v>15423</v>
      </c>
      <c r="D258" s="210"/>
      <c r="E258" s="248">
        <v>320</v>
      </c>
      <c r="F258" s="248">
        <v>311</v>
      </c>
      <c r="G258" s="272">
        <v>2.8000000000000001E-2</v>
      </c>
      <c r="H258" s="242">
        <v>18.64</v>
      </c>
      <c r="I258" s="242">
        <v>11.78</v>
      </c>
      <c r="J258" s="242">
        <v>10.99</v>
      </c>
      <c r="K258" s="242">
        <v>9.5399999999999991</v>
      </c>
      <c r="L258" s="242">
        <v>7.96</v>
      </c>
      <c r="M258" s="242">
        <v>7.65</v>
      </c>
      <c r="N258" s="242">
        <v>19.96</v>
      </c>
      <c r="O258" s="242">
        <v>12.81</v>
      </c>
      <c r="P258" s="242">
        <v>11.95</v>
      </c>
      <c r="Q258" s="242">
        <v>10.07</v>
      </c>
      <c r="R258" s="242">
        <v>8.4499999999999993</v>
      </c>
      <c r="S258" s="298">
        <v>8.11</v>
      </c>
    </row>
    <row r="259" spans="2:19">
      <c r="B259" s="12" t="s">
        <v>14816</v>
      </c>
      <c r="C259" s="31" t="s">
        <v>15424</v>
      </c>
      <c r="D259" s="210"/>
      <c r="E259" s="248">
        <v>630</v>
      </c>
      <c r="F259" s="248">
        <v>600</v>
      </c>
      <c r="G259" s="272">
        <v>4.8000000000000001E-2</v>
      </c>
      <c r="H259" s="242">
        <v>35.96</v>
      </c>
      <c r="I259" s="242">
        <v>22.73</v>
      </c>
      <c r="J259" s="242">
        <v>21.21</v>
      </c>
      <c r="K259" s="242">
        <v>18.399999999999999</v>
      </c>
      <c r="L259" s="242">
        <v>15.36</v>
      </c>
      <c r="M259" s="242">
        <v>14.75</v>
      </c>
      <c r="N259" s="242">
        <v>38.520000000000003</v>
      </c>
      <c r="O259" s="242">
        <v>24.72</v>
      </c>
      <c r="P259" s="242">
        <v>23.06</v>
      </c>
      <c r="Q259" s="242">
        <v>19.43</v>
      </c>
      <c r="R259" s="242">
        <v>16.29</v>
      </c>
      <c r="S259" s="298">
        <v>15.66</v>
      </c>
    </row>
    <row r="260" spans="2:19">
      <c r="B260" s="12" t="s">
        <v>14815</v>
      </c>
      <c r="C260" s="31" t="s">
        <v>15425</v>
      </c>
      <c r="D260" s="210"/>
      <c r="E260" s="248">
        <v>166</v>
      </c>
      <c r="F260" s="248">
        <v>161</v>
      </c>
      <c r="G260" s="272">
        <v>0.03</v>
      </c>
      <c r="H260" s="242">
        <v>9.65</v>
      </c>
      <c r="I260" s="242">
        <v>6.1</v>
      </c>
      <c r="J260" s="242">
        <v>5.69</v>
      </c>
      <c r="K260" s="242">
        <v>4.9400000000000004</v>
      </c>
      <c r="L260" s="242">
        <v>4.12</v>
      </c>
      <c r="M260" s="242">
        <v>3.96</v>
      </c>
      <c r="N260" s="242">
        <v>10.34</v>
      </c>
      <c r="O260" s="242">
        <v>6.63</v>
      </c>
      <c r="P260" s="242">
        <v>6.19</v>
      </c>
      <c r="Q260" s="242">
        <v>5.21</v>
      </c>
      <c r="R260" s="242">
        <v>4.37</v>
      </c>
      <c r="S260" s="298">
        <v>4.2</v>
      </c>
    </row>
    <row r="261" spans="2:19">
      <c r="B261" s="12" t="s">
        <v>14817</v>
      </c>
      <c r="C261" s="31" t="s">
        <v>15426</v>
      </c>
      <c r="D261" s="210"/>
      <c r="E261" s="248">
        <v>174</v>
      </c>
      <c r="F261" s="248">
        <v>169</v>
      </c>
      <c r="G261" s="272">
        <v>2.9000000000000001E-2</v>
      </c>
      <c r="H261" s="242">
        <v>10.130000000000001</v>
      </c>
      <c r="I261" s="242">
        <v>6.4</v>
      </c>
      <c r="J261" s="242">
        <v>5.97</v>
      </c>
      <c r="K261" s="242">
        <v>5.18</v>
      </c>
      <c r="L261" s="242">
        <v>4.33</v>
      </c>
      <c r="M261" s="242">
        <v>4.1500000000000004</v>
      </c>
      <c r="N261" s="242">
        <v>10.85</v>
      </c>
      <c r="O261" s="242">
        <v>6.96</v>
      </c>
      <c r="P261" s="242">
        <v>6.49</v>
      </c>
      <c r="Q261" s="242">
        <v>5.47</v>
      </c>
      <c r="R261" s="242">
        <v>4.59</v>
      </c>
      <c r="S261" s="298">
        <v>4.41</v>
      </c>
    </row>
    <row r="262" spans="2:19">
      <c r="B262" s="12" t="s">
        <v>14742</v>
      </c>
      <c r="C262" s="31" t="s">
        <v>15427</v>
      </c>
      <c r="D262" s="210"/>
      <c r="E262" s="248">
        <v>667</v>
      </c>
      <c r="F262" s="248">
        <v>648</v>
      </c>
      <c r="G262" s="272">
        <v>2.8000000000000001E-2</v>
      </c>
      <c r="H262" s="242">
        <v>38.83</v>
      </c>
      <c r="I262" s="242">
        <v>24.55</v>
      </c>
      <c r="J262" s="242">
        <v>22.9</v>
      </c>
      <c r="K262" s="242">
        <v>19.88</v>
      </c>
      <c r="L262" s="242">
        <v>16.59</v>
      </c>
      <c r="M262" s="242">
        <v>15.93</v>
      </c>
      <c r="N262" s="242">
        <v>41.6</v>
      </c>
      <c r="O262" s="242">
        <v>26.7</v>
      </c>
      <c r="P262" s="242">
        <v>24.9</v>
      </c>
      <c r="Q262" s="242">
        <v>20.98</v>
      </c>
      <c r="R262" s="242">
        <v>17.600000000000001</v>
      </c>
      <c r="S262" s="298">
        <v>16.91</v>
      </c>
    </row>
    <row r="263" spans="2:19">
      <c r="B263" s="12" t="s">
        <v>14763</v>
      </c>
      <c r="C263" s="31" t="s">
        <v>15428</v>
      </c>
      <c r="D263" s="210"/>
      <c r="E263" s="248">
        <v>467</v>
      </c>
      <c r="F263" s="248">
        <v>453</v>
      </c>
      <c r="G263" s="272">
        <v>0.03</v>
      </c>
      <c r="H263" s="242">
        <v>27.15</v>
      </c>
      <c r="I263" s="242">
        <v>17.16</v>
      </c>
      <c r="J263" s="242">
        <v>16.010000000000002</v>
      </c>
      <c r="K263" s="242">
        <v>13.89</v>
      </c>
      <c r="L263" s="242">
        <v>11.6</v>
      </c>
      <c r="M263" s="242">
        <v>11.14</v>
      </c>
      <c r="N263" s="242">
        <v>29.08</v>
      </c>
      <c r="O263" s="242">
        <v>18.66</v>
      </c>
      <c r="P263" s="242">
        <v>17.41</v>
      </c>
      <c r="Q263" s="242">
        <v>14.67</v>
      </c>
      <c r="R263" s="242">
        <v>12.3</v>
      </c>
      <c r="S263" s="298">
        <v>11.82</v>
      </c>
    </row>
    <row r="264" spans="2:19">
      <c r="B264" s="12" t="s">
        <v>14737</v>
      </c>
      <c r="C264" s="31" t="s">
        <v>15429</v>
      </c>
      <c r="D264" s="210"/>
      <c r="E264" s="248">
        <v>933</v>
      </c>
      <c r="F264" s="248">
        <v>906</v>
      </c>
      <c r="G264" s="272">
        <v>2.9000000000000001E-2</v>
      </c>
      <c r="H264" s="242">
        <v>54.3</v>
      </c>
      <c r="I264" s="242">
        <v>34.32</v>
      </c>
      <c r="J264" s="242">
        <v>32.020000000000003</v>
      </c>
      <c r="K264" s="242">
        <v>27.79</v>
      </c>
      <c r="L264" s="242">
        <v>23.2</v>
      </c>
      <c r="M264" s="242">
        <v>22.27</v>
      </c>
      <c r="N264" s="242">
        <v>58.16</v>
      </c>
      <c r="O264" s="242">
        <v>37.33</v>
      </c>
      <c r="P264" s="242">
        <v>34.82</v>
      </c>
      <c r="Q264" s="242">
        <v>29.34</v>
      </c>
      <c r="R264" s="242">
        <v>24.6</v>
      </c>
      <c r="S264" s="298">
        <v>23.64</v>
      </c>
    </row>
    <row r="265" spans="2:19">
      <c r="B265" s="12" t="s">
        <v>14725</v>
      </c>
      <c r="C265" s="31" t="s">
        <v>15430</v>
      </c>
      <c r="D265" s="210"/>
      <c r="E265" s="248">
        <v>2078</v>
      </c>
      <c r="F265" s="248">
        <v>2017</v>
      </c>
      <c r="G265" s="272">
        <v>2.9000000000000001E-2</v>
      </c>
      <c r="H265" s="242">
        <v>120.88</v>
      </c>
      <c r="I265" s="242">
        <v>76.400000000000006</v>
      </c>
      <c r="J265" s="242">
        <v>71.290000000000006</v>
      </c>
      <c r="K265" s="242">
        <v>61.87</v>
      </c>
      <c r="L265" s="242">
        <v>51.65</v>
      </c>
      <c r="M265" s="242">
        <v>49.58</v>
      </c>
      <c r="N265" s="242">
        <v>129.47999999999999</v>
      </c>
      <c r="O265" s="242">
        <v>83.1</v>
      </c>
      <c r="P265" s="242">
        <v>77.510000000000005</v>
      </c>
      <c r="Q265" s="242">
        <v>65.31</v>
      </c>
      <c r="R265" s="242">
        <v>54.77</v>
      </c>
      <c r="S265" s="298">
        <v>52.63</v>
      </c>
    </row>
    <row r="266" spans="2:19">
      <c r="B266" s="12" t="s">
        <v>14758</v>
      </c>
      <c r="C266" s="31" t="s">
        <v>15431</v>
      </c>
      <c r="D266" s="210"/>
      <c r="E266" s="248">
        <v>1190</v>
      </c>
      <c r="F266" s="248">
        <v>1155</v>
      </c>
      <c r="G266" s="272">
        <v>2.9000000000000001E-2</v>
      </c>
      <c r="H266" s="242">
        <v>69.22</v>
      </c>
      <c r="I266" s="242">
        <v>43.75</v>
      </c>
      <c r="J266" s="242">
        <v>40.82</v>
      </c>
      <c r="K266" s="242">
        <v>35.43</v>
      </c>
      <c r="L266" s="242">
        <v>29.58</v>
      </c>
      <c r="M266" s="242">
        <v>28.39</v>
      </c>
      <c r="N266" s="242">
        <v>74.14</v>
      </c>
      <c r="O266" s="242">
        <v>47.59</v>
      </c>
      <c r="P266" s="242">
        <v>44.39</v>
      </c>
      <c r="Q266" s="242">
        <v>37.4</v>
      </c>
      <c r="R266" s="242">
        <v>31.36</v>
      </c>
      <c r="S266" s="298">
        <v>30.14</v>
      </c>
    </row>
    <row r="267" spans="2:19">
      <c r="B267" s="12" t="s">
        <v>14718</v>
      </c>
      <c r="C267" s="31" t="s">
        <v>15432</v>
      </c>
      <c r="D267" s="210"/>
      <c r="E267" s="248">
        <v>2380</v>
      </c>
      <c r="F267" s="248">
        <v>2311</v>
      </c>
      <c r="G267" s="272">
        <v>2.9000000000000001E-2</v>
      </c>
      <c r="H267" s="242">
        <v>138.5</v>
      </c>
      <c r="I267" s="242">
        <v>87.54</v>
      </c>
      <c r="J267" s="242">
        <v>81.680000000000007</v>
      </c>
      <c r="K267" s="242">
        <v>70.89</v>
      </c>
      <c r="L267" s="242">
        <v>59.18</v>
      </c>
      <c r="M267" s="242">
        <v>56.81</v>
      </c>
      <c r="N267" s="242">
        <v>148.35</v>
      </c>
      <c r="O267" s="242">
        <v>95.21</v>
      </c>
      <c r="P267" s="242">
        <v>88.81</v>
      </c>
      <c r="Q267" s="242">
        <v>74.83</v>
      </c>
      <c r="R267" s="242">
        <v>62.76</v>
      </c>
      <c r="S267" s="298">
        <v>60.3</v>
      </c>
    </row>
    <row r="268" spans="2:19">
      <c r="B268" s="12" t="s">
        <v>14705</v>
      </c>
      <c r="C268" s="31" t="s">
        <v>15433</v>
      </c>
      <c r="D268" s="210"/>
      <c r="E268" s="248">
        <v>3589</v>
      </c>
      <c r="F268" s="248">
        <v>3484</v>
      </c>
      <c r="G268" s="272">
        <v>2.9000000000000001E-2</v>
      </c>
      <c r="H268" s="242">
        <v>208.79</v>
      </c>
      <c r="I268" s="242">
        <v>131.97</v>
      </c>
      <c r="J268" s="242">
        <v>123.14</v>
      </c>
      <c r="K268" s="242">
        <v>106.87</v>
      </c>
      <c r="L268" s="242">
        <v>89.21</v>
      </c>
      <c r="M268" s="242">
        <v>85.65</v>
      </c>
      <c r="N268" s="242">
        <v>223.65</v>
      </c>
      <c r="O268" s="242">
        <v>143.54</v>
      </c>
      <c r="P268" s="242">
        <v>133.88999999999999</v>
      </c>
      <c r="Q268" s="242">
        <v>112.81</v>
      </c>
      <c r="R268" s="242">
        <v>94.61</v>
      </c>
      <c r="S268" s="298">
        <v>90.91</v>
      </c>
    </row>
    <row r="269" spans="2:19">
      <c r="B269" s="12" t="s">
        <v>14757</v>
      </c>
      <c r="C269" s="31" t="s">
        <v>15434</v>
      </c>
      <c r="D269" s="210"/>
      <c r="E269" s="248">
        <v>1984</v>
      </c>
      <c r="F269" s="248">
        <v>1926</v>
      </c>
      <c r="G269" s="272">
        <v>2.9000000000000001E-2</v>
      </c>
      <c r="H269" s="242">
        <v>115.42</v>
      </c>
      <c r="I269" s="242">
        <v>72.95</v>
      </c>
      <c r="J269" s="242">
        <v>68.08</v>
      </c>
      <c r="K269" s="242">
        <v>59.08</v>
      </c>
      <c r="L269" s="242">
        <v>49.32</v>
      </c>
      <c r="M269" s="242">
        <v>47.35</v>
      </c>
      <c r="N269" s="242">
        <v>123.64</v>
      </c>
      <c r="O269" s="242">
        <v>79.349999999999994</v>
      </c>
      <c r="P269" s="242">
        <v>74.02</v>
      </c>
      <c r="Q269" s="242">
        <v>62.36</v>
      </c>
      <c r="R269" s="242">
        <v>52.3</v>
      </c>
      <c r="S269" s="298">
        <v>50.25</v>
      </c>
    </row>
    <row r="270" spans="2:19">
      <c r="B270" s="12" t="s">
        <v>14695</v>
      </c>
      <c r="C270" s="31" t="s">
        <v>15435</v>
      </c>
      <c r="D270" s="210"/>
      <c r="E270" s="248">
        <v>3967</v>
      </c>
      <c r="F270" s="248">
        <v>3851</v>
      </c>
      <c r="G270" s="272">
        <v>2.9000000000000001E-2</v>
      </c>
      <c r="H270" s="242">
        <v>230.79</v>
      </c>
      <c r="I270" s="242">
        <v>145.87</v>
      </c>
      <c r="J270" s="242">
        <v>136.12</v>
      </c>
      <c r="K270" s="242">
        <v>118.12</v>
      </c>
      <c r="L270" s="242">
        <v>98.61</v>
      </c>
      <c r="M270" s="242">
        <v>94.67</v>
      </c>
      <c r="N270" s="242">
        <v>247.21</v>
      </c>
      <c r="O270" s="242">
        <v>158.66</v>
      </c>
      <c r="P270" s="242">
        <v>147.99</v>
      </c>
      <c r="Q270" s="242">
        <v>124.69</v>
      </c>
      <c r="R270" s="242">
        <v>104.58</v>
      </c>
      <c r="S270" s="298">
        <v>100.48</v>
      </c>
    </row>
    <row r="271" spans="2:19">
      <c r="B271" s="12" t="s">
        <v>14741</v>
      </c>
      <c r="C271" s="31" t="s">
        <v>15436</v>
      </c>
      <c r="D271" s="210"/>
      <c r="E271" s="248">
        <v>667</v>
      </c>
      <c r="F271" s="248">
        <v>648</v>
      </c>
      <c r="G271" s="272">
        <v>2.8000000000000001E-2</v>
      </c>
      <c r="H271" s="242">
        <v>38.83</v>
      </c>
      <c r="I271" s="242">
        <v>24.55</v>
      </c>
      <c r="J271" s="242">
        <v>22.9</v>
      </c>
      <c r="K271" s="242">
        <v>19.88</v>
      </c>
      <c r="L271" s="242">
        <v>16.59</v>
      </c>
      <c r="M271" s="242">
        <v>15.93</v>
      </c>
      <c r="N271" s="242">
        <v>41.6</v>
      </c>
      <c r="O271" s="242">
        <v>26.7</v>
      </c>
      <c r="P271" s="242">
        <v>24.9</v>
      </c>
      <c r="Q271" s="242">
        <v>20.98</v>
      </c>
      <c r="R271" s="242">
        <v>17.600000000000001</v>
      </c>
      <c r="S271" s="298">
        <v>16.91</v>
      </c>
    </row>
    <row r="272" spans="2:19">
      <c r="B272" s="12" t="s">
        <v>14762</v>
      </c>
      <c r="C272" s="31" t="s">
        <v>15437</v>
      </c>
      <c r="D272" s="210"/>
      <c r="E272" s="248">
        <v>467</v>
      </c>
      <c r="F272" s="248">
        <v>453</v>
      </c>
      <c r="G272" s="272">
        <v>0.03</v>
      </c>
      <c r="H272" s="242">
        <v>27.15</v>
      </c>
      <c r="I272" s="242">
        <v>17.16</v>
      </c>
      <c r="J272" s="242">
        <v>16.010000000000002</v>
      </c>
      <c r="K272" s="242">
        <v>13.89</v>
      </c>
      <c r="L272" s="242">
        <v>11.6</v>
      </c>
      <c r="M272" s="242">
        <v>11.14</v>
      </c>
      <c r="N272" s="242">
        <v>29.08</v>
      </c>
      <c r="O272" s="242">
        <v>18.66</v>
      </c>
      <c r="P272" s="242">
        <v>17.41</v>
      </c>
      <c r="Q272" s="242">
        <v>14.67</v>
      </c>
      <c r="R272" s="242">
        <v>12.3</v>
      </c>
      <c r="S272" s="298">
        <v>11.82</v>
      </c>
    </row>
    <row r="273" spans="2:19">
      <c r="B273" s="12" t="s">
        <v>14736</v>
      </c>
      <c r="C273" s="31" t="s">
        <v>15438</v>
      </c>
      <c r="D273" s="210"/>
      <c r="E273" s="248">
        <v>933</v>
      </c>
      <c r="F273" s="248">
        <v>906</v>
      </c>
      <c r="G273" s="272">
        <v>2.9000000000000001E-2</v>
      </c>
      <c r="H273" s="242">
        <v>54.3</v>
      </c>
      <c r="I273" s="242">
        <v>34.32</v>
      </c>
      <c r="J273" s="242">
        <v>32.020000000000003</v>
      </c>
      <c r="K273" s="242">
        <v>27.79</v>
      </c>
      <c r="L273" s="242">
        <v>23.2</v>
      </c>
      <c r="M273" s="242">
        <v>22.27</v>
      </c>
      <c r="N273" s="242">
        <v>58.16</v>
      </c>
      <c r="O273" s="242">
        <v>37.33</v>
      </c>
      <c r="P273" s="242">
        <v>34.82</v>
      </c>
      <c r="Q273" s="242">
        <v>29.34</v>
      </c>
      <c r="R273" s="242">
        <v>24.6</v>
      </c>
      <c r="S273" s="298">
        <v>23.64</v>
      </c>
    </row>
    <row r="274" spans="2:19">
      <c r="B274" s="12" t="s">
        <v>14724</v>
      </c>
      <c r="C274" s="31" t="s">
        <v>15439</v>
      </c>
      <c r="D274" s="210"/>
      <c r="E274" s="248">
        <v>2078</v>
      </c>
      <c r="F274" s="248">
        <v>2017</v>
      </c>
      <c r="G274" s="272">
        <v>2.9000000000000001E-2</v>
      </c>
      <c r="H274" s="242">
        <v>120.88</v>
      </c>
      <c r="I274" s="242">
        <v>76.400000000000006</v>
      </c>
      <c r="J274" s="242">
        <v>71.290000000000006</v>
      </c>
      <c r="K274" s="242">
        <v>61.87</v>
      </c>
      <c r="L274" s="242">
        <v>51.65</v>
      </c>
      <c r="M274" s="242">
        <v>49.58</v>
      </c>
      <c r="N274" s="242">
        <v>129.47999999999999</v>
      </c>
      <c r="O274" s="242">
        <v>83.1</v>
      </c>
      <c r="P274" s="242">
        <v>77.510000000000005</v>
      </c>
      <c r="Q274" s="242">
        <v>65.31</v>
      </c>
      <c r="R274" s="242">
        <v>54.77</v>
      </c>
      <c r="S274" s="298">
        <v>52.63</v>
      </c>
    </row>
    <row r="275" spans="2:19">
      <c r="B275" s="12" t="s">
        <v>14756</v>
      </c>
      <c r="C275" s="31" t="s">
        <v>15440</v>
      </c>
      <c r="D275" s="210"/>
      <c r="E275" s="248">
        <v>1190</v>
      </c>
      <c r="F275" s="248">
        <v>1155</v>
      </c>
      <c r="G275" s="272">
        <v>2.9000000000000001E-2</v>
      </c>
      <c r="H275" s="242">
        <v>69.22</v>
      </c>
      <c r="I275" s="242">
        <v>43.75</v>
      </c>
      <c r="J275" s="242">
        <v>40.82</v>
      </c>
      <c r="K275" s="242">
        <v>35.43</v>
      </c>
      <c r="L275" s="242">
        <v>29.58</v>
      </c>
      <c r="M275" s="242">
        <v>28.39</v>
      </c>
      <c r="N275" s="242">
        <v>74.14</v>
      </c>
      <c r="O275" s="242">
        <v>47.59</v>
      </c>
      <c r="P275" s="242">
        <v>44.39</v>
      </c>
      <c r="Q275" s="242">
        <v>37.4</v>
      </c>
      <c r="R275" s="242">
        <v>31.36</v>
      </c>
      <c r="S275" s="298">
        <v>30.14</v>
      </c>
    </row>
    <row r="276" spans="2:19">
      <c r="B276" s="12" t="s">
        <v>14717</v>
      </c>
      <c r="C276" s="31" t="s">
        <v>15441</v>
      </c>
      <c r="D276" s="210"/>
      <c r="E276" s="248">
        <v>2380</v>
      </c>
      <c r="F276" s="248">
        <v>2311</v>
      </c>
      <c r="G276" s="272">
        <v>2.9000000000000001E-2</v>
      </c>
      <c r="H276" s="242">
        <v>138.5</v>
      </c>
      <c r="I276" s="242">
        <v>87.54</v>
      </c>
      <c r="J276" s="242">
        <v>81.680000000000007</v>
      </c>
      <c r="K276" s="242">
        <v>70.89</v>
      </c>
      <c r="L276" s="242">
        <v>59.18</v>
      </c>
      <c r="M276" s="242">
        <v>56.81</v>
      </c>
      <c r="N276" s="242">
        <v>148.35</v>
      </c>
      <c r="O276" s="242">
        <v>95.21</v>
      </c>
      <c r="P276" s="242">
        <v>88.81</v>
      </c>
      <c r="Q276" s="242">
        <v>74.83</v>
      </c>
      <c r="R276" s="242">
        <v>62.76</v>
      </c>
      <c r="S276" s="298">
        <v>60.3</v>
      </c>
    </row>
    <row r="277" spans="2:19">
      <c r="B277" s="12" t="s">
        <v>14704</v>
      </c>
      <c r="C277" s="31" t="s">
        <v>15442</v>
      </c>
      <c r="D277" s="210"/>
      <c r="E277" s="248">
        <v>3589</v>
      </c>
      <c r="F277" s="248">
        <v>3484</v>
      </c>
      <c r="G277" s="272">
        <v>2.9000000000000001E-2</v>
      </c>
      <c r="H277" s="242">
        <v>208.79</v>
      </c>
      <c r="I277" s="242">
        <v>131.97</v>
      </c>
      <c r="J277" s="242">
        <v>123.14</v>
      </c>
      <c r="K277" s="242">
        <v>106.87</v>
      </c>
      <c r="L277" s="242">
        <v>89.21</v>
      </c>
      <c r="M277" s="242">
        <v>85.65</v>
      </c>
      <c r="N277" s="242">
        <v>223.65</v>
      </c>
      <c r="O277" s="242">
        <v>143.54</v>
      </c>
      <c r="P277" s="242">
        <v>133.88999999999999</v>
      </c>
      <c r="Q277" s="242">
        <v>112.81</v>
      </c>
      <c r="R277" s="242">
        <v>94.61</v>
      </c>
      <c r="S277" s="298">
        <v>90.91</v>
      </c>
    </row>
    <row r="278" spans="2:19">
      <c r="B278" s="12" t="s">
        <v>14755</v>
      </c>
      <c r="C278" s="31" t="s">
        <v>15443</v>
      </c>
      <c r="D278" s="210"/>
      <c r="E278" s="248">
        <v>1984</v>
      </c>
      <c r="F278" s="248">
        <v>1926</v>
      </c>
      <c r="G278" s="272">
        <v>2.9000000000000001E-2</v>
      </c>
      <c r="H278" s="242">
        <v>115.42</v>
      </c>
      <c r="I278" s="242">
        <v>72.95</v>
      </c>
      <c r="J278" s="242">
        <v>68.08</v>
      </c>
      <c r="K278" s="242">
        <v>59.08</v>
      </c>
      <c r="L278" s="242">
        <v>49.32</v>
      </c>
      <c r="M278" s="242">
        <v>47.35</v>
      </c>
      <c r="N278" s="242">
        <v>123.64</v>
      </c>
      <c r="O278" s="242">
        <v>79.349999999999994</v>
      </c>
      <c r="P278" s="242">
        <v>74.02</v>
      </c>
      <c r="Q278" s="242">
        <v>62.36</v>
      </c>
      <c r="R278" s="242">
        <v>52.3</v>
      </c>
      <c r="S278" s="298">
        <v>50.25</v>
      </c>
    </row>
    <row r="279" spans="2:19">
      <c r="B279" s="12" t="s">
        <v>14694</v>
      </c>
      <c r="C279" s="31" t="s">
        <v>15444</v>
      </c>
      <c r="D279" s="210"/>
      <c r="E279" s="248">
        <v>3967</v>
      </c>
      <c r="F279" s="248">
        <v>3851</v>
      </c>
      <c r="G279" s="272">
        <v>2.9000000000000001E-2</v>
      </c>
      <c r="H279" s="242">
        <v>230.79</v>
      </c>
      <c r="I279" s="242">
        <v>145.87</v>
      </c>
      <c r="J279" s="242">
        <v>136.12</v>
      </c>
      <c r="K279" s="242">
        <v>118.12</v>
      </c>
      <c r="L279" s="242">
        <v>98.61</v>
      </c>
      <c r="M279" s="242">
        <v>94.67</v>
      </c>
      <c r="N279" s="242">
        <v>247.21</v>
      </c>
      <c r="O279" s="242">
        <v>158.66</v>
      </c>
      <c r="P279" s="242">
        <v>147.99</v>
      </c>
      <c r="Q279" s="242">
        <v>124.69</v>
      </c>
      <c r="R279" s="242">
        <v>104.58</v>
      </c>
      <c r="S279" s="298">
        <v>100.48</v>
      </c>
    </row>
    <row r="280" spans="2:19">
      <c r="B280" s="12" t="s">
        <v>14740</v>
      </c>
      <c r="C280" s="31" t="s">
        <v>15445</v>
      </c>
      <c r="D280" s="210"/>
      <c r="E280" s="248">
        <v>703</v>
      </c>
      <c r="F280" s="248">
        <v>683</v>
      </c>
      <c r="G280" s="272">
        <v>2.8000000000000001E-2</v>
      </c>
      <c r="H280" s="242">
        <v>40.93</v>
      </c>
      <c r="I280" s="242">
        <v>25.87</v>
      </c>
      <c r="J280" s="242">
        <v>24.14</v>
      </c>
      <c r="K280" s="242">
        <v>20.95</v>
      </c>
      <c r="L280" s="242">
        <v>17.489999999999998</v>
      </c>
      <c r="M280" s="242">
        <v>16.79</v>
      </c>
      <c r="N280" s="242">
        <v>43.84</v>
      </c>
      <c r="O280" s="242">
        <v>28.14</v>
      </c>
      <c r="P280" s="242">
        <v>26.25</v>
      </c>
      <c r="Q280" s="242">
        <v>22.12</v>
      </c>
      <c r="R280" s="242">
        <v>18.55</v>
      </c>
      <c r="S280" s="298">
        <v>17.82</v>
      </c>
    </row>
    <row r="281" spans="2:19">
      <c r="B281" s="12" t="s">
        <v>14761</v>
      </c>
      <c r="C281" s="31" t="s">
        <v>15446</v>
      </c>
      <c r="D281" s="210"/>
      <c r="E281" s="248">
        <v>561</v>
      </c>
      <c r="F281" s="248">
        <v>545</v>
      </c>
      <c r="G281" s="272">
        <v>2.9000000000000001E-2</v>
      </c>
      <c r="H281" s="242">
        <v>32.659999999999997</v>
      </c>
      <c r="I281" s="242">
        <v>20.64</v>
      </c>
      <c r="J281" s="242">
        <v>19.260000000000002</v>
      </c>
      <c r="K281" s="242">
        <v>16.72</v>
      </c>
      <c r="L281" s="242">
        <v>13.96</v>
      </c>
      <c r="M281" s="242">
        <v>13.4</v>
      </c>
      <c r="N281" s="242">
        <v>34.99</v>
      </c>
      <c r="O281" s="242">
        <v>22.45</v>
      </c>
      <c r="P281" s="242">
        <v>20.94</v>
      </c>
      <c r="Q281" s="242">
        <v>17.649999999999999</v>
      </c>
      <c r="R281" s="242">
        <v>14.8</v>
      </c>
      <c r="S281" s="298">
        <v>14.22</v>
      </c>
    </row>
    <row r="282" spans="2:19">
      <c r="B282" s="12" t="s">
        <v>14735</v>
      </c>
      <c r="C282" s="31" t="s">
        <v>15447</v>
      </c>
      <c r="D282" s="210"/>
      <c r="E282" s="248">
        <v>985</v>
      </c>
      <c r="F282" s="248">
        <v>956</v>
      </c>
      <c r="G282" s="272">
        <v>2.9000000000000001E-2</v>
      </c>
      <c r="H282" s="242">
        <v>57.29</v>
      </c>
      <c r="I282" s="242">
        <v>36.21</v>
      </c>
      <c r="J282" s="242">
        <v>33.79</v>
      </c>
      <c r="K282" s="242">
        <v>29.32</v>
      </c>
      <c r="L282" s="242">
        <v>24.48</v>
      </c>
      <c r="M282" s="242">
        <v>23.5</v>
      </c>
      <c r="N282" s="242">
        <v>61.37</v>
      </c>
      <c r="O282" s="242">
        <v>39.39</v>
      </c>
      <c r="P282" s="242">
        <v>36.74</v>
      </c>
      <c r="Q282" s="242">
        <v>30.95</v>
      </c>
      <c r="R282" s="242">
        <v>25.96</v>
      </c>
      <c r="S282" s="298">
        <v>24.94</v>
      </c>
    </row>
    <row r="283" spans="2:19">
      <c r="B283" s="12" t="s">
        <v>14723</v>
      </c>
      <c r="C283" s="31" t="s">
        <v>15448</v>
      </c>
      <c r="D283" s="210"/>
      <c r="E283" s="248">
        <v>2192</v>
      </c>
      <c r="F283" s="248">
        <v>2128</v>
      </c>
      <c r="G283" s="272">
        <v>2.9000000000000001E-2</v>
      </c>
      <c r="H283" s="242">
        <v>127.53</v>
      </c>
      <c r="I283" s="242">
        <v>80.61</v>
      </c>
      <c r="J283" s="242">
        <v>75.22</v>
      </c>
      <c r="K283" s="242">
        <v>65.27</v>
      </c>
      <c r="L283" s="242">
        <v>54.49</v>
      </c>
      <c r="M283" s="242">
        <v>52.31</v>
      </c>
      <c r="N283" s="242">
        <v>136.61000000000001</v>
      </c>
      <c r="O283" s="242">
        <v>87.67</v>
      </c>
      <c r="P283" s="242">
        <v>81.78</v>
      </c>
      <c r="Q283" s="242">
        <v>68.900000000000006</v>
      </c>
      <c r="R283" s="242">
        <v>57.79</v>
      </c>
      <c r="S283" s="298">
        <v>55.52</v>
      </c>
    </row>
    <row r="284" spans="2:19">
      <c r="B284" s="12" t="s">
        <v>14754</v>
      </c>
      <c r="C284" s="31" t="s">
        <v>15449</v>
      </c>
      <c r="D284" s="210"/>
      <c r="E284" s="248">
        <v>1431</v>
      </c>
      <c r="F284" s="248">
        <v>1389</v>
      </c>
      <c r="G284" s="272">
        <v>2.9000000000000001E-2</v>
      </c>
      <c r="H284" s="242">
        <v>83.24</v>
      </c>
      <c r="I284" s="242">
        <v>52.61</v>
      </c>
      <c r="J284" s="242">
        <v>49.1</v>
      </c>
      <c r="K284" s="242">
        <v>42.6</v>
      </c>
      <c r="L284" s="242">
        <v>35.57</v>
      </c>
      <c r="M284" s="242">
        <v>34.15</v>
      </c>
      <c r="N284" s="242">
        <v>89.17</v>
      </c>
      <c r="O284" s="242">
        <v>57.23</v>
      </c>
      <c r="P284" s="242">
        <v>53.38</v>
      </c>
      <c r="Q284" s="242">
        <v>44.97</v>
      </c>
      <c r="R284" s="242">
        <v>37.72</v>
      </c>
      <c r="S284" s="298">
        <v>36.24</v>
      </c>
    </row>
    <row r="285" spans="2:19">
      <c r="B285" s="12" t="s">
        <v>14716</v>
      </c>
      <c r="C285" s="31" t="s">
        <v>15450</v>
      </c>
      <c r="D285" s="210"/>
      <c r="E285" s="248">
        <v>2510</v>
      </c>
      <c r="F285" s="248">
        <v>2437</v>
      </c>
      <c r="G285" s="272">
        <v>2.9000000000000001E-2</v>
      </c>
      <c r="H285" s="242">
        <v>146.05000000000001</v>
      </c>
      <c r="I285" s="242">
        <v>92.31</v>
      </c>
      <c r="J285" s="242">
        <v>86.14</v>
      </c>
      <c r="K285" s="242">
        <v>74.75</v>
      </c>
      <c r="L285" s="242">
        <v>62.4</v>
      </c>
      <c r="M285" s="242">
        <v>59.91</v>
      </c>
      <c r="N285" s="242">
        <v>156.44</v>
      </c>
      <c r="O285" s="242">
        <v>100.4</v>
      </c>
      <c r="P285" s="242">
        <v>93.65</v>
      </c>
      <c r="Q285" s="242">
        <v>78.91</v>
      </c>
      <c r="R285" s="242">
        <v>66.180000000000007</v>
      </c>
      <c r="S285" s="298">
        <v>63.59</v>
      </c>
    </row>
    <row r="286" spans="2:19">
      <c r="B286" s="12" t="s">
        <v>14699</v>
      </c>
      <c r="C286" s="31" t="s">
        <v>15451</v>
      </c>
      <c r="D286" s="210"/>
      <c r="E286" s="248">
        <v>3785</v>
      </c>
      <c r="F286" s="248">
        <v>3675</v>
      </c>
      <c r="G286" s="272">
        <v>2.9000000000000001E-2</v>
      </c>
      <c r="H286" s="242">
        <v>220.24</v>
      </c>
      <c r="I286" s="242">
        <v>139.19999999999999</v>
      </c>
      <c r="J286" s="242">
        <v>129.9</v>
      </c>
      <c r="K286" s="242">
        <v>112.72</v>
      </c>
      <c r="L286" s="242">
        <v>94.11</v>
      </c>
      <c r="M286" s="242">
        <v>90.34</v>
      </c>
      <c r="N286" s="242">
        <v>235.91</v>
      </c>
      <c r="O286" s="242">
        <v>151.41</v>
      </c>
      <c r="P286" s="242">
        <v>141.22999999999999</v>
      </c>
      <c r="Q286" s="242">
        <v>118.99</v>
      </c>
      <c r="R286" s="242">
        <v>99.8</v>
      </c>
      <c r="S286" s="298">
        <v>95.89</v>
      </c>
    </row>
    <row r="287" spans="2:19">
      <c r="B287" s="12" t="s">
        <v>14753</v>
      </c>
      <c r="C287" s="31" t="s">
        <v>15452</v>
      </c>
      <c r="D287" s="210"/>
      <c r="E287" s="248">
        <v>2385</v>
      </c>
      <c r="F287" s="248">
        <v>2316</v>
      </c>
      <c r="G287" s="272">
        <v>2.9000000000000001E-2</v>
      </c>
      <c r="H287" s="242">
        <v>138.79</v>
      </c>
      <c r="I287" s="242">
        <v>87.73</v>
      </c>
      <c r="J287" s="242">
        <v>81.86</v>
      </c>
      <c r="K287" s="242">
        <v>71.040000000000006</v>
      </c>
      <c r="L287" s="242">
        <v>59.31</v>
      </c>
      <c r="M287" s="242">
        <v>56.93</v>
      </c>
      <c r="N287" s="242">
        <v>148.66999999999999</v>
      </c>
      <c r="O287" s="242">
        <v>95.42</v>
      </c>
      <c r="P287" s="242">
        <v>89</v>
      </c>
      <c r="Q287" s="242">
        <v>74.989999999999995</v>
      </c>
      <c r="R287" s="242">
        <v>62.89</v>
      </c>
      <c r="S287" s="298">
        <v>60.43</v>
      </c>
    </row>
    <row r="288" spans="2:19">
      <c r="B288" s="12" t="s">
        <v>14691</v>
      </c>
      <c r="C288" s="31" t="s">
        <v>15453</v>
      </c>
      <c r="D288" s="210"/>
      <c r="E288" s="248">
        <v>4184</v>
      </c>
      <c r="F288" s="248">
        <v>4062</v>
      </c>
      <c r="G288" s="272">
        <v>2.9000000000000001E-2</v>
      </c>
      <c r="H288" s="242">
        <v>243.43</v>
      </c>
      <c r="I288" s="242">
        <v>153.86000000000001</v>
      </c>
      <c r="J288" s="242">
        <v>143.57</v>
      </c>
      <c r="K288" s="242">
        <v>124.59</v>
      </c>
      <c r="L288" s="242">
        <v>104.02</v>
      </c>
      <c r="M288" s="242">
        <v>99.86</v>
      </c>
      <c r="N288" s="242">
        <v>260.76</v>
      </c>
      <c r="O288" s="242">
        <v>167.35</v>
      </c>
      <c r="P288" s="242">
        <v>156.1</v>
      </c>
      <c r="Q288" s="242">
        <v>131.53</v>
      </c>
      <c r="R288" s="242">
        <v>110.31</v>
      </c>
      <c r="S288" s="298">
        <v>105.99</v>
      </c>
    </row>
    <row r="289" spans="2:19">
      <c r="B289" s="12" t="s">
        <v>14739</v>
      </c>
      <c r="C289" s="31" t="s">
        <v>15454</v>
      </c>
      <c r="D289" s="210"/>
      <c r="E289" s="248">
        <v>703</v>
      </c>
      <c r="F289" s="248">
        <v>683</v>
      </c>
      <c r="G289" s="272">
        <v>2.8000000000000001E-2</v>
      </c>
      <c r="H289" s="242">
        <v>40.93</v>
      </c>
      <c r="I289" s="242">
        <v>25.87</v>
      </c>
      <c r="J289" s="242">
        <v>24.14</v>
      </c>
      <c r="K289" s="242">
        <v>20.95</v>
      </c>
      <c r="L289" s="242">
        <v>17.489999999999998</v>
      </c>
      <c r="M289" s="242">
        <v>16.79</v>
      </c>
      <c r="N289" s="242">
        <v>43.84</v>
      </c>
      <c r="O289" s="242">
        <v>28.14</v>
      </c>
      <c r="P289" s="242">
        <v>26.25</v>
      </c>
      <c r="Q289" s="242">
        <v>22.12</v>
      </c>
      <c r="R289" s="242">
        <v>18.55</v>
      </c>
      <c r="S289" s="298">
        <v>17.82</v>
      </c>
    </row>
    <row r="290" spans="2:19">
      <c r="B290" s="12" t="s">
        <v>14760</v>
      </c>
      <c r="C290" s="31" t="s">
        <v>15455</v>
      </c>
      <c r="D290" s="210"/>
      <c r="E290" s="248">
        <v>561</v>
      </c>
      <c r="F290" s="248">
        <v>545</v>
      </c>
      <c r="G290" s="272">
        <v>2.9000000000000001E-2</v>
      </c>
      <c r="H290" s="242">
        <v>32.659999999999997</v>
      </c>
      <c r="I290" s="242">
        <v>20.64</v>
      </c>
      <c r="J290" s="242">
        <v>19.260000000000002</v>
      </c>
      <c r="K290" s="242">
        <v>16.72</v>
      </c>
      <c r="L290" s="242">
        <v>13.96</v>
      </c>
      <c r="M290" s="242">
        <v>13.4</v>
      </c>
      <c r="N290" s="242">
        <v>34.99</v>
      </c>
      <c r="O290" s="242">
        <v>22.45</v>
      </c>
      <c r="P290" s="242">
        <v>20.94</v>
      </c>
      <c r="Q290" s="242">
        <v>17.649999999999999</v>
      </c>
      <c r="R290" s="242">
        <v>14.8</v>
      </c>
      <c r="S290" s="298">
        <v>14.22</v>
      </c>
    </row>
    <row r="291" spans="2:19">
      <c r="B291" s="12" t="s">
        <v>14734</v>
      </c>
      <c r="C291" s="31" t="s">
        <v>15456</v>
      </c>
      <c r="D291" s="210"/>
      <c r="E291" s="248">
        <v>985</v>
      </c>
      <c r="F291" s="248">
        <v>956</v>
      </c>
      <c r="G291" s="272">
        <v>2.9000000000000001E-2</v>
      </c>
      <c r="H291" s="242">
        <v>57.29</v>
      </c>
      <c r="I291" s="242">
        <v>36.21</v>
      </c>
      <c r="J291" s="242">
        <v>33.79</v>
      </c>
      <c r="K291" s="242">
        <v>29.32</v>
      </c>
      <c r="L291" s="242">
        <v>24.48</v>
      </c>
      <c r="M291" s="242">
        <v>23.5</v>
      </c>
      <c r="N291" s="242">
        <v>61.37</v>
      </c>
      <c r="O291" s="242">
        <v>39.39</v>
      </c>
      <c r="P291" s="242">
        <v>36.74</v>
      </c>
      <c r="Q291" s="242">
        <v>30.95</v>
      </c>
      <c r="R291" s="242">
        <v>25.96</v>
      </c>
      <c r="S291" s="298">
        <v>24.94</v>
      </c>
    </row>
    <row r="292" spans="2:19">
      <c r="B292" s="12" t="s">
        <v>14722</v>
      </c>
      <c r="C292" s="31" t="s">
        <v>15457</v>
      </c>
      <c r="D292" s="210"/>
      <c r="E292" s="248">
        <v>2192</v>
      </c>
      <c r="F292" s="248">
        <v>2128</v>
      </c>
      <c r="G292" s="272">
        <v>2.9000000000000001E-2</v>
      </c>
      <c r="H292" s="242">
        <v>127.53</v>
      </c>
      <c r="I292" s="242">
        <v>80.61</v>
      </c>
      <c r="J292" s="242">
        <v>75.22</v>
      </c>
      <c r="K292" s="242">
        <v>65.27</v>
      </c>
      <c r="L292" s="242">
        <v>54.49</v>
      </c>
      <c r="M292" s="242">
        <v>52.31</v>
      </c>
      <c r="N292" s="242">
        <v>136.61000000000001</v>
      </c>
      <c r="O292" s="242">
        <v>87.67</v>
      </c>
      <c r="P292" s="242">
        <v>81.78</v>
      </c>
      <c r="Q292" s="242">
        <v>68.900000000000006</v>
      </c>
      <c r="R292" s="242">
        <v>57.79</v>
      </c>
      <c r="S292" s="298">
        <v>55.52</v>
      </c>
    </row>
    <row r="293" spans="2:19">
      <c r="B293" s="12" t="s">
        <v>14752</v>
      </c>
      <c r="C293" s="31" t="s">
        <v>15458</v>
      </c>
      <c r="D293" s="210"/>
      <c r="E293" s="248">
        <v>1431</v>
      </c>
      <c r="F293" s="248">
        <v>1389</v>
      </c>
      <c r="G293" s="272">
        <v>2.9000000000000001E-2</v>
      </c>
      <c r="H293" s="242">
        <v>83.24</v>
      </c>
      <c r="I293" s="242">
        <v>52.61</v>
      </c>
      <c r="J293" s="242">
        <v>49.1</v>
      </c>
      <c r="K293" s="242">
        <v>42.6</v>
      </c>
      <c r="L293" s="242">
        <v>35.57</v>
      </c>
      <c r="M293" s="242">
        <v>34.15</v>
      </c>
      <c r="N293" s="242">
        <v>89.17</v>
      </c>
      <c r="O293" s="242">
        <v>57.23</v>
      </c>
      <c r="P293" s="242">
        <v>53.38</v>
      </c>
      <c r="Q293" s="242">
        <v>44.97</v>
      </c>
      <c r="R293" s="242">
        <v>37.72</v>
      </c>
      <c r="S293" s="298">
        <v>36.24</v>
      </c>
    </row>
    <row r="294" spans="2:19">
      <c r="B294" s="12" t="s">
        <v>14715</v>
      </c>
      <c r="C294" s="31" t="s">
        <v>15459</v>
      </c>
      <c r="D294" s="210"/>
      <c r="E294" s="248">
        <v>2510</v>
      </c>
      <c r="F294" s="248">
        <v>2437</v>
      </c>
      <c r="G294" s="272">
        <v>2.9000000000000001E-2</v>
      </c>
      <c r="H294" s="242">
        <v>146.05000000000001</v>
      </c>
      <c r="I294" s="242">
        <v>92.31</v>
      </c>
      <c r="J294" s="242">
        <v>86.14</v>
      </c>
      <c r="K294" s="242">
        <v>74.75</v>
      </c>
      <c r="L294" s="242">
        <v>62.4</v>
      </c>
      <c r="M294" s="242">
        <v>59.91</v>
      </c>
      <c r="N294" s="242">
        <v>156.44</v>
      </c>
      <c r="O294" s="242">
        <v>100.4</v>
      </c>
      <c r="P294" s="242">
        <v>93.65</v>
      </c>
      <c r="Q294" s="242">
        <v>78.91</v>
      </c>
      <c r="R294" s="242">
        <v>66.180000000000007</v>
      </c>
      <c r="S294" s="298">
        <v>63.59</v>
      </c>
    </row>
    <row r="295" spans="2:19">
      <c r="B295" s="12" t="s">
        <v>14698</v>
      </c>
      <c r="C295" s="31" t="s">
        <v>15460</v>
      </c>
      <c r="D295" s="210"/>
      <c r="E295" s="248">
        <v>3785</v>
      </c>
      <c r="F295" s="248">
        <v>3675</v>
      </c>
      <c r="G295" s="272">
        <v>2.9000000000000001E-2</v>
      </c>
      <c r="H295" s="242">
        <v>220.24</v>
      </c>
      <c r="I295" s="242">
        <v>139.19999999999999</v>
      </c>
      <c r="J295" s="242">
        <v>129.9</v>
      </c>
      <c r="K295" s="242">
        <v>112.72</v>
      </c>
      <c r="L295" s="242">
        <v>94.11</v>
      </c>
      <c r="M295" s="242">
        <v>90.34</v>
      </c>
      <c r="N295" s="242">
        <v>235.91</v>
      </c>
      <c r="O295" s="242">
        <v>151.41</v>
      </c>
      <c r="P295" s="242">
        <v>141.22999999999999</v>
      </c>
      <c r="Q295" s="242">
        <v>118.99</v>
      </c>
      <c r="R295" s="242">
        <v>99.8</v>
      </c>
      <c r="S295" s="298">
        <v>95.89</v>
      </c>
    </row>
    <row r="296" spans="2:19">
      <c r="B296" s="12" t="s">
        <v>14751</v>
      </c>
      <c r="C296" s="31" t="s">
        <v>15461</v>
      </c>
      <c r="D296" s="210"/>
      <c r="E296" s="248">
        <v>2385</v>
      </c>
      <c r="F296" s="248">
        <v>2316</v>
      </c>
      <c r="G296" s="272">
        <v>2.9000000000000001E-2</v>
      </c>
      <c r="H296" s="242">
        <v>138.79</v>
      </c>
      <c r="I296" s="242">
        <v>87.73</v>
      </c>
      <c r="J296" s="242">
        <v>81.86</v>
      </c>
      <c r="K296" s="242">
        <v>71.040000000000006</v>
      </c>
      <c r="L296" s="242">
        <v>59.31</v>
      </c>
      <c r="M296" s="242">
        <v>56.93</v>
      </c>
      <c r="N296" s="242">
        <v>148.66999999999999</v>
      </c>
      <c r="O296" s="242">
        <v>95.42</v>
      </c>
      <c r="P296" s="242">
        <v>89</v>
      </c>
      <c r="Q296" s="242">
        <v>74.989999999999995</v>
      </c>
      <c r="R296" s="242">
        <v>62.89</v>
      </c>
      <c r="S296" s="298">
        <v>60.43</v>
      </c>
    </row>
    <row r="297" spans="2:19">
      <c r="B297" s="12" t="s">
        <v>14690</v>
      </c>
      <c r="C297" s="31" t="s">
        <v>15462</v>
      </c>
      <c r="D297" s="210"/>
      <c r="E297" s="248">
        <v>4184</v>
      </c>
      <c r="F297" s="248">
        <v>4062</v>
      </c>
      <c r="G297" s="272">
        <v>2.9000000000000001E-2</v>
      </c>
      <c r="H297" s="242">
        <v>243.43</v>
      </c>
      <c r="I297" s="242">
        <v>153.86000000000001</v>
      </c>
      <c r="J297" s="242">
        <v>143.57</v>
      </c>
      <c r="K297" s="242">
        <v>124.59</v>
      </c>
      <c r="L297" s="242">
        <v>104.02</v>
      </c>
      <c r="M297" s="242">
        <v>99.86</v>
      </c>
      <c r="N297" s="242">
        <v>260.76</v>
      </c>
      <c r="O297" s="242">
        <v>167.35</v>
      </c>
      <c r="P297" s="242">
        <v>156.1</v>
      </c>
      <c r="Q297" s="242">
        <v>131.53</v>
      </c>
      <c r="R297" s="242">
        <v>110.31</v>
      </c>
      <c r="S297" s="298">
        <v>105.99</v>
      </c>
    </row>
    <row r="298" spans="2:19">
      <c r="B298" s="12" t="s">
        <v>14759</v>
      </c>
      <c r="C298" s="31" t="s">
        <v>15463</v>
      </c>
      <c r="D298" s="210"/>
      <c r="E298" s="248">
        <v>597</v>
      </c>
      <c r="F298" s="248">
        <v>580</v>
      </c>
      <c r="G298" s="272">
        <v>2.8000000000000001E-2</v>
      </c>
      <c r="H298" s="242">
        <v>34.76</v>
      </c>
      <c r="I298" s="242">
        <v>21.97</v>
      </c>
      <c r="J298" s="242">
        <v>20.5</v>
      </c>
      <c r="K298" s="242">
        <v>17.79</v>
      </c>
      <c r="L298" s="242">
        <v>14.85</v>
      </c>
      <c r="M298" s="242">
        <v>14.26</v>
      </c>
      <c r="N298" s="242">
        <v>37.229999999999997</v>
      </c>
      <c r="O298" s="242">
        <v>23.9</v>
      </c>
      <c r="P298" s="242">
        <v>22.29</v>
      </c>
      <c r="Q298" s="242">
        <v>18.78</v>
      </c>
      <c r="R298" s="242">
        <v>15.75</v>
      </c>
      <c r="S298" s="298">
        <v>15.13</v>
      </c>
    </row>
    <row r="299" spans="2:19">
      <c r="B299" s="12" t="s">
        <v>14733</v>
      </c>
      <c r="C299" s="31" t="s">
        <v>15464</v>
      </c>
      <c r="D299" s="210"/>
      <c r="E299" s="248">
        <v>1033</v>
      </c>
      <c r="F299" s="248">
        <v>1003</v>
      </c>
      <c r="G299" s="272">
        <v>2.9000000000000001E-2</v>
      </c>
      <c r="H299" s="242">
        <v>60.11</v>
      </c>
      <c r="I299" s="242">
        <v>37.99</v>
      </c>
      <c r="J299" s="242">
        <v>35.450000000000003</v>
      </c>
      <c r="K299" s="242">
        <v>30.77</v>
      </c>
      <c r="L299" s="242">
        <v>25.68</v>
      </c>
      <c r="M299" s="242">
        <v>24.66</v>
      </c>
      <c r="N299" s="242">
        <v>64.39</v>
      </c>
      <c r="O299" s="242">
        <v>41.32</v>
      </c>
      <c r="P299" s="242">
        <v>38.549999999999997</v>
      </c>
      <c r="Q299" s="242">
        <v>32.479999999999997</v>
      </c>
      <c r="R299" s="242">
        <v>27.24</v>
      </c>
      <c r="S299" s="298">
        <v>26.17</v>
      </c>
    </row>
    <row r="300" spans="2:19">
      <c r="B300" s="12" t="s">
        <v>14750</v>
      </c>
      <c r="C300" s="31" t="s">
        <v>15465</v>
      </c>
      <c r="D300" s="210"/>
      <c r="E300" s="248">
        <v>1521</v>
      </c>
      <c r="F300" s="248">
        <v>1477</v>
      </c>
      <c r="G300" s="272">
        <v>2.9000000000000001E-2</v>
      </c>
      <c r="H300" s="242">
        <v>88.51</v>
      </c>
      <c r="I300" s="242">
        <v>55.95</v>
      </c>
      <c r="J300" s="242">
        <v>52.21</v>
      </c>
      <c r="K300" s="242">
        <v>45.3</v>
      </c>
      <c r="L300" s="242">
        <v>37.82</v>
      </c>
      <c r="M300" s="242">
        <v>36.31</v>
      </c>
      <c r="N300" s="242">
        <v>94.82</v>
      </c>
      <c r="O300" s="242">
        <v>60.85</v>
      </c>
      <c r="P300" s="242">
        <v>56.76</v>
      </c>
      <c r="Q300" s="242">
        <v>47.82</v>
      </c>
      <c r="R300" s="242">
        <v>40.11</v>
      </c>
      <c r="S300" s="298">
        <v>38.54</v>
      </c>
    </row>
    <row r="301" spans="2:19">
      <c r="B301" s="12" t="s">
        <v>14713</v>
      </c>
      <c r="C301" s="31" t="s">
        <v>15466</v>
      </c>
      <c r="D301" s="210"/>
      <c r="E301" s="248">
        <v>2634</v>
      </c>
      <c r="F301" s="248">
        <v>2557</v>
      </c>
      <c r="G301" s="272">
        <v>2.9000000000000001E-2</v>
      </c>
      <c r="H301" s="242">
        <v>153.24</v>
      </c>
      <c r="I301" s="242">
        <v>96.86</v>
      </c>
      <c r="J301" s="242">
        <v>90.38</v>
      </c>
      <c r="K301" s="242">
        <v>78.430000000000007</v>
      </c>
      <c r="L301" s="242">
        <v>65.48</v>
      </c>
      <c r="M301" s="242">
        <v>62.86</v>
      </c>
      <c r="N301" s="242">
        <v>164.15</v>
      </c>
      <c r="O301" s="242">
        <v>105.35</v>
      </c>
      <c r="P301" s="242">
        <v>98.27</v>
      </c>
      <c r="Q301" s="242">
        <v>82.79</v>
      </c>
      <c r="R301" s="242">
        <v>69.44</v>
      </c>
      <c r="S301" s="298">
        <v>66.72</v>
      </c>
    </row>
    <row r="302" spans="2:19">
      <c r="B302" s="12" t="s">
        <v>14749</v>
      </c>
      <c r="C302" s="31" t="s">
        <v>15467</v>
      </c>
      <c r="D302" s="210"/>
      <c r="E302" s="248">
        <v>2536</v>
      </c>
      <c r="F302" s="248">
        <v>2462</v>
      </c>
      <c r="G302" s="272">
        <v>2.9000000000000001E-2</v>
      </c>
      <c r="H302" s="242">
        <v>147.54</v>
      </c>
      <c r="I302" s="242">
        <v>93.26</v>
      </c>
      <c r="J302" s="242">
        <v>87.02</v>
      </c>
      <c r="K302" s="242">
        <v>75.52</v>
      </c>
      <c r="L302" s="242">
        <v>63.04</v>
      </c>
      <c r="M302" s="242">
        <v>60.52</v>
      </c>
      <c r="N302" s="242">
        <v>158.05000000000001</v>
      </c>
      <c r="O302" s="242">
        <v>101.43</v>
      </c>
      <c r="P302" s="242">
        <v>94.61</v>
      </c>
      <c r="Q302" s="242">
        <v>79.72</v>
      </c>
      <c r="R302" s="242">
        <v>66.86</v>
      </c>
      <c r="S302" s="298">
        <v>64.239999999999995</v>
      </c>
    </row>
    <row r="303" spans="2:19">
      <c r="B303" s="12" t="s">
        <v>14687</v>
      </c>
      <c r="C303" s="31" t="s">
        <v>15468</v>
      </c>
      <c r="D303" s="210"/>
      <c r="E303" s="248">
        <v>4390</v>
      </c>
      <c r="F303" s="248">
        <v>4262</v>
      </c>
      <c r="G303" s="272">
        <v>2.9000000000000001E-2</v>
      </c>
      <c r="H303" s="242">
        <v>255.42</v>
      </c>
      <c r="I303" s="242">
        <v>161.44</v>
      </c>
      <c r="J303" s="242">
        <v>150.63999999999999</v>
      </c>
      <c r="K303" s="242">
        <v>130.72999999999999</v>
      </c>
      <c r="L303" s="242">
        <v>109.14</v>
      </c>
      <c r="M303" s="242">
        <v>104.77</v>
      </c>
      <c r="N303" s="242">
        <v>273.60000000000002</v>
      </c>
      <c r="O303" s="242">
        <v>175.59</v>
      </c>
      <c r="P303" s="242">
        <v>163.79</v>
      </c>
      <c r="Q303" s="242">
        <v>138</v>
      </c>
      <c r="R303" s="242">
        <v>115.74</v>
      </c>
      <c r="S303" s="298">
        <v>111.21</v>
      </c>
    </row>
    <row r="304" spans="2:19">
      <c r="B304" s="12" t="s">
        <v>14738</v>
      </c>
      <c r="C304" s="31" t="s">
        <v>15469</v>
      </c>
      <c r="D304" s="210"/>
      <c r="E304" s="248">
        <v>737</v>
      </c>
      <c r="F304" s="248">
        <v>716</v>
      </c>
      <c r="G304" s="272">
        <v>2.8000000000000001E-2</v>
      </c>
      <c r="H304" s="242">
        <v>42.91</v>
      </c>
      <c r="I304" s="242">
        <v>27.12</v>
      </c>
      <c r="J304" s="242">
        <v>25.31</v>
      </c>
      <c r="K304" s="242">
        <v>21.96</v>
      </c>
      <c r="L304" s="242">
        <v>18.329999999999998</v>
      </c>
      <c r="M304" s="242">
        <v>17.600000000000001</v>
      </c>
      <c r="N304" s="242">
        <v>45.96</v>
      </c>
      <c r="O304" s="242">
        <v>29.5</v>
      </c>
      <c r="P304" s="242">
        <v>27.52</v>
      </c>
      <c r="Q304" s="242">
        <v>23.18</v>
      </c>
      <c r="R304" s="242">
        <v>19.440000000000001</v>
      </c>
      <c r="S304" s="298">
        <v>18.68</v>
      </c>
    </row>
    <row r="305" spans="2:19">
      <c r="B305" s="12" t="s">
        <v>14720</v>
      </c>
      <c r="C305" s="31" t="s">
        <v>15470</v>
      </c>
      <c r="D305" s="210"/>
      <c r="E305" s="248">
        <v>2299</v>
      </c>
      <c r="F305" s="248">
        <v>2232</v>
      </c>
      <c r="G305" s="272">
        <v>2.9000000000000001E-2</v>
      </c>
      <c r="H305" s="242">
        <v>133.76</v>
      </c>
      <c r="I305" s="242">
        <v>84.55</v>
      </c>
      <c r="J305" s="242">
        <v>78.89</v>
      </c>
      <c r="K305" s="242">
        <v>68.459999999999994</v>
      </c>
      <c r="L305" s="242">
        <v>57.15</v>
      </c>
      <c r="M305" s="242">
        <v>54.87</v>
      </c>
      <c r="N305" s="242">
        <v>143.28</v>
      </c>
      <c r="O305" s="242">
        <v>91.96</v>
      </c>
      <c r="P305" s="242">
        <v>85.78</v>
      </c>
      <c r="Q305" s="242">
        <v>72.27</v>
      </c>
      <c r="R305" s="242">
        <v>60.61</v>
      </c>
      <c r="S305" s="298">
        <v>58.24</v>
      </c>
    </row>
    <row r="306" spans="2:19">
      <c r="B306" s="12" t="s">
        <v>14693</v>
      </c>
      <c r="C306" s="31" t="s">
        <v>15471</v>
      </c>
      <c r="D306" s="210"/>
      <c r="E306" s="248">
        <v>3972</v>
      </c>
      <c r="F306" s="248">
        <v>3856</v>
      </c>
      <c r="G306" s="272">
        <v>2.9000000000000001E-2</v>
      </c>
      <c r="H306" s="242">
        <v>231.09</v>
      </c>
      <c r="I306" s="242">
        <v>146.06</v>
      </c>
      <c r="J306" s="242">
        <v>136.29</v>
      </c>
      <c r="K306" s="242">
        <v>118.28</v>
      </c>
      <c r="L306" s="242">
        <v>98.74</v>
      </c>
      <c r="M306" s="242">
        <v>94.79</v>
      </c>
      <c r="N306" s="242">
        <v>247.53</v>
      </c>
      <c r="O306" s="242">
        <v>158.86000000000001</v>
      </c>
      <c r="P306" s="242">
        <v>148.19</v>
      </c>
      <c r="Q306" s="242">
        <v>124.85</v>
      </c>
      <c r="R306" s="242">
        <v>104.71</v>
      </c>
      <c r="S306" s="298">
        <v>100.61</v>
      </c>
    </row>
    <row r="307" spans="2:19">
      <c r="B307" s="12" t="s">
        <v>14732</v>
      </c>
      <c r="C307" s="31" t="s">
        <v>15472</v>
      </c>
      <c r="D307" s="210"/>
      <c r="E307" s="248">
        <v>1033</v>
      </c>
      <c r="F307" s="248">
        <v>1003</v>
      </c>
      <c r="G307" s="272">
        <v>2.9000000000000001E-2</v>
      </c>
      <c r="H307" s="242">
        <v>60.11</v>
      </c>
      <c r="I307" s="242">
        <v>37.99</v>
      </c>
      <c r="J307" s="242">
        <v>35.450000000000003</v>
      </c>
      <c r="K307" s="242">
        <v>30.77</v>
      </c>
      <c r="L307" s="242">
        <v>25.68</v>
      </c>
      <c r="M307" s="242">
        <v>24.66</v>
      </c>
      <c r="N307" s="242">
        <v>64.39</v>
      </c>
      <c r="O307" s="242">
        <v>41.32</v>
      </c>
      <c r="P307" s="242">
        <v>38.549999999999997</v>
      </c>
      <c r="Q307" s="242">
        <v>32.479999999999997</v>
      </c>
      <c r="R307" s="242">
        <v>27.24</v>
      </c>
      <c r="S307" s="298">
        <v>26.17</v>
      </c>
    </row>
    <row r="308" spans="2:19">
      <c r="B308" s="12" t="s">
        <v>14727</v>
      </c>
      <c r="C308" s="31" t="s">
        <v>15473</v>
      </c>
      <c r="D308" s="210"/>
      <c r="E308" s="248">
        <v>1963</v>
      </c>
      <c r="F308" s="248">
        <v>1906</v>
      </c>
      <c r="G308" s="272">
        <v>2.9000000000000001E-2</v>
      </c>
      <c r="H308" s="242">
        <v>114.22</v>
      </c>
      <c r="I308" s="242">
        <v>72.2</v>
      </c>
      <c r="J308" s="242">
        <v>67.37</v>
      </c>
      <c r="K308" s="242">
        <v>58.46</v>
      </c>
      <c r="L308" s="242">
        <v>48.81</v>
      </c>
      <c r="M308" s="242">
        <v>46.86</v>
      </c>
      <c r="N308" s="242">
        <v>122.35</v>
      </c>
      <c r="O308" s="242">
        <v>78.53</v>
      </c>
      <c r="P308" s="242">
        <v>73.25</v>
      </c>
      <c r="Q308" s="242">
        <v>61.72</v>
      </c>
      <c r="R308" s="242">
        <v>51.76</v>
      </c>
      <c r="S308" s="298">
        <v>49.73</v>
      </c>
    </row>
    <row r="309" spans="2:19">
      <c r="B309" s="12" t="s">
        <v>14712</v>
      </c>
      <c r="C309" s="31" t="s">
        <v>15474</v>
      </c>
      <c r="D309" s="210"/>
      <c r="E309" s="248">
        <v>2634</v>
      </c>
      <c r="F309" s="248">
        <v>2557</v>
      </c>
      <c r="G309" s="272">
        <v>2.9000000000000001E-2</v>
      </c>
      <c r="H309" s="242">
        <v>153.24</v>
      </c>
      <c r="I309" s="242">
        <v>96.86</v>
      </c>
      <c r="J309" s="242">
        <v>90.38</v>
      </c>
      <c r="K309" s="242">
        <v>78.430000000000007</v>
      </c>
      <c r="L309" s="242">
        <v>65.48</v>
      </c>
      <c r="M309" s="242">
        <v>62.86</v>
      </c>
      <c r="N309" s="242">
        <v>164.15</v>
      </c>
      <c r="O309" s="242">
        <v>105.35</v>
      </c>
      <c r="P309" s="242">
        <v>98.27</v>
      </c>
      <c r="Q309" s="242">
        <v>82.79</v>
      </c>
      <c r="R309" s="242">
        <v>69.44</v>
      </c>
      <c r="S309" s="298">
        <v>66.72</v>
      </c>
    </row>
    <row r="310" spans="2:19">
      <c r="B310" s="12" t="s">
        <v>14731</v>
      </c>
      <c r="C310" s="31" t="s">
        <v>15475</v>
      </c>
      <c r="D310" s="210"/>
      <c r="E310" s="248">
        <v>1033</v>
      </c>
      <c r="F310" s="248">
        <v>1003</v>
      </c>
      <c r="G310" s="272">
        <v>2.9000000000000001E-2</v>
      </c>
      <c r="H310" s="242">
        <v>60.11</v>
      </c>
      <c r="I310" s="242">
        <v>37.99</v>
      </c>
      <c r="J310" s="242">
        <v>35.450000000000003</v>
      </c>
      <c r="K310" s="242">
        <v>30.77</v>
      </c>
      <c r="L310" s="242">
        <v>25.68</v>
      </c>
      <c r="M310" s="242">
        <v>24.66</v>
      </c>
      <c r="N310" s="242">
        <v>64.39</v>
      </c>
      <c r="O310" s="242">
        <v>41.32</v>
      </c>
      <c r="P310" s="242">
        <v>38.549999999999997</v>
      </c>
      <c r="Q310" s="242">
        <v>32.479999999999997</v>
      </c>
      <c r="R310" s="242">
        <v>27.24</v>
      </c>
      <c r="S310" s="298">
        <v>26.17</v>
      </c>
    </row>
    <row r="311" spans="2:19">
      <c r="B311" s="12" t="s">
        <v>14708</v>
      </c>
      <c r="C311" s="31" t="s">
        <v>15476</v>
      </c>
      <c r="D311" s="210"/>
      <c r="E311" s="248">
        <v>3221</v>
      </c>
      <c r="F311" s="248">
        <v>3127</v>
      </c>
      <c r="G311" s="272">
        <v>2.9000000000000001E-2</v>
      </c>
      <c r="H311" s="242">
        <v>187.4</v>
      </c>
      <c r="I311" s="242">
        <v>118.45</v>
      </c>
      <c r="J311" s="242">
        <v>110.53</v>
      </c>
      <c r="K311" s="242">
        <v>95.91</v>
      </c>
      <c r="L311" s="242">
        <v>80.069999999999993</v>
      </c>
      <c r="M311" s="242">
        <v>76.87</v>
      </c>
      <c r="N311" s="242">
        <v>200.74</v>
      </c>
      <c r="O311" s="242">
        <v>128.83000000000001</v>
      </c>
      <c r="P311" s="242">
        <v>120.17</v>
      </c>
      <c r="Q311" s="242">
        <v>101.25</v>
      </c>
      <c r="R311" s="242">
        <v>84.92</v>
      </c>
      <c r="S311" s="298">
        <v>81.59</v>
      </c>
    </row>
    <row r="312" spans="2:19">
      <c r="B312" s="12" t="s">
        <v>14681</v>
      </c>
      <c r="C312" s="31" t="s">
        <v>15477</v>
      </c>
      <c r="D312" s="210"/>
      <c r="E312" s="248">
        <v>5564</v>
      </c>
      <c r="F312" s="248">
        <v>5402</v>
      </c>
      <c r="G312" s="272">
        <v>2.9000000000000001E-2</v>
      </c>
      <c r="H312" s="242">
        <v>323.74</v>
      </c>
      <c r="I312" s="242">
        <v>204.62</v>
      </c>
      <c r="J312" s="242">
        <v>190.94</v>
      </c>
      <c r="K312" s="242">
        <v>165.7</v>
      </c>
      <c r="L312" s="242">
        <v>138.33000000000001</v>
      </c>
      <c r="M312" s="242">
        <v>132.80000000000001</v>
      </c>
      <c r="N312" s="242">
        <v>346.78</v>
      </c>
      <c r="O312" s="242">
        <v>222.56</v>
      </c>
      <c r="P312" s="242">
        <v>207.6</v>
      </c>
      <c r="Q312" s="242">
        <v>174.91</v>
      </c>
      <c r="R312" s="242">
        <v>146.69</v>
      </c>
      <c r="S312" s="298">
        <v>140.94999999999999</v>
      </c>
    </row>
    <row r="313" spans="2:19">
      <c r="B313" s="12" t="s">
        <v>14730</v>
      </c>
      <c r="C313" s="31" t="s">
        <v>15478</v>
      </c>
      <c r="D313" s="210"/>
      <c r="E313" s="248">
        <v>1447</v>
      </c>
      <c r="F313" s="248">
        <v>1405</v>
      </c>
      <c r="G313" s="272">
        <v>2.9000000000000001E-2</v>
      </c>
      <c r="H313" s="242">
        <v>84.2</v>
      </c>
      <c r="I313" s="242">
        <v>53.22</v>
      </c>
      <c r="J313" s="242">
        <v>49.66</v>
      </c>
      <c r="K313" s="242">
        <v>43.1</v>
      </c>
      <c r="L313" s="242">
        <v>35.979999999999997</v>
      </c>
      <c r="M313" s="242">
        <v>34.54</v>
      </c>
      <c r="N313" s="242">
        <v>90.19</v>
      </c>
      <c r="O313" s="242">
        <v>57.89</v>
      </c>
      <c r="P313" s="242">
        <v>53.99</v>
      </c>
      <c r="Q313" s="242">
        <v>45.49</v>
      </c>
      <c r="R313" s="242">
        <v>38.15</v>
      </c>
      <c r="S313" s="298">
        <v>36.659999999999997</v>
      </c>
    </row>
    <row r="314" spans="2:19">
      <c r="B314" s="12" t="s">
        <v>14710</v>
      </c>
      <c r="C314" s="31" t="s">
        <v>15479</v>
      </c>
      <c r="D314" s="210"/>
      <c r="E314" s="248">
        <v>2750</v>
      </c>
      <c r="F314" s="248">
        <v>2670</v>
      </c>
      <c r="G314" s="272">
        <v>2.9000000000000001E-2</v>
      </c>
      <c r="H314" s="242">
        <v>160.01</v>
      </c>
      <c r="I314" s="242">
        <v>101.14</v>
      </c>
      <c r="J314" s="242">
        <v>94.37</v>
      </c>
      <c r="K314" s="242">
        <v>81.900000000000006</v>
      </c>
      <c r="L314" s="242">
        <v>68.37</v>
      </c>
      <c r="M314" s="242">
        <v>65.64</v>
      </c>
      <c r="N314" s="242">
        <v>171.4</v>
      </c>
      <c r="O314" s="242">
        <v>110</v>
      </c>
      <c r="P314" s="242">
        <v>102.61</v>
      </c>
      <c r="Q314" s="242">
        <v>86.45</v>
      </c>
      <c r="R314" s="242">
        <v>72.510000000000005</v>
      </c>
      <c r="S314" s="298">
        <v>69.67</v>
      </c>
    </row>
    <row r="315" spans="2:19">
      <c r="B315" s="12" t="s">
        <v>14701</v>
      </c>
      <c r="C315" s="31" t="s">
        <v>15480</v>
      </c>
      <c r="D315" s="210"/>
      <c r="E315" s="248">
        <v>3689</v>
      </c>
      <c r="F315" s="248">
        <v>3582</v>
      </c>
      <c r="G315" s="272">
        <v>2.9000000000000001E-2</v>
      </c>
      <c r="H315" s="242">
        <v>214.66</v>
      </c>
      <c r="I315" s="242">
        <v>135.68</v>
      </c>
      <c r="J315" s="242">
        <v>126.61</v>
      </c>
      <c r="K315" s="242">
        <v>109.87</v>
      </c>
      <c r="L315" s="242">
        <v>91.72</v>
      </c>
      <c r="M315" s="242">
        <v>88.06</v>
      </c>
      <c r="N315" s="242">
        <v>229.94</v>
      </c>
      <c r="O315" s="242">
        <v>147.58000000000001</v>
      </c>
      <c r="P315" s="242">
        <v>137.66</v>
      </c>
      <c r="Q315" s="242">
        <v>115.98</v>
      </c>
      <c r="R315" s="242">
        <v>97.27</v>
      </c>
      <c r="S315" s="298">
        <v>93.46</v>
      </c>
    </row>
    <row r="316" spans="2:19">
      <c r="B316" s="12" t="s">
        <v>14745</v>
      </c>
      <c r="C316" s="31" t="s">
        <v>15481</v>
      </c>
      <c r="D316" s="210"/>
      <c r="E316" s="248">
        <v>6252</v>
      </c>
      <c r="F316" s="248">
        <v>6252</v>
      </c>
      <c r="G316" s="272">
        <v>0</v>
      </c>
      <c r="H316" s="242">
        <v>374.67</v>
      </c>
      <c r="I316" s="242">
        <v>236.82</v>
      </c>
      <c r="J316" s="242">
        <v>220.98</v>
      </c>
      <c r="K316" s="242">
        <v>191.77</v>
      </c>
      <c r="L316" s="242">
        <v>160.09</v>
      </c>
      <c r="M316" s="242">
        <v>153.69</v>
      </c>
      <c r="N316" s="242">
        <v>401.34</v>
      </c>
      <c r="O316" s="242">
        <v>257.58</v>
      </c>
      <c r="P316" s="242">
        <v>240.26</v>
      </c>
      <c r="Q316" s="242">
        <v>202.44</v>
      </c>
      <c r="R316" s="242">
        <v>169.78</v>
      </c>
      <c r="S316" s="298">
        <v>163.13</v>
      </c>
    </row>
    <row r="317" spans="2:19">
      <c r="B317" s="12" t="s">
        <v>14682</v>
      </c>
      <c r="C317" s="31" t="s">
        <v>15482</v>
      </c>
      <c r="D317" s="210"/>
      <c r="E317" s="248">
        <v>5334</v>
      </c>
      <c r="F317" s="248">
        <v>5334</v>
      </c>
      <c r="G317" s="272">
        <v>0</v>
      </c>
      <c r="H317" s="242">
        <v>319.66000000000003</v>
      </c>
      <c r="I317" s="242">
        <v>202.05</v>
      </c>
      <c r="J317" s="242">
        <v>188.53</v>
      </c>
      <c r="K317" s="242">
        <v>163.61000000000001</v>
      </c>
      <c r="L317" s="242">
        <v>136.59</v>
      </c>
      <c r="M317" s="242">
        <v>131.13</v>
      </c>
      <c r="N317" s="242">
        <v>342.41</v>
      </c>
      <c r="O317" s="242">
        <v>219.76</v>
      </c>
      <c r="P317" s="242">
        <v>204.99</v>
      </c>
      <c r="Q317" s="242">
        <v>172.71</v>
      </c>
      <c r="R317" s="242">
        <v>144.85</v>
      </c>
      <c r="S317" s="298">
        <v>139.18</v>
      </c>
    </row>
    <row r="318" spans="2:19">
      <c r="B318" s="12" t="s">
        <v>14652</v>
      </c>
      <c r="C318" s="31" t="s">
        <v>15483</v>
      </c>
      <c r="D318" s="210"/>
      <c r="E318" s="248">
        <v>10134</v>
      </c>
      <c r="F318" s="248">
        <v>10134</v>
      </c>
      <c r="G318" s="272">
        <v>0</v>
      </c>
      <c r="H318" s="242">
        <v>607.32000000000005</v>
      </c>
      <c r="I318" s="242">
        <v>383.86</v>
      </c>
      <c r="J318" s="242">
        <v>358.19</v>
      </c>
      <c r="K318" s="242">
        <v>310.83999999999997</v>
      </c>
      <c r="L318" s="242">
        <v>259.5</v>
      </c>
      <c r="M318" s="242">
        <v>249.13</v>
      </c>
      <c r="N318" s="242">
        <v>650.54999999999995</v>
      </c>
      <c r="O318" s="242">
        <v>417.51</v>
      </c>
      <c r="P318" s="242">
        <v>389.45</v>
      </c>
      <c r="Q318" s="242">
        <v>328.13</v>
      </c>
      <c r="R318" s="242">
        <v>275.2</v>
      </c>
      <c r="S318" s="298">
        <v>264.42</v>
      </c>
    </row>
    <row r="319" spans="2:19">
      <c r="B319" s="12" t="s">
        <v>14641</v>
      </c>
      <c r="C319" s="31" t="s">
        <v>15484</v>
      </c>
      <c r="D319" s="210"/>
      <c r="E319" s="248">
        <v>13601</v>
      </c>
      <c r="F319" s="248">
        <v>13601</v>
      </c>
      <c r="G319" s="272">
        <v>0</v>
      </c>
      <c r="H319" s="242">
        <v>815.09</v>
      </c>
      <c r="I319" s="242">
        <v>515.19000000000005</v>
      </c>
      <c r="J319" s="242">
        <v>480.74</v>
      </c>
      <c r="K319" s="242">
        <v>417.19</v>
      </c>
      <c r="L319" s="242">
        <v>348.28</v>
      </c>
      <c r="M319" s="242">
        <v>334.36</v>
      </c>
      <c r="N319" s="242">
        <v>873.11</v>
      </c>
      <c r="O319" s="242">
        <v>560.35</v>
      </c>
      <c r="P319" s="242">
        <v>522.69000000000005</v>
      </c>
      <c r="Q319" s="242">
        <v>440.39</v>
      </c>
      <c r="R319" s="242">
        <v>369.34</v>
      </c>
      <c r="S319" s="298">
        <v>354.88</v>
      </c>
    </row>
    <row r="320" spans="2:19">
      <c r="B320" s="12" t="s">
        <v>14696</v>
      </c>
      <c r="C320" s="31" t="s">
        <v>15485</v>
      </c>
      <c r="D320" s="210"/>
      <c r="E320" s="248">
        <v>3810</v>
      </c>
      <c r="F320" s="248">
        <v>3810</v>
      </c>
      <c r="G320" s="272">
        <v>0</v>
      </c>
      <c r="H320" s="242">
        <v>228.33</v>
      </c>
      <c r="I320" s="242">
        <v>144.32</v>
      </c>
      <c r="J320" s="242">
        <v>134.66999999999999</v>
      </c>
      <c r="K320" s="242">
        <v>116.86</v>
      </c>
      <c r="L320" s="242">
        <v>97.56</v>
      </c>
      <c r="M320" s="242">
        <v>93.66</v>
      </c>
      <c r="N320" s="242">
        <v>244.58</v>
      </c>
      <c r="O320" s="242">
        <v>156.97</v>
      </c>
      <c r="P320" s="242">
        <v>146.41999999999999</v>
      </c>
      <c r="Q320" s="242">
        <v>123.37</v>
      </c>
      <c r="R320" s="242">
        <v>103.46</v>
      </c>
      <c r="S320" s="298">
        <v>99.41</v>
      </c>
    </row>
    <row r="321" spans="2:19">
      <c r="B321" s="12" t="s">
        <v>14661</v>
      </c>
      <c r="C321" s="31" t="s">
        <v>15486</v>
      </c>
      <c r="D321" s="210"/>
      <c r="E321" s="248">
        <v>8445</v>
      </c>
      <c r="F321" s="248">
        <v>8445</v>
      </c>
      <c r="G321" s="272">
        <v>0</v>
      </c>
      <c r="H321" s="242">
        <v>506.1</v>
      </c>
      <c r="I321" s="242">
        <v>319.89</v>
      </c>
      <c r="J321" s="242">
        <v>298.49</v>
      </c>
      <c r="K321" s="242">
        <v>259.02999999999997</v>
      </c>
      <c r="L321" s="242">
        <v>216.25</v>
      </c>
      <c r="M321" s="242">
        <v>207.6</v>
      </c>
      <c r="N321" s="242">
        <v>542.12</v>
      </c>
      <c r="O321" s="242">
        <v>347.93</v>
      </c>
      <c r="P321" s="242">
        <v>324.54000000000002</v>
      </c>
      <c r="Q321" s="242">
        <v>273.44</v>
      </c>
      <c r="R321" s="242">
        <v>229.33</v>
      </c>
      <c r="S321" s="298">
        <v>220.35</v>
      </c>
    </row>
    <row r="322" spans="2:19">
      <c r="B322" s="12" t="s">
        <v>14648</v>
      </c>
      <c r="C322" s="31" t="s">
        <v>15487</v>
      </c>
      <c r="D322" s="210"/>
      <c r="E322" s="248">
        <v>11874</v>
      </c>
      <c r="F322" s="248">
        <v>11874</v>
      </c>
      <c r="G322" s="272">
        <v>0</v>
      </c>
      <c r="H322" s="242">
        <v>711.59</v>
      </c>
      <c r="I322" s="242">
        <v>449.77</v>
      </c>
      <c r="J322" s="242">
        <v>419.69</v>
      </c>
      <c r="K322" s="242">
        <v>364.21</v>
      </c>
      <c r="L322" s="242">
        <v>304.06</v>
      </c>
      <c r="M322" s="242">
        <v>291.89999999999998</v>
      </c>
      <c r="N322" s="242">
        <v>762.24</v>
      </c>
      <c r="O322" s="242">
        <v>489.2</v>
      </c>
      <c r="P322" s="242">
        <v>456.32</v>
      </c>
      <c r="Q322" s="242">
        <v>384.47</v>
      </c>
      <c r="R322" s="242">
        <v>322.45</v>
      </c>
      <c r="S322" s="298">
        <v>309.82</v>
      </c>
    </row>
    <row r="323" spans="2:19">
      <c r="B323" s="12" t="s">
        <v>14626</v>
      </c>
      <c r="C323" s="31" t="s">
        <v>15488</v>
      </c>
      <c r="D323" s="210"/>
      <c r="E323" s="248">
        <v>21474</v>
      </c>
      <c r="F323" s="248">
        <v>21474</v>
      </c>
      <c r="G323" s="272">
        <v>0</v>
      </c>
      <c r="H323" s="242">
        <v>1286.9100000000001</v>
      </c>
      <c r="I323" s="242">
        <v>813.41</v>
      </c>
      <c r="J323" s="242">
        <v>759.01</v>
      </c>
      <c r="K323" s="242">
        <v>658.67</v>
      </c>
      <c r="L323" s="242">
        <v>549.88</v>
      </c>
      <c r="M323" s="242">
        <v>527.9</v>
      </c>
      <c r="N323" s="242">
        <v>1378.51</v>
      </c>
      <c r="O323" s="242">
        <v>884.72</v>
      </c>
      <c r="P323" s="242">
        <v>825.25</v>
      </c>
      <c r="Q323" s="242">
        <v>695.31</v>
      </c>
      <c r="R323" s="242">
        <v>583.14</v>
      </c>
      <c r="S323" s="298">
        <v>560.30999999999995</v>
      </c>
    </row>
    <row r="324" spans="2:19">
      <c r="B324" s="12" t="s">
        <v>14667</v>
      </c>
      <c r="C324" s="31" t="s">
        <v>15489</v>
      </c>
      <c r="D324" s="210"/>
      <c r="E324" s="248">
        <v>7857</v>
      </c>
      <c r="F324" s="248">
        <v>7857</v>
      </c>
      <c r="G324" s="272">
        <v>0</v>
      </c>
      <c r="H324" s="242">
        <v>470.86</v>
      </c>
      <c r="I324" s="242">
        <v>297.61</v>
      </c>
      <c r="J324" s="242">
        <v>277.70999999999998</v>
      </c>
      <c r="K324" s="242">
        <v>241</v>
      </c>
      <c r="L324" s="242">
        <v>201.19</v>
      </c>
      <c r="M324" s="242">
        <v>193.15</v>
      </c>
      <c r="N324" s="242">
        <v>504.38</v>
      </c>
      <c r="O324" s="242">
        <v>323.7</v>
      </c>
      <c r="P324" s="242">
        <v>301.94</v>
      </c>
      <c r="Q324" s="242">
        <v>254.4</v>
      </c>
      <c r="R324" s="242">
        <v>213.36</v>
      </c>
      <c r="S324" s="298">
        <v>205.01</v>
      </c>
    </row>
    <row r="325" spans="2:19">
      <c r="B325" s="12" t="s">
        <v>14637</v>
      </c>
      <c r="C325" s="31" t="s">
        <v>15490</v>
      </c>
      <c r="D325" s="210"/>
      <c r="E325" s="248">
        <v>14929</v>
      </c>
      <c r="F325" s="248">
        <v>14929</v>
      </c>
      <c r="G325" s="272">
        <v>0</v>
      </c>
      <c r="H325" s="242">
        <v>894.68</v>
      </c>
      <c r="I325" s="242">
        <v>565.49</v>
      </c>
      <c r="J325" s="242">
        <v>527.66999999999996</v>
      </c>
      <c r="K325" s="242">
        <v>457.92</v>
      </c>
      <c r="L325" s="242">
        <v>382.29</v>
      </c>
      <c r="M325" s="242">
        <v>367</v>
      </c>
      <c r="N325" s="242">
        <v>958.36</v>
      </c>
      <c r="O325" s="242">
        <v>615.07000000000005</v>
      </c>
      <c r="P325" s="242">
        <v>573.72</v>
      </c>
      <c r="Q325" s="242">
        <v>483.39</v>
      </c>
      <c r="R325" s="242">
        <v>405.41</v>
      </c>
      <c r="S325" s="298">
        <v>389.53</v>
      </c>
    </row>
    <row r="326" spans="2:19">
      <c r="B326" s="12" t="s">
        <v>14627</v>
      </c>
      <c r="C326" s="31" t="s">
        <v>15491</v>
      </c>
      <c r="D326" s="210"/>
      <c r="E326" s="248">
        <v>21215</v>
      </c>
      <c r="F326" s="248">
        <v>21215</v>
      </c>
      <c r="G326" s="272">
        <v>0</v>
      </c>
      <c r="H326" s="242">
        <v>1271.3900000000001</v>
      </c>
      <c r="I326" s="242">
        <v>803.6</v>
      </c>
      <c r="J326" s="242">
        <v>749.86</v>
      </c>
      <c r="K326" s="242">
        <v>650.73</v>
      </c>
      <c r="L326" s="242">
        <v>543.25</v>
      </c>
      <c r="M326" s="242">
        <v>521.53</v>
      </c>
      <c r="N326" s="242">
        <v>1361.88</v>
      </c>
      <c r="O326" s="242">
        <v>874.04</v>
      </c>
      <c r="P326" s="242">
        <v>815.29</v>
      </c>
      <c r="Q326" s="242">
        <v>686.93</v>
      </c>
      <c r="R326" s="242">
        <v>576.11</v>
      </c>
      <c r="S326" s="298">
        <v>553.54999999999995</v>
      </c>
    </row>
    <row r="327" spans="2:19">
      <c r="B327" s="12" t="s">
        <v>14680</v>
      </c>
      <c r="C327" s="31" t="s">
        <v>15492</v>
      </c>
      <c r="D327" s="210"/>
      <c r="E327" s="248">
        <v>5612</v>
      </c>
      <c r="F327" s="248">
        <v>5612</v>
      </c>
      <c r="G327" s="272">
        <v>0</v>
      </c>
      <c r="H327" s="242">
        <v>336.32</v>
      </c>
      <c r="I327" s="242">
        <v>212.58</v>
      </c>
      <c r="J327" s="242">
        <v>198.36</v>
      </c>
      <c r="K327" s="242">
        <v>172.14</v>
      </c>
      <c r="L327" s="242">
        <v>143.71</v>
      </c>
      <c r="M327" s="242">
        <v>137.96</v>
      </c>
      <c r="N327" s="242">
        <v>360.26</v>
      </c>
      <c r="O327" s="242">
        <v>231.21</v>
      </c>
      <c r="P327" s="242">
        <v>215.67</v>
      </c>
      <c r="Q327" s="242">
        <v>181.71</v>
      </c>
      <c r="R327" s="242">
        <v>152.4</v>
      </c>
      <c r="S327" s="298">
        <v>146.43</v>
      </c>
    </row>
    <row r="328" spans="2:19">
      <c r="B328" s="12" t="s">
        <v>14646</v>
      </c>
      <c r="C328" s="31" t="s">
        <v>15493</v>
      </c>
      <c r="D328" s="210"/>
      <c r="E328" s="248">
        <v>12441</v>
      </c>
      <c r="F328" s="248">
        <v>12441</v>
      </c>
      <c r="G328" s="272">
        <v>0</v>
      </c>
      <c r="H328" s="242">
        <v>745.57</v>
      </c>
      <c r="I328" s="242">
        <v>471.25</v>
      </c>
      <c r="J328" s="242">
        <v>439.73</v>
      </c>
      <c r="K328" s="242">
        <v>381.6</v>
      </c>
      <c r="L328" s="242">
        <v>318.58</v>
      </c>
      <c r="M328" s="242">
        <v>305.83999999999997</v>
      </c>
      <c r="N328" s="242">
        <v>798.64</v>
      </c>
      <c r="O328" s="242">
        <v>512.55999999999995</v>
      </c>
      <c r="P328" s="242">
        <v>478.11</v>
      </c>
      <c r="Q328" s="242">
        <v>402.83</v>
      </c>
      <c r="R328" s="242">
        <v>337.84</v>
      </c>
      <c r="S328" s="298">
        <v>324.62</v>
      </c>
    </row>
    <row r="329" spans="2:19">
      <c r="B329" s="12" t="s">
        <v>14631</v>
      </c>
      <c r="C329" s="31" t="s">
        <v>15494</v>
      </c>
      <c r="D329" s="210"/>
      <c r="E329" s="248">
        <v>18521</v>
      </c>
      <c r="F329" s="248">
        <v>18521</v>
      </c>
      <c r="G329" s="272">
        <v>0</v>
      </c>
      <c r="H329" s="242">
        <v>1109.94</v>
      </c>
      <c r="I329" s="242">
        <v>701.55</v>
      </c>
      <c r="J329" s="242">
        <v>654.64</v>
      </c>
      <c r="K329" s="242">
        <v>568.1</v>
      </c>
      <c r="L329" s="242">
        <v>474.26</v>
      </c>
      <c r="M329" s="242">
        <v>455.3</v>
      </c>
      <c r="N329" s="242">
        <v>1188.94</v>
      </c>
      <c r="O329" s="242">
        <v>763.05</v>
      </c>
      <c r="P329" s="242">
        <v>711.76</v>
      </c>
      <c r="Q329" s="242">
        <v>599.70000000000005</v>
      </c>
      <c r="R329" s="242">
        <v>502.95</v>
      </c>
      <c r="S329" s="298">
        <v>483.26</v>
      </c>
    </row>
    <row r="330" spans="2:19">
      <c r="B330" s="12" t="s">
        <v>14615</v>
      </c>
      <c r="C330" s="31" t="s">
        <v>15495</v>
      </c>
      <c r="D330" s="210"/>
      <c r="E330" s="248">
        <v>31991</v>
      </c>
      <c r="F330" s="248">
        <v>31991</v>
      </c>
      <c r="G330" s="272">
        <v>0</v>
      </c>
      <c r="H330" s="242">
        <v>1917.18</v>
      </c>
      <c r="I330" s="242">
        <v>1211.78</v>
      </c>
      <c r="J330" s="242">
        <v>1130.74</v>
      </c>
      <c r="K330" s="242">
        <v>981.26</v>
      </c>
      <c r="L330" s="242">
        <v>819.19</v>
      </c>
      <c r="M330" s="242">
        <v>786.44</v>
      </c>
      <c r="N330" s="242">
        <v>2053.64</v>
      </c>
      <c r="O330" s="242">
        <v>1318.01</v>
      </c>
      <c r="P330" s="242">
        <v>1229.4100000000001</v>
      </c>
      <c r="Q330" s="242">
        <v>1035.8499999999999</v>
      </c>
      <c r="R330" s="242">
        <v>868.74</v>
      </c>
      <c r="S330" s="298">
        <v>834.73</v>
      </c>
    </row>
    <row r="331" spans="2:19">
      <c r="B331" s="12" t="s">
        <v>14647</v>
      </c>
      <c r="C331" s="31" t="s">
        <v>15496</v>
      </c>
      <c r="D331" s="210"/>
      <c r="E331" s="248">
        <v>12000</v>
      </c>
      <c r="F331" s="248">
        <v>12000</v>
      </c>
      <c r="G331" s="272">
        <v>0</v>
      </c>
      <c r="H331" s="242">
        <v>719.15</v>
      </c>
      <c r="I331" s="242">
        <v>454.55</v>
      </c>
      <c r="J331" s="242">
        <v>424.15</v>
      </c>
      <c r="K331" s="242">
        <v>368.08</v>
      </c>
      <c r="L331" s="242">
        <v>307.27999999999997</v>
      </c>
      <c r="M331" s="242">
        <v>295</v>
      </c>
      <c r="N331" s="242">
        <v>770.33</v>
      </c>
      <c r="O331" s="242">
        <v>494.39</v>
      </c>
      <c r="P331" s="242">
        <v>461.16</v>
      </c>
      <c r="Q331" s="242">
        <v>388.55</v>
      </c>
      <c r="R331" s="242">
        <v>325.87</v>
      </c>
      <c r="S331" s="298">
        <v>313.11</v>
      </c>
    </row>
    <row r="332" spans="2:19">
      <c r="B332" s="12" t="s">
        <v>14624</v>
      </c>
      <c r="C332" s="31" t="s">
        <v>15497</v>
      </c>
      <c r="D332" s="210"/>
      <c r="E332" s="248">
        <v>22800</v>
      </c>
      <c r="F332" s="248">
        <v>22800</v>
      </c>
      <c r="G332" s="272">
        <v>0</v>
      </c>
      <c r="H332" s="242">
        <v>1366.38</v>
      </c>
      <c r="I332" s="242">
        <v>863.64</v>
      </c>
      <c r="J332" s="242">
        <v>805.88</v>
      </c>
      <c r="K332" s="242">
        <v>699.35</v>
      </c>
      <c r="L332" s="242">
        <v>583.84</v>
      </c>
      <c r="M332" s="242">
        <v>560.5</v>
      </c>
      <c r="N332" s="242">
        <v>1463.63</v>
      </c>
      <c r="O332" s="242">
        <v>939.35</v>
      </c>
      <c r="P332" s="242">
        <v>876.2</v>
      </c>
      <c r="Q332" s="242">
        <v>738.25</v>
      </c>
      <c r="R332" s="242">
        <v>619.15</v>
      </c>
      <c r="S332" s="298">
        <v>594.91</v>
      </c>
    </row>
    <row r="333" spans="2:19">
      <c r="B333" s="12" t="s">
        <v>14614</v>
      </c>
      <c r="C333" s="31" t="s">
        <v>15498</v>
      </c>
      <c r="D333" s="210"/>
      <c r="E333" s="248">
        <v>32401</v>
      </c>
      <c r="F333" s="248">
        <v>32401</v>
      </c>
      <c r="G333" s="272">
        <v>0</v>
      </c>
      <c r="H333" s="242">
        <v>1941.75</v>
      </c>
      <c r="I333" s="242">
        <v>1227.31</v>
      </c>
      <c r="J333" s="242">
        <v>1145.23</v>
      </c>
      <c r="K333" s="242">
        <v>993.84</v>
      </c>
      <c r="L333" s="242">
        <v>829.69</v>
      </c>
      <c r="M333" s="242">
        <v>796.52</v>
      </c>
      <c r="N333" s="242">
        <v>2079.96</v>
      </c>
      <c r="O333" s="242">
        <v>1334.9</v>
      </c>
      <c r="P333" s="242">
        <v>1245.17</v>
      </c>
      <c r="Q333" s="242">
        <v>1049.1199999999999</v>
      </c>
      <c r="R333" s="242">
        <v>879.87</v>
      </c>
      <c r="S333" s="298">
        <v>845.42</v>
      </c>
    </row>
    <row r="334" spans="2:19">
      <c r="B334" s="12" t="s">
        <v>14660</v>
      </c>
      <c r="C334" s="31" t="s">
        <v>15499</v>
      </c>
      <c r="D334" s="210"/>
      <c r="E334" s="248">
        <v>8572</v>
      </c>
      <c r="F334" s="248">
        <v>8572</v>
      </c>
      <c r="G334" s="272">
        <v>0</v>
      </c>
      <c r="H334" s="242">
        <v>513.71</v>
      </c>
      <c r="I334" s="242">
        <v>324.7</v>
      </c>
      <c r="J334" s="242">
        <v>302.98</v>
      </c>
      <c r="K334" s="242">
        <v>262.93</v>
      </c>
      <c r="L334" s="242">
        <v>219.5</v>
      </c>
      <c r="M334" s="242">
        <v>210.73</v>
      </c>
      <c r="N334" s="242">
        <v>550.27</v>
      </c>
      <c r="O334" s="242">
        <v>353.16</v>
      </c>
      <c r="P334" s="242">
        <v>329.42</v>
      </c>
      <c r="Q334" s="242">
        <v>277.56</v>
      </c>
      <c r="R334" s="242">
        <v>232.78</v>
      </c>
      <c r="S334" s="298">
        <v>223.66</v>
      </c>
    </row>
    <row r="335" spans="2:19">
      <c r="B335" s="12" t="s">
        <v>14630</v>
      </c>
      <c r="C335" s="31" t="s">
        <v>15500</v>
      </c>
      <c r="D335" s="210"/>
      <c r="E335" s="248">
        <v>19000</v>
      </c>
      <c r="F335" s="248">
        <v>19000</v>
      </c>
      <c r="G335" s="272">
        <v>0</v>
      </c>
      <c r="H335" s="242">
        <v>1138.6500000000001</v>
      </c>
      <c r="I335" s="242">
        <v>719.7</v>
      </c>
      <c r="J335" s="242">
        <v>671.57</v>
      </c>
      <c r="K335" s="242">
        <v>582.79</v>
      </c>
      <c r="L335" s="242">
        <v>486.53</v>
      </c>
      <c r="M335" s="242">
        <v>467.08</v>
      </c>
      <c r="N335" s="242">
        <v>1219.69</v>
      </c>
      <c r="O335" s="242">
        <v>782.79</v>
      </c>
      <c r="P335" s="242">
        <v>730.17</v>
      </c>
      <c r="Q335" s="242">
        <v>615.21</v>
      </c>
      <c r="R335" s="242">
        <v>515.96</v>
      </c>
      <c r="S335" s="298">
        <v>495.76</v>
      </c>
    </row>
    <row r="336" spans="2:19">
      <c r="B336" s="12" t="s">
        <v>14618</v>
      </c>
      <c r="C336" s="31" t="s">
        <v>15501</v>
      </c>
      <c r="D336" s="210"/>
      <c r="E336" s="248">
        <v>28286</v>
      </c>
      <c r="F336" s="248">
        <v>28286</v>
      </c>
      <c r="G336" s="272">
        <v>0</v>
      </c>
      <c r="H336" s="242">
        <v>1695.14</v>
      </c>
      <c r="I336" s="242">
        <v>1071.44</v>
      </c>
      <c r="J336" s="242">
        <v>999.79</v>
      </c>
      <c r="K336" s="242">
        <v>867.62</v>
      </c>
      <c r="L336" s="242">
        <v>724.32</v>
      </c>
      <c r="M336" s="242">
        <v>695.36</v>
      </c>
      <c r="N336" s="242">
        <v>1815.8</v>
      </c>
      <c r="O336" s="242">
        <v>1165.3699999999999</v>
      </c>
      <c r="P336" s="242">
        <v>1087.03</v>
      </c>
      <c r="Q336" s="242">
        <v>915.88</v>
      </c>
      <c r="R336" s="242">
        <v>768.12</v>
      </c>
      <c r="S336" s="298">
        <v>738.05</v>
      </c>
    </row>
    <row r="337" spans="2:19">
      <c r="B337" s="12" t="s">
        <v>14608</v>
      </c>
      <c r="C337" s="31" t="s">
        <v>15502</v>
      </c>
      <c r="D337" s="210"/>
      <c r="E337" s="248">
        <v>48858</v>
      </c>
      <c r="F337" s="248">
        <v>48858</v>
      </c>
      <c r="G337" s="272">
        <v>0</v>
      </c>
      <c r="H337" s="242">
        <v>2928</v>
      </c>
      <c r="I337" s="242">
        <v>1850.68</v>
      </c>
      <c r="J337" s="242">
        <v>1726.92</v>
      </c>
      <c r="K337" s="242">
        <v>1498.63</v>
      </c>
      <c r="L337" s="242">
        <v>1251.0999999999999</v>
      </c>
      <c r="M337" s="242">
        <v>1201.08</v>
      </c>
      <c r="N337" s="242">
        <v>3136.41</v>
      </c>
      <c r="O337" s="242">
        <v>2012.92</v>
      </c>
      <c r="P337" s="242">
        <v>1877.61</v>
      </c>
      <c r="Q337" s="242">
        <v>1581.99</v>
      </c>
      <c r="R337" s="242">
        <v>1326.77</v>
      </c>
      <c r="S337" s="298">
        <v>1274.83</v>
      </c>
    </row>
    <row r="338" spans="2:19">
      <c r="B338" s="12" t="s">
        <v>14793</v>
      </c>
      <c r="C338" s="31" t="s">
        <v>15503</v>
      </c>
      <c r="D338" s="210"/>
      <c r="E338" s="248">
        <v>438</v>
      </c>
      <c r="F338" s="248">
        <v>425</v>
      </c>
      <c r="G338" s="272">
        <v>0.03</v>
      </c>
      <c r="H338" s="242">
        <v>25.47</v>
      </c>
      <c r="I338" s="242">
        <v>16.100000000000001</v>
      </c>
      <c r="J338" s="242">
        <v>15.02</v>
      </c>
      <c r="K338" s="242">
        <v>13.04</v>
      </c>
      <c r="L338" s="242">
        <v>10.88</v>
      </c>
      <c r="M338" s="242">
        <v>10.45</v>
      </c>
      <c r="N338" s="242">
        <v>27.28</v>
      </c>
      <c r="O338" s="242">
        <v>17.510000000000002</v>
      </c>
      <c r="P338" s="242">
        <v>16.329999999999998</v>
      </c>
      <c r="Q338" s="242">
        <v>13.76</v>
      </c>
      <c r="R338" s="242">
        <v>11.54</v>
      </c>
      <c r="S338" s="298">
        <v>11.09</v>
      </c>
    </row>
    <row r="339" spans="2:19">
      <c r="B339" s="12" t="s">
        <v>14784</v>
      </c>
      <c r="C339" s="31" t="s">
        <v>15504</v>
      </c>
      <c r="D339" s="210"/>
      <c r="E339" s="248">
        <v>370</v>
      </c>
      <c r="F339" s="248">
        <v>359</v>
      </c>
      <c r="G339" s="272">
        <v>0.03</v>
      </c>
      <c r="H339" s="242">
        <v>21.51</v>
      </c>
      <c r="I339" s="242">
        <v>13.6</v>
      </c>
      <c r="J339" s="242">
        <v>12.69</v>
      </c>
      <c r="K339" s="242">
        <v>11.01</v>
      </c>
      <c r="L339" s="242">
        <v>9.19</v>
      </c>
      <c r="M339" s="242">
        <v>8.83</v>
      </c>
      <c r="N339" s="242">
        <v>23.05</v>
      </c>
      <c r="O339" s="242">
        <v>14.79</v>
      </c>
      <c r="P339" s="242">
        <v>13.8</v>
      </c>
      <c r="Q339" s="242">
        <v>11.62</v>
      </c>
      <c r="R339" s="242">
        <v>9.75</v>
      </c>
      <c r="S339" s="298">
        <v>9.3699999999999992</v>
      </c>
    </row>
    <row r="340" spans="2:19">
      <c r="B340" s="12" t="s">
        <v>14780</v>
      </c>
      <c r="C340" s="31" t="s">
        <v>15505</v>
      </c>
      <c r="D340" s="210"/>
      <c r="E340" s="248">
        <v>1156</v>
      </c>
      <c r="F340" s="248">
        <v>1122</v>
      </c>
      <c r="G340" s="272">
        <v>2.9000000000000001E-2</v>
      </c>
      <c r="H340" s="242">
        <v>67.239999999999995</v>
      </c>
      <c r="I340" s="242">
        <v>42.5</v>
      </c>
      <c r="J340" s="242">
        <v>39.659999999999997</v>
      </c>
      <c r="K340" s="242">
        <v>34.42</v>
      </c>
      <c r="L340" s="242">
        <v>28.73</v>
      </c>
      <c r="M340" s="242">
        <v>27.58</v>
      </c>
      <c r="N340" s="242">
        <v>72.03</v>
      </c>
      <c r="O340" s="242">
        <v>46.23</v>
      </c>
      <c r="P340" s="242">
        <v>43.12</v>
      </c>
      <c r="Q340" s="242">
        <v>36.33</v>
      </c>
      <c r="R340" s="242">
        <v>30.47</v>
      </c>
      <c r="S340" s="298">
        <v>29.28</v>
      </c>
    </row>
    <row r="341" spans="2:19">
      <c r="B341" s="12" t="s">
        <v>14770</v>
      </c>
      <c r="C341" s="31" t="s">
        <v>15506</v>
      </c>
      <c r="D341" s="210"/>
      <c r="E341" s="248">
        <v>1996</v>
      </c>
      <c r="F341" s="248">
        <v>1938</v>
      </c>
      <c r="G341" s="272">
        <v>2.9000000000000001E-2</v>
      </c>
      <c r="H341" s="242">
        <v>116.14</v>
      </c>
      <c r="I341" s="242">
        <v>73.41</v>
      </c>
      <c r="J341" s="242">
        <v>68.5</v>
      </c>
      <c r="K341" s="242">
        <v>59.44</v>
      </c>
      <c r="L341" s="242">
        <v>49.63</v>
      </c>
      <c r="M341" s="242">
        <v>47.64</v>
      </c>
      <c r="N341" s="242">
        <v>124.41</v>
      </c>
      <c r="O341" s="242">
        <v>79.84</v>
      </c>
      <c r="P341" s="242">
        <v>74.48</v>
      </c>
      <c r="Q341" s="242">
        <v>62.75</v>
      </c>
      <c r="R341" s="242">
        <v>52.63</v>
      </c>
      <c r="S341" s="298">
        <v>50.57</v>
      </c>
    </row>
    <row r="342" spans="2:19">
      <c r="B342" s="12" t="s">
        <v>14769</v>
      </c>
      <c r="C342" s="31" t="s">
        <v>15507</v>
      </c>
      <c r="D342" s="210"/>
      <c r="E342" s="248">
        <v>494</v>
      </c>
      <c r="F342" s="248">
        <v>480</v>
      </c>
      <c r="G342" s="272">
        <v>2.8000000000000001E-2</v>
      </c>
      <c r="H342" s="242">
        <v>28.77</v>
      </c>
      <c r="I342" s="242">
        <v>18.18</v>
      </c>
      <c r="J342" s="242">
        <v>16.97</v>
      </c>
      <c r="K342" s="242">
        <v>14.72</v>
      </c>
      <c r="L342" s="242">
        <v>12.29</v>
      </c>
      <c r="M342" s="242">
        <v>11.8</v>
      </c>
      <c r="N342" s="242">
        <v>30.81</v>
      </c>
      <c r="O342" s="242">
        <v>19.78</v>
      </c>
      <c r="P342" s="242">
        <v>18.45</v>
      </c>
      <c r="Q342" s="242">
        <v>15.54</v>
      </c>
      <c r="R342" s="242">
        <v>13.03</v>
      </c>
      <c r="S342" s="298">
        <v>12.52</v>
      </c>
    </row>
    <row r="343" spans="2:19">
      <c r="B343" s="12" t="s">
        <v>14782</v>
      </c>
      <c r="C343" s="31" t="s">
        <v>15508</v>
      </c>
      <c r="D343" s="210"/>
      <c r="E343" s="248">
        <v>420</v>
      </c>
      <c r="F343" s="248">
        <v>400</v>
      </c>
      <c r="G343" s="272">
        <v>4.8000000000000001E-2</v>
      </c>
      <c r="H343" s="242">
        <v>23.97</v>
      </c>
      <c r="I343" s="242">
        <v>15.15</v>
      </c>
      <c r="J343" s="242">
        <v>14.14</v>
      </c>
      <c r="K343" s="242">
        <v>12.27</v>
      </c>
      <c r="L343" s="242">
        <v>10.24</v>
      </c>
      <c r="M343" s="242">
        <v>9.83</v>
      </c>
      <c r="N343" s="242">
        <v>25.68</v>
      </c>
      <c r="O343" s="242">
        <v>16.48</v>
      </c>
      <c r="P343" s="242">
        <v>15.37</v>
      </c>
      <c r="Q343" s="242">
        <v>12.95</v>
      </c>
      <c r="R343" s="242">
        <v>10.86</v>
      </c>
      <c r="S343" s="298">
        <v>10.44</v>
      </c>
    </row>
    <row r="344" spans="2:19">
      <c r="B344" s="12" t="s">
        <v>15043</v>
      </c>
      <c r="C344" s="31" t="s">
        <v>15509</v>
      </c>
      <c r="D344" s="210"/>
      <c r="E344" s="248">
        <v>440</v>
      </c>
      <c r="F344" s="248">
        <v>440</v>
      </c>
      <c r="G344" s="272">
        <v>0</v>
      </c>
      <c r="H344" s="242">
        <v>26.37</v>
      </c>
      <c r="I344" s="242">
        <v>16.670000000000002</v>
      </c>
      <c r="J344" s="242">
        <v>15.55</v>
      </c>
      <c r="K344" s="242">
        <v>13.5</v>
      </c>
      <c r="L344" s="242">
        <v>11.27</v>
      </c>
      <c r="M344" s="242">
        <v>10.82</v>
      </c>
      <c r="N344" s="242">
        <v>28.25</v>
      </c>
      <c r="O344" s="242">
        <v>18.13</v>
      </c>
      <c r="P344" s="242">
        <v>16.91</v>
      </c>
      <c r="Q344" s="242">
        <v>14.25</v>
      </c>
      <c r="R344" s="242">
        <v>11.95</v>
      </c>
      <c r="S344" s="298">
        <v>11.48</v>
      </c>
    </row>
    <row r="345" spans="2:19">
      <c r="B345" s="12" t="s">
        <v>15062</v>
      </c>
      <c r="C345" s="31" t="s">
        <v>15510</v>
      </c>
      <c r="D345" s="210"/>
      <c r="E345" s="248">
        <v>470</v>
      </c>
      <c r="F345" s="248">
        <v>470</v>
      </c>
      <c r="G345" s="272">
        <v>0</v>
      </c>
      <c r="H345" s="242">
        <v>28.17</v>
      </c>
      <c r="I345" s="242">
        <v>17.8</v>
      </c>
      <c r="J345" s="242">
        <v>16.61</v>
      </c>
      <c r="K345" s="242">
        <v>14.42</v>
      </c>
      <c r="L345" s="242">
        <v>12.04</v>
      </c>
      <c r="M345" s="242">
        <v>11.55</v>
      </c>
      <c r="N345" s="242">
        <v>30.17</v>
      </c>
      <c r="O345" s="242">
        <v>19.36</v>
      </c>
      <c r="P345" s="242">
        <v>18.059999999999999</v>
      </c>
      <c r="Q345" s="242">
        <v>15.22</v>
      </c>
      <c r="R345" s="242">
        <v>12.76</v>
      </c>
      <c r="S345" s="298">
        <v>12.26</v>
      </c>
    </row>
    <row r="346" spans="2:19">
      <c r="B346" s="12" t="s">
        <v>15068</v>
      </c>
      <c r="C346" s="31" t="s">
        <v>15511</v>
      </c>
      <c r="D346" s="210"/>
      <c r="E346" s="248">
        <v>500</v>
      </c>
      <c r="F346" s="248">
        <v>500</v>
      </c>
      <c r="G346" s="272">
        <v>0</v>
      </c>
      <c r="H346" s="242">
        <v>29.96</v>
      </c>
      <c r="I346" s="242">
        <v>18.940000000000001</v>
      </c>
      <c r="J346" s="242">
        <v>17.670000000000002</v>
      </c>
      <c r="K346" s="242">
        <v>15.34</v>
      </c>
      <c r="L346" s="242">
        <v>12.8</v>
      </c>
      <c r="M346" s="242">
        <v>12.29</v>
      </c>
      <c r="N346" s="242">
        <v>32.1</v>
      </c>
      <c r="O346" s="242">
        <v>20.6</v>
      </c>
      <c r="P346" s="242">
        <v>19.22</v>
      </c>
      <c r="Q346" s="242">
        <v>16.190000000000001</v>
      </c>
      <c r="R346" s="242">
        <v>13.58</v>
      </c>
      <c r="S346" s="298">
        <v>13.05</v>
      </c>
    </row>
    <row r="347" spans="2:19">
      <c r="B347" s="12" t="s">
        <v>15028</v>
      </c>
      <c r="C347" s="31" t="s">
        <v>15512</v>
      </c>
      <c r="D347" s="210"/>
      <c r="E347" s="248">
        <v>165</v>
      </c>
      <c r="F347" s="248">
        <v>165</v>
      </c>
      <c r="G347" s="272">
        <v>0</v>
      </c>
      <c r="H347" s="242">
        <v>9.89</v>
      </c>
      <c r="I347" s="242">
        <v>6.25</v>
      </c>
      <c r="J347" s="242">
        <v>5.83</v>
      </c>
      <c r="K347" s="242">
        <v>5.0599999999999996</v>
      </c>
      <c r="L347" s="242">
        <v>4.2300000000000004</v>
      </c>
      <c r="M347" s="242">
        <v>4.0599999999999996</v>
      </c>
      <c r="N347" s="242">
        <v>10.59</v>
      </c>
      <c r="O347" s="242">
        <v>6.8</v>
      </c>
      <c r="P347" s="242">
        <v>6.34</v>
      </c>
      <c r="Q347" s="242">
        <v>5.34</v>
      </c>
      <c r="R347" s="242">
        <v>4.4800000000000004</v>
      </c>
      <c r="S347" s="298">
        <v>4.3099999999999996</v>
      </c>
    </row>
    <row r="348" spans="2:19">
      <c r="B348" s="12" t="s">
        <v>15042</v>
      </c>
      <c r="C348" s="31" t="s">
        <v>15513</v>
      </c>
      <c r="D348" s="210"/>
      <c r="E348" s="248">
        <v>1400</v>
      </c>
      <c r="F348" s="248">
        <v>1400</v>
      </c>
      <c r="G348" s="272">
        <v>0</v>
      </c>
      <c r="H348" s="242">
        <v>83.9</v>
      </c>
      <c r="I348" s="242">
        <v>53.03</v>
      </c>
      <c r="J348" s="242">
        <v>49.48</v>
      </c>
      <c r="K348" s="242">
        <v>42.94</v>
      </c>
      <c r="L348" s="242">
        <v>35.85</v>
      </c>
      <c r="M348" s="242">
        <v>34.42</v>
      </c>
      <c r="N348" s="242">
        <v>89.87</v>
      </c>
      <c r="O348" s="242">
        <v>57.68</v>
      </c>
      <c r="P348" s="242">
        <v>53.8</v>
      </c>
      <c r="Q348" s="242">
        <v>45.33</v>
      </c>
      <c r="R348" s="242">
        <v>38.020000000000003</v>
      </c>
      <c r="S348" s="298">
        <v>36.53</v>
      </c>
    </row>
    <row r="349" spans="2:19">
      <c r="B349" s="12" t="s">
        <v>15101</v>
      </c>
      <c r="C349" s="31" t="s">
        <v>15514</v>
      </c>
      <c r="D349" s="210"/>
      <c r="E349" s="248">
        <v>500</v>
      </c>
      <c r="F349" s="248">
        <v>500</v>
      </c>
      <c r="G349" s="272">
        <v>0</v>
      </c>
      <c r="H349" s="242">
        <v>29.96</v>
      </c>
      <c r="I349" s="242">
        <v>18.940000000000001</v>
      </c>
      <c r="J349" s="242">
        <v>17.670000000000002</v>
      </c>
      <c r="K349" s="242">
        <v>15.34</v>
      </c>
      <c r="L349" s="242">
        <v>12.8</v>
      </c>
      <c r="M349" s="242">
        <v>12.29</v>
      </c>
      <c r="N349" s="242">
        <v>32.1</v>
      </c>
      <c r="O349" s="242">
        <v>20.6</v>
      </c>
      <c r="P349" s="242">
        <v>19.22</v>
      </c>
      <c r="Q349" s="242">
        <v>16.190000000000001</v>
      </c>
      <c r="R349" s="242">
        <v>13.58</v>
      </c>
      <c r="S349" s="298">
        <v>13.05</v>
      </c>
    </row>
    <row r="350" spans="2:19">
      <c r="B350" s="12" t="s">
        <v>14746</v>
      </c>
      <c r="C350" s="31" t="s">
        <v>15515</v>
      </c>
      <c r="D350" s="210"/>
      <c r="E350" s="248">
        <v>3000</v>
      </c>
      <c r="F350" s="248">
        <v>3000</v>
      </c>
      <c r="G350" s="272">
        <v>0</v>
      </c>
      <c r="H350" s="242">
        <v>179.79</v>
      </c>
      <c r="I350" s="242">
        <v>113.64</v>
      </c>
      <c r="J350" s="242">
        <v>106.04</v>
      </c>
      <c r="K350" s="242">
        <v>92.02</v>
      </c>
      <c r="L350" s="242">
        <v>76.819999999999993</v>
      </c>
      <c r="M350" s="242">
        <v>73.75</v>
      </c>
      <c r="N350" s="242">
        <v>192.58</v>
      </c>
      <c r="O350" s="242">
        <v>123.6</v>
      </c>
      <c r="P350" s="242">
        <v>115.29</v>
      </c>
      <c r="Q350" s="242">
        <v>97.14</v>
      </c>
      <c r="R350" s="242">
        <v>81.47</v>
      </c>
      <c r="S350" s="298">
        <v>78.28</v>
      </c>
    </row>
    <row r="351" spans="2:19">
      <c r="B351" s="12" t="s">
        <v>15076</v>
      </c>
      <c r="C351" s="31" t="s">
        <v>15516</v>
      </c>
      <c r="D351" s="210"/>
      <c r="E351" s="248">
        <v>49</v>
      </c>
      <c r="F351" s="248">
        <v>49</v>
      </c>
      <c r="G351" s="272">
        <v>0</v>
      </c>
      <c r="H351" s="242">
        <v>2.94</v>
      </c>
      <c r="I351" s="242">
        <v>1.86</v>
      </c>
      <c r="J351" s="242">
        <v>1.73</v>
      </c>
      <c r="K351" s="242">
        <v>1.5</v>
      </c>
      <c r="L351" s="242">
        <v>1.25</v>
      </c>
      <c r="M351" s="242">
        <v>1.2</v>
      </c>
      <c r="N351" s="242">
        <v>3.15</v>
      </c>
      <c r="O351" s="242">
        <v>2.02</v>
      </c>
      <c r="P351" s="242">
        <v>1.88</v>
      </c>
      <c r="Q351" s="242">
        <v>1.59</v>
      </c>
      <c r="R351" s="242">
        <v>1.33</v>
      </c>
      <c r="S351" s="298">
        <v>1.28</v>
      </c>
    </row>
    <row r="352" spans="2:19">
      <c r="B352" s="12" t="s">
        <v>15034</v>
      </c>
      <c r="C352" s="31" t="s">
        <v>15517</v>
      </c>
      <c r="D352" s="210"/>
      <c r="E352" s="248">
        <v>100</v>
      </c>
      <c r="F352" s="248">
        <v>100</v>
      </c>
      <c r="G352" s="272">
        <v>0</v>
      </c>
      <c r="H352" s="242">
        <v>5.99</v>
      </c>
      <c r="I352" s="242">
        <v>3.79</v>
      </c>
      <c r="J352" s="242">
        <v>3.53</v>
      </c>
      <c r="K352" s="242">
        <v>3.07</v>
      </c>
      <c r="L352" s="242">
        <v>2.56</v>
      </c>
      <c r="M352" s="242">
        <v>2.46</v>
      </c>
      <c r="N352" s="242">
        <v>6.42</v>
      </c>
      <c r="O352" s="242">
        <v>4.12</v>
      </c>
      <c r="P352" s="242">
        <v>3.84</v>
      </c>
      <c r="Q352" s="242">
        <v>3.24</v>
      </c>
      <c r="R352" s="242">
        <v>2.72</v>
      </c>
      <c r="S352" s="298">
        <v>2.61</v>
      </c>
    </row>
    <row r="353" spans="2:19">
      <c r="B353" s="12" t="s">
        <v>15027</v>
      </c>
      <c r="C353" s="31" t="s">
        <v>15518</v>
      </c>
      <c r="D353" s="210"/>
      <c r="E353" s="248">
        <v>540</v>
      </c>
      <c r="F353" s="248">
        <v>540</v>
      </c>
      <c r="G353" s="272">
        <v>0</v>
      </c>
      <c r="H353" s="242">
        <v>32.36</v>
      </c>
      <c r="I353" s="242">
        <v>20.45</v>
      </c>
      <c r="J353" s="242">
        <v>19.09</v>
      </c>
      <c r="K353" s="242">
        <v>16.559999999999999</v>
      </c>
      <c r="L353" s="242">
        <v>13.83</v>
      </c>
      <c r="M353" s="242">
        <v>13.27</v>
      </c>
      <c r="N353" s="242">
        <v>34.659999999999997</v>
      </c>
      <c r="O353" s="242">
        <v>22.25</v>
      </c>
      <c r="P353" s="242">
        <v>20.75</v>
      </c>
      <c r="Q353" s="242">
        <v>17.48</v>
      </c>
      <c r="R353" s="242">
        <v>14.66</v>
      </c>
      <c r="S353" s="298">
        <v>14.09</v>
      </c>
    </row>
    <row r="354" spans="2:19">
      <c r="B354" s="12" t="s">
        <v>15077</v>
      </c>
      <c r="C354" s="31" t="s">
        <v>15519</v>
      </c>
      <c r="D354" s="210"/>
      <c r="E354" s="248">
        <v>545</v>
      </c>
      <c r="F354" s="248">
        <v>545</v>
      </c>
      <c r="G354" s="272">
        <v>0</v>
      </c>
      <c r="H354" s="242">
        <v>32.659999999999997</v>
      </c>
      <c r="I354" s="242">
        <v>20.64</v>
      </c>
      <c r="J354" s="242">
        <v>19.260000000000002</v>
      </c>
      <c r="K354" s="242">
        <v>16.72</v>
      </c>
      <c r="L354" s="242">
        <v>13.96</v>
      </c>
      <c r="M354" s="242">
        <v>13.4</v>
      </c>
      <c r="N354" s="242">
        <v>34.99</v>
      </c>
      <c r="O354" s="242">
        <v>22.45</v>
      </c>
      <c r="P354" s="242">
        <v>20.94</v>
      </c>
      <c r="Q354" s="242">
        <v>17.649999999999999</v>
      </c>
      <c r="R354" s="242">
        <v>14.8</v>
      </c>
      <c r="S354" s="298">
        <v>14.22</v>
      </c>
    </row>
    <row r="355" spans="2:19">
      <c r="B355" s="12" t="s">
        <v>15025</v>
      </c>
      <c r="C355" s="31" t="s">
        <v>15520</v>
      </c>
      <c r="D355" s="210"/>
      <c r="E355" s="248">
        <v>805</v>
      </c>
      <c r="F355" s="248">
        <v>805</v>
      </c>
      <c r="G355" s="272">
        <v>0</v>
      </c>
      <c r="H355" s="242">
        <v>48.24</v>
      </c>
      <c r="I355" s="242">
        <v>30.49</v>
      </c>
      <c r="J355" s="242">
        <v>28.45</v>
      </c>
      <c r="K355" s="242">
        <v>24.69</v>
      </c>
      <c r="L355" s="242">
        <v>20.61</v>
      </c>
      <c r="M355" s="242">
        <v>19.79</v>
      </c>
      <c r="N355" s="242">
        <v>51.68</v>
      </c>
      <c r="O355" s="242">
        <v>33.17</v>
      </c>
      <c r="P355" s="242">
        <v>30.94</v>
      </c>
      <c r="Q355" s="242">
        <v>26.07</v>
      </c>
      <c r="R355" s="242">
        <v>21.86</v>
      </c>
      <c r="S355" s="298">
        <v>21</v>
      </c>
    </row>
    <row r="356" spans="2:19">
      <c r="B356" s="12" t="s">
        <v>15069</v>
      </c>
      <c r="C356" s="31" t="s">
        <v>15521</v>
      </c>
      <c r="D356" s="210"/>
      <c r="E356" s="248">
        <v>275</v>
      </c>
      <c r="F356" s="248">
        <v>275</v>
      </c>
      <c r="G356" s="272">
        <v>0</v>
      </c>
      <c r="H356" s="242">
        <v>16.48</v>
      </c>
      <c r="I356" s="242">
        <v>10.42</v>
      </c>
      <c r="J356" s="242">
        <v>9.7200000000000006</v>
      </c>
      <c r="K356" s="242">
        <v>8.44</v>
      </c>
      <c r="L356" s="242">
        <v>7.04</v>
      </c>
      <c r="M356" s="242">
        <v>6.76</v>
      </c>
      <c r="N356" s="242">
        <v>17.649999999999999</v>
      </c>
      <c r="O356" s="242">
        <v>11.33</v>
      </c>
      <c r="P356" s="242">
        <v>10.57</v>
      </c>
      <c r="Q356" s="242">
        <v>8.9</v>
      </c>
      <c r="R356" s="242">
        <v>7.47</v>
      </c>
      <c r="S356" s="298">
        <v>7.18</v>
      </c>
    </row>
    <row r="357" spans="2:19">
      <c r="B357" s="12" t="s">
        <v>15083</v>
      </c>
      <c r="C357" s="31" t="s">
        <v>15522</v>
      </c>
      <c r="D357" s="210"/>
      <c r="E357" s="248">
        <v>65</v>
      </c>
      <c r="F357" s="248">
        <v>65</v>
      </c>
      <c r="G357" s="272">
        <v>0</v>
      </c>
      <c r="H357" s="242">
        <v>3.9</v>
      </c>
      <c r="I357" s="242">
        <v>2.46</v>
      </c>
      <c r="J357" s="242">
        <v>2.2999999999999998</v>
      </c>
      <c r="K357" s="242">
        <v>1.99</v>
      </c>
      <c r="L357" s="242">
        <v>1.66</v>
      </c>
      <c r="M357" s="242">
        <v>1.6</v>
      </c>
      <c r="N357" s="242">
        <v>4.17</v>
      </c>
      <c r="O357" s="242">
        <v>2.68</v>
      </c>
      <c r="P357" s="242">
        <v>2.5</v>
      </c>
      <c r="Q357" s="242">
        <v>2.1</v>
      </c>
      <c r="R357" s="242">
        <v>1.77</v>
      </c>
      <c r="S357" s="298">
        <v>1.7</v>
      </c>
    </row>
    <row r="358" spans="2:19">
      <c r="B358" s="12" t="s">
        <v>15037</v>
      </c>
      <c r="C358" s="31" t="s">
        <v>15523</v>
      </c>
      <c r="D358" s="210"/>
      <c r="E358" s="248">
        <v>50</v>
      </c>
      <c r="F358" s="248">
        <v>50</v>
      </c>
      <c r="G358" s="272">
        <v>0</v>
      </c>
      <c r="H358" s="242">
        <v>3</v>
      </c>
      <c r="I358" s="242">
        <v>1.89</v>
      </c>
      <c r="J358" s="242">
        <v>1.77</v>
      </c>
      <c r="K358" s="242">
        <v>1.53</v>
      </c>
      <c r="L358" s="242">
        <v>1.28</v>
      </c>
      <c r="M358" s="242">
        <v>1.23</v>
      </c>
      <c r="N358" s="242">
        <v>3.21</v>
      </c>
      <c r="O358" s="242">
        <v>2.06</v>
      </c>
      <c r="P358" s="242">
        <v>1.92</v>
      </c>
      <c r="Q358" s="242">
        <v>1.62</v>
      </c>
      <c r="R358" s="242">
        <v>1.36</v>
      </c>
      <c r="S358" s="298">
        <v>1.3</v>
      </c>
    </row>
    <row r="359" spans="2:19">
      <c r="B359" s="12" t="s">
        <v>15100</v>
      </c>
      <c r="C359" s="31" t="s">
        <v>15524</v>
      </c>
      <c r="D359" s="210"/>
      <c r="E359" s="248">
        <v>50</v>
      </c>
      <c r="F359" s="248">
        <v>50</v>
      </c>
      <c r="G359" s="272">
        <v>0</v>
      </c>
      <c r="H359" s="242">
        <v>3</v>
      </c>
      <c r="I359" s="242">
        <v>1.89</v>
      </c>
      <c r="J359" s="242">
        <v>1.77</v>
      </c>
      <c r="K359" s="242">
        <v>1.53</v>
      </c>
      <c r="L359" s="242">
        <v>1.28</v>
      </c>
      <c r="M359" s="242">
        <v>1.23</v>
      </c>
      <c r="N359" s="242">
        <v>3.21</v>
      </c>
      <c r="O359" s="242">
        <v>2.06</v>
      </c>
      <c r="P359" s="242">
        <v>1.92</v>
      </c>
      <c r="Q359" s="242">
        <v>1.62</v>
      </c>
      <c r="R359" s="242">
        <v>1.36</v>
      </c>
      <c r="S359" s="298">
        <v>1.3</v>
      </c>
    </row>
    <row r="360" spans="2:19">
      <c r="B360" s="12" t="s">
        <v>15052</v>
      </c>
      <c r="C360" s="31" t="s">
        <v>15525</v>
      </c>
      <c r="D360" s="210"/>
      <c r="E360" s="248">
        <v>72</v>
      </c>
      <c r="F360" s="248">
        <v>72</v>
      </c>
      <c r="G360" s="272">
        <v>0</v>
      </c>
      <c r="H360" s="242">
        <v>4.3099999999999996</v>
      </c>
      <c r="I360" s="242">
        <v>2.73</v>
      </c>
      <c r="J360" s="242">
        <v>2.54</v>
      </c>
      <c r="K360" s="242">
        <v>2.21</v>
      </c>
      <c r="L360" s="242">
        <v>1.84</v>
      </c>
      <c r="M360" s="242">
        <v>1.77</v>
      </c>
      <c r="N360" s="242">
        <v>4.62</v>
      </c>
      <c r="O360" s="242">
        <v>2.97</v>
      </c>
      <c r="P360" s="242">
        <v>2.77</v>
      </c>
      <c r="Q360" s="242">
        <v>2.33</v>
      </c>
      <c r="R360" s="242">
        <v>1.96</v>
      </c>
      <c r="S360" s="298">
        <v>1.88</v>
      </c>
    </row>
    <row r="361" spans="2:19">
      <c r="B361" s="12" t="s">
        <v>15074</v>
      </c>
      <c r="C361" s="31" t="s">
        <v>15526</v>
      </c>
      <c r="D361" s="210"/>
      <c r="E361" s="248">
        <v>95</v>
      </c>
      <c r="F361" s="248">
        <v>95</v>
      </c>
      <c r="G361" s="272">
        <v>0</v>
      </c>
      <c r="H361" s="242">
        <v>5.69</v>
      </c>
      <c r="I361" s="242">
        <v>3.6</v>
      </c>
      <c r="J361" s="242">
        <v>3.36</v>
      </c>
      <c r="K361" s="242">
        <v>2.91</v>
      </c>
      <c r="L361" s="242">
        <v>2.4300000000000002</v>
      </c>
      <c r="M361" s="242">
        <v>2.34</v>
      </c>
      <c r="N361" s="242">
        <v>6.1</v>
      </c>
      <c r="O361" s="242">
        <v>3.91</v>
      </c>
      <c r="P361" s="242">
        <v>3.65</v>
      </c>
      <c r="Q361" s="242">
        <v>3.08</v>
      </c>
      <c r="R361" s="242">
        <v>2.58</v>
      </c>
      <c r="S361" s="298">
        <v>2.48</v>
      </c>
    </row>
    <row r="362" spans="2:19">
      <c r="B362" s="12" t="s">
        <v>15051</v>
      </c>
      <c r="C362" s="31" t="s">
        <v>15527</v>
      </c>
      <c r="D362" s="210"/>
      <c r="E362" s="248">
        <v>55</v>
      </c>
      <c r="F362" s="248">
        <v>55</v>
      </c>
      <c r="G362" s="272">
        <v>0</v>
      </c>
      <c r="H362" s="242">
        <v>3.3</v>
      </c>
      <c r="I362" s="242">
        <v>2.08</v>
      </c>
      <c r="J362" s="242">
        <v>1.94</v>
      </c>
      <c r="K362" s="242">
        <v>1.69</v>
      </c>
      <c r="L362" s="242">
        <v>1.41</v>
      </c>
      <c r="M362" s="242">
        <v>1.35</v>
      </c>
      <c r="N362" s="242">
        <v>3.53</v>
      </c>
      <c r="O362" s="242">
        <v>2.27</v>
      </c>
      <c r="P362" s="242">
        <v>2.11</v>
      </c>
      <c r="Q362" s="242">
        <v>1.78</v>
      </c>
      <c r="R362" s="242">
        <v>1.49</v>
      </c>
      <c r="S362" s="298">
        <v>1.44</v>
      </c>
    </row>
    <row r="363" spans="2:19">
      <c r="B363" s="12" t="s">
        <v>15073</v>
      </c>
      <c r="C363" s="31" t="s">
        <v>15528</v>
      </c>
      <c r="D363" s="210"/>
      <c r="E363" s="248">
        <v>265</v>
      </c>
      <c r="F363" s="248">
        <v>265</v>
      </c>
      <c r="G363" s="272">
        <v>0</v>
      </c>
      <c r="H363" s="242">
        <v>15.88</v>
      </c>
      <c r="I363" s="242">
        <v>10.039999999999999</v>
      </c>
      <c r="J363" s="242">
        <v>9.3699999999999992</v>
      </c>
      <c r="K363" s="242">
        <v>8.1300000000000008</v>
      </c>
      <c r="L363" s="242">
        <v>6.79</v>
      </c>
      <c r="M363" s="242">
        <v>6.51</v>
      </c>
      <c r="N363" s="242">
        <v>17.010000000000002</v>
      </c>
      <c r="O363" s="242">
        <v>10.92</v>
      </c>
      <c r="P363" s="242">
        <v>10.18</v>
      </c>
      <c r="Q363" s="242">
        <v>8.58</v>
      </c>
      <c r="R363" s="242">
        <v>7.2</v>
      </c>
      <c r="S363" s="298">
        <v>6.91</v>
      </c>
    </row>
    <row r="364" spans="2:19">
      <c r="B364" s="12" t="s">
        <v>15041</v>
      </c>
      <c r="C364" s="31" t="s">
        <v>15529</v>
      </c>
      <c r="D364" s="210"/>
      <c r="E364" s="248">
        <v>880</v>
      </c>
      <c r="F364" s="248">
        <v>880</v>
      </c>
      <c r="G364" s="272">
        <v>0</v>
      </c>
      <c r="H364" s="242">
        <v>52.74</v>
      </c>
      <c r="I364" s="242">
        <v>33.33</v>
      </c>
      <c r="J364" s="242">
        <v>31.1</v>
      </c>
      <c r="K364" s="242">
        <v>26.99</v>
      </c>
      <c r="L364" s="242">
        <v>22.53</v>
      </c>
      <c r="M364" s="242">
        <v>21.63</v>
      </c>
      <c r="N364" s="242">
        <v>56.49</v>
      </c>
      <c r="O364" s="242">
        <v>36.26</v>
      </c>
      <c r="P364" s="242">
        <v>33.82</v>
      </c>
      <c r="Q364" s="242">
        <v>28.49</v>
      </c>
      <c r="R364" s="242">
        <v>23.9</v>
      </c>
      <c r="S364" s="298">
        <v>22.96</v>
      </c>
    </row>
    <row r="365" spans="2:19">
      <c r="B365" s="12" t="s">
        <v>15092</v>
      </c>
      <c r="C365" s="31" t="s">
        <v>15530</v>
      </c>
      <c r="D365" s="210"/>
      <c r="E365" s="248">
        <v>84</v>
      </c>
      <c r="F365" s="248">
        <v>84</v>
      </c>
      <c r="G365" s="272">
        <v>0</v>
      </c>
      <c r="H365" s="242">
        <v>5.03</v>
      </c>
      <c r="I365" s="242">
        <v>3.18</v>
      </c>
      <c r="J365" s="242">
        <v>2.97</v>
      </c>
      <c r="K365" s="242">
        <v>2.58</v>
      </c>
      <c r="L365" s="242">
        <v>2.15</v>
      </c>
      <c r="M365" s="242">
        <v>2.06</v>
      </c>
      <c r="N365" s="242">
        <v>5.39</v>
      </c>
      <c r="O365" s="242">
        <v>3.46</v>
      </c>
      <c r="P365" s="242">
        <v>3.23</v>
      </c>
      <c r="Q365" s="242">
        <v>2.72</v>
      </c>
      <c r="R365" s="242">
        <v>2.2799999999999998</v>
      </c>
      <c r="S365" s="298">
        <v>2.19</v>
      </c>
    </row>
    <row r="366" spans="2:19">
      <c r="B366" s="12" t="s">
        <v>15050</v>
      </c>
      <c r="C366" s="31" t="s">
        <v>15530</v>
      </c>
      <c r="D366" s="210"/>
      <c r="E366" s="248">
        <v>130</v>
      </c>
      <c r="F366" s="248">
        <v>130</v>
      </c>
      <c r="G366" s="272">
        <v>0</v>
      </c>
      <c r="H366" s="242">
        <v>7.79</v>
      </c>
      <c r="I366" s="242">
        <v>4.92</v>
      </c>
      <c r="J366" s="242">
        <v>4.59</v>
      </c>
      <c r="K366" s="242">
        <v>3.99</v>
      </c>
      <c r="L366" s="242">
        <v>3.33</v>
      </c>
      <c r="M366" s="242">
        <v>3.2</v>
      </c>
      <c r="N366" s="242">
        <v>8.35</v>
      </c>
      <c r="O366" s="242">
        <v>5.36</v>
      </c>
      <c r="P366" s="242">
        <v>5</v>
      </c>
      <c r="Q366" s="242">
        <v>4.21</v>
      </c>
      <c r="R366" s="242">
        <v>3.53</v>
      </c>
      <c r="S366" s="298">
        <v>3.39</v>
      </c>
    </row>
    <row r="367" spans="2:19">
      <c r="B367" s="12" t="s">
        <v>15029</v>
      </c>
      <c r="C367" s="31" t="s">
        <v>15531</v>
      </c>
      <c r="D367" s="210"/>
      <c r="E367" s="248">
        <v>455</v>
      </c>
      <c r="F367" s="248">
        <v>455</v>
      </c>
      <c r="G367" s="272">
        <v>0</v>
      </c>
      <c r="H367" s="242">
        <v>27.27</v>
      </c>
      <c r="I367" s="242">
        <v>17.23</v>
      </c>
      <c r="J367" s="242">
        <v>16.079999999999998</v>
      </c>
      <c r="K367" s="242">
        <v>13.96</v>
      </c>
      <c r="L367" s="242">
        <v>11.65</v>
      </c>
      <c r="M367" s="242">
        <v>11.19</v>
      </c>
      <c r="N367" s="242">
        <v>29.21</v>
      </c>
      <c r="O367" s="242">
        <v>18.75</v>
      </c>
      <c r="P367" s="242">
        <v>17.489999999999998</v>
      </c>
      <c r="Q367" s="242">
        <v>14.73</v>
      </c>
      <c r="R367" s="242">
        <v>12.36</v>
      </c>
      <c r="S367" s="298">
        <v>11.87</v>
      </c>
    </row>
    <row r="368" spans="2:19">
      <c r="B368" s="12" t="s">
        <v>15086</v>
      </c>
      <c r="C368" s="31" t="s">
        <v>15532</v>
      </c>
      <c r="D368" s="210"/>
      <c r="E368" s="248">
        <v>450</v>
      </c>
      <c r="F368" s="248">
        <v>450</v>
      </c>
      <c r="G368" s="272">
        <v>0</v>
      </c>
      <c r="H368" s="242">
        <v>26.97</v>
      </c>
      <c r="I368" s="242">
        <v>17.05</v>
      </c>
      <c r="J368" s="242">
        <v>15.91</v>
      </c>
      <c r="K368" s="242">
        <v>13.8</v>
      </c>
      <c r="L368" s="242">
        <v>11.52</v>
      </c>
      <c r="M368" s="242">
        <v>11.06</v>
      </c>
      <c r="N368" s="242">
        <v>28.89</v>
      </c>
      <c r="O368" s="242">
        <v>18.54</v>
      </c>
      <c r="P368" s="242">
        <v>17.29</v>
      </c>
      <c r="Q368" s="242">
        <v>14.57</v>
      </c>
      <c r="R368" s="242">
        <v>12.22</v>
      </c>
      <c r="S368" s="298">
        <v>11.74</v>
      </c>
    </row>
    <row r="369" spans="2:19">
      <c r="B369" s="12" t="s">
        <v>15087</v>
      </c>
      <c r="C369" s="31" t="s">
        <v>15533</v>
      </c>
      <c r="D369" s="210"/>
      <c r="E369" s="248">
        <v>450</v>
      </c>
      <c r="F369" s="248">
        <v>450</v>
      </c>
      <c r="G369" s="272">
        <v>0</v>
      </c>
      <c r="H369" s="242">
        <v>26.97</v>
      </c>
      <c r="I369" s="242">
        <v>17.05</v>
      </c>
      <c r="J369" s="242">
        <v>15.91</v>
      </c>
      <c r="K369" s="242">
        <v>13.8</v>
      </c>
      <c r="L369" s="242">
        <v>11.52</v>
      </c>
      <c r="M369" s="242">
        <v>11.06</v>
      </c>
      <c r="N369" s="242">
        <v>28.89</v>
      </c>
      <c r="O369" s="242">
        <v>18.54</v>
      </c>
      <c r="P369" s="242">
        <v>17.29</v>
      </c>
      <c r="Q369" s="242">
        <v>14.57</v>
      </c>
      <c r="R369" s="242">
        <v>12.22</v>
      </c>
      <c r="S369" s="298">
        <v>11.74</v>
      </c>
    </row>
    <row r="370" spans="2:19">
      <c r="B370" s="12" t="s">
        <v>15032</v>
      </c>
      <c r="C370" s="31" t="s">
        <v>15534</v>
      </c>
      <c r="D370" s="210"/>
      <c r="E370" s="248">
        <v>450</v>
      </c>
      <c r="F370" s="248">
        <v>450</v>
      </c>
      <c r="G370" s="272">
        <v>0</v>
      </c>
      <c r="H370" s="242">
        <v>26.97</v>
      </c>
      <c r="I370" s="242">
        <v>17.05</v>
      </c>
      <c r="J370" s="242">
        <v>15.91</v>
      </c>
      <c r="K370" s="242">
        <v>13.8</v>
      </c>
      <c r="L370" s="242">
        <v>11.52</v>
      </c>
      <c r="M370" s="242">
        <v>11.06</v>
      </c>
      <c r="N370" s="242">
        <v>28.89</v>
      </c>
      <c r="O370" s="242">
        <v>18.54</v>
      </c>
      <c r="P370" s="242">
        <v>17.29</v>
      </c>
      <c r="Q370" s="242">
        <v>14.57</v>
      </c>
      <c r="R370" s="242">
        <v>12.22</v>
      </c>
      <c r="S370" s="298">
        <v>11.74</v>
      </c>
    </row>
    <row r="371" spans="2:19">
      <c r="B371" s="12" t="s">
        <v>15023</v>
      </c>
      <c r="C371" s="31" t="s">
        <v>15535</v>
      </c>
      <c r="D371" s="210"/>
      <c r="E371" s="248">
        <v>68</v>
      </c>
      <c r="F371" s="248">
        <v>68</v>
      </c>
      <c r="G371" s="272">
        <v>0</v>
      </c>
      <c r="H371" s="242">
        <v>4.08</v>
      </c>
      <c r="I371" s="242">
        <v>2.58</v>
      </c>
      <c r="J371" s="242">
        <v>2.4</v>
      </c>
      <c r="K371" s="242">
        <v>2.09</v>
      </c>
      <c r="L371" s="242">
        <v>1.74</v>
      </c>
      <c r="M371" s="242">
        <v>1.67</v>
      </c>
      <c r="N371" s="242">
        <v>4.37</v>
      </c>
      <c r="O371" s="242">
        <v>2.8</v>
      </c>
      <c r="P371" s="242">
        <v>2.61</v>
      </c>
      <c r="Q371" s="242">
        <v>2.2000000000000002</v>
      </c>
      <c r="R371" s="242">
        <v>1.85</v>
      </c>
      <c r="S371" s="298">
        <v>1.77</v>
      </c>
    </row>
    <row r="372" spans="2:19">
      <c r="B372" s="12" t="s">
        <v>15099</v>
      </c>
      <c r="C372" s="31" t="s">
        <v>15536</v>
      </c>
      <c r="D372" s="210"/>
      <c r="E372" s="248">
        <v>75</v>
      </c>
      <c r="F372" s="248">
        <v>75</v>
      </c>
      <c r="G372" s="272">
        <v>0</v>
      </c>
      <c r="H372" s="242">
        <v>4.49</v>
      </c>
      <c r="I372" s="242">
        <v>2.84</v>
      </c>
      <c r="J372" s="242">
        <v>2.65</v>
      </c>
      <c r="K372" s="242">
        <v>2.2999999999999998</v>
      </c>
      <c r="L372" s="242">
        <v>1.92</v>
      </c>
      <c r="M372" s="242">
        <v>1.84</v>
      </c>
      <c r="N372" s="242">
        <v>4.8099999999999996</v>
      </c>
      <c r="O372" s="242">
        <v>3.09</v>
      </c>
      <c r="P372" s="242">
        <v>2.88</v>
      </c>
      <c r="Q372" s="242">
        <v>2.4300000000000002</v>
      </c>
      <c r="R372" s="242">
        <v>2.04</v>
      </c>
      <c r="S372" s="298">
        <v>1.96</v>
      </c>
    </row>
    <row r="373" spans="2:19">
      <c r="B373" s="12" t="s">
        <v>15096</v>
      </c>
      <c r="C373" s="31" t="s">
        <v>15536</v>
      </c>
      <c r="D373" s="210"/>
      <c r="E373" s="248">
        <v>99</v>
      </c>
      <c r="F373" s="248">
        <v>99</v>
      </c>
      <c r="G373" s="272">
        <v>0</v>
      </c>
      <c r="H373" s="242">
        <v>5.93</v>
      </c>
      <c r="I373" s="242">
        <v>3.75</v>
      </c>
      <c r="J373" s="242">
        <v>3.5</v>
      </c>
      <c r="K373" s="242">
        <v>3.04</v>
      </c>
      <c r="L373" s="242">
        <v>2.54</v>
      </c>
      <c r="M373" s="242">
        <v>2.4300000000000002</v>
      </c>
      <c r="N373" s="242">
        <v>6.36</v>
      </c>
      <c r="O373" s="242">
        <v>4.08</v>
      </c>
      <c r="P373" s="242">
        <v>3.8</v>
      </c>
      <c r="Q373" s="242">
        <v>3.21</v>
      </c>
      <c r="R373" s="242">
        <v>2.69</v>
      </c>
      <c r="S373" s="298">
        <v>2.58</v>
      </c>
    </row>
    <row r="374" spans="2:19">
      <c r="B374" s="12" t="s">
        <v>15097</v>
      </c>
      <c r="C374" s="31" t="s">
        <v>15537</v>
      </c>
      <c r="D374" s="210"/>
      <c r="E374" s="248">
        <v>75</v>
      </c>
      <c r="F374" s="248">
        <v>75</v>
      </c>
      <c r="G374" s="272">
        <v>0</v>
      </c>
      <c r="H374" s="242">
        <v>4.49</v>
      </c>
      <c r="I374" s="242">
        <v>2.84</v>
      </c>
      <c r="J374" s="242">
        <v>2.65</v>
      </c>
      <c r="K374" s="242">
        <v>2.2999999999999998</v>
      </c>
      <c r="L374" s="242">
        <v>1.92</v>
      </c>
      <c r="M374" s="242">
        <v>1.84</v>
      </c>
      <c r="N374" s="242">
        <v>4.8099999999999996</v>
      </c>
      <c r="O374" s="242">
        <v>3.09</v>
      </c>
      <c r="P374" s="242">
        <v>2.88</v>
      </c>
      <c r="Q374" s="242">
        <v>2.4300000000000002</v>
      </c>
      <c r="R374" s="242">
        <v>2.04</v>
      </c>
      <c r="S374" s="298">
        <v>1.96</v>
      </c>
    </row>
    <row r="375" spans="2:19">
      <c r="B375" s="12" t="s">
        <v>15070</v>
      </c>
      <c r="C375" s="31" t="s">
        <v>15538</v>
      </c>
      <c r="D375" s="210"/>
      <c r="E375" s="248">
        <v>55</v>
      </c>
      <c r="F375" s="248">
        <v>55</v>
      </c>
      <c r="G375" s="272">
        <v>0</v>
      </c>
      <c r="H375" s="242">
        <v>3.3</v>
      </c>
      <c r="I375" s="242">
        <v>2.08</v>
      </c>
      <c r="J375" s="242">
        <v>1.94</v>
      </c>
      <c r="K375" s="242">
        <v>1.69</v>
      </c>
      <c r="L375" s="242">
        <v>1.41</v>
      </c>
      <c r="M375" s="242">
        <v>1.35</v>
      </c>
      <c r="N375" s="242">
        <v>3.53</v>
      </c>
      <c r="O375" s="242">
        <v>2.27</v>
      </c>
      <c r="P375" s="242">
        <v>2.11</v>
      </c>
      <c r="Q375" s="242">
        <v>1.78</v>
      </c>
      <c r="R375" s="242">
        <v>1.49</v>
      </c>
      <c r="S375" s="298">
        <v>1.44</v>
      </c>
    </row>
    <row r="376" spans="2:19">
      <c r="B376" s="12" t="s">
        <v>15085</v>
      </c>
      <c r="C376" s="31" t="s">
        <v>15539</v>
      </c>
      <c r="D376" s="210"/>
      <c r="E376" s="248">
        <v>380</v>
      </c>
      <c r="F376" s="248">
        <v>380</v>
      </c>
      <c r="G376" s="272">
        <v>0</v>
      </c>
      <c r="H376" s="242">
        <v>22.77</v>
      </c>
      <c r="I376" s="242">
        <v>14.39</v>
      </c>
      <c r="J376" s="242">
        <v>13.43</v>
      </c>
      <c r="K376" s="242">
        <v>11.66</v>
      </c>
      <c r="L376" s="242">
        <v>9.73</v>
      </c>
      <c r="M376" s="242">
        <v>9.34</v>
      </c>
      <c r="N376" s="242">
        <v>24.39</v>
      </c>
      <c r="O376" s="242">
        <v>15.66</v>
      </c>
      <c r="P376" s="242">
        <v>14.6</v>
      </c>
      <c r="Q376" s="242">
        <v>12.3</v>
      </c>
      <c r="R376" s="242">
        <v>10.32</v>
      </c>
      <c r="S376" s="298">
        <v>9.92</v>
      </c>
    </row>
    <row r="377" spans="2:19">
      <c r="B377" s="12" t="s">
        <v>15022</v>
      </c>
      <c r="C377" s="31" t="s">
        <v>15540</v>
      </c>
      <c r="D377" s="210"/>
      <c r="E377" s="248">
        <v>420</v>
      </c>
      <c r="F377" s="248">
        <v>420</v>
      </c>
      <c r="G377" s="272">
        <v>0</v>
      </c>
      <c r="H377" s="242">
        <v>25.17</v>
      </c>
      <c r="I377" s="242">
        <v>15.91</v>
      </c>
      <c r="J377" s="242">
        <v>14.85</v>
      </c>
      <c r="K377" s="242">
        <v>12.88</v>
      </c>
      <c r="L377" s="242">
        <v>10.75</v>
      </c>
      <c r="M377" s="242">
        <v>10.32</v>
      </c>
      <c r="N377" s="242">
        <v>26.96</v>
      </c>
      <c r="O377" s="242">
        <v>17.3</v>
      </c>
      <c r="P377" s="242">
        <v>16.14</v>
      </c>
      <c r="Q377" s="242">
        <v>13.6</v>
      </c>
      <c r="R377" s="242">
        <v>11.41</v>
      </c>
      <c r="S377" s="298">
        <v>10.96</v>
      </c>
    </row>
    <row r="378" spans="2:19">
      <c r="B378" s="12" t="s">
        <v>15093</v>
      </c>
      <c r="C378" s="31" t="s">
        <v>15541</v>
      </c>
      <c r="D378" s="210"/>
      <c r="E378" s="248">
        <v>510</v>
      </c>
      <c r="F378" s="248">
        <v>510</v>
      </c>
      <c r="G378" s="272">
        <v>0</v>
      </c>
      <c r="H378" s="242">
        <v>30.56</v>
      </c>
      <c r="I378" s="242">
        <v>19.32</v>
      </c>
      <c r="J378" s="242">
        <v>18.03</v>
      </c>
      <c r="K378" s="242">
        <v>15.64</v>
      </c>
      <c r="L378" s="242">
        <v>13.06</v>
      </c>
      <c r="M378" s="242">
        <v>12.54</v>
      </c>
      <c r="N378" s="242">
        <v>32.74</v>
      </c>
      <c r="O378" s="242">
        <v>21.01</v>
      </c>
      <c r="P378" s="242">
        <v>19.600000000000001</v>
      </c>
      <c r="Q378" s="242">
        <v>16.510000000000002</v>
      </c>
      <c r="R378" s="242">
        <v>13.85</v>
      </c>
      <c r="S378" s="298">
        <v>13.31</v>
      </c>
    </row>
    <row r="379" spans="2:19">
      <c r="B379" s="12" t="s">
        <v>15015</v>
      </c>
      <c r="C379" s="31" t="s">
        <v>15542</v>
      </c>
      <c r="D379" s="210"/>
      <c r="E379" s="248">
        <v>45</v>
      </c>
      <c r="F379" s="248">
        <v>45</v>
      </c>
      <c r="G379" s="272">
        <v>0</v>
      </c>
      <c r="H379" s="242">
        <v>2.7</v>
      </c>
      <c r="I379" s="242">
        <v>1.7</v>
      </c>
      <c r="J379" s="242">
        <v>1.59</v>
      </c>
      <c r="K379" s="242">
        <v>1.38</v>
      </c>
      <c r="L379" s="242">
        <v>1.1499999999999999</v>
      </c>
      <c r="M379" s="242">
        <v>1.1100000000000001</v>
      </c>
      <c r="N379" s="242">
        <v>2.89</v>
      </c>
      <c r="O379" s="242">
        <v>1.85</v>
      </c>
      <c r="P379" s="242">
        <v>1.73</v>
      </c>
      <c r="Q379" s="242">
        <v>1.46</v>
      </c>
      <c r="R379" s="242">
        <v>1.22</v>
      </c>
      <c r="S379" s="298">
        <v>1.17</v>
      </c>
    </row>
    <row r="380" spans="2:19">
      <c r="B380" s="12" t="s">
        <v>15049</v>
      </c>
      <c r="C380" s="31" t="s">
        <v>15543</v>
      </c>
      <c r="D380" s="210"/>
      <c r="E380" s="248">
        <v>159</v>
      </c>
      <c r="F380" s="248">
        <v>159</v>
      </c>
      <c r="G380" s="272">
        <v>0</v>
      </c>
      <c r="H380" s="242">
        <v>9.5299999999999994</v>
      </c>
      <c r="I380" s="242">
        <v>6.02</v>
      </c>
      <c r="J380" s="242">
        <v>5.62</v>
      </c>
      <c r="K380" s="242">
        <v>4.88</v>
      </c>
      <c r="L380" s="242">
        <v>4.07</v>
      </c>
      <c r="M380" s="242">
        <v>3.91</v>
      </c>
      <c r="N380" s="242">
        <v>10.210000000000001</v>
      </c>
      <c r="O380" s="242">
        <v>6.55</v>
      </c>
      <c r="P380" s="242">
        <v>6.11</v>
      </c>
      <c r="Q380" s="242">
        <v>5.15</v>
      </c>
      <c r="R380" s="242">
        <v>4.32</v>
      </c>
      <c r="S380" s="298">
        <v>4.1500000000000004</v>
      </c>
    </row>
    <row r="381" spans="2:19">
      <c r="B381" s="12" t="s">
        <v>15036</v>
      </c>
      <c r="C381" s="31" t="s">
        <v>15544</v>
      </c>
      <c r="D381" s="210"/>
      <c r="E381" s="248">
        <v>170</v>
      </c>
      <c r="F381" s="248">
        <v>170</v>
      </c>
      <c r="G381" s="272">
        <v>0</v>
      </c>
      <c r="H381" s="242">
        <v>10.19</v>
      </c>
      <c r="I381" s="242">
        <v>6.44</v>
      </c>
      <c r="J381" s="242">
        <v>6.01</v>
      </c>
      <c r="K381" s="242">
        <v>5.21</v>
      </c>
      <c r="L381" s="242">
        <v>4.3499999999999996</v>
      </c>
      <c r="M381" s="242">
        <v>4.18</v>
      </c>
      <c r="N381" s="242">
        <v>10.91</v>
      </c>
      <c r="O381" s="242">
        <v>7</v>
      </c>
      <c r="P381" s="242">
        <v>6.53</v>
      </c>
      <c r="Q381" s="242">
        <v>5.5</v>
      </c>
      <c r="R381" s="242">
        <v>4.62</v>
      </c>
      <c r="S381" s="298">
        <v>4.4400000000000004</v>
      </c>
    </row>
    <row r="382" spans="2:19">
      <c r="B382" s="12" t="s">
        <v>15056</v>
      </c>
      <c r="C382" s="31" t="s">
        <v>15545</v>
      </c>
      <c r="D382" s="210"/>
      <c r="E382" s="248">
        <v>199</v>
      </c>
      <c r="F382" s="248">
        <v>199</v>
      </c>
      <c r="G382" s="272">
        <v>0</v>
      </c>
      <c r="H382" s="242">
        <v>11.93</v>
      </c>
      <c r="I382" s="242">
        <v>7.54</v>
      </c>
      <c r="J382" s="242">
        <v>7.03</v>
      </c>
      <c r="K382" s="242">
        <v>6.1</v>
      </c>
      <c r="L382" s="242">
        <v>5.0999999999999996</v>
      </c>
      <c r="M382" s="242">
        <v>4.8899999999999997</v>
      </c>
      <c r="N382" s="242">
        <v>12.77</v>
      </c>
      <c r="O382" s="242">
        <v>8.1999999999999993</v>
      </c>
      <c r="P382" s="242">
        <v>7.65</v>
      </c>
      <c r="Q382" s="242">
        <v>6.44</v>
      </c>
      <c r="R382" s="242">
        <v>5.4</v>
      </c>
      <c r="S382" s="298">
        <v>5.19</v>
      </c>
    </row>
    <row r="383" spans="2:19">
      <c r="B383" s="12" t="s">
        <v>15071</v>
      </c>
      <c r="C383" s="31" t="s">
        <v>15546</v>
      </c>
      <c r="D383" s="210"/>
      <c r="E383" s="248">
        <v>65</v>
      </c>
      <c r="F383" s="248">
        <v>65</v>
      </c>
      <c r="G383" s="272">
        <v>0</v>
      </c>
      <c r="H383" s="242">
        <v>3.9</v>
      </c>
      <c r="I383" s="242">
        <v>2.46</v>
      </c>
      <c r="J383" s="242">
        <v>2.2999999999999998</v>
      </c>
      <c r="K383" s="242">
        <v>1.99</v>
      </c>
      <c r="L383" s="242">
        <v>1.66</v>
      </c>
      <c r="M383" s="242">
        <v>1.6</v>
      </c>
      <c r="N383" s="242">
        <v>4.17</v>
      </c>
      <c r="O383" s="242">
        <v>2.68</v>
      </c>
      <c r="P383" s="242">
        <v>2.5</v>
      </c>
      <c r="Q383" s="242">
        <v>2.1</v>
      </c>
      <c r="R383" s="242">
        <v>1.77</v>
      </c>
      <c r="S383" s="298">
        <v>1.7</v>
      </c>
    </row>
    <row r="384" spans="2:19">
      <c r="B384" s="12" t="s">
        <v>15055</v>
      </c>
      <c r="C384" s="31" t="s">
        <v>15547</v>
      </c>
      <c r="D384" s="210"/>
      <c r="E384" s="248">
        <v>225</v>
      </c>
      <c r="F384" s="248">
        <v>225</v>
      </c>
      <c r="G384" s="272">
        <v>0</v>
      </c>
      <c r="H384" s="242">
        <v>13.48</v>
      </c>
      <c r="I384" s="242">
        <v>8.52</v>
      </c>
      <c r="J384" s="242">
        <v>7.95</v>
      </c>
      <c r="K384" s="242">
        <v>6.9</v>
      </c>
      <c r="L384" s="242">
        <v>5.76</v>
      </c>
      <c r="M384" s="242">
        <v>5.53</v>
      </c>
      <c r="N384" s="242">
        <v>14.44</v>
      </c>
      <c r="O384" s="242">
        <v>9.27</v>
      </c>
      <c r="P384" s="242">
        <v>8.65</v>
      </c>
      <c r="Q384" s="242">
        <v>7.29</v>
      </c>
      <c r="R384" s="242">
        <v>6.11</v>
      </c>
      <c r="S384" s="298">
        <v>5.87</v>
      </c>
    </row>
    <row r="385" spans="2:19">
      <c r="B385" s="12" t="s">
        <v>15078</v>
      </c>
      <c r="C385" s="31" t="s">
        <v>15548</v>
      </c>
      <c r="D385" s="210"/>
      <c r="E385" s="248">
        <v>440</v>
      </c>
      <c r="F385" s="248">
        <v>440</v>
      </c>
      <c r="G385" s="272">
        <v>0</v>
      </c>
      <c r="H385" s="242">
        <v>26.37</v>
      </c>
      <c r="I385" s="242">
        <v>16.670000000000002</v>
      </c>
      <c r="J385" s="242">
        <v>15.55</v>
      </c>
      <c r="K385" s="242">
        <v>13.5</v>
      </c>
      <c r="L385" s="242">
        <v>11.27</v>
      </c>
      <c r="M385" s="242">
        <v>10.82</v>
      </c>
      <c r="N385" s="242">
        <v>28.25</v>
      </c>
      <c r="O385" s="242">
        <v>18.13</v>
      </c>
      <c r="P385" s="242">
        <v>16.91</v>
      </c>
      <c r="Q385" s="242">
        <v>14.25</v>
      </c>
      <c r="R385" s="242">
        <v>11.95</v>
      </c>
      <c r="S385" s="298">
        <v>11.48</v>
      </c>
    </row>
    <row r="386" spans="2:19">
      <c r="B386" s="12" t="s">
        <v>15104</v>
      </c>
      <c r="C386" s="31" t="s">
        <v>15549</v>
      </c>
      <c r="D386" s="210"/>
      <c r="E386" s="248">
        <v>2750</v>
      </c>
      <c r="F386" s="248">
        <v>2750</v>
      </c>
      <c r="G386" s="272">
        <v>0</v>
      </c>
      <c r="H386" s="242">
        <v>164.8</v>
      </c>
      <c r="I386" s="242">
        <v>104.17</v>
      </c>
      <c r="J386" s="242">
        <v>97.2</v>
      </c>
      <c r="K386" s="242">
        <v>84.35</v>
      </c>
      <c r="L386" s="242">
        <v>70.42</v>
      </c>
      <c r="M386" s="242">
        <v>67.599999999999994</v>
      </c>
      <c r="N386" s="242">
        <v>176.53</v>
      </c>
      <c r="O386" s="242">
        <v>113.3</v>
      </c>
      <c r="P386" s="242">
        <v>105.68</v>
      </c>
      <c r="Q386" s="242">
        <v>89.04</v>
      </c>
      <c r="R386" s="242">
        <v>74.680000000000007</v>
      </c>
      <c r="S386" s="298">
        <v>71.75</v>
      </c>
    </row>
    <row r="387" spans="2:19">
      <c r="B387" s="12" t="s">
        <v>15063</v>
      </c>
      <c r="C387" s="31" t="s">
        <v>15550</v>
      </c>
      <c r="D387" s="210"/>
      <c r="E387" s="248">
        <v>45</v>
      </c>
      <c r="F387" s="248">
        <v>45</v>
      </c>
      <c r="G387" s="272">
        <v>0</v>
      </c>
      <c r="H387" s="242">
        <v>2.7</v>
      </c>
      <c r="I387" s="242">
        <v>1.7</v>
      </c>
      <c r="J387" s="242">
        <v>1.59</v>
      </c>
      <c r="K387" s="242">
        <v>1.38</v>
      </c>
      <c r="L387" s="242">
        <v>1.1499999999999999</v>
      </c>
      <c r="M387" s="242">
        <v>1.1100000000000001</v>
      </c>
      <c r="N387" s="242">
        <v>2.89</v>
      </c>
      <c r="O387" s="242">
        <v>1.85</v>
      </c>
      <c r="P387" s="242">
        <v>1.73</v>
      </c>
      <c r="Q387" s="242">
        <v>1.46</v>
      </c>
      <c r="R387" s="242">
        <v>1.22</v>
      </c>
      <c r="S387" s="298">
        <v>1.17</v>
      </c>
    </row>
    <row r="388" spans="2:19">
      <c r="B388" s="12" t="s">
        <v>15012</v>
      </c>
      <c r="C388" s="31" t="s">
        <v>15551</v>
      </c>
      <c r="D388" s="210"/>
      <c r="E388" s="248">
        <v>190</v>
      </c>
      <c r="F388" s="248">
        <v>190</v>
      </c>
      <c r="G388" s="272">
        <v>0</v>
      </c>
      <c r="H388" s="242">
        <v>11.39</v>
      </c>
      <c r="I388" s="242">
        <v>7.2</v>
      </c>
      <c r="J388" s="242">
        <v>6.72</v>
      </c>
      <c r="K388" s="242">
        <v>5.83</v>
      </c>
      <c r="L388" s="242">
        <v>4.87</v>
      </c>
      <c r="M388" s="242">
        <v>4.67</v>
      </c>
      <c r="N388" s="242">
        <v>12.2</v>
      </c>
      <c r="O388" s="242">
        <v>7.83</v>
      </c>
      <c r="P388" s="242">
        <v>7.3</v>
      </c>
      <c r="Q388" s="242">
        <v>6.15</v>
      </c>
      <c r="R388" s="242">
        <v>5.16</v>
      </c>
      <c r="S388" s="298">
        <v>4.96</v>
      </c>
    </row>
    <row r="389" spans="2:19">
      <c r="B389" s="12" t="s">
        <v>15066</v>
      </c>
      <c r="C389" s="31" t="s">
        <v>15552</v>
      </c>
      <c r="D389" s="210"/>
      <c r="E389" s="248">
        <v>289</v>
      </c>
      <c r="F389" s="248">
        <v>289</v>
      </c>
      <c r="G389" s="272">
        <v>0</v>
      </c>
      <c r="H389" s="242">
        <v>17.32</v>
      </c>
      <c r="I389" s="242">
        <v>10.95</v>
      </c>
      <c r="J389" s="242">
        <v>10.210000000000001</v>
      </c>
      <c r="K389" s="242">
        <v>8.86</v>
      </c>
      <c r="L389" s="242">
        <v>7.4</v>
      </c>
      <c r="M389" s="242">
        <v>7.1</v>
      </c>
      <c r="N389" s="242">
        <v>18.55</v>
      </c>
      <c r="O389" s="242">
        <v>11.91</v>
      </c>
      <c r="P389" s="242">
        <v>11.11</v>
      </c>
      <c r="Q389" s="242">
        <v>9.36</v>
      </c>
      <c r="R389" s="242">
        <v>7.85</v>
      </c>
      <c r="S389" s="298">
        <v>7.54</v>
      </c>
    </row>
    <row r="390" spans="2:19">
      <c r="B390" s="12" t="s">
        <v>15038</v>
      </c>
      <c r="C390" s="31" t="s">
        <v>15553</v>
      </c>
      <c r="D390" s="210"/>
      <c r="E390" s="248">
        <v>199</v>
      </c>
      <c r="F390" s="248">
        <v>199</v>
      </c>
      <c r="G390" s="272">
        <v>0</v>
      </c>
      <c r="H390" s="242">
        <v>11.93</v>
      </c>
      <c r="I390" s="242">
        <v>7.54</v>
      </c>
      <c r="J390" s="242">
        <v>7.03</v>
      </c>
      <c r="K390" s="242">
        <v>6.1</v>
      </c>
      <c r="L390" s="242">
        <v>5.0999999999999996</v>
      </c>
      <c r="M390" s="242">
        <v>4.8899999999999997</v>
      </c>
      <c r="N390" s="242">
        <v>12.77</v>
      </c>
      <c r="O390" s="242">
        <v>8.1999999999999993</v>
      </c>
      <c r="P390" s="242">
        <v>7.65</v>
      </c>
      <c r="Q390" s="242">
        <v>6.44</v>
      </c>
      <c r="R390" s="242">
        <v>5.4</v>
      </c>
      <c r="S390" s="298">
        <v>5.19</v>
      </c>
    </row>
    <row r="391" spans="2:19">
      <c r="B391" s="12" t="s">
        <v>15089</v>
      </c>
      <c r="C391" s="31" t="s">
        <v>15554</v>
      </c>
      <c r="D391" s="210"/>
      <c r="E391" s="248">
        <v>178</v>
      </c>
      <c r="F391" s="248">
        <v>178</v>
      </c>
      <c r="G391" s="272">
        <v>0</v>
      </c>
      <c r="H391" s="242">
        <v>10.67</v>
      </c>
      <c r="I391" s="242">
        <v>6.74</v>
      </c>
      <c r="J391" s="242">
        <v>6.29</v>
      </c>
      <c r="K391" s="242">
        <v>5.46</v>
      </c>
      <c r="L391" s="242">
        <v>4.5599999999999996</v>
      </c>
      <c r="M391" s="242">
        <v>4.38</v>
      </c>
      <c r="N391" s="242">
        <v>11.43</v>
      </c>
      <c r="O391" s="242">
        <v>7.33</v>
      </c>
      <c r="P391" s="242">
        <v>6.84</v>
      </c>
      <c r="Q391" s="242">
        <v>5.76</v>
      </c>
      <c r="R391" s="242">
        <v>4.83</v>
      </c>
      <c r="S391" s="298">
        <v>4.6399999999999997</v>
      </c>
    </row>
    <row r="392" spans="2:19">
      <c r="B392" s="12" t="s">
        <v>15039</v>
      </c>
      <c r="C392" s="31" t="s">
        <v>15555</v>
      </c>
      <c r="D392" s="210"/>
      <c r="E392" s="248">
        <v>205</v>
      </c>
      <c r="F392" s="248">
        <v>205</v>
      </c>
      <c r="G392" s="272">
        <v>0</v>
      </c>
      <c r="H392" s="242">
        <v>12.29</v>
      </c>
      <c r="I392" s="242">
        <v>7.77</v>
      </c>
      <c r="J392" s="242">
        <v>7.25</v>
      </c>
      <c r="K392" s="242">
        <v>6.29</v>
      </c>
      <c r="L392" s="242">
        <v>5.25</v>
      </c>
      <c r="M392" s="242">
        <v>5.04</v>
      </c>
      <c r="N392" s="242">
        <v>13.16</v>
      </c>
      <c r="O392" s="242">
        <v>8.4499999999999993</v>
      </c>
      <c r="P392" s="242">
        <v>7.88</v>
      </c>
      <c r="Q392" s="242">
        <v>6.64</v>
      </c>
      <c r="R392" s="242">
        <v>5.57</v>
      </c>
      <c r="S392" s="298">
        <v>5.35</v>
      </c>
    </row>
    <row r="393" spans="2:19">
      <c r="B393" s="12" t="s">
        <v>15084</v>
      </c>
      <c r="C393" s="31" t="s">
        <v>15556</v>
      </c>
      <c r="D393" s="210"/>
      <c r="E393" s="248">
        <v>260</v>
      </c>
      <c r="F393" s="248">
        <v>260</v>
      </c>
      <c r="G393" s="272">
        <v>0</v>
      </c>
      <c r="H393" s="242">
        <v>15.58</v>
      </c>
      <c r="I393" s="242">
        <v>9.85</v>
      </c>
      <c r="J393" s="242">
        <v>9.19</v>
      </c>
      <c r="K393" s="242">
        <v>7.98</v>
      </c>
      <c r="L393" s="242">
        <v>6.66</v>
      </c>
      <c r="M393" s="242">
        <v>6.39</v>
      </c>
      <c r="N393" s="242">
        <v>16.690000000000001</v>
      </c>
      <c r="O393" s="242">
        <v>10.71</v>
      </c>
      <c r="P393" s="242">
        <v>9.99</v>
      </c>
      <c r="Q393" s="242">
        <v>8.42</v>
      </c>
      <c r="R393" s="242">
        <v>7.06</v>
      </c>
      <c r="S393" s="298">
        <v>6.78</v>
      </c>
    </row>
    <row r="394" spans="2:19">
      <c r="B394" s="12" t="s">
        <v>15091</v>
      </c>
      <c r="C394" s="31" t="s">
        <v>15557</v>
      </c>
      <c r="D394" s="210"/>
      <c r="E394" s="248">
        <v>195</v>
      </c>
      <c r="F394" s="248">
        <v>195</v>
      </c>
      <c r="G394" s="272">
        <v>0</v>
      </c>
      <c r="H394" s="242">
        <v>11.69</v>
      </c>
      <c r="I394" s="242">
        <v>7.39</v>
      </c>
      <c r="J394" s="242">
        <v>6.89</v>
      </c>
      <c r="K394" s="242">
        <v>5.98</v>
      </c>
      <c r="L394" s="242">
        <v>4.99</v>
      </c>
      <c r="M394" s="242">
        <v>4.79</v>
      </c>
      <c r="N394" s="242">
        <v>12.52</v>
      </c>
      <c r="O394" s="242">
        <v>8.0299999999999994</v>
      </c>
      <c r="P394" s="242">
        <v>7.49</v>
      </c>
      <c r="Q394" s="242">
        <v>6.31</v>
      </c>
      <c r="R394" s="242">
        <v>5.3</v>
      </c>
      <c r="S394" s="298">
        <v>5.09</v>
      </c>
    </row>
    <row r="395" spans="2:19">
      <c r="B395" s="12" t="s">
        <v>15020</v>
      </c>
      <c r="C395" s="31" t="s">
        <v>15558</v>
      </c>
      <c r="D395" s="210"/>
      <c r="E395" s="248">
        <v>255</v>
      </c>
      <c r="F395" s="248">
        <v>255</v>
      </c>
      <c r="G395" s="272">
        <v>0</v>
      </c>
      <c r="H395" s="242">
        <v>15.28</v>
      </c>
      <c r="I395" s="242">
        <v>9.66</v>
      </c>
      <c r="J395" s="242">
        <v>9.01</v>
      </c>
      <c r="K395" s="242">
        <v>7.82</v>
      </c>
      <c r="L395" s="242">
        <v>6.53</v>
      </c>
      <c r="M395" s="242">
        <v>6.27</v>
      </c>
      <c r="N395" s="242">
        <v>16.37</v>
      </c>
      <c r="O395" s="242">
        <v>10.51</v>
      </c>
      <c r="P395" s="242">
        <v>9.8000000000000007</v>
      </c>
      <c r="Q395" s="242">
        <v>8.26</v>
      </c>
      <c r="R395" s="242">
        <v>6.92</v>
      </c>
      <c r="S395" s="298">
        <v>6.65</v>
      </c>
    </row>
    <row r="396" spans="2:19">
      <c r="B396" s="12" t="s">
        <v>15075</v>
      </c>
      <c r="C396" s="31" t="s">
        <v>15559</v>
      </c>
      <c r="D396" s="210"/>
      <c r="E396" s="248">
        <v>238</v>
      </c>
      <c r="F396" s="248">
        <v>238</v>
      </c>
      <c r="G396" s="272">
        <v>0</v>
      </c>
      <c r="H396" s="242">
        <v>14.26</v>
      </c>
      <c r="I396" s="242">
        <v>9.02</v>
      </c>
      <c r="J396" s="242">
        <v>8.41</v>
      </c>
      <c r="K396" s="242">
        <v>7.3</v>
      </c>
      <c r="L396" s="242">
        <v>6.09</v>
      </c>
      <c r="M396" s="242">
        <v>5.85</v>
      </c>
      <c r="N396" s="242">
        <v>15.28</v>
      </c>
      <c r="O396" s="242">
        <v>9.81</v>
      </c>
      <c r="P396" s="242">
        <v>9.15</v>
      </c>
      <c r="Q396" s="242">
        <v>7.71</v>
      </c>
      <c r="R396" s="242">
        <v>6.46</v>
      </c>
      <c r="S396" s="298">
        <v>6.21</v>
      </c>
    </row>
    <row r="397" spans="2:19">
      <c r="B397" s="12" t="s">
        <v>15024</v>
      </c>
      <c r="C397" s="31" t="s">
        <v>15560</v>
      </c>
      <c r="D397" s="210"/>
      <c r="E397" s="248">
        <v>105</v>
      </c>
      <c r="F397" s="248">
        <v>105</v>
      </c>
      <c r="G397" s="272">
        <v>0</v>
      </c>
      <c r="H397" s="242">
        <v>6.29</v>
      </c>
      <c r="I397" s="242">
        <v>3.98</v>
      </c>
      <c r="J397" s="242">
        <v>3.71</v>
      </c>
      <c r="K397" s="242">
        <v>3.22</v>
      </c>
      <c r="L397" s="242">
        <v>2.69</v>
      </c>
      <c r="M397" s="242">
        <v>2.58</v>
      </c>
      <c r="N397" s="242">
        <v>6.74</v>
      </c>
      <c r="O397" s="242">
        <v>4.33</v>
      </c>
      <c r="P397" s="242">
        <v>4.04</v>
      </c>
      <c r="Q397" s="242">
        <v>3.4</v>
      </c>
      <c r="R397" s="242">
        <v>2.85</v>
      </c>
      <c r="S397" s="298">
        <v>2.74</v>
      </c>
    </row>
    <row r="398" spans="2:19">
      <c r="B398" s="12" t="s">
        <v>15082</v>
      </c>
      <c r="C398" s="31" t="s">
        <v>15561</v>
      </c>
      <c r="D398" s="210"/>
      <c r="E398" s="248">
        <v>220</v>
      </c>
      <c r="F398" s="248">
        <v>220</v>
      </c>
      <c r="G398" s="272">
        <v>0</v>
      </c>
      <c r="H398" s="242">
        <v>13.18</v>
      </c>
      <c r="I398" s="242">
        <v>8.33</v>
      </c>
      <c r="J398" s="242">
        <v>7.78</v>
      </c>
      <c r="K398" s="242">
        <v>6.75</v>
      </c>
      <c r="L398" s="242">
        <v>5.63</v>
      </c>
      <c r="M398" s="242">
        <v>5.41</v>
      </c>
      <c r="N398" s="242">
        <v>14.12</v>
      </c>
      <c r="O398" s="242">
        <v>9.06</v>
      </c>
      <c r="P398" s="242">
        <v>8.4499999999999993</v>
      </c>
      <c r="Q398" s="242">
        <v>7.12</v>
      </c>
      <c r="R398" s="242">
        <v>5.97</v>
      </c>
      <c r="S398" s="298">
        <v>5.74</v>
      </c>
    </row>
    <row r="399" spans="2:19">
      <c r="B399" s="12" t="s">
        <v>15090</v>
      </c>
      <c r="C399" s="31" t="s">
        <v>15562</v>
      </c>
      <c r="D399" s="210"/>
      <c r="E399" s="248">
        <v>2735</v>
      </c>
      <c r="F399" s="248">
        <v>2735</v>
      </c>
      <c r="G399" s="272">
        <v>0</v>
      </c>
      <c r="H399" s="242">
        <v>163.91</v>
      </c>
      <c r="I399" s="242">
        <v>103.6</v>
      </c>
      <c r="J399" s="242">
        <v>96.67</v>
      </c>
      <c r="K399" s="242">
        <v>83.89</v>
      </c>
      <c r="L399" s="242">
        <v>70.03</v>
      </c>
      <c r="M399" s="242">
        <v>67.23</v>
      </c>
      <c r="N399" s="242">
        <v>175.57</v>
      </c>
      <c r="O399" s="242">
        <v>112.68</v>
      </c>
      <c r="P399" s="242">
        <v>105.11</v>
      </c>
      <c r="Q399" s="242">
        <v>88.56</v>
      </c>
      <c r="R399" s="242">
        <v>74.27</v>
      </c>
      <c r="S399" s="298">
        <v>71.36</v>
      </c>
    </row>
    <row r="400" spans="2:19">
      <c r="B400" s="12" t="s">
        <v>15033</v>
      </c>
      <c r="C400" s="31" t="s">
        <v>15563</v>
      </c>
      <c r="D400" s="210"/>
      <c r="E400" s="248">
        <v>1250</v>
      </c>
      <c r="F400" s="248">
        <v>1250</v>
      </c>
      <c r="G400" s="272">
        <v>0</v>
      </c>
      <c r="H400" s="242">
        <v>74.91</v>
      </c>
      <c r="I400" s="242">
        <v>47.35</v>
      </c>
      <c r="J400" s="242">
        <v>44.18</v>
      </c>
      <c r="K400" s="242">
        <v>38.340000000000003</v>
      </c>
      <c r="L400" s="242">
        <v>32.01</v>
      </c>
      <c r="M400" s="242">
        <v>30.73</v>
      </c>
      <c r="N400" s="242">
        <v>80.239999999999995</v>
      </c>
      <c r="O400" s="242">
        <v>51.5</v>
      </c>
      <c r="P400" s="242">
        <v>48.04</v>
      </c>
      <c r="Q400" s="242">
        <v>40.47</v>
      </c>
      <c r="R400" s="242">
        <v>33.94</v>
      </c>
      <c r="S400" s="298">
        <v>32.619999999999997</v>
      </c>
    </row>
    <row r="401" spans="2:19">
      <c r="B401" s="12" t="s">
        <v>15059</v>
      </c>
      <c r="C401" s="31" t="s">
        <v>15564</v>
      </c>
      <c r="D401" s="210"/>
      <c r="E401" s="248">
        <v>1250</v>
      </c>
      <c r="F401" s="248">
        <v>1250</v>
      </c>
      <c r="G401" s="272">
        <v>0</v>
      </c>
      <c r="H401" s="242">
        <v>74.91</v>
      </c>
      <c r="I401" s="242">
        <v>47.35</v>
      </c>
      <c r="J401" s="242">
        <v>44.18</v>
      </c>
      <c r="K401" s="242">
        <v>38.340000000000003</v>
      </c>
      <c r="L401" s="242">
        <v>32.01</v>
      </c>
      <c r="M401" s="242">
        <v>30.73</v>
      </c>
      <c r="N401" s="242">
        <v>80.239999999999995</v>
      </c>
      <c r="O401" s="242">
        <v>51.5</v>
      </c>
      <c r="P401" s="242">
        <v>48.04</v>
      </c>
      <c r="Q401" s="242">
        <v>40.47</v>
      </c>
      <c r="R401" s="242">
        <v>33.94</v>
      </c>
      <c r="S401" s="298">
        <v>32.619999999999997</v>
      </c>
    </row>
    <row r="402" spans="2:19">
      <c r="B402" s="12" t="s">
        <v>15057</v>
      </c>
      <c r="C402" s="31" t="s">
        <v>15565</v>
      </c>
      <c r="D402" s="210"/>
      <c r="E402" s="248">
        <v>1250</v>
      </c>
      <c r="F402" s="248">
        <v>1250</v>
      </c>
      <c r="G402" s="272">
        <v>0</v>
      </c>
      <c r="H402" s="242">
        <v>74.91</v>
      </c>
      <c r="I402" s="242">
        <v>47.35</v>
      </c>
      <c r="J402" s="242">
        <v>44.18</v>
      </c>
      <c r="K402" s="242">
        <v>38.340000000000003</v>
      </c>
      <c r="L402" s="242">
        <v>32.01</v>
      </c>
      <c r="M402" s="242">
        <v>30.73</v>
      </c>
      <c r="N402" s="242">
        <v>80.239999999999995</v>
      </c>
      <c r="O402" s="242">
        <v>51.5</v>
      </c>
      <c r="P402" s="242">
        <v>48.04</v>
      </c>
      <c r="Q402" s="242">
        <v>40.47</v>
      </c>
      <c r="R402" s="242">
        <v>33.94</v>
      </c>
      <c r="S402" s="298">
        <v>32.619999999999997</v>
      </c>
    </row>
    <row r="403" spans="2:19">
      <c r="B403" s="12" t="s">
        <v>15018</v>
      </c>
      <c r="C403" s="31" t="s">
        <v>15566</v>
      </c>
      <c r="D403" s="210"/>
      <c r="E403" s="248">
        <v>1400</v>
      </c>
      <c r="F403" s="248">
        <v>1400</v>
      </c>
      <c r="G403" s="272">
        <v>0</v>
      </c>
      <c r="H403" s="242">
        <v>83.9</v>
      </c>
      <c r="I403" s="242">
        <v>53.03</v>
      </c>
      <c r="J403" s="242">
        <v>49.48</v>
      </c>
      <c r="K403" s="242">
        <v>42.94</v>
      </c>
      <c r="L403" s="242">
        <v>35.85</v>
      </c>
      <c r="M403" s="242">
        <v>34.42</v>
      </c>
      <c r="N403" s="242">
        <v>89.87</v>
      </c>
      <c r="O403" s="242">
        <v>57.68</v>
      </c>
      <c r="P403" s="242">
        <v>53.8</v>
      </c>
      <c r="Q403" s="242">
        <v>45.33</v>
      </c>
      <c r="R403" s="242">
        <v>38.020000000000003</v>
      </c>
      <c r="S403" s="298">
        <v>36.53</v>
      </c>
    </row>
    <row r="404" spans="2:19">
      <c r="B404" s="12" t="s">
        <v>15088</v>
      </c>
      <c r="C404" s="31" t="s">
        <v>15567</v>
      </c>
      <c r="D404" s="210"/>
      <c r="E404" s="248">
        <v>1495</v>
      </c>
      <c r="F404" s="248">
        <v>1495</v>
      </c>
      <c r="G404" s="272">
        <v>0</v>
      </c>
      <c r="H404" s="242">
        <v>89.59</v>
      </c>
      <c r="I404" s="242">
        <v>56.63</v>
      </c>
      <c r="J404" s="242">
        <v>52.84</v>
      </c>
      <c r="K404" s="242">
        <v>45.86</v>
      </c>
      <c r="L404" s="242">
        <v>38.28</v>
      </c>
      <c r="M404" s="242">
        <v>36.75</v>
      </c>
      <c r="N404" s="242">
        <v>95.97</v>
      </c>
      <c r="O404" s="242">
        <v>61.59</v>
      </c>
      <c r="P404" s="242">
        <v>57.45</v>
      </c>
      <c r="Q404" s="242">
        <v>48.41</v>
      </c>
      <c r="R404" s="242">
        <v>40.6</v>
      </c>
      <c r="S404" s="298">
        <v>39.01</v>
      </c>
    </row>
    <row r="405" spans="2:19">
      <c r="B405" s="12" t="s">
        <v>15102</v>
      </c>
      <c r="C405" s="31" t="s">
        <v>15568</v>
      </c>
      <c r="D405" s="210"/>
      <c r="E405" s="248">
        <v>1200</v>
      </c>
      <c r="F405" s="248">
        <v>1200</v>
      </c>
      <c r="G405" s="272">
        <v>0</v>
      </c>
      <c r="H405" s="242">
        <v>71.91</v>
      </c>
      <c r="I405" s="242">
        <v>45.45</v>
      </c>
      <c r="J405" s="242">
        <v>42.41</v>
      </c>
      <c r="K405" s="242">
        <v>36.81</v>
      </c>
      <c r="L405" s="242">
        <v>30.73</v>
      </c>
      <c r="M405" s="242">
        <v>29.5</v>
      </c>
      <c r="N405" s="242">
        <v>77.03</v>
      </c>
      <c r="O405" s="242">
        <v>49.44</v>
      </c>
      <c r="P405" s="242">
        <v>46.12</v>
      </c>
      <c r="Q405" s="242">
        <v>38.86</v>
      </c>
      <c r="R405" s="242">
        <v>32.590000000000003</v>
      </c>
      <c r="S405" s="298">
        <v>31.31</v>
      </c>
    </row>
    <row r="406" spans="2:19">
      <c r="B406" s="12" t="s">
        <v>15081</v>
      </c>
      <c r="C406" s="31" t="s">
        <v>15569</v>
      </c>
      <c r="D406" s="210"/>
      <c r="E406" s="248">
        <v>59</v>
      </c>
      <c r="F406" s="248">
        <v>59</v>
      </c>
      <c r="G406" s="272">
        <v>0</v>
      </c>
      <c r="H406" s="242">
        <v>3.54</v>
      </c>
      <c r="I406" s="242">
        <v>2.23</v>
      </c>
      <c r="J406" s="242">
        <v>2.09</v>
      </c>
      <c r="K406" s="242">
        <v>1.81</v>
      </c>
      <c r="L406" s="242">
        <v>1.51</v>
      </c>
      <c r="M406" s="242">
        <v>1.45</v>
      </c>
      <c r="N406" s="242">
        <v>3.79</v>
      </c>
      <c r="O406" s="242">
        <v>2.4300000000000002</v>
      </c>
      <c r="P406" s="242">
        <v>2.27</v>
      </c>
      <c r="Q406" s="242">
        <v>1.91</v>
      </c>
      <c r="R406" s="242">
        <v>1.6</v>
      </c>
      <c r="S406" s="298">
        <v>1.54</v>
      </c>
    </row>
    <row r="407" spans="2:19">
      <c r="B407" s="12" t="s">
        <v>15014</v>
      </c>
      <c r="C407" s="31" t="s">
        <v>15570</v>
      </c>
      <c r="D407" s="210"/>
      <c r="E407" s="248">
        <v>1680</v>
      </c>
      <c r="F407" s="248">
        <v>1680</v>
      </c>
      <c r="G407" s="272">
        <v>0</v>
      </c>
      <c r="H407" s="242">
        <v>100.68</v>
      </c>
      <c r="I407" s="242">
        <v>63.64</v>
      </c>
      <c r="J407" s="242">
        <v>59.38</v>
      </c>
      <c r="K407" s="242">
        <v>51.53</v>
      </c>
      <c r="L407" s="242">
        <v>43.02</v>
      </c>
      <c r="M407" s="242">
        <v>41.3</v>
      </c>
      <c r="N407" s="242">
        <v>107.85</v>
      </c>
      <c r="O407" s="242">
        <v>69.209999999999994</v>
      </c>
      <c r="P407" s="242">
        <v>64.56</v>
      </c>
      <c r="Q407" s="242">
        <v>54.4</v>
      </c>
      <c r="R407" s="242">
        <v>45.62</v>
      </c>
      <c r="S407" s="298">
        <v>43.84</v>
      </c>
    </row>
    <row r="408" spans="2:19">
      <c r="B408" s="12" t="s">
        <v>15031</v>
      </c>
      <c r="C408" s="31" t="s">
        <v>15571</v>
      </c>
      <c r="D408" s="210"/>
      <c r="E408" s="248">
        <v>105</v>
      </c>
      <c r="F408" s="248">
        <v>105</v>
      </c>
      <c r="G408" s="272">
        <v>0</v>
      </c>
      <c r="H408" s="242">
        <v>6.29</v>
      </c>
      <c r="I408" s="242">
        <v>3.98</v>
      </c>
      <c r="J408" s="242">
        <v>3.71</v>
      </c>
      <c r="K408" s="242">
        <v>3.22</v>
      </c>
      <c r="L408" s="242">
        <v>2.69</v>
      </c>
      <c r="M408" s="242">
        <v>2.58</v>
      </c>
      <c r="N408" s="242">
        <v>6.74</v>
      </c>
      <c r="O408" s="242">
        <v>4.33</v>
      </c>
      <c r="P408" s="242">
        <v>4.04</v>
      </c>
      <c r="Q408" s="242">
        <v>3.4</v>
      </c>
      <c r="R408" s="242">
        <v>2.85</v>
      </c>
      <c r="S408" s="298">
        <v>2.74</v>
      </c>
    </row>
    <row r="409" spans="2:19">
      <c r="B409" s="12" t="s">
        <v>15094</v>
      </c>
      <c r="C409" s="31" t="s">
        <v>15572</v>
      </c>
      <c r="D409" s="210"/>
      <c r="E409" s="248">
        <v>500</v>
      </c>
      <c r="F409" s="248">
        <v>500</v>
      </c>
      <c r="G409" s="272">
        <v>0</v>
      </c>
      <c r="H409" s="242">
        <v>29.96</v>
      </c>
      <c r="I409" s="242">
        <v>18.940000000000001</v>
      </c>
      <c r="J409" s="242">
        <v>17.670000000000002</v>
      </c>
      <c r="K409" s="242">
        <v>15.34</v>
      </c>
      <c r="L409" s="242">
        <v>12.8</v>
      </c>
      <c r="M409" s="242">
        <v>12.29</v>
      </c>
      <c r="N409" s="242">
        <v>32.1</v>
      </c>
      <c r="O409" s="242">
        <v>20.6</v>
      </c>
      <c r="P409" s="242">
        <v>19.22</v>
      </c>
      <c r="Q409" s="242">
        <v>16.190000000000001</v>
      </c>
      <c r="R409" s="242">
        <v>13.58</v>
      </c>
      <c r="S409" s="298">
        <v>13.05</v>
      </c>
    </row>
    <row r="410" spans="2:19">
      <c r="B410" s="12" t="s">
        <v>15010</v>
      </c>
      <c r="C410" s="31" t="s">
        <v>15573</v>
      </c>
      <c r="D410" s="210"/>
      <c r="E410" s="248">
        <v>68</v>
      </c>
      <c r="F410" s="248">
        <v>68</v>
      </c>
      <c r="G410" s="272">
        <v>0</v>
      </c>
      <c r="H410" s="242">
        <v>4.08</v>
      </c>
      <c r="I410" s="242">
        <v>2.58</v>
      </c>
      <c r="J410" s="242">
        <v>2.4</v>
      </c>
      <c r="K410" s="242">
        <v>2.09</v>
      </c>
      <c r="L410" s="242">
        <v>1.74</v>
      </c>
      <c r="M410" s="242">
        <v>1.67</v>
      </c>
      <c r="N410" s="242">
        <v>4.37</v>
      </c>
      <c r="O410" s="242">
        <v>2.8</v>
      </c>
      <c r="P410" s="242">
        <v>2.61</v>
      </c>
      <c r="Q410" s="242">
        <v>2.2000000000000002</v>
      </c>
      <c r="R410" s="242">
        <v>1.85</v>
      </c>
      <c r="S410" s="298">
        <v>1.77</v>
      </c>
    </row>
    <row r="411" spans="2:19">
      <c r="B411" s="12" t="s">
        <v>15080</v>
      </c>
      <c r="C411" s="31" t="s">
        <v>15574</v>
      </c>
      <c r="D411" s="210"/>
      <c r="E411" s="248">
        <v>545</v>
      </c>
      <c r="F411" s="248">
        <v>545</v>
      </c>
      <c r="G411" s="272">
        <v>0</v>
      </c>
      <c r="H411" s="242">
        <v>32.659999999999997</v>
      </c>
      <c r="I411" s="242">
        <v>20.64</v>
      </c>
      <c r="J411" s="242">
        <v>19.260000000000002</v>
      </c>
      <c r="K411" s="242">
        <v>16.72</v>
      </c>
      <c r="L411" s="242">
        <v>13.96</v>
      </c>
      <c r="M411" s="242">
        <v>13.4</v>
      </c>
      <c r="N411" s="242">
        <v>34.99</v>
      </c>
      <c r="O411" s="242">
        <v>22.45</v>
      </c>
      <c r="P411" s="242">
        <v>20.94</v>
      </c>
      <c r="Q411" s="242">
        <v>17.649999999999999</v>
      </c>
      <c r="R411" s="242">
        <v>14.8</v>
      </c>
      <c r="S411" s="298">
        <v>14.22</v>
      </c>
    </row>
    <row r="412" spans="2:19">
      <c r="B412" s="12" t="s">
        <v>15061</v>
      </c>
      <c r="C412" s="31" t="s">
        <v>15575</v>
      </c>
      <c r="D412" s="210"/>
      <c r="E412" s="248">
        <v>600</v>
      </c>
      <c r="F412" s="248">
        <v>600</v>
      </c>
      <c r="G412" s="272">
        <v>0</v>
      </c>
      <c r="H412" s="242">
        <v>35.96</v>
      </c>
      <c r="I412" s="242">
        <v>22.73</v>
      </c>
      <c r="J412" s="242">
        <v>21.21</v>
      </c>
      <c r="K412" s="242">
        <v>18.399999999999999</v>
      </c>
      <c r="L412" s="242">
        <v>15.36</v>
      </c>
      <c r="M412" s="242">
        <v>14.75</v>
      </c>
      <c r="N412" s="242">
        <v>38.520000000000003</v>
      </c>
      <c r="O412" s="242">
        <v>24.72</v>
      </c>
      <c r="P412" s="242">
        <v>23.06</v>
      </c>
      <c r="Q412" s="242">
        <v>19.43</v>
      </c>
      <c r="R412" s="242">
        <v>16.29</v>
      </c>
      <c r="S412" s="298">
        <v>15.66</v>
      </c>
    </row>
    <row r="413" spans="2:19">
      <c r="B413" s="12" t="s">
        <v>15013</v>
      </c>
      <c r="C413" s="31" t="s">
        <v>15576</v>
      </c>
      <c r="D413" s="210"/>
      <c r="E413" s="248">
        <v>400</v>
      </c>
      <c r="F413" s="248">
        <v>400</v>
      </c>
      <c r="G413" s="272">
        <v>0</v>
      </c>
      <c r="H413" s="242">
        <v>23.97</v>
      </c>
      <c r="I413" s="242">
        <v>15.15</v>
      </c>
      <c r="J413" s="242">
        <v>14.14</v>
      </c>
      <c r="K413" s="242">
        <v>12.27</v>
      </c>
      <c r="L413" s="242">
        <v>10.24</v>
      </c>
      <c r="M413" s="242">
        <v>9.83</v>
      </c>
      <c r="N413" s="242">
        <v>25.68</v>
      </c>
      <c r="O413" s="242">
        <v>16.48</v>
      </c>
      <c r="P413" s="242">
        <v>15.37</v>
      </c>
      <c r="Q413" s="242">
        <v>12.95</v>
      </c>
      <c r="R413" s="242">
        <v>10.86</v>
      </c>
      <c r="S413" s="298">
        <v>10.44</v>
      </c>
    </row>
    <row r="414" spans="2:19">
      <c r="B414" s="12" t="s">
        <v>15103</v>
      </c>
      <c r="C414" s="31" t="s">
        <v>15577</v>
      </c>
      <c r="D414" s="210"/>
      <c r="E414" s="248">
        <v>25</v>
      </c>
      <c r="F414" s="248">
        <v>25</v>
      </c>
      <c r="G414" s="272">
        <v>0</v>
      </c>
      <c r="H414" s="242">
        <v>1.5</v>
      </c>
      <c r="I414" s="242">
        <v>0.95</v>
      </c>
      <c r="J414" s="242">
        <v>0.88</v>
      </c>
      <c r="K414" s="242">
        <v>0.77</v>
      </c>
      <c r="L414" s="242">
        <v>0.64</v>
      </c>
      <c r="M414" s="242">
        <v>0.61</v>
      </c>
      <c r="N414" s="242">
        <v>1.6</v>
      </c>
      <c r="O414" s="242">
        <v>1.03</v>
      </c>
      <c r="P414" s="242">
        <v>0.96</v>
      </c>
      <c r="Q414" s="242">
        <v>0.81</v>
      </c>
      <c r="R414" s="242">
        <v>0.68</v>
      </c>
      <c r="S414" s="298">
        <v>0.65</v>
      </c>
    </row>
    <row r="415" spans="2:19">
      <c r="B415" s="12" t="s">
        <v>15046</v>
      </c>
      <c r="C415" s="31" t="s">
        <v>15578</v>
      </c>
      <c r="D415" s="210"/>
      <c r="E415" s="248">
        <v>880</v>
      </c>
      <c r="F415" s="248">
        <v>880</v>
      </c>
      <c r="G415" s="272">
        <v>0</v>
      </c>
      <c r="H415" s="242">
        <v>52.74</v>
      </c>
      <c r="I415" s="242">
        <v>33.33</v>
      </c>
      <c r="J415" s="242">
        <v>31.1</v>
      </c>
      <c r="K415" s="242">
        <v>26.99</v>
      </c>
      <c r="L415" s="242">
        <v>22.53</v>
      </c>
      <c r="M415" s="242">
        <v>21.63</v>
      </c>
      <c r="N415" s="242">
        <v>56.49</v>
      </c>
      <c r="O415" s="242">
        <v>36.26</v>
      </c>
      <c r="P415" s="242">
        <v>33.82</v>
      </c>
      <c r="Q415" s="242">
        <v>28.49</v>
      </c>
      <c r="R415" s="242">
        <v>23.9</v>
      </c>
      <c r="S415" s="298">
        <v>22.96</v>
      </c>
    </row>
    <row r="416" spans="2:19">
      <c r="B416" s="12" t="s">
        <v>15016</v>
      </c>
      <c r="C416" s="31" t="s">
        <v>15579</v>
      </c>
      <c r="D416" s="210"/>
      <c r="E416" s="248">
        <v>630</v>
      </c>
      <c r="F416" s="248">
        <v>630</v>
      </c>
      <c r="G416" s="272">
        <v>0</v>
      </c>
      <c r="H416" s="242">
        <v>37.76</v>
      </c>
      <c r="I416" s="242">
        <v>23.86</v>
      </c>
      <c r="J416" s="242">
        <v>22.27</v>
      </c>
      <c r="K416" s="242">
        <v>19.32</v>
      </c>
      <c r="L416" s="242">
        <v>16.13</v>
      </c>
      <c r="M416" s="242">
        <v>15.49</v>
      </c>
      <c r="N416" s="242">
        <v>40.44</v>
      </c>
      <c r="O416" s="242">
        <v>25.96</v>
      </c>
      <c r="P416" s="242">
        <v>24.21</v>
      </c>
      <c r="Q416" s="242">
        <v>20.399999999999999</v>
      </c>
      <c r="R416" s="242">
        <v>17.11</v>
      </c>
      <c r="S416" s="298">
        <v>16.440000000000001</v>
      </c>
    </row>
    <row r="417" spans="2:19">
      <c r="B417" s="12" t="s">
        <v>15095</v>
      </c>
      <c r="C417" s="31" t="s">
        <v>15580</v>
      </c>
      <c r="D417" s="210"/>
      <c r="E417" s="248">
        <v>25</v>
      </c>
      <c r="F417" s="248">
        <v>25</v>
      </c>
      <c r="G417" s="272">
        <v>0</v>
      </c>
      <c r="H417" s="242">
        <v>1.5</v>
      </c>
      <c r="I417" s="242">
        <v>0.95</v>
      </c>
      <c r="J417" s="242">
        <v>0.88</v>
      </c>
      <c r="K417" s="242">
        <v>0.77</v>
      </c>
      <c r="L417" s="242">
        <v>0.64</v>
      </c>
      <c r="M417" s="242">
        <v>0.61</v>
      </c>
      <c r="N417" s="242">
        <v>1.6</v>
      </c>
      <c r="O417" s="242">
        <v>1.03</v>
      </c>
      <c r="P417" s="242">
        <v>0.96</v>
      </c>
      <c r="Q417" s="242">
        <v>0.81</v>
      </c>
      <c r="R417" s="242">
        <v>0.68</v>
      </c>
      <c r="S417" s="298">
        <v>0.65</v>
      </c>
    </row>
    <row r="418" spans="2:19">
      <c r="B418" s="12" t="s">
        <v>15054</v>
      </c>
      <c r="C418" s="31" t="s">
        <v>15581</v>
      </c>
      <c r="D418" s="210"/>
      <c r="E418" s="248">
        <v>69</v>
      </c>
      <c r="F418" s="248">
        <v>69</v>
      </c>
      <c r="G418" s="272">
        <v>0</v>
      </c>
      <c r="H418" s="242">
        <v>4.1399999999999997</v>
      </c>
      <c r="I418" s="242">
        <v>2.61</v>
      </c>
      <c r="J418" s="242">
        <v>2.44</v>
      </c>
      <c r="K418" s="242">
        <v>2.12</v>
      </c>
      <c r="L418" s="242">
        <v>1.77</v>
      </c>
      <c r="M418" s="242">
        <v>1.7</v>
      </c>
      <c r="N418" s="242">
        <v>4.43</v>
      </c>
      <c r="O418" s="242">
        <v>2.84</v>
      </c>
      <c r="P418" s="242">
        <v>2.65</v>
      </c>
      <c r="Q418" s="242">
        <v>2.23</v>
      </c>
      <c r="R418" s="242">
        <v>1.87</v>
      </c>
      <c r="S418" s="298">
        <v>1.8</v>
      </c>
    </row>
    <row r="419" spans="2:19">
      <c r="B419" s="12" t="s">
        <v>15047</v>
      </c>
      <c r="C419" s="31" t="s">
        <v>15582</v>
      </c>
      <c r="D419" s="210"/>
      <c r="E419" s="248">
        <v>38</v>
      </c>
      <c r="F419" s="248">
        <v>38</v>
      </c>
      <c r="G419" s="272">
        <v>0</v>
      </c>
      <c r="H419" s="242">
        <v>2.2799999999999998</v>
      </c>
      <c r="I419" s="242">
        <v>1.44</v>
      </c>
      <c r="J419" s="242">
        <v>1.34</v>
      </c>
      <c r="K419" s="242">
        <v>1.17</v>
      </c>
      <c r="L419" s="242">
        <v>0.97</v>
      </c>
      <c r="M419" s="242">
        <v>0.93</v>
      </c>
      <c r="N419" s="242">
        <v>2.44</v>
      </c>
      <c r="O419" s="242">
        <v>1.57</v>
      </c>
      <c r="P419" s="242">
        <v>1.46</v>
      </c>
      <c r="Q419" s="242">
        <v>1.23</v>
      </c>
      <c r="R419" s="242">
        <v>1.03</v>
      </c>
      <c r="S419" s="298">
        <v>0.99</v>
      </c>
    </row>
    <row r="420" spans="2:19">
      <c r="B420" s="12" t="s">
        <v>15040</v>
      </c>
      <c r="C420" s="31" t="s">
        <v>15583</v>
      </c>
      <c r="D420" s="210"/>
      <c r="E420" s="248">
        <v>180</v>
      </c>
      <c r="F420" s="248">
        <v>180</v>
      </c>
      <c r="G420" s="272">
        <v>0</v>
      </c>
      <c r="H420" s="242">
        <v>10.79</v>
      </c>
      <c r="I420" s="242">
        <v>6.82</v>
      </c>
      <c r="J420" s="242">
        <v>6.36</v>
      </c>
      <c r="K420" s="242">
        <v>5.52</v>
      </c>
      <c r="L420" s="242">
        <v>4.6100000000000003</v>
      </c>
      <c r="M420" s="242">
        <v>4.42</v>
      </c>
      <c r="N420" s="242">
        <v>11.55</v>
      </c>
      <c r="O420" s="242">
        <v>7.42</v>
      </c>
      <c r="P420" s="242">
        <v>6.92</v>
      </c>
      <c r="Q420" s="242">
        <v>5.83</v>
      </c>
      <c r="R420" s="242">
        <v>4.8899999999999997</v>
      </c>
      <c r="S420" s="298">
        <v>4.7</v>
      </c>
    </row>
    <row r="421" spans="2:19">
      <c r="B421" s="12" t="s">
        <v>15030</v>
      </c>
      <c r="C421" s="31" t="s">
        <v>15584</v>
      </c>
      <c r="D421" s="210"/>
      <c r="E421" s="248">
        <v>190</v>
      </c>
      <c r="F421" s="248">
        <v>190</v>
      </c>
      <c r="G421" s="272">
        <v>0</v>
      </c>
      <c r="H421" s="242">
        <v>11.39</v>
      </c>
      <c r="I421" s="242">
        <v>7.2</v>
      </c>
      <c r="J421" s="242">
        <v>6.72</v>
      </c>
      <c r="K421" s="242">
        <v>5.83</v>
      </c>
      <c r="L421" s="242">
        <v>4.87</v>
      </c>
      <c r="M421" s="242">
        <v>4.67</v>
      </c>
      <c r="N421" s="242">
        <v>12.2</v>
      </c>
      <c r="O421" s="242">
        <v>7.83</v>
      </c>
      <c r="P421" s="242">
        <v>7.3</v>
      </c>
      <c r="Q421" s="242">
        <v>6.15</v>
      </c>
      <c r="R421" s="242">
        <v>5.16</v>
      </c>
      <c r="S421" s="298">
        <v>4.96</v>
      </c>
    </row>
    <row r="422" spans="2:19">
      <c r="B422" s="12" t="s">
        <v>15067</v>
      </c>
      <c r="C422" s="31" t="s">
        <v>15585</v>
      </c>
      <c r="D422" s="210"/>
      <c r="E422" s="248">
        <v>85</v>
      </c>
      <c r="F422" s="248">
        <v>85</v>
      </c>
      <c r="G422" s="272">
        <v>0</v>
      </c>
      <c r="H422" s="242">
        <v>5.09</v>
      </c>
      <c r="I422" s="242">
        <v>3.22</v>
      </c>
      <c r="J422" s="242">
        <v>3</v>
      </c>
      <c r="K422" s="242">
        <v>2.61</v>
      </c>
      <c r="L422" s="242">
        <v>2.1800000000000002</v>
      </c>
      <c r="M422" s="242">
        <v>2.09</v>
      </c>
      <c r="N422" s="242">
        <v>5.46</v>
      </c>
      <c r="O422" s="242">
        <v>3.5</v>
      </c>
      <c r="P422" s="242">
        <v>3.27</v>
      </c>
      <c r="Q422" s="242">
        <v>2.75</v>
      </c>
      <c r="R422" s="242">
        <v>2.31</v>
      </c>
      <c r="S422" s="298">
        <v>2.2200000000000002</v>
      </c>
    </row>
    <row r="423" spans="2:19">
      <c r="B423" s="12" t="s">
        <v>15048</v>
      </c>
      <c r="C423" s="31" t="s">
        <v>15586</v>
      </c>
      <c r="D423" s="210"/>
      <c r="E423" s="248">
        <v>475</v>
      </c>
      <c r="F423" s="248">
        <v>475</v>
      </c>
      <c r="G423" s="272">
        <v>0</v>
      </c>
      <c r="H423" s="242">
        <v>28.47</v>
      </c>
      <c r="I423" s="242">
        <v>17.989999999999998</v>
      </c>
      <c r="J423" s="242">
        <v>16.79</v>
      </c>
      <c r="K423" s="242">
        <v>14.57</v>
      </c>
      <c r="L423" s="242">
        <v>12.16</v>
      </c>
      <c r="M423" s="242">
        <v>11.68</v>
      </c>
      <c r="N423" s="242">
        <v>30.49</v>
      </c>
      <c r="O423" s="242">
        <v>19.57</v>
      </c>
      <c r="P423" s="242">
        <v>18.25</v>
      </c>
      <c r="Q423" s="242">
        <v>15.38</v>
      </c>
      <c r="R423" s="242">
        <v>12.9</v>
      </c>
      <c r="S423" s="298">
        <v>12.39</v>
      </c>
    </row>
    <row r="424" spans="2:19">
      <c r="B424" s="12" t="s">
        <v>15044</v>
      </c>
      <c r="C424" s="31" t="s">
        <v>15587</v>
      </c>
      <c r="D424" s="210"/>
      <c r="E424" s="248">
        <v>389</v>
      </c>
      <c r="F424" s="248">
        <v>389</v>
      </c>
      <c r="G424" s="272">
        <v>0</v>
      </c>
      <c r="H424" s="242">
        <v>23.31</v>
      </c>
      <c r="I424" s="242">
        <v>14.73</v>
      </c>
      <c r="J424" s="242">
        <v>13.75</v>
      </c>
      <c r="K424" s="242">
        <v>11.93</v>
      </c>
      <c r="L424" s="242">
        <v>9.9600000000000009</v>
      </c>
      <c r="M424" s="242">
        <v>9.56</v>
      </c>
      <c r="N424" s="242">
        <v>24.97</v>
      </c>
      <c r="O424" s="242">
        <v>16.03</v>
      </c>
      <c r="P424" s="242">
        <v>14.95</v>
      </c>
      <c r="Q424" s="242">
        <v>12.6</v>
      </c>
      <c r="R424" s="242">
        <v>10.56</v>
      </c>
      <c r="S424" s="298">
        <v>10.15</v>
      </c>
    </row>
    <row r="425" spans="2:19">
      <c r="B425" s="12" t="s">
        <v>15098</v>
      </c>
      <c r="C425" s="31" t="s">
        <v>15588</v>
      </c>
      <c r="D425" s="210"/>
      <c r="E425" s="248">
        <v>50</v>
      </c>
      <c r="F425" s="248">
        <v>50</v>
      </c>
      <c r="G425" s="272">
        <v>0</v>
      </c>
      <c r="H425" s="242">
        <v>3</v>
      </c>
      <c r="I425" s="242">
        <v>1.89</v>
      </c>
      <c r="J425" s="242">
        <v>1.77</v>
      </c>
      <c r="K425" s="242">
        <v>1.53</v>
      </c>
      <c r="L425" s="242">
        <v>1.28</v>
      </c>
      <c r="M425" s="242">
        <v>1.23</v>
      </c>
      <c r="N425" s="242">
        <v>3.21</v>
      </c>
      <c r="O425" s="242">
        <v>2.06</v>
      </c>
      <c r="P425" s="242">
        <v>1.92</v>
      </c>
      <c r="Q425" s="242">
        <v>1.62</v>
      </c>
      <c r="R425" s="242">
        <v>1.36</v>
      </c>
      <c r="S425" s="298">
        <v>1.3</v>
      </c>
    </row>
    <row r="426" spans="2:19">
      <c r="B426" s="12" t="s">
        <v>15007</v>
      </c>
      <c r="C426" s="31" t="s">
        <v>15589</v>
      </c>
      <c r="D426" s="210"/>
      <c r="E426" s="248">
        <v>89</v>
      </c>
      <c r="F426" s="248">
        <v>89</v>
      </c>
      <c r="G426" s="272">
        <v>0</v>
      </c>
      <c r="H426" s="242">
        <v>5.33</v>
      </c>
      <c r="I426" s="242">
        <v>3.37</v>
      </c>
      <c r="J426" s="242">
        <v>3.15</v>
      </c>
      <c r="K426" s="242">
        <v>2.73</v>
      </c>
      <c r="L426" s="242">
        <v>2.2799999999999998</v>
      </c>
      <c r="M426" s="242">
        <v>2.19</v>
      </c>
      <c r="N426" s="242">
        <v>5.71</v>
      </c>
      <c r="O426" s="242">
        <v>3.67</v>
      </c>
      <c r="P426" s="242">
        <v>3.42</v>
      </c>
      <c r="Q426" s="242">
        <v>2.88</v>
      </c>
      <c r="R426" s="242">
        <v>2.42</v>
      </c>
      <c r="S426" s="298">
        <v>2.3199999999999998</v>
      </c>
    </row>
    <row r="427" spans="2:19">
      <c r="B427" s="12" t="s">
        <v>15060</v>
      </c>
      <c r="C427" s="31" t="s">
        <v>15590</v>
      </c>
      <c r="D427" s="210"/>
      <c r="E427" s="248">
        <v>65</v>
      </c>
      <c r="F427" s="248">
        <v>65</v>
      </c>
      <c r="G427" s="272">
        <v>0</v>
      </c>
      <c r="H427" s="242">
        <v>3.9</v>
      </c>
      <c r="I427" s="242">
        <v>2.46</v>
      </c>
      <c r="J427" s="242">
        <v>2.2999999999999998</v>
      </c>
      <c r="K427" s="242">
        <v>1.99</v>
      </c>
      <c r="L427" s="242">
        <v>1.66</v>
      </c>
      <c r="M427" s="242">
        <v>1.6</v>
      </c>
      <c r="N427" s="242">
        <v>4.17</v>
      </c>
      <c r="O427" s="242">
        <v>2.68</v>
      </c>
      <c r="P427" s="242">
        <v>2.5</v>
      </c>
      <c r="Q427" s="242">
        <v>2.1</v>
      </c>
      <c r="R427" s="242">
        <v>1.77</v>
      </c>
      <c r="S427" s="298">
        <v>1.7</v>
      </c>
    </row>
    <row r="428" spans="2:19">
      <c r="B428" s="12" t="s">
        <v>15058</v>
      </c>
      <c r="C428" s="31" t="s">
        <v>15591</v>
      </c>
      <c r="D428" s="210"/>
      <c r="E428" s="248">
        <v>70</v>
      </c>
      <c r="F428" s="248">
        <v>70</v>
      </c>
      <c r="G428" s="272">
        <v>0</v>
      </c>
      <c r="H428" s="242">
        <v>4.2</v>
      </c>
      <c r="I428" s="242">
        <v>2.65</v>
      </c>
      <c r="J428" s="242">
        <v>2.4700000000000002</v>
      </c>
      <c r="K428" s="242">
        <v>2.15</v>
      </c>
      <c r="L428" s="242">
        <v>1.79</v>
      </c>
      <c r="M428" s="242">
        <v>1.72</v>
      </c>
      <c r="N428" s="242">
        <v>4.49</v>
      </c>
      <c r="O428" s="242">
        <v>2.88</v>
      </c>
      <c r="P428" s="242">
        <v>2.69</v>
      </c>
      <c r="Q428" s="242">
        <v>2.27</v>
      </c>
      <c r="R428" s="242">
        <v>1.9</v>
      </c>
      <c r="S428" s="298">
        <v>1.83</v>
      </c>
    </row>
    <row r="429" spans="2:19">
      <c r="B429" s="12" t="s">
        <v>15017</v>
      </c>
      <c r="C429" s="31" t="s">
        <v>15592</v>
      </c>
      <c r="D429" s="210"/>
      <c r="E429" s="248">
        <v>770</v>
      </c>
      <c r="F429" s="248">
        <v>770</v>
      </c>
      <c r="G429" s="272">
        <v>0</v>
      </c>
      <c r="H429" s="242">
        <v>46.15</v>
      </c>
      <c r="I429" s="242">
        <v>29.17</v>
      </c>
      <c r="J429" s="242">
        <v>27.22</v>
      </c>
      <c r="K429" s="242">
        <v>23.62</v>
      </c>
      <c r="L429" s="242">
        <v>19.72</v>
      </c>
      <c r="M429" s="242">
        <v>18.93</v>
      </c>
      <c r="N429" s="242">
        <v>49.43</v>
      </c>
      <c r="O429" s="242">
        <v>31.72</v>
      </c>
      <c r="P429" s="242">
        <v>29.59</v>
      </c>
      <c r="Q429" s="242">
        <v>24.93</v>
      </c>
      <c r="R429" s="242">
        <v>20.91</v>
      </c>
      <c r="S429" s="298">
        <v>20.09</v>
      </c>
    </row>
    <row r="430" spans="2:19">
      <c r="B430" s="12" t="s">
        <v>15053</v>
      </c>
      <c r="C430" s="31" t="s">
        <v>15593</v>
      </c>
      <c r="D430" s="210"/>
      <c r="E430" s="248">
        <v>719</v>
      </c>
      <c r="F430" s="248">
        <v>719</v>
      </c>
      <c r="G430" s="272">
        <v>0</v>
      </c>
      <c r="H430" s="242">
        <v>43.09</v>
      </c>
      <c r="I430" s="242">
        <v>27.23</v>
      </c>
      <c r="J430" s="242">
        <v>25.41</v>
      </c>
      <c r="K430" s="242">
        <v>22.05</v>
      </c>
      <c r="L430" s="242">
        <v>18.41</v>
      </c>
      <c r="M430" s="242">
        <v>17.68</v>
      </c>
      <c r="N430" s="242">
        <v>46.16</v>
      </c>
      <c r="O430" s="242">
        <v>29.62</v>
      </c>
      <c r="P430" s="242">
        <v>27.63</v>
      </c>
      <c r="Q430" s="242">
        <v>23.28</v>
      </c>
      <c r="R430" s="242">
        <v>19.52</v>
      </c>
      <c r="S430" s="298">
        <v>18.760000000000002</v>
      </c>
    </row>
    <row r="431" spans="2:19">
      <c r="B431" s="12" t="s">
        <v>15008</v>
      </c>
      <c r="C431" s="31" t="s">
        <v>15594</v>
      </c>
      <c r="D431" s="210"/>
      <c r="E431" s="248">
        <v>940</v>
      </c>
      <c r="F431" s="248">
        <v>940</v>
      </c>
      <c r="G431" s="272">
        <v>0</v>
      </c>
      <c r="H431" s="242">
        <v>56.33</v>
      </c>
      <c r="I431" s="242">
        <v>35.61</v>
      </c>
      <c r="J431" s="242">
        <v>33.22</v>
      </c>
      <c r="K431" s="242">
        <v>28.83</v>
      </c>
      <c r="L431" s="242">
        <v>24.07</v>
      </c>
      <c r="M431" s="242">
        <v>23.11</v>
      </c>
      <c r="N431" s="242">
        <v>60.34</v>
      </c>
      <c r="O431" s="242">
        <v>38.729999999999997</v>
      </c>
      <c r="P431" s="242">
        <v>36.119999999999997</v>
      </c>
      <c r="Q431" s="242">
        <v>30.44</v>
      </c>
      <c r="R431" s="242">
        <v>25.53</v>
      </c>
      <c r="S431" s="298">
        <v>24.53</v>
      </c>
    </row>
    <row r="432" spans="2:19">
      <c r="B432" s="12" t="s">
        <v>15064</v>
      </c>
      <c r="C432" s="31" t="s">
        <v>15595</v>
      </c>
      <c r="D432" s="210"/>
      <c r="E432" s="248">
        <v>265</v>
      </c>
      <c r="F432" s="248">
        <v>265</v>
      </c>
      <c r="G432" s="272">
        <v>0</v>
      </c>
      <c r="H432" s="242">
        <v>15.88</v>
      </c>
      <c r="I432" s="242">
        <v>10.039999999999999</v>
      </c>
      <c r="J432" s="242">
        <v>9.3699999999999992</v>
      </c>
      <c r="K432" s="242">
        <v>8.1300000000000008</v>
      </c>
      <c r="L432" s="242">
        <v>6.79</v>
      </c>
      <c r="M432" s="242">
        <v>6.51</v>
      </c>
      <c r="N432" s="242">
        <v>17.010000000000002</v>
      </c>
      <c r="O432" s="242">
        <v>10.92</v>
      </c>
      <c r="P432" s="242">
        <v>10.18</v>
      </c>
      <c r="Q432" s="242">
        <v>8.58</v>
      </c>
      <c r="R432" s="242">
        <v>7.2</v>
      </c>
      <c r="S432" s="298">
        <v>6.91</v>
      </c>
    </row>
    <row r="433" spans="2:19">
      <c r="B433" s="12" t="s">
        <v>15009</v>
      </c>
      <c r="C433" s="31" t="s">
        <v>15596</v>
      </c>
      <c r="D433" s="210"/>
      <c r="E433" s="248">
        <v>89</v>
      </c>
      <c r="F433" s="248">
        <v>89</v>
      </c>
      <c r="G433" s="272">
        <v>0</v>
      </c>
      <c r="H433" s="242">
        <v>5.33</v>
      </c>
      <c r="I433" s="242">
        <v>3.37</v>
      </c>
      <c r="J433" s="242">
        <v>3.15</v>
      </c>
      <c r="K433" s="242">
        <v>2.73</v>
      </c>
      <c r="L433" s="242">
        <v>2.2799999999999998</v>
      </c>
      <c r="M433" s="242">
        <v>2.19</v>
      </c>
      <c r="N433" s="242">
        <v>5.71</v>
      </c>
      <c r="O433" s="242">
        <v>3.67</v>
      </c>
      <c r="P433" s="242">
        <v>3.42</v>
      </c>
      <c r="Q433" s="242">
        <v>2.88</v>
      </c>
      <c r="R433" s="242">
        <v>2.42</v>
      </c>
      <c r="S433" s="298">
        <v>2.3199999999999998</v>
      </c>
    </row>
    <row r="434" spans="2:19">
      <c r="B434" s="12" t="s">
        <v>15065</v>
      </c>
      <c r="C434" s="31" t="s">
        <v>15597</v>
      </c>
      <c r="D434" s="210"/>
      <c r="E434" s="248">
        <v>329</v>
      </c>
      <c r="F434" s="248">
        <v>329</v>
      </c>
      <c r="G434" s="272">
        <v>0</v>
      </c>
      <c r="H434" s="242">
        <v>19.72</v>
      </c>
      <c r="I434" s="242">
        <v>12.46</v>
      </c>
      <c r="J434" s="242">
        <v>11.63</v>
      </c>
      <c r="K434" s="242">
        <v>10.09</v>
      </c>
      <c r="L434" s="242">
        <v>8.42</v>
      </c>
      <c r="M434" s="242">
        <v>8.09</v>
      </c>
      <c r="N434" s="242">
        <v>21.12</v>
      </c>
      <c r="O434" s="242">
        <v>13.55</v>
      </c>
      <c r="P434" s="242">
        <v>12.64</v>
      </c>
      <c r="Q434" s="242">
        <v>10.65</v>
      </c>
      <c r="R434" s="242">
        <v>8.93</v>
      </c>
      <c r="S434" s="298">
        <v>8.58</v>
      </c>
    </row>
    <row r="435" spans="2:19">
      <c r="B435" s="12" t="s">
        <v>15011</v>
      </c>
      <c r="C435" s="31" t="s">
        <v>15598</v>
      </c>
      <c r="D435" s="210"/>
      <c r="E435" s="248">
        <v>195</v>
      </c>
      <c r="F435" s="248">
        <v>195</v>
      </c>
      <c r="G435" s="272">
        <v>0</v>
      </c>
      <c r="H435" s="242">
        <v>11.69</v>
      </c>
      <c r="I435" s="242">
        <v>7.39</v>
      </c>
      <c r="J435" s="242">
        <v>6.89</v>
      </c>
      <c r="K435" s="242">
        <v>5.98</v>
      </c>
      <c r="L435" s="242">
        <v>4.99</v>
      </c>
      <c r="M435" s="242">
        <v>4.79</v>
      </c>
      <c r="N435" s="242">
        <v>12.52</v>
      </c>
      <c r="O435" s="242">
        <v>8.0299999999999994</v>
      </c>
      <c r="P435" s="242">
        <v>7.49</v>
      </c>
      <c r="Q435" s="242">
        <v>6.31</v>
      </c>
      <c r="R435" s="242">
        <v>5.3</v>
      </c>
      <c r="S435" s="298">
        <v>5.09</v>
      </c>
    </row>
    <row r="436" spans="2:19">
      <c r="B436" s="12" t="s">
        <v>15035</v>
      </c>
      <c r="C436" s="31" t="s">
        <v>15599</v>
      </c>
      <c r="D436" s="210"/>
      <c r="E436" s="248">
        <v>395</v>
      </c>
      <c r="F436" s="248">
        <v>395</v>
      </c>
      <c r="G436" s="272">
        <v>0</v>
      </c>
      <c r="H436" s="242">
        <v>23.67</v>
      </c>
      <c r="I436" s="242">
        <v>14.96</v>
      </c>
      <c r="J436" s="242">
        <v>13.96</v>
      </c>
      <c r="K436" s="242">
        <v>12.12</v>
      </c>
      <c r="L436" s="242">
        <v>10.11</v>
      </c>
      <c r="M436" s="242">
        <v>9.7100000000000009</v>
      </c>
      <c r="N436" s="242">
        <v>25.36</v>
      </c>
      <c r="O436" s="242">
        <v>16.27</v>
      </c>
      <c r="P436" s="242">
        <v>15.18</v>
      </c>
      <c r="Q436" s="242">
        <v>12.79</v>
      </c>
      <c r="R436" s="242">
        <v>10.73</v>
      </c>
      <c r="S436" s="298">
        <v>10.31</v>
      </c>
    </row>
    <row r="437" spans="2:19">
      <c r="B437" s="12" t="s">
        <v>15026</v>
      </c>
      <c r="C437" s="31" t="s">
        <v>15600</v>
      </c>
      <c r="D437" s="210"/>
      <c r="E437" s="248">
        <v>1559</v>
      </c>
      <c r="F437" s="248">
        <v>1559</v>
      </c>
      <c r="G437" s="272">
        <v>0</v>
      </c>
      <c r="H437" s="242">
        <v>93.43</v>
      </c>
      <c r="I437" s="242">
        <v>59.05</v>
      </c>
      <c r="J437" s="242">
        <v>55.1</v>
      </c>
      <c r="K437" s="242">
        <v>47.82</v>
      </c>
      <c r="L437" s="242">
        <v>39.92</v>
      </c>
      <c r="M437" s="242">
        <v>38.33</v>
      </c>
      <c r="N437" s="242">
        <v>100.08</v>
      </c>
      <c r="O437" s="242">
        <v>64.23</v>
      </c>
      <c r="P437" s="242">
        <v>59.91</v>
      </c>
      <c r="Q437" s="242">
        <v>50.48</v>
      </c>
      <c r="R437" s="242">
        <v>42.34</v>
      </c>
      <c r="S437" s="298">
        <v>40.68</v>
      </c>
    </row>
    <row r="438" spans="2:19">
      <c r="B438" s="12" t="s">
        <v>15021</v>
      </c>
      <c r="C438" s="31" t="s">
        <v>15601</v>
      </c>
      <c r="D438" s="210"/>
      <c r="E438" s="248">
        <v>1615</v>
      </c>
      <c r="F438" s="248">
        <v>1615</v>
      </c>
      <c r="G438" s="272">
        <v>0</v>
      </c>
      <c r="H438" s="242">
        <v>96.78</v>
      </c>
      <c r="I438" s="242">
        <v>61.17</v>
      </c>
      <c r="J438" s="242">
        <v>57.08</v>
      </c>
      <c r="K438" s="242">
        <v>49.54</v>
      </c>
      <c r="L438" s="242">
        <v>41.36</v>
      </c>
      <c r="M438" s="242">
        <v>39.700000000000003</v>
      </c>
      <c r="N438" s="242">
        <v>103.67</v>
      </c>
      <c r="O438" s="242">
        <v>66.540000000000006</v>
      </c>
      <c r="P438" s="242">
        <v>62.06</v>
      </c>
      <c r="Q438" s="242">
        <v>52.29</v>
      </c>
      <c r="R438" s="242">
        <v>43.86</v>
      </c>
      <c r="S438" s="298">
        <v>42.14</v>
      </c>
    </row>
    <row r="439" spans="2:19">
      <c r="B439" s="12" t="s">
        <v>15019</v>
      </c>
      <c r="C439" s="31" t="s">
        <v>15602</v>
      </c>
      <c r="D439" s="210"/>
      <c r="E439" s="248">
        <v>1940</v>
      </c>
      <c r="F439" s="248">
        <v>1940</v>
      </c>
      <c r="G439" s="272">
        <v>0</v>
      </c>
      <c r="H439" s="242">
        <v>116.26</v>
      </c>
      <c r="I439" s="242">
        <v>73.48</v>
      </c>
      <c r="J439" s="242">
        <v>68.569999999999993</v>
      </c>
      <c r="K439" s="242">
        <v>59.51</v>
      </c>
      <c r="L439" s="242">
        <v>49.68</v>
      </c>
      <c r="M439" s="242">
        <v>47.69</v>
      </c>
      <c r="N439" s="242">
        <v>124.54</v>
      </c>
      <c r="O439" s="242">
        <v>79.930000000000007</v>
      </c>
      <c r="P439" s="242">
        <v>74.55</v>
      </c>
      <c r="Q439" s="242">
        <v>62.82</v>
      </c>
      <c r="R439" s="242">
        <v>52.68</v>
      </c>
      <c r="S439" s="298">
        <v>50.62</v>
      </c>
    </row>
    <row r="440" spans="2:19">
      <c r="B440" s="12" t="s">
        <v>15072</v>
      </c>
      <c r="C440" s="31" t="s">
        <v>15603</v>
      </c>
      <c r="D440" s="210"/>
      <c r="E440" s="248">
        <v>2955</v>
      </c>
      <c r="F440" s="248">
        <v>2955</v>
      </c>
      <c r="G440" s="272">
        <v>0</v>
      </c>
      <c r="H440" s="242">
        <v>177.09</v>
      </c>
      <c r="I440" s="242">
        <v>111.93</v>
      </c>
      <c r="J440" s="242">
        <v>104.45</v>
      </c>
      <c r="K440" s="242">
        <v>90.64</v>
      </c>
      <c r="L440" s="242">
        <v>75.67</v>
      </c>
      <c r="M440" s="242">
        <v>72.64</v>
      </c>
      <c r="N440" s="242">
        <v>189.69</v>
      </c>
      <c r="O440" s="242">
        <v>121.74</v>
      </c>
      <c r="P440" s="242">
        <v>113.56</v>
      </c>
      <c r="Q440" s="242">
        <v>95.68</v>
      </c>
      <c r="R440" s="242">
        <v>80.239999999999995</v>
      </c>
      <c r="S440" s="298">
        <v>77.099999999999994</v>
      </c>
    </row>
    <row r="441" spans="2:19">
      <c r="B441" s="12" t="s">
        <v>15079</v>
      </c>
      <c r="C441" s="31" t="s">
        <v>15604</v>
      </c>
      <c r="D441" s="210"/>
      <c r="E441" s="248">
        <v>3515</v>
      </c>
      <c r="F441" s="248">
        <v>3515</v>
      </c>
      <c r="G441" s="272">
        <v>0</v>
      </c>
      <c r="H441" s="242">
        <v>210.65</v>
      </c>
      <c r="I441" s="242">
        <v>133.13999999999999</v>
      </c>
      <c r="J441" s="242">
        <v>124.24</v>
      </c>
      <c r="K441" s="242">
        <v>107.82</v>
      </c>
      <c r="L441" s="242">
        <v>90.01</v>
      </c>
      <c r="M441" s="242">
        <v>86.41</v>
      </c>
      <c r="N441" s="242">
        <v>225.64</v>
      </c>
      <c r="O441" s="242">
        <v>144.82</v>
      </c>
      <c r="P441" s="242">
        <v>135.08000000000001</v>
      </c>
      <c r="Q441" s="242">
        <v>113.81</v>
      </c>
      <c r="R441" s="242">
        <v>95.45</v>
      </c>
      <c r="S441" s="298">
        <v>91.72</v>
      </c>
    </row>
    <row r="442" spans="2:19">
      <c r="B442" s="12" t="s">
        <v>14956</v>
      </c>
      <c r="C442" s="31" t="s">
        <v>15605</v>
      </c>
      <c r="D442" s="210"/>
      <c r="E442" s="248">
        <v>3120</v>
      </c>
      <c r="F442" s="248">
        <v>3120</v>
      </c>
      <c r="G442" s="272">
        <v>0</v>
      </c>
      <c r="H442" s="242">
        <v>186.98</v>
      </c>
      <c r="I442" s="242">
        <v>118.18</v>
      </c>
      <c r="J442" s="242">
        <v>110.28</v>
      </c>
      <c r="K442" s="242">
        <v>95.7</v>
      </c>
      <c r="L442" s="242">
        <v>79.89</v>
      </c>
      <c r="M442" s="242">
        <v>76.7</v>
      </c>
      <c r="N442" s="242">
        <v>200.29</v>
      </c>
      <c r="O442" s="242">
        <v>128.54</v>
      </c>
      <c r="P442" s="242">
        <v>119.9</v>
      </c>
      <c r="Q442" s="242">
        <v>101.02</v>
      </c>
      <c r="R442" s="242">
        <v>84.73</v>
      </c>
      <c r="S442" s="298">
        <v>81.41</v>
      </c>
    </row>
    <row r="443" spans="2:19">
      <c r="B443" s="12" t="s">
        <v>14962</v>
      </c>
      <c r="C443" s="31" t="s">
        <v>15606</v>
      </c>
      <c r="D443" s="210"/>
      <c r="E443" s="248">
        <v>4160</v>
      </c>
      <c r="F443" s="248">
        <v>4160</v>
      </c>
      <c r="G443" s="272">
        <v>0</v>
      </c>
      <c r="H443" s="242">
        <v>249.3</v>
      </c>
      <c r="I443" s="242">
        <v>157.58000000000001</v>
      </c>
      <c r="J443" s="242">
        <v>147.04</v>
      </c>
      <c r="K443" s="242">
        <v>127.6</v>
      </c>
      <c r="L443" s="242">
        <v>106.52</v>
      </c>
      <c r="M443" s="242">
        <v>102.27</v>
      </c>
      <c r="N443" s="242">
        <v>267.05</v>
      </c>
      <c r="O443" s="242">
        <v>171.39</v>
      </c>
      <c r="P443" s="242">
        <v>159.87</v>
      </c>
      <c r="Q443" s="242">
        <v>134.69999999999999</v>
      </c>
      <c r="R443" s="242">
        <v>112.97</v>
      </c>
      <c r="S443" s="298">
        <v>108.54</v>
      </c>
    </row>
    <row r="444" spans="2:19">
      <c r="B444" s="12" t="s">
        <v>14961</v>
      </c>
      <c r="C444" s="31" t="s">
        <v>15607</v>
      </c>
      <c r="D444" s="210"/>
      <c r="E444" s="248">
        <v>3840</v>
      </c>
      <c r="F444" s="248">
        <v>3840</v>
      </c>
      <c r="G444" s="272">
        <v>0</v>
      </c>
      <c r="H444" s="242">
        <v>230.13</v>
      </c>
      <c r="I444" s="242">
        <v>145.44999999999999</v>
      </c>
      <c r="J444" s="242">
        <v>135.72999999999999</v>
      </c>
      <c r="K444" s="242">
        <v>117.78</v>
      </c>
      <c r="L444" s="242">
        <v>98.33</v>
      </c>
      <c r="M444" s="242">
        <v>94.4</v>
      </c>
      <c r="N444" s="242">
        <v>246.51</v>
      </c>
      <c r="O444" s="242">
        <v>158.21</v>
      </c>
      <c r="P444" s="242">
        <v>147.57</v>
      </c>
      <c r="Q444" s="242">
        <v>124.34</v>
      </c>
      <c r="R444" s="242">
        <v>104.28</v>
      </c>
      <c r="S444" s="298">
        <v>100.2</v>
      </c>
    </row>
    <row r="445" spans="2:19">
      <c r="B445" s="12" t="s">
        <v>14955</v>
      </c>
      <c r="C445" s="31" t="s">
        <v>15608</v>
      </c>
      <c r="D445" s="210"/>
      <c r="E445" s="248">
        <v>5120</v>
      </c>
      <c r="F445" s="248">
        <v>5120</v>
      </c>
      <c r="G445" s="272">
        <v>0</v>
      </c>
      <c r="H445" s="242">
        <v>306.83999999999997</v>
      </c>
      <c r="I445" s="242">
        <v>193.94</v>
      </c>
      <c r="J445" s="242">
        <v>180.97</v>
      </c>
      <c r="K445" s="242">
        <v>157.05000000000001</v>
      </c>
      <c r="L445" s="242">
        <v>131.11000000000001</v>
      </c>
      <c r="M445" s="242">
        <v>125.87</v>
      </c>
      <c r="N445" s="242">
        <v>328.68</v>
      </c>
      <c r="O445" s="242">
        <v>210.94</v>
      </c>
      <c r="P445" s="242">
        <v>196.76</v>
      </c>
      <c r="Q445" s="242">
        <v>165.78</v>
      </c>
      <c r="R445" s="242">
        <v>139.04</v>
      </c>
      <c r="S445" s="298">
        <v>133.59</v>
      </c>
    </row>
    <row r="446" spans="2:19">
      <c r="B446" s="12" t="s">
        <v>14963</v>
      </c>
      <c r="C446" s="31" t="s">
        <v>15609</v>
      </c>
      <c r="D446" s="210"/>
      <c r="E446" s="248">
        <v>13800</v>
      </c>
      <c r="F446" s="248">
        <v>13800</v>
      </c>
      <c r="G446" s="272">
        <v>0</v>
      </c>
      <c r="H446" s="242">
        <v>827.02</v>
      </c>
      <c r="I446" s="242">
        <v>522.73</v>
      </c>
      <c r="J446" s="242">
        <v>487.77</v>
      </c>
      <c r="K446" s="242">
        <v>423.29</v>
      </c>
      <c r="L446" s="242">
        <v>353.37</v>
      </c>
      <c r="M446" s="242">
        <v>339.25</v>
      </c>
      <c r="N446" s="242">
        <v>885.88</v>
      </c>
      <c r="O446" s="242">
        <v>568.54999999999995</v>
      </c>
      <c r="P446" s="242">
        <v>530.33000000000004</v>
      </c>
      <c r="Q446" s="242">
        <v>446.84</v>
      </c>
      <c r="R446" s="242">
        <v>374.75</v>
      </c>
      <c r="S446" s="298">
        <v>360.08</v>
      </c>
    </row>
    <row r="447" spans="2:19">
      <c r="B447" s="12" t="s">
        <v>14952</v>
      </c>
      <c r="C447" s="31" t="s">
        <v>15610</v>
      </c>
      <c r="D447" s="210"/>
      <c r="E447" s="248">
        <v>18400</v>
      </c>
      <c r="F447" s="248">
        <v>18400</v>
      </c>
      <c r="G447" s="272">
        <v>0</v>
      </c>
      <c r="H447" s="242">
        <v>1102.69</v>
      </c>
      <c r="I447" s="242">
        <v>696.97</v>
      </c>
      <c r="J447" s="242">
        <v>650.36</v>
      </c>
      <c r="K447" s="242">
        <v>564.39</v>
      </c>
      <c r="L447" s="242">
        <v>471.17</v>
      </c>
      <c r="M447" s="242">
        <v>452.33</v>
      </c>
      <c r="N447" s="242">
        <v>1181.18</v>
      </c>
      <c r="O447" s="242">
        <v>758.07</v>
      </c>
      <c r="P447" s="242">
        <v>707.11</v>
      </c>
      <c r="Q447" s="242">
        <v>595.78</v>
      </c>
      <c r="R447" s="242">
        <v>499.66</v>
      </c>
      <c r="S447" s="298">
        <v>480.1</v>
      </c>
    </row>
    <row r="448" spans="2:19">
      <c r="B448" s="12" t="s">
        <v>14988</v>
      </c>
      <c r="C448" s="31" t="s">
        <v>15611</v>
      </c>
      <c r="D448" s="210"/>
      <c r="E448" s="248">
        <v>3840</v>
      </c>
      <c r="F448" s="248">
        <v>3840</v>
      </c>
      <c r="G448" s="272">
        <v>0</v>
      </c>
      <c r="H448" s="242">
        <v>230.13</v>
      </c>
      <c r="I448" s="242">
        <v>145.44999999999999</v>
      </c>
      <c r="J448" s="242">
        <v>135.72999999999999</v>
      </c>
      <c r="K448" s="242">
        <v>117.78</v>
      </c>
      <c r="L448" s="242">
        <v>98.33</v>
      </c>
      <c r="M448" s="242">
        <v>94.4</v>
      </c>
      <c r="N448" s="242">
        <v>246.51</v>
      </c>
      <c r="O448" s="242">
        <v>158.21</v>
      </c>
      <c r="P448" s="242">
        <v>147.57</v>
      </c>
      <c r="Q448" s="242">
        <v>124.34</v>
      </c>
      <c r="R448" s="242">
        <v>104.28</v>
      </c>
      <c r="S448" s="298">
        <v>100.2</v>
      </c>
    </row>
    <row r="449" spans="2:19">
      <c r="B449" s="12" t="s">
        <v>14987</v>
      </c>
      <c r="C449" s="31" t="s">
        <v>15612</v>
      </c>
      <c r="D449" s="210"/>
      <c r="E449" s="248">
        <v>5120</v>
      </c>
      <c r="F449" s="248">
        <v>5120</v>
      </c>
      <c r="G449" s="272">
        <v>0</v>
      </c>
      <c r="H449" s="242">
        <v>306.83999999999997</v>
      </c>
      <c r="I449" s="242">
        <v>193.94</v>
      </c>
      <c r="J449" s="242">
        <v>180.97</v>
      </c>
      <c r="K449" s="242">
        <v>157.05000000000001</v>
      </c>
      <c r="L449" s="242">
        <v>131.11000000000001</v>
      </c>
      <c r="M449" s="242">
        <v>125.87</v>
      </c>
      <c r="N449" s="242">
        <v>328.68</v>
      </c>
      <c r="O449" s="242">
        <v>210.94</v>
      </c>
      <c r="P449" s="242">
        <v>196.76</v>
      </c>
      <c r="Q449" s="242">
        <v>165.78</v>
      </c>
      <c r="R449" s="242">
        <v>139.04</v>
      </c>
      <c r="S449" s="298">
        <v>133.59</v>
      </c>
    </row>
    <row r="450" spans="2:19">
      <c r="B450" s="12" t="s">
        <v>14954</v>
      </c>
      <c r="C450" s="31" t="s">
        <v>15613</v>
      </c>
      <c r="D450" s="210"/>
      <c r="E450" s="248">
        <v>1560</v>
      </c>
      <c r="F450" s="248">
        <v>1560</v>
      </c>
      <c r="G450" s="272">
        <v>0</v>
      </c>
      <c r="H450" s="242">
        <v>93.49</v>
      </c>
      <c r="I450" s="242">
        <v>59.09</v>
      </c>
      <c r="J450" s="242">
        <v>55.14</v>
      </c>
      <c r="K450" s="242">
        <v>47.85</v>
      </c>
      <c r="L450" s="242">
        <v>39.950000000000003</v>
      </c>
      <c r="M450" s="242">
        <v>38.35</v>
      </c>
      <c r="N450" s="242">
        <v>100.14</v>
      </c>
      <c r="O450" s="242">
        <v>64.27</v>
      </c>
      <c r="P450" s="242">
        <v>59.95</v>
      </c>
      <c r="Q450" s="242">
        <v>50.51</v>
      </c>
      <c r="R450" s="242">
        <v>42.36</v>
      </c>
      <c r="S450" s="298">
        <v>40.700000000000003</v>
      </c>
    </row>
    <row r="451" spans="2:19">
      <c r="B451" s="12" t="s">
        <v>14958</v>
      </c>
      <c r="C451" s="31" t="s">
        <v>15614</v>
      </c>
      <c r="D451" s="210"/>
      <c r="E451" s="248">
        <v>2080</v>
      </c>
      <c r="F451" s="248">
        <v>2080</v>
      </c>
      <c r="G451" s="272">
        <v>0</v>
      </c>
      <c r="H451" s="242">
        <v>124.65</v>
      </c>
      <c r="I451" s="242">
        <v>78.790000000000006</v>
      </c>
      <c r="J451" s="242">
        <v>73.52</v>
      </c>
      <c r="K451" s="242">
        <v>63.8</v>
      </c>
      <c r="L451" s="242">
        <v>53.26</v>
      </c>
      <c r="M451" s="242">
        <v>51.13</v>
      </c>
      <c r="N451" s="242">
        <v>133.52000000000001</v>
      </c>
      <c r="O451" s="242">
        <v>85.69</v>
      </c>
      <c r="P451" s="242">
        <v>79.930000000000007</v>
      </c>
      <c r="Q451" s="242">
        <v>67.349999999999994</v>
      </c>
      <c r="R451" s="242">
        <v>56.48</v>
      </c>
      <c r="S451" s="298">
        <v>54.27</v>
      </c>
    </row>
    <row r="452" spans="2:19">
      <c r="B452" s="12" t="s">
        <v>14950</v>
      </c>
      <c r="C452" s="31" t="s">
        <v>15615</v>
      </c>
      <c r="D452" s="210"/>
      <c r="E452" s="248">
        <v>3120</v>
      </c>
      <c r="F452" s="248">
        <v>3120</v>
      </c>
      <c r="G452" s="272">
        <v>0</v>
      </c>
      <c r="H452" s="242">
        <v>186.98</v>
      </c>
      <c r="I452" s="242">
        <v>118.18</v>
      </c>
      <c r="J452" s="242">
        <v>110.28</v>
      </c>
      <c r="K452" s="242">
        <v>95.7</v>
      </c>
      <c r="L452" s="242">
        <v>79.89</v>
      </c>
      <c r="M452" s="242">
        <v>76.7</v>
      </c>
      <c r="N452" s="242">
        <v>200.29</v>
      </c>
      <c r="O452" s="242">
        <v>128.54</v>
      </c>
      <c r="P452" s="242">
        <v>119.9</v>
      </c>
      <c r="Q452" s="242">
        <v>101.02</v>
      </c>
      <c r="R452" s="242">
        <v>84.73</v>
      </c>
      <c r="S452" s="298">
        <v>81.41</v>
      </c>
    </row>
    <row r="453" spans="2:19">
      <c r="B453" s="12" t="s">
        <v>14949</v>
      </c>
      <c r="C453" s="31" t="s">
        <v>15616</v>
      </c>
      <c r="D453" s="210"/>
      <c r="E453" s="248">
        <v>4160</v>
      </c>
      <c r="F453" s="248">
        <v>4160</v>
      </c>
      <c r="G453" s="272">
        <v>0</v>
      </c>
      <c r="H453" s="242">
        <v>249.3</v>
      </c>
      <c r="I453" s="242">
        <v>157.58000000000001</v>
      </c>
      <c r="J453" s="242">
        <v>147.04</v>
      </c>
      <c r="K453" s="242">
        <v>127.6</v>
      </c>
      <c r="L453" s="242">
        <v>106.52</v>
      </c>
      <c r="M453" s="242">
        <v>102.27</v>
      </c>
      <c r="N453" s="242">
        <v>267.05</v>
      </c>
      <c r="O453" s="242">
        <v>171.39</v>
      </c>
      <c r="P453" s="242">
        <v>159.87</v>
      </c>
      <c r="Q453" s="242">
        <v>134.69999999999999</v>
      </c>
      <c r="R453" s="242">
        <v>112.97</v>
      </c>
      <c r="S453" s="298">
        <v>108.54</v>
      </c>
    </row>
    <row r="454" spans="2:19">
      <c r="B454" s="12" t="s">
        <v>14960</v>
      </c>
      <c r="C454" s="31" t="s">
        <v>15617</v>
      </c>
      <c r="D454" s="210"/>
      <c r="E454" s="248">
        <v>7200</v>
      </c>
      <c r="F454" s="248">
        <v>7200</v>
      </c>
      <c r="G454" s="272">
        <v>0</v>
      </c>
      <c r="H454" s="242">
        <v>431.49</v>
      </c>
      <c r="I454" s="242">
        <v>272.73</v>
      </c>
      <c r="J454" s="242">
        <v>254.49</v>
      </c>
      <c r="K454" s="242">
        <v>220.85</v>
      </c>
      <c r="L454" s="242">
        <v>184.37</v>
      </c>
      <c r="M454" s="242">
        <v>177</v>
      </c>
      <c r="N454" s="242">
        <v>462.2</v>
      </c>
      <c r="O454" s="242">
        <v>296.64</v>
      </c>
      <c r="P454" s="242">
        <v>276.7</v>
      </c>
      <c r="Q454" s="242">
        <v>233.13</v>
      </c>
      <c r="R454" s="242">
        <v>195.52</v>
      </c>
      <c r="S454" s="298">
        <v>187.87</v>
      </c>
    </row>
    <row r="455" spans="2:19">
      <c r="B455" s="12" t="s">
        <v>14957</v>
      </c>
      <c r="C455" s="31" t="s">
        <v>15618</v>
      </c>
      <c r="D455" s="210"/>
      <c r="E455" s="248">
        <v>9600</v>
      </c>
      <c r="F455" s="248">
        <v>9600</v>
      </c>
      <c r="G455" s="272">
        <v>0</v>
      </c>
      <c r="H455" s="242">
        <v>575.32000000000005</v>
      </c>
      <c r="I455" s="242">
        <v>363.64</v>
      </c>
      <c r="J455" s="242">
        <v>339.32</v>
      </c>
      <c r="K455" s="242">
        <v>294.45999999999998</v>
      </c>
      <c r="L455" s="242">
        <v>245.83</v>
      </c>
      <c r="M455" s="242">
        <v>236</v>
      </c>
      <c r="N455" s="242">
        <v>616.27</v>
      </c>
      <c r="O455" s="242">
        <v>395.51</v>
      </c>
      <c r="P455" s="242">
        <v>368.93</v>
      </c>
      <c r="Q455" s="242">
        <v>310.83999999999997</v>
      </c>
      <c r="R455" s="242">
        <v>260.69</v>
      </c>
      <c r="S455" s="298">
        <v>250.49</v>
      </c>
    </row>
    <row r="456" spans="2:19">
      <c r="B456" s="12" t="s">
        <v>15006</v>
      </c>
      <c r="C456" s="31" t="s">
        <v>15619</v>
      </c>
      <c r="D456" s="210"/>
      <c r="E456" s="248">
        <v>1560</v>
      </c>
      <c r="F456" s="248">
        <v>1560</v>
      </c>
      <c r="G456" s="272">
        <v>0</v>
      </c>
      <c r="H456" s="242">
        <v>93.49</v>
      </c>
      <c r="I456" s="242">
        <v>59.09</v>
      </c>
      <c r="J456" s="242">
        <v>55.14</v>
      </c>
      <c r="K456" s="242">
        <v>47.85</v>
      </c>
      <c r="L456" s="242">
        <v>39.950000000000003</v>
      </c>
      <c r="M456" s="242">
        <v>38.35</v>
      </c>
      <c r="N456" s="242">
        <v>100.14</v>
      </c>
      <c r="O456" s="242">
        <v>64.27</v>
      </c>
      <c r="P456" s="242">
        <v>59.95</v>
      </c>
      <c r="Q456" s="242">
        <v>50.51</v>
      </c>
      <c r="R456" s="242">
        <v>42.36</v>
      </c>
      <c r="S456" s="298">
        <v>40.700000000000003</v>
      </c>
    </row>
    <row r="457" spans="2:19">
      <c r="B457" s="12" t="s">
        <v>15005</v>
      </c>
      <c r="C457" s="31" t="s">
        <v>15620</v>
      </c>
      <c r="D457" s="210"/>
      <c r="E457" s="248">
        <v>2080</v>
      </c>
      <c r="F457" s="248">
        <v>2080</v>
      </c>
      <c r="G457" s="272">
        <v>0</v>
      </c>
      <c r="H457" s="242">
        <v>124.65</v>
      </c>
      <c r="I457" s="242">
        <v>78.790000000000006</v>
      </c>
      <c r="J457" s="242">
        <v>73.52</v>
      </c>
      <c r="K457" s="242">
        <v>63.8</v>
      </c>
      <c r="L457" s="242">
        <v>53.26</v>
      </c>
      <c r="M457" s="242">
        <v>51.13</v>
      </c>
      <c r="N457" s="242">
        <v>133.52000000000001</v>
      </c>
      <c r="O457" s="242">
        <v>85.69</v>
      </c>
      <c r="P457" s="242">
        <v>79.930000000000007</v>
      </c>
      <c r="Q457" s="242">
        <v>67.349999999999994</v>
      </c>
      <c r="R457" s="242">
        <v>56.48</v>
      </c>
      <c r="S457" s="298">
        <v>54.27</v>
      </c>
    </row>
    <row r="458" spans="2:19">
      <c r="B458" s="12" t="s">
        <v>15000</v>
      </c>
      <c r="C458" s="31" t="s">
        <v>15621</v>
      </c>
      <c r="D458" s="210"/>
      <c r="E458" s="248">
        <v>1920</v>
      </c>
      <c r="F458" s="248">
        <v>1920</v>
      </c>
      <c r="G458" s="272">
        <v>0</v>
      </c>
      <c r="H458" s="242">
        <v>115.06</v>
      </c>
      <c r="I458" s="242">
        <v>72.73</v>
      </c>
      <c r="J458" s="242">
        <v>67.86</v>
      </c>
      <c r="K458" s="242">
        <v>58.89</v>
      </c>
      <c r="L458" s="242">
        <v>49.17</v>
      </c>
      <c r="M458" s="242">
        <v>47.2</v>
      </c>
      <c r="N458" s="242">
        <v>123.25</v>
      </c>
      <c r="O458" s="242">
        <v>79.099999999999994</v>
      </c>
      <c r="P458" s="242">
        <v>73.790000000000006</v>
      </c>
      <c r="Q458" s="242">
        <v>62.17</v>
      </c>
      <c r="R458" s="242">
        <v>52.14</v>
      </c>
      <c r="S458" s="298">
        <v>50.1</v>
      </c>
    </row>
    <row r="459" spans="2:19">
      <c r="B459" s="12" t="s">
        <v>14999</v>
      </c>
      <c r="C459" s="31" t="s">
        <v>15622</v>
      </c>
      <c r="D459" s="210"/>
      <c r="E459" s="248">
        <v>2560</v>
      </c>
      <c r="F459" s="248">
        <v>2560</v>
      </c>
      <c r="G459" s="272">
        <v>0</v>
      </c>
      <c r="H459" s="242">
        <v>153.41999999999999</v>
      </c>
      <c r="I459" s="242">
        <v>96.97</v>
      </c>
      <c r="J459" s="242">
        <v>90.48</v>
      </c>
      <c r="K459" s="242">
        <v>78.52</v>
      </c>
      <c r="L459" s="242">
        <v>65.55</v>
      </c>
      <c r="M459" s="242">
        <v>62.93</v>
      </c>
      <c r="N459" s="242">
        <v>164.34</v>
      </c>
      <c r="O459" s="242">
        <v>105.47</v>
      </c>
      <c r="P459" s="242">
        <v>98.38</v>
      </c>
      <c r="Q459" s="242">
        <v>82.89</v>
      </c>
      <c r="R459" s="242">
        <v>69.52</v>
      </c>
      <c r="S459" s="298">
        <v>66.8</v>
      </c>
    </row>
    <row r="460" spans="2:19">
      <c r="B460" s="12" t="s">
        <v>14996</v>
      </c>
      <c r="C460" s="31" t="s">
        <v>15623</v>
      </c>
      <c r="D460" s="210"/>
      <c r="E460" s="248">
        <v>6900</v>
      </c>
      <c r="F460" s="248">
        <v>6900</v>
      </c>
      <c r="G460" s="272">
        <v>0</v>
      </c>
      <c r="H460" s="242">
        <v>413.51</v>
      </c>
      <c r="I460" s="242">
        <v>261.36</v>
      </c>
      <c r="J460" s="242">
        <v>243.88</v>
      </c>
      <c r="K460" s="242">
        <v>211.64</v>
      </c>
      <c r="L460" s="242">
        <v>176.69</v>
      </c>
      <c r="M460" s="242">
        <v>169.62</v>
      </c>
      <c r="N460" s="242">
        <v>442.94</v>
      </c>
      <c r="O460" s="242">
        <v>284.27999999999997</v>
      </c>
      <c r="P460" s="242">
        <v>265.17</v>
      </c>
      <c r="Q460" s="242">
        <v>223.42</v>
      </c>
      <c r="R460" s="242">
        <v>187.37</v>
      </c>
      <c r="S460" s="298">
        <v>180.04</v>
      </c>
    </row>
    <row r="461" spans="2:19">
      <c r="B461" s="12" t="s">
        <v>14995</v>
      </c>
      <c r="C461" s="31" t="s">
        <v>15624</v>
      </c>
      <c r="D461" s="210"/>
      <c r="E461" s="248">
        <v>9200</v>
      </c>
      <c r="F461" s="248">
        <v>9200</v>
      </c>
      <c r="G461" s="272">
        <v>0</v>
      </c>
      <c r="H461" s="242">
        <v>551.34</v>
      </c>
      <c r="I461" s="242">
        <v>348.48</v>
      </c>
      <c r="J461" s="242">
        <v>325.18</v>
      </c>
      <c r="K461" s="242">
        <v>282.19</v>
      </c>
      <c r="L461" s="242">
        <v>235.58</v>
      </c>
      <c r="M461" s="242">
        <v>226.16</v>
      </c>
      <c r="N461" s="242">
        <v>590.59</v>
      </c>
      <c r="O461" s="242">
        <v>379.03</v>
      </c>
      <c r="P461" s="242">
        <v>353.56</v>
      </c>
      <c r="Q461" s="242">
        <v>297.89</v>
      </c>
      <c r="R461" s="242">
        <v>249.83</v>
      </c>
      <c r="S461" s="298">
        <v>240.05</v>
      </c>
    </row>
    <row r="462" spans="2:19">
      <c r="B462" s="12" t="s">
        <v>14992</v>
      </c>
      <c r="C462" s="31" t="s">
        <v>15625</v>
      </c>
      <c r="D462" s="210"/>
      <c r="E462" s="248">
        <v>1920</v>
      </c>
      <c r="F462" s="248">
        <v>1920</v>
      </c>
      <c r="G462" s="272">
        <v>0</v>
      </c>
      <c r="H462" s="242">
        <v>115.06</v>
      </c>
      <c r="I462" s="242">
        <v>72.73</v>
      </c>
      <c r="J462" s="242">
        <v>67.86</v>
      </c>
      <c r="K462" s="242">
        <v>58.89</v>
      </c>
      <c r="L462" s="242">
        <v>49.17</v>
      </c>
      <c r="M462" s="242">
        <v>47.2</v>
      </c>
      <c r="N462" s="242">
        <v>123.25</v>
      </c>
      <c r="O462" s="242">
        <v>79.099999999999994</v>
      </c>
      <c r="P462" s="242">
        <v>73.790000000000006</v>
      </c>
      <c r="Q462" s="242">
        <v>62.17</v>
      </c>
      <c r="R462" s="242">
        <v>52.14</v>
      </c>
      <c r="S462" s="298">
        <v>50.1</v>
      </c>
    </row>
    <row r="463" spans="2:19">
      <c r="B463" s="12" t="s">
        <v>14991</v>
      </c>
      <c r="C463" s="31" t="s">
        <v>15626</v>
      </c>
      <c r="D463" s="210"/>
      <c r="E463" s="248">
        <v>2560</v>
      </c>
      <c r="F463" s="248">
        <v>2560</v>
      </c>
      <c r="G463" s="272">
        <v>0</v>
      </c>
      <c r="H463" s="242">
        <v>153.41999999999999</v>
      </c>
      <c r="I463" s="242">
        <v>96.97</v>
      </c>
      <c r="J463" s="242">
        <v>90.48</v>
      </c>
      <c r="K463" s="242">
        <v>78.52</v>
      </c>
      <c r="L463" s="242">
        <v>65.55</v>
      </c>
      <c r="M463" s="242">
        <v>62.93</v>
      </c>
      <c r="N463" s="242">
        <v>164.34</v>
      </c>
      <c r="O463" s="242">
        <v>105.47</v>
      </c>
      <c r="P463" s="242">
        <v>98.38</v>
      </c>
      <c r="Q463" s="242">
        <v>82.89</v>
      </c>
      <c r="R463" s="242">
        <v>69.52</v>
      </c>
      <c r="S463" s="298">
        <v>66.8</v>
      </c>
    </row>
    <row r="464" spans="2:19">
      <c r="B464" s="12" t="s">
        <v>14972</v>
      </c>
      <c r="C464" s="31" t="s">
        <v>15627</v>
      </c>
      <c r="D464" s="210"/>
      <c r="E464" s="248">
        <v>3067</v>
      </c>
      <c r="F464" s="248">
        <v>3067</v>
      </c>
      <c r="G464" s="272">
        <v>0</v>
      </c>
      <c r="H464" s="242">
        <v>183.8</v>
      </c>
      <c r="I464" s="242">
        <v>116.17</v>
      </c>
      <c r="J464" s="242">
        <v>108.41</v>
      </c>
      <c r="K464" s="242">
        <v>94.07</v>
      </c>
      <c r="L464" s="242">
        <v>78.540000000000006</v>
      </c>
      <c r="M464" s="242">
        <v>75.400000000000006</v>
      </c>
      <c r="N464" s="242">
        <v>196.88</v>
      </c>
      <c r="O464" s="242">
        <v>126.36</v>
      </c>
      <c r="P464" s="242">
        <v>117.86</v>
      </c>
      <c r="Q464" s="242">
        <v>99.31</v>
      </c>
      <c r="R464" s="242">
        <v>83.29</v>
      </c>
      <c r="S464" s="298">
        <v>80.03</v>
      </c>
    </row>
    <row r="465" spans="2:19">
      <c r="B465" s="12" t="s">
        <v>14973</v>
      </c>
      <c r="C465" s="31" t="s">
        <v>15628</v>
      </c>
      <c r="D465" s="210"/>
      <c r="E465" s="248">
        <v>853</v>
      </c>
      <c r="F465" s="248">
        <v>853</v>
      </c>
      <c r="G465" s="272">
        <v>0</v>
      </c>
      <c r="H465" s="242">
        <v>51.12</v>
      </c>
      <c r="I465" s="242">
        <v>32.31</v>
      </c>
      <c r="J465" s="242">
        <v>30.15</v>
      </c>
      <c r="K465" s="242">
        <v>26.16</v>
      </c>
      <c r="L465" s="242">
        <v>21.84</v>
      </c>
      <c r="M465" s="242">
        <v>20.97</v>
      </c>
      <c r="N465" s="242">
        <v>54.76</v>
      </c>
      <c r="O465" s="242">
        <v>35.14</v>
      </c>
      <c r="P465" s="242">
        <v>32.78</v>
      </c>
      <c r="Q465" s="242">
        <v>27.62</v>
      </c>
      <c r="R465" s="242">
        <v>23.16</v>
      </c>
      <c r="S465" s="298">
        <v>22.26</v>
      </c>
    </row>
    <row r="466" spans="2:19">
      <c r="B466" s="12" t="s">
        <v>14974</v>
      </c>
      <c r="C466" s="31" t="s">
        <v>15629</v>
      </c>
      <c r="D466" s="210"/>
      <c r="E466" s="248">
        <v>3867</v>
      </c>
      <c r="F466" s="248">
        <v>3867</v>
      </c>
      <c r="G466" s="272">
        <v>0</v>
      </c>
      <c r="H466" s="242">
        <v>231.74</v>
      </c>
      <c r="I466" s="242">
        <v>146.47999999999999</v>
      </c>
      <c r="J466" s="242">
        <v>136.68</v>
      </c>
      <c r="K466" s="242">
        <v>118.61</v>
      </c>
      <c r="L466" s="242">
        <v>99.02</v>
      </c>
      <c r="M466" s="242">
        <v>95.06</v>
      </c>
      <c r="N466" s="242">
        <v>248.24</v>
      </c>
      <c r="O466" s="242">
        <v>159.32</v>
      </c>
      <c r="P466" s="242">
        <v>148.61000000000001</v>
      </c>
      <c r="Q466" s="242">
        <v>125.21</v>
      </c>
      <c r="R466" s="242">
        <v>105.01</v>
      </c>
      <c r="S466" s="298">
        <v>100.9</v>
      </c>
    </row>
    <row r="467" spans="2:19">
      <c r="B467" s="12" t="s">
        <v>14975</v>
      </c>
      <c r="C467" s="31" t="s">
        <v>15629</v>
      </c>
      <c r="D467" s="210"/>
      <c r="E467" s="248">
        <v>1600</v>
      </c>
      <c r="F467" s="248">
        <v>1600</v>
      </c>
      <c r="G467" s="272">
        <v>0</v>
      </c>
      <c r="H467" s="242">
        <v>95.89</v>
      </c>
      <c r="I467" s="242">
        <v>60.61</v>
      </c>
      <c r="J467" s="242">
        <v>56.55</v>
      </c>
      <c r="K467" s="242">
        <v>49.08</v>
      </c>
      <c r="L467" s="242">
        <v>40.97</v>
      </c>
      <c r="M467" s="242">
        <v>39.33</v>
      </c>
      <c r="N467" s="242">
        <v>102.71</v>
      </c>
      <c r="O467" s="242">
        <v>65.92</v>
      </c>
      <c r="P467" s="242">
        <v>61.49</v>
      </c>
      <c r="Q467" s="242">
        <v>51.81</v>
      </c>
      <c r="R467" s="242">
        <v>43.45</v>
      </c>
      <c r="S467" s="298">
        <v>41.75</v>
      </c>
    </row>
    <row r="468" spans="2:19">
      <c r="B468" s="12" t="s">
        <v>14971</v>
      </c>
      <c r="C468" s="31" t="s">
        <v>15630</v>
      </c>
      <c r="D468" s="210"/>
      <c r="E468" s="248">
        <v>853</v>
      </c>
      <c r="F468" s="248">
        <v>853</v>
      </c>
      <c r="G468" s="272">
        <v>0</v>
      </c>
      <c r="H468" s="242">
        <v>51.12</v>
      </c>
      <c r="I468" s="242">
        <v>32.31</v>
      </c>
      <c r="J468" s="242">
        <v>30.15</v>
      </c>
      <c r="K468" s="242">
        <v>26.16</v>
      </c>
      <c r="L468" s="242">
        <v>21.84</v>
      </c>
      <c r="M468" s="242">
        <v>20.97</v>
      </c>
      <c r="N468" s="242">
        <v>54.76</v>
      </c>
      <c r="O468" s="242">
        <v>35.14</v>
      </c>
      <c r="P468" s="242">
        <v>32.78</v>
      </c>
      <c r="Q468" s="242">
        <v>27.62</v>
      </c>
      <c r="R468" s="242">
        <v>23.16</v>
      </c>
      <c r="S468" s="298">
        <v>22.26</v>
      </c>
    </row>
    <row r="469" spans="2:19">
      <c r="B469" s="12" t="s">
        <v>14976</v>
      </c>
      <c r="C469" s="31" t="s">
        <v>15631</v>
      </c>
      <c r="D469" s="210"/>
      <c r="E469" s="248">
        <v>693</v>
      </c>
      <c r="F469" s="248">
        <v>693</v>
      </c>
      <c r="G469" s="272">
        <v>0</v>
      </c>
      <c r="H469" s="242">
        <v>41.53</v>
      </c>
      <c r="I469" s="242">
        <v>26.25</v>
      </c>
      <c r="J469" s="242">
        <v>24.49</v>
      </c>
      <c r="K469" s="242">
        <v>21.26</v>
      </c>
      <c r="L469" s="242">
        <v>17.75</v>
      </c>
      <c r="M469" s="242">
        <v>17.04</v>
      </c>
      <c r="N469" s="242">
        <v>44.49</v>
      </c>
      <c r="O469" s="242">
        <v>28.55</v>
      </c>
      <c r="P469" s="242">
        <v>26.63</v>
      </c>
      <c r="Q469" s="242">
        <v>22.44</v>
      </c>
      <c r="R469" s="242">
        <v>18.82</v>
      </c>
      <c r="S469" s="298">
        <v>18.079999999999998</v>
      </c>
    </row>
    <row r="470" spans="2:19">
      <c r="B470" s="12" t="s">
        <v>14948</v>
      </c>
      <c r="C470" s="31" t="s">
        <v>15632</v>
      </c>
      <c r="D470" s="210"/>
      <c r="E470" s="248">
        <v>1560</v>
      </c>
      <c r="F470" s="248">
        <v>1560</v>
      </c>
      <c r="G470" s="272">
        <v>0</v>
      </c>
      <c r="H470" s="242">
        <v>93.49</v>
      </c>
      <c r="I470" s="242">
        <v>59.09</v>
      </c>
      <c r="J470" s="242">
        <v>55.14</v>
      </c>
      <c r="K470" s="242">
        <v>47.85</v>
      </c>
      <c r="L470" s="242">
        <v>39.950000000000003</v>
      </c>
      <c r="M470" s="242">
        <v>38.35</v>
      </c>
      <c r="N470" s="242">
        <v>100.14</v>
      </c>
      <c r="O470" s="242">
        <v>64.27</v>
      </c>
      <c r="P470" s="242">
        <v>59.95</v>
      </c>
      <c r="Q470" s="242">
        <v>50.51</v>
      </c>
      <c r="R470" s="242">
        <v>42.36</v>
      </c>
      <c r="S470" s="298">
        <v>40.700000000000003</v>
      </c>
    </row>
    <row r="471" spans="2:19">
      <c r="B471" s="12" t="s">
        <v>14947</v>
      </c>
      <c r="C471" s="31" t="s">
        <v>15633</v>
      </c>
      <c r="D471" s="210"/>
      <c r="E471" s="248">
        <v>2080</v>
      </c>
      <c r="F471" s="248">
        <v>2080</v>
      </c>
      <c r="G471" s="272">
        <v>0</v>
      </c>
      <c r="H471" s="242">
        <v>124.65</v>
      </c>
      <c r="I471" s="242">
        <v>78.790000000000006</v>
      </c>
      <c r="J471" s="242">
        <v>73.52</v>
      </c>
      <c r="K471" s="242">
        <v>63.8</v>
      </c>
      <c r="L471" s="242">
        <v>53.26</v>
      </c>
      <c r="M471" s="242">
        <v>51.13</v>
      </c>
      <c r="N471" s="242">
        <v>133.52000000000001</v>
      </c>
      <c r="O471" s="242">
        <v>85.69</v>
      </c>
      <c r="P471" s="242">
        <v>79.930000000000007</v>
      </c>
      <c r="Q471" s="242">
        <v>67.349999999999994</v>
      </c>
      <c r="R471" s="242">
        <v>56.48</v>
      </c>
      <c r="S471" s="298">
        <v>54.27</v>
      </c>
    </row>
    <row r="472" spans="2:19">
      <c r="B472" s="12" t="s">
        <v>14941</v>
      </c>
      <c r="C472" s="31" t="s">
        <v>15634</v>
      </c>
      <c r="D472" s="210"/>
      <c r="E472" s="248">
        <v>520</v>
      </c>
      <c r="F472" s="248">
        <v>520</v>
      </c>
      <c r="G472" s="272">
        <v>0</v>
      </c>
      <c r="H472" s="242">
        <v>31.16</v>
      </c>
      <c r="I472" s="242">
        <v>19.7</v>
      </c>
      <c r="J472" s="242">
        <v>18.38</v>
      </c>
      <c r="K472" s="242">
        <v>15.95</v>
      </c>
      <c r="L472" s="242">
        <v>13.32</v>
      </c>
      <c r="M472" s="242">
        <v>12.78</v>
      </c>
      <c r="N472" s="242">
        <v>33.380000000000003</v>
      </c>
      <c r="O472" s="242">
        <v>21.42</v>
      </c>
      <c r="P472" s="242">
        <v>19.98</v>
      </c>
      <c r="Q472" s="242">
        <v>16.84</v>
      </c>
      <c r="R472" s="242">
        <v>14.12</v>
      </c>
      <c r="S472" s="298">
        <v>13.57</v>
      </c>
    </row>
    <row r="473" spans="2:19">
      <c r="B473" s="12" t="s">
        <v>14944</v>
      </c>
      <c r="C473" s="31" t="s">
        <v>15635</v>
      </c>
      <c r="D473" s="210"/>
      <c r="E473" s="248">
        <v>1387</v>
      </c>
      <c r="F473" s="248">
        <v>1387</v>
      </c>
      <c r="G473" s="272">
        <v>0</v>
      </c>
      <c r="H473" s="242">
        <v>83.12</v>
      </c>
      <c r="I473" s="242">
        <v>52.54</v>
      </c>
      <c r="J473" s="242">
        <v>49.02</v>
      </c>
      <c r="K473" s="242">
        <v>42.54</v>
      </c>
      <c r="L473" s="242">
        <v>35.520000000000003</v>
      </c>
      <c r="M473" s="242">
        <v>34.1</v>
      </c>
      <c r="N473" s="242">
        <v>89.04</v>
      </c>
      <c r="O473" s="242">
        <v>57.14</v>
      </c>
      <c r="P473" s="242">
        <v>53.3</v>
      </c>
      <c r="Q473" s="242">
        <v>44.91</v>
      </c>
      <c r="R473" s="242">
        <v>37.659999999999997</v>
      </c>
      <c r="S473" s="298">
        <v>36.19</v>
      </c>
    </row>
    <row r="474" spans="2:19">
      <c r="B474" s="12" t="s">
        <v>14943</v>
      </c>
      <c r="C474" s="31" t="s">
        <v>15636</v>
      </c>
      <c r="D474" s="210"/>
      <c r="E474" s="248">
        <v>693</v>
      </c>
      <c r="F474" s="248">
        <v>693</v>
      </c>
      <c r="G474" s="272">
        <v>0</v>
      </c>
      <c r="H474" s="242">
        <v>41.53</v>
      </c>
      <c r="I474" s="242">
        <v>26.25</v>
      </c>
      <c r="J474" s="242">
        <v>24.49</v>
      </c>
      <c r="K474" s="242">
        <v>21.26</v>
      </c>
      <c r="L474" s="242">
        <v>17.75</v>
      </c>
      <c r="M474" s="242">
        <v>17.04</v>
      </c>
      <c r="N474" s="242">
        <v>44.49</v>
      </c>
      <c r="O474" s="242">
        <v>28.55</v>
      </c>
      <c r="P474" s="242">
        <v>26.63</v>
      </c>
      <c r="Q474" s="242">
        <v>22.44</v>
      </c>
      <c r="R474" s="242">
        <v>18.82</v>
      </c>
      <c r="S474" s="298">
        <v>18.079999999999998</v>
      </c>
    </row>
    <row r="475" spans="2:19">
      <c r="B475" s="12" t="s">
        <v>14942</v>
      </c>
      <c r="C475" s="31" t="s">
        <v>15637</v>
      </c>
      <c r="D475" s="210"/>
      <c r="E475" s="248">
        <v>416</v>
      </c>
      <c r="F475" s="248">
        <v>416</v>
      </c>
      <c r="G475" s="272">
        <v>0</v>
      </c>
      <c r="H475" s="242">
        <v>24.93</v>
      </c>
      <c r="I475" s="242">
        <v>15.76</v>
      </c>
      <c r="J475" s="242">
        <v>14.7</v>
      </c>
      <c r="K475" s="242">
        <v>12.76</v>
      </c>
      <c r="L475" s="242">
        <v>10.65</v>
      </c>
      <c r="M475" s="242">
        <v>10.23</v>
      </c>
      <c r="N475" s="242">
        <v>26.7</v>
      </c>
      <c r="O475" s="242">
        <v>17.14</v>
      </c>
      <c r="P475" s="242">
        <v>15.99</v>
      </c>
      <c r="Q475" s="242">
        <v>13.47</v>
      </c>
      <c r="R475" s="242">
        <v>11.3</v>
      </c>
      <c r="S475" s="298">
        <v>10.85</v>
      </c>
    </row>
    <row r="476" spans="2:19">
      <c r="B476" s="12" t="s">
        <v>14940</v>
      </c>
      <c r="C476" s="31" t="s">
        <v>15638</v>
      </c>
      <c r="D476" s="210"/>
      <c r="E476" s="248">
        <v>260</v>
      </c>
      <c r="F476" s="248">
        <v>260</v>
      </c>
      <c r="G476" s="272">
        <v>0</v>
      </c>
      <c r="H476" s="242">
        <v>15.58</v>
      </c>
      <c r="I476" s="242">
        <v>9.85</v>
      </c>
      <c r="J476" s="242">
        <v>9.19</v>
      </c>
      <c r="K476" s="242">
        <v>7.98</v>
      </c>
      <c r="L476" s="242">
        <v>6.66</v>
      </c>
      <c r="M476" s="242">
        <v>6.39</v>
      </c>
      <c r="N476" s="242">
        <v>16.690000000000001</v>
      </c>
      <c r="O476" s="242">
        <v>10.71</v>
      </c>
      <c r="P476" s="242">
        <v>9.99</v>
      </c>
      <c r="Q476" s="242">
        <v>8.42</v>
      </c>
      <c r="R476" s="242">
        <v>7.06</v>
      </c>
      <c r="S476" s="298">
        <v>6.78</v>
      </c>
    </row>
    <row r="477" spans="2:19">
      <c r="B477" s="12" t="s">
        <v>15002</v>
      </c>
      <c r="C477" s="31" t="s">
        <v>15639</v>
      </c>
      <c r="D477" s="210"/>
      <c r="E477" s="248">
        <v>4800</v>
      </c>
      <c r="F477" s="248">
        <v>4800</v>
      </c>
      <c r="G477" s="272">
        <v>0</v>
      </c>
      <c r="H477" s="242">
        <v>287.66000000000003</v>
      </c>
      <c r="I477" s="242">
        <v>181.82</v>
      </c>
      <c r="J477" s="242">
        <v>169.66</v>
      </c>
      <c r="K477" s="242">
        <v>147.22999999999999</v>
      </c>
      <c r="L477" s="242">
        <v>122.91</v>
      </c>
      <c r="M477" s="242">
        <v>118</v>
      </c>
      <c r="N477" s="242">
        <v>308.13</v>
      </c>
      <c r="O477" s="242">
        <v>197.76</v>
      </c>
      <c r="P477" s="242">
        <v>184.46</v>
      </c>
      <c r="Q477" s="242">
        <v>155.41999999999999</v>
      </c>
      <c r="R477" s="242">
        <v>130.35</v>
      </c>
      <c r="S477" s="298">
        <v>125.24</v>
      </c>
    </row>
    <row r="478" spans="2:19">
      <c r="B478" s="12" t="s">
        <v>15004</v>
      </c>
      <c r="C478" s="31" t="s">
        <v>15640</v>
      </c>
      <c r="D478" s="210"/>
      <c r="E478" s="248">
        <v>780</v>
      </c>
      <c r="F478" s="248">
        <v>780</v>
      </c>
      <c r="G478" s="272">
        <v>0</v>
      </c>
      <c r="H478" s="242">
        <v>46.74</v>
      </c>
      <c r="I478" s="242">
        <v>29.55</v>
      </c>
      <c r="J478" s="242">
        <v>27.57</v>
      </c>
      <c r="K478" s="242">
        <v>23.93</v>
      </c>
      <c r="L478" s="242">
        <v>19.97</v>
      </c>
      <c r="M478" s="242">
        <v>19.170000000000002</v>
      </c>
      <c r="N478" s="242">
        <v>50.07</v>
      </c>
      <c r="O478" s="242">
        <v>32.14</v>
      </c>
      <c r="P478" s="242">
        <v>29.98</v>
      </c>
      <c r="Q478" s="242">
        <v>25.26</v>
      </c>
      <c r="R478" s="242">
        <v>21.18</v>
      </c>
      <c r="S478" s="298">
        <v>20.350000000000001</v>
      </c>
    </row>
    <row r="479" spans="2:19">
      <c r="B479" s="12" t="s">
        <v>15003</v>
      </c>
      <c r="C479" s="31" t="s">
        <v>15641</v>
      </c>
      <c r="D479" s="210"/>
      <c r="E479" s="248">
        <v>1040</v>
      </c>
      <c r="F479" s="248">
        <v>1040</v>
      </c>
      <c r="G479" s="272">
        <v>0</v>
      </c>
      <c r="H479" s="242">
        <v>62.33</v>
      </c>
      <c r="I479" s="242">
        <v>39.39</v>
      </c>
      <c r="J479" s="242">
        <v>36.76</v>
      </c>
      <c r="K479" s="242">
        <v>31.9</v>
      </c>
      <c r="L479" s="242">
        <v>26.63</v>
      </c>
      <c r="M479" s="242">
        <v>25.57</v>
      </c>
      <c r="N479" s="242">
        <v>66.760000000000005</v>
      </c>
      <c r="O479" s="242">
        <v>42.85</v>
      </c>
      <c r="P479" s="242">
        <v>39.97</v>
      </c>
      <c r="Q479" s="242">
        <v>33.67</v>
      </c>
      <c r="R479" s="242">
        <v>28.24</v>
      </c>
      <c r="S479" s="298">
        <v>27.14</v>
      </c>
    </row>
    <row r="480" spans="2:19">
      <c r="B480" s="12" t="s">
        <v>14998</v>
      </c>
      <c r="C480" s="31" t="s">
        <v>15642</v>
      </c>
      <c r="D480" s="210"/>
      <c r="E480" s="248">
        <v>960</v>
      </c>
      <c r="F480" s="248">
        <v>960</v>
      </c>
      <c r="G480" s="272">
        <v>0</v>
      </c>
      <c r="H480" s="242">
        <v>57.53</v>
      </c>
      <c r="I480" s="242">
        <v>36.36</v>
      </c>
      <c r="J480" s="242">
        <v>33.93</v>
      </c>
      <c r="K480" s="242">
        <v>29.45</v>
      </c>
      <c r="L480" s="242">
        <v>24.58</v>
      </c>
      <c r="M480" s="242">
        <v>23.6</v>
      </c>
      <c r="N480" s="242">
        <v>61.63</v>
      </c>
      <c r="O480" s="242">
        <v>39.549999999999997</v>
      </c>
      <c r="P480" s="242">
        <v>36.89</v>
      </c>
      <c r="Q480" s="242">
        <v>31.08</v>
      </c>
      <c r="R480" s="242">
        <v>26.07</v>
      </c>
      <c r="S480" s="298">
        <v>25.05</v>
      </c>
    </row>
    <row r="481" spans="2:19">
      <c r="B481" s="12" t="s">
        <v>14997</v>
      </c>
      <c r="C481" s="31" t="s">
        <v>15643</v>
      </c>
      <c r="D481" s="210"/>
      <c r="E481" s="248">
        <v>1280</v>
      </c>
      <c r="F481" s="248">
        <v>1280</v>
      </c>
      <c r="G481" s="272">
        <v>0</v>
      </c>
      <c r="H481" s="242">
        <v>76.709999999999994</v>
      </c>
      <c r="I481" s="242">
        <v>48.48</v>
      </c>
      <c r="J481" s="242">
        <v>45.24</v>
      </c>
      <c r="K481" s="242">
        <v>39.26</v>
      </c>
      <c r="L481" s="242">
        <v>32.78</v>
      </c>
      <c r="M481" s="242">
        <v>31.47</v>
      </c>
      <c r="N481" s="242">
        <v>82.17</v>
      </c>
      <c r="O481" s="242">
        <v>52.74</v>
      </c>
      <c r="P481" s="242">
        <v>49.19</v>
      </c>
      <c r="Q481" s="242">
        <v>41.45</v>
      </c>
      <c r="R481" s="242">
        <v>34.76</v>
      </c>
      <c r="S481" s="298">
        <v>33.4</v>
      </c>
    </row>
    <row r="482" spans="2:19">
      <c r="B482" s="12" t="s">
        <v>14994</v>
      </c>
      <c r="C482" s="31" t="s">
        <v>15644</v>
      </c>
      <c r="D482" s="210"/>
      <c r="E482" s="248">
        <v>3450</v>
      </c>
      <c r="F482" s="248">
        <v>3450</v>
      </c>
      <c r="G482" s="272">
        <v>0</v>
      </c>
      <c r="H482" s="242">
        <v>206.75</v>
      </c>
      <c r="I482" s="242">
        <v>130.68</v>
      </c>
      <c r="J482" s="242">
        <v>121.94</v>
      </c>
      <c r="K482" s="242">
        <v>105.82</v>
      </c>
      <c r="L482" s="242">
        <v>88.34</v>
      </c>
      <c r="M482" s="242">
        <v>84.81</v>
      </c>
      <c r="N482" s="242">
        <v>221.47</v>
      </c>
      <c r="O482" s="242">
        <v>142.13999999999999</v>
      </c>
      <c r="P482" s="242">
        <v>132.58000000000001</v>
      </c>
      <c r="Q482" s="242">
        <v>111.71</v>
      </c>
      <c r="R482" s="242">
        <v>93.69</v>
      </c>
      <c r="S482" s="298">
        <v>90.02</v>
      </c>
    </row>
    <row r="483" spans="2:19">
      <c r="B483" s="12" t="s">
        <v>14993</v>
      </c>
      <c r="C483" s="31" t="s">
        <v>15645</v>
      </c>
      <c r="D483" s="210"/>
      <c r="E483" s="248">
        <v>4600</v>
      </c>
      <c r="F483" s="248">
        <v>4600</v>
      </c>
      <c r="G483" s="272">
        <v>0</v>
      </c>
      <c r="H483" s="242">
        <v>275.67</v>
      </c>
      <c r="I483" s="242">
        <v>174.24</v>
      </c>
      <c r="J483" s="242">
        <v>162.59</v>
      </c>
      <c r="K483" s="242">
        <v>141.1</v>
      </c>
      <c r="L483" s="242">
        <v>117.79</v>
      </c>
      <c r="M483" s="242">
        <v>113.08</v>
      </c>
      <c r="N483" s="242">
        <v>295.29000000000002</v>
      </c>
      <c r="O483" s="242">
        <v>189.52</v>
      </c>
      <c r="P483" s="242">
        <v>176.78</v>
      </c>
      <c r="Q483" s="242">
        <v>148.94999999999999</v>
      </c>
      <c r="R483" s="242">
        <v>124.92</v>
      </c>
      <c r="S483" s="298">
        <v>120.03</v>
      </c>
    </row>
    <row r="484" spans="2:19">
      <c r="B484" s="12" t="s">
        <v>14990</v>
      </c>
      <c r="C484" s="31" t="s">
        <v>15646</v>
      </c>
      <c r="D484" s="210"/>
      <c r="E484" s="248">
        <v>960</v>
      </c>
      <c r="F484" s="248">
        <v>960</v>
      </c>
      <c r="G484" s="272">
        <v>0</v>
      </c>
      <c r="H484" s="242">
        <v>57.53</v>
      </c>
      <c r="I484" s="242">
        <v>36.36</v>
      </c>
      <c r="J484" s="242">
        <v>33.93</v>
      </c>
      <c r="K484" s="242">
        <v>29.45</v>
      </c>
      <c r="L484" s="242">
        <v>24.58</v>
      </c>
      <c r="M484" s="242">
        <v>23.6</v>
      </c>
      <c r="N484" s="242">
        <v>61.63</v>
      </c>
      <c r="O484" s="242">
        <v>39.549999999999997</v>
      </c>
      <c r="P484" s="242">
        <v>36.89</v>
      </c>
      <c r="Q484" s="242">
        <v>31.08</v>
      </c>
      <c r="R484" s="242">
        <v>26.07</v>
      </c>
      <c r="S484" s="298">
        <v>25.05</v>
      </c>
    </row>
    <row r="485" spans="2:19">
      <c r="B485" s="12" t="s">
        <v>14989</v>
      </c>
      <c r="C485" s="31" t="s">
        <v>15647</v>
      </c>
      <c r="D485" s="210"/>
      <c r="E485" s="248">
        <v>1280</v>
      </c>
      <c r="F485" s="248">
        <v>1280</v>
      </c>
      <c r="G485" s="272">
        <v>0</v>
      </c>
      <c r="H485" s="242">
        <v>76.709999999999994</v>
      </c>
      <c r="I485" s="242">
        <v>48.48</v>
      </c>
      <c r="J485" s="242">
        <v>45.24</v>
      </c>
      <c r="K485" s="242">
        <v>39.26</v>
      </c>
      <c r="L485" s="242">
        <v>32.78</v>
      </c>
      <c r="M485" s="242">
        <v>31.47</v>
      </c>
      <c r="N485" s="242">
        <v>82.17</v>
      </c>
      <c r="O485" s="242">
        <v>52.74</v>
      </c>
      <c r="P485" s="242">
        <v>49.19</v>
      </c>
      <c r="Q485" s="242">
        <v>41.45</v>
      </c>
      <c r="R485" s="242">
        <v>34.76</v>
      </c>
      <c r="S485" s="298">
        <v>33.4</v>
      </c>
    </row>
    <row r="486" spans="2:19">
      <c r="B486" s="12" t="s">
        <v>14946</v>
      </c>
      <c r="C486" s="31" t="s">
        <v>15648</v>
      </c>
      <c r="D486" s="210"/>
      <c r="E486" s="248">
        <v>936</v>
      </c>
      <c r="F486" s="248">
        <v>936</v>
      </c>
      <c r="G486" s="272">
        <v>0</v>
      </c>
      <c r="H486" s="242">
        <v>56.09</v>
      </c>
      <c r="I486" s="242">
        <v>35.450000000000003</v>
      </c>
      <c r="J486" s="242">
        <v>33.08</v>
      </c>
      <c r="K486" s="242">
        <v>28.71</v>
      </c>
      <c r="L486" s="242">
        <v>23.97</v>
      </c>
      <c r="M486" s="242">
        <v>23.01</v>
      </c>
      <c r="N486" s="242">
        <v>60.09</v>
      </c>
      <c r="O486" s="242">
        <v>38.56</v>
      </c>
      <c r="P486" s="242">
        <v>35.97</v>
      </c>
      <c r="Q486" s="242">
        <v>30.31</v>
      </c>
      <c r="R486" s="242">
        <v>25.42</v>
      </c>
      <c r="S486" s="298">
        <v>24.42</v>
      </c>
    </row>
    <row r="487" spans="2:19">
      <c r="B487" s="12" t="s">
        <v>14945</v>
      </c>
      <c r="C487" s="31" t="s">
        <v>15649</v>
      </c>
      <c r="D487" s="210"/>
      <c r="E487" s="248">
        <v>1248</v>
      </c>
      <c r="F487" s="248">
        <v>1248</v>
      </c>
      <c r="G487" s="272">
        <v>0</v>
      </c>
      <c r="H487" s="242">
        <v>74.790000000000006</v>
      </c>
      <c r="I487" s="242">
        <v>47.27</v>
      </c>
      <c r="J487" s="242">
        <v>44.11</v>
      </c>
      <c r="K487" s="242">
        <v>38.28</v>
      </c>
      <c r="L487" s="242">
        <v>31.96</v>
      </c>
      <c r="M487" s="242">
        <v>30.68</v>
      </c>
      <c r="N487" s="242">
        <v>80.11</v>
      </c>
      <c r="O487" s="242">
        <v>51.42</v>
      </c>
      <c r="P487" s="242">
        <v>47.96</v>
      </c>
      <c r="Q487" s="242">
        <v>40.409999999999997</v>
      </c>
      <c r="R487" s="242">
        <v>33.89</v>
      </c>
      <c r="S487" s="298">
        <v>32.56</v>
      </c>
    </row>
    <row r="488" spans="2:19">
      <c r="B488" s="12" t="s">
        <v>15001</v>
      </c>
      <c r="C488" s="31" t="s">
        <v>15650</v>
      </c>
      <c r="D488" s="210"/>
      <c r="E488" s="248">
        <v>3360</v>
      </c>
      <c r="F488" s="248">
        <v>3360</v>
      </c>
      <c r="G488" s="272">
        <v>0</v>
      </c>
      <c r="H488" s="242">
        <v>201.36</v>
      </c>
      <c r="I488" s="242">
        <v>127.27</v>
      </c>
      <c r="J488" s="242">
        <v>118.76</v>
      </c>
      <c r="K488" s="242">
        <v>103.06</v>
      </c>
      <c r="L488" s="242">
        <v>86.04</v>
      </c>
      <c r="M488" s="242">
        <v>82.6</v>
      </c>
      <c r="N488" s="242">
        <v>215.69</v>
      </c>
      <c r="O488" s="242">
        <v>138.43</v>
      </c>
      <c r="P488" s="242">
        <v>129.12</v>
      </c>
      <c r="Q488" s="242">
        <v>108.79</v>
      </c>
      <c r="R488" s="242">
        <v>91.24</v>
      </c>
      <c r="S488" s="298">
        <v>87.67</v>
      </c>
    </row>
    <row r="489" spans="2:19">
      <c r="B489" s="12" t="s">
        <v>14966</v>
      </c>
      <c r="C489" s="31" t="s">
        <v>15651</v>
      </c>
      <c r="D489" s="210"/>
      <c r="E489" s="248">
        <v>1533</v>
      </c>
      <c r="F489" s="248">
        <v>1533</v>
      </c>
      <c r="G489" s="272">
        <v>0</v>
      </c>
      <c r="H489" s="242">
        <v>91.87</v>
      </c>
      <c r="I489" s="242">
        <v>58.07</v>
      </c>
      <c r="J489" s="242">
        <v>54.18</v>
      </c>
      <c r="K489" s="242">
        <v>47.02</v>
      </c>
      <c r="L489" s="242">
        <v>39.26</v>
      </c>
      <c r="M489" s="242">
        <v>37.69</v>
      </c>
      <c r="N489" s="242">
        <v>98.41</v>
      </c>
      <c r="O489" s="242">
        <v>63.16</v>
      </c>
      <c r="P489" s="242">
        <v>58.91</v>
      </c>
      <c r="Q489" s="242">
        <v>49.64</v>
      </c>
      <c r="R489" s="242">
        <v>41.63</v>
      </c>
      <c r="S489" s="298">
        <v>40</v>
      </c>
    </row>
    <row r="490" spans="2:19">
      <c r="B490" s="12" t="s">
        <v>14967</v>
      </c>
      <c r="C490" s="31" t="s">
        <v>15652</v>
      </c>
      <c r="D490" s="210"/>
      <c r="E490" s="248">
        <v>427</v>
      </c>
      <c r="F490" s="248">
        <v>427</v>
      </c>
      <c r="G490" s="272">
        <v>0</v>
      </c>
      <c r="H490" s="242">
        <v>25.59</v>
      </c>
      <c r="I490" s="242">
        <v>16.170000000000002</v>
      </c>
      <c r="J490" s="242">
        <v>15.09</v>
      </c>
      <c r="K490" s="242">
        <v>13.1</v>
      </c>
      <c r="L490" s="242">
        <v>10.93</v>
      </c>
      <c r="M490" s="242">
        <v>10.5</v>
      </c>
      <c r="N490" s="242">
        <v>27.41</v>
      </c>
      <c r="O490" s="242">
        <v>17.59</v>
      </c>
      <c r="P490" s="242">
        <v>16.41</v>
      </c>
      <c r="Q490" s="242">
        <v>13.83</v>
      </c>
      <c r="R490" s="242">
        <v>11.6</v>
      </c>
      <c r="S490" s="298">
        <v>11.14</v>
      </c>
    </row>
    <row r="491" spans="2:19">
      <c r="B491" s="12" t="s">
        <v>14968</v>
      </c>
      <c r="C491" s="31" t="s">
        <v>15653</v>
      </c>
      <c r="D491" s="210"/>
      <c r="E491" s="248">
        <v>2400</v>
      </c>
      <c r="F491" s="248">
        <v>2400</v>
      </c>
      <c r="G491" s="272">
        <v>0</v>
      </c>
      <c r="H491" s="242">
        <v>143.83000000000001</v>
      </c>
      <c r="I491" s="242">
        <v>90.91</v>
      </c>
      <c r="J491" s="242">
        <v>84.83</v>
      </c>
      <c r="K491" s="242">
        <v>73.62</v>
      </c>
      <c r="L491" s="242">
        <v>61.46</v>
      </c>
      <c r="M491" s="242">
        <v>59</v>
      </c>
      <c r="N491" s="242">
        <v>154.07</v>
      </c>
      <c r="O491" s="242">
        <v>98.88</v>
      </c>
      <c r="P491" s="242">
        <v>92.23</v>
      </c>
      <c r="Q491" s="242">
        <v>77.709999999999994</v>
      </c>
      <c r="R491" s="242">
        <v>65.17</v>
      </c>
      <c r="S491" s="298">
        <v>62.62</v>
      </c>
    </row>
    <row r="492" spans="2:19">
      <c r="B492" s="12" t="s">
        <v>14969</v>
      </c>
      <c r="C492" s="31" t="s">
        <v>15653</v>
      </c>
      <c r="D492" s="210"/>
      <c r="E492" s="248">
        <v>1120</v>
      </c>
      <c r="F492" s="248">
        <v>1120</v>
      </c>
      <c r="G492" s="272">
        <v>0</v>
      </c>
      <c r="H492" s="242">
        <v>67.12</v>
      </c>
      <c r="I492" s="242">
        <v>42.42</v>
      </c>
      <c r="J492" s="242">
        <v>39.590000000000003</v>
      </c>
      <c r="K492" s="242">
        <v>34.35</v>
      </c>
      <c r="L492" s="242">
        <v>28.68</v>
      </c>
      <c r="M492" s="242">
        <v>27.53</v>
      </c>
      <c r="N492" s="242">
        <v>71.900000000000006</v>
      </c>
      <c r="O492" s="242">
        <v>46.14</v>
      </c>
      <c r="P492" s="242">
        <v>43.04</v>
      </c>
      <c r="Q492" s="242">
        <v>36.26</v>
      </c>
      <c r="R492" s="242">
        <v>30.41</v>
      </c>
      <c r="S492" s="298">
        <v>29.22</v>
      </c>
    </row>
    <row r="493" spans="2:19">
      <c r="B493" s="12" t="s">
        <v>14970</v>
      </c>
      <c r="C493" s="31" t="s">
        <v>15654</v>
      </c>
      <c r="D493" s="210"/>
      <c r="E493" s="248">
        <v>347</v>
      </c>
      <c r="F493" s="248">
        <v>347</v>
      </c>
      <c r="G493" s="272">
        <v>0</v>
      </c>
      <c r="H493" s="242">
        <v>20.8</v>
      </c>
      <c r="I493" s="242">
        <v>13.14</v>
      </c>
      <c r="J493" s="242">
        <v>12.26</v>
      </c>
      <c r="K493" s="242">
        <v>10.64</v>
      </c>
      <c r="L493" s="242">
        <v>8.89</v>
      </c>
      <c r="M493" s="242">
        <v>8.5299999999999994</v>
      </c>
      <c r="N493" s="242">
        <v>22.28</v>
      </c>
      <c r="O493" s="242">
        <v>14.3</v>
      </c>
      <c r="P493" s="242">
        <v>13.34</v>
      </c>
      <c r="Q493" s="242">
        <v>11.24</v>
      </c>
      <c r="R493" s="242">
        <v>9.42</v>
      </c>
      <c r="S493" s="298">
        <v>9.0500000000000007</v>
      </c>
    </row>
    <row r="494" spans="2:19">
      <c r="B494" s="12" t="s">
        <v>14965</v>
      </c>
      <c r="C494" s="31" t="s">
        <v>15655</v>
      </c>
      <c r="D494" s="210"/>
      <c r="E494" s="248">
        <v>427</v>
      </c>
      <c r="F494" s="248">
        <v>427</v>
      </c>
      <c r="G494" s="272">
        <v>0</v>
      </c>
      <c r="H494" s="242">
        <v>25.59</v>
      </c>
      <c r="I494" s="242">
        <v>16.170000000000002</v>
      </c>
      <c r="J494" s="242">
        <v>15.09</v>
      </c>
      <c r="K494" s="242">
        <v>13.1</v>
      </c>
      <c r="L494" s="242">
        <v>10.93</v>
      </c>
      <c r="M494" s="242">
        <v>10.5</v>
      </c>
      <c r="N494" s="242">
        <v>27.41</v>
      </c>
      <c r="O494" s="242">
        <v>17.59</v>
      </c>
      <c r="P494" s="242">
        <v>16.41</v>
      </c>
      <c r="Q494" s="242">
        <v>13.83</v>
      </c>
      <c r="R494" s="242">
        <v>11.6</v>
      </c>
      <c r="S494" s="298">
        <v>11.14</v>
      </c>
    </row>
    <row r="495" spans="2:19">
      <c r="B495" s="12" t="s">
        <v>14964</v>
      </c>
      <c r="C495" s="31" t="s">
        <v>15656</v>
      </c>
      <c r="D495" s="210"/>
      <c r="E495" s="248">
        <v>640</v>
      </c>
      <c r="F495" s="248">
        <v>640</v>
      </c>
      <c r="G495" s="272">
        <v>0</v>
      </c>
      <c r="H495" s="242">
        <v>38.35</v>
      </c>
      <c r="I495" s="242">
        <v>24.24</v>
      </c>
      <c r="J495" s="242">
        <v>22.62</v>
      </c>
      <c r="K495" s="242">
        <v>19.63</v>
      </c>
      <c r="L495" s="242">
        <v>16.39</v>
      </c>
      <c r="M495" s="242">
        <v>15.73</v>
      </c>
      <c r="N495" s="242">
        <v>41.08</v>
      </c>
      <c r="O495" s="242">
        <v>26.37</v>
      </c>
      <c r="P495" s="242">
        <v>24.6</v>
      </c>
      <c r="Q495" s="242">
        <v>20.72</v>
      </c>
      <c r="R495" s="242">
        <v>17.38</v>
      </c>
      <c r="S495" s="298">
        <v>16.7</v>
      </c>
    </row>
    <row r="496" spans="2:19">
      <c r="B496" s="12" t="s">
        <v>14959</v>
      </c>
      <c r="C496" s="31" t="s">
        <v>15657</v>
      </c>
      <c r="D496" s="210"/>
      <c r="E496" s="248">
        <v>10800</v>
      </c>
      <c r="F496" s="248">
        <v>10800</v>
      </c>
      <c r="G496" s="272">
        <v>0</v>
      </c>
      <c r="H496" s="242">
        <v>647.23</v>
      </c>
      <c r="I496" s="242">
        <v>409.09</v>
      </c>
      <c r="J496" s="242">
        <v>381.73</v>
      </c>
      <c r="K496" s="242">
        <v>331.27</v>
      </c>
      <c r="L496" s="242">
        <v>276.55</v>
      </c>
      <c r="M496" s="242">
        <v>265.5</v>
      </c>
      <c r="N496" s="242">
        <v>693.3</v>
      </c>
      <c r="O496" s="242">
        <v>444.95</v>
      </c>
      <c r="P496" s="242">
        <v>415.04</v>
      </c>
      <c r="Q496" s="242">
        <v>349.7</v>
      </c>
      <c r="R496" s="242">
        <v>293.27999999999997</v>
      </c>
      <c r="S496" s="298">
        <v>281.8</v>
      </c>
    </row>
    <row r="497" spans="2:19">
      <c r="B497" s="12" t="s">
        <v>14953</v>
      </c>
      <c r="C497" s="31" t="s">
        <v>15658</v>
      </c>
      <c r="D497" s="210"/>
      <c r="E497" s="248">
        <v>14400</v>
      </c>
      <c r="F497" s="248">
        <v>14400</v>
      </c>
      <c r="G497" s="272">
        <v>0</v>
      </c>
      <c r="H497" s="242">
        <v>862.97</v>
      </c>
      <c r="I497" s="242">
        <v>545.45000000000005</v>
      </c>
      <c r="J497" s="242">
        <v>508.98</v>
      </c>
      <c r="K497" s="242">
        <v>441.69</v>
      </c>
      <c r="L497" s="242">
        <v>368.74</v>
      </c>
      <c r="M497" s="242">
        <v>354</v>
      </c>
      <c r="N497" s="242">
        <v>924.4</v>
      </c>
      <c r="O497" s="242">
        <v>593.27</v>
      </c>
      <c r="P497" s="242">
        <v>553.39</v>
      </c>
      <c r="Q497" s="242">
        <v>466.26</v>
      </c>
      <c r="R497" s="242">
        <v>391.04</v>
      </c>
      <c r="S497" s="298">
        <v>375.73</v>
      </c>
    </row>
    <row r="498" spans="2:19">
      <c r="B498" s="12" t="s">
        <v>14951</v>
      </c>
      <c r="C498" s="31" t="s">
        <v>15659</v>
      </c>
      <c r="D498" s="210"/>
      <c r="E498" s="248">
        <v>520</v>
      </c>
      <c r="F498" s="248">
        <v>520</v>
      </c>
      <c r="G498" s="272">
        <v>0</v>
      </c>
      <c r="H498" s="242">
        <v>31.16</v>
      </c>
      <c r="I498" s="242">
        <v>19.7</v>
      </c>
      <c r="J498" s="242">
        <v>18.38</v>
      </c>
      <c r="K498" s="242">
        <v>15.95</v>
      </c>
      <c r="L498" s="242">
        <v>13.32</v>
      </c>
      <c r="M498" s="242">
        <v>12.78</v>
      </c>
      <c r="N498" s="242">
        <v>33.380000000000003</v>
      </c>
      <c r="O498" s="242">
        <v>21.42</v>
      </c>
      <c r="P498" s="242">
        <v>19.98</v>
      </c>
      <c r="Q498" s="242">
        <v>16.84</v>
      </c>
      <c r="R498" s="242">
        <v>14.12</v>
      </c>
      <c r="S498" s="298">
        <v>13.57</v>
      </c>
    </row>
    <row r="499" spans="2:19">
      <c r="B499" s="12" t="s">
        <v>14986</v>
      </c>
      <c r="C499" s="31" t="s">
        <v>15660</v>
      </c>
      <c r="D499" s="210"/>
      <c r="E499" s="248">
        <v>900</v>
      </c>
      <c r="F499" s="248">
        <v>900</v>
      </c>
      <c r="G499" s="272">
        <v>0</v>
      </c>
      <c r="H499" s="242">
        <v>53.94</v>
      </c>
      <c r="I499" s="242">
        <v>34.090000000000003</v>
      </c>
      <c r="J499" s="242">
        <v>31.81</v>
      </c>
      <c r="K499" s="242">
        <v>27.61</v>
      </c>
      <c r="L499" s="242">
        <v>23.05</v>
      </c>
      <c r="M499" s="242">
        <v>22.12</v>
      </c>
      <c r="N499" s="242">
        <v>57.77</v>
      </c>
      <c r="O499" s="242">
        <v>37.08</v>
      </c>
      <c r="P499" s="242">
        <v>34.590000000000003</v>
      </c>
      <c r="Q499" s="242">
        <v>29.14</v>
      </c>
      <c r="R499" s="242">
        <v>24.44</v>
      </c>
      <c r="S499" s="298">
        <v>23.48</v>
      </c>
    </row>
    <row r="500" spans="2:19">
      <c r="B500" s="12" t="s">
        <v>14985</v>
      </c>
      <c r="C500" s="31" t="s">
        <v>15661</v>
      </c>
      <c r="D500" s="210"/>
      <c r="E500" s="248">
        <v>600</v>
      </c>
      <c r="F500" s="248">
        <v>600</v>
      </c>
      <c r="G500" s="272">
        <v>0</v>
      </c>
      <c r="H500" s="242">
        <v>35.96</v>
      </c>
      <c r="I500" s="242">
        <v>22.73</v>
      </c>
      <c r="J500" s="242">
        <v>21.21</v>
      </c>
      <c r="K500" s="242">
        <v>18.399999999999999</v>
      </c>
      <c r="L500" s="242">
        <v>15.36</v>
      </c>
      <c r="M500" s="242">
        <v>14.75</v>
      </c>
      <c r="N500" s="242">
        <v>38.520000000000003</v>
      </c>
      <c r="O500" s="242">
        <v>24.72</v>
      </c>
      <c r="P500" s="242">
        <v>23.06</v>
      </c>
      <c r="Q500" s="242">
        <v>19.43</v>
      </c>
      <c r="R500" s="242">
        <v>16.29</v>
      </c>
      <c r="S500" s="298">
        <v>15.66</v>
      </c>
    </row>
    <row r="501" spans="2:19">
      <c r="B501" s="12" t="s">
        <v>14984</v>
      </c>
      <c r="C501" s="31" t="s">
        <v>15662</v>
      </c>
      <c r="D501" s="210"/>
      <c r="E501" s="248">
        <v>1200</v>
      </c>
      <c r="F501" s="248">
        <v>1200</v>
      </c>
      <c r="G501" s="272">
        <v>0</v>
      </c>
      <c r="H501" s="242">
        <v>71.91</v>
      </c>
      <c r="I501" s="242">
        <v>45.45</v>
      </c>
      <c r="J501" s="242">
        <v>42.41</v>
      </c>
      <c r="K501" s="242">
        <v>36.81</v>
      </c>
      <c r="L501" s="242">
        <v>30.73</v>
      </c>
      <c r="M501" s="242">
        <v>29.5</v>
      </c>
      <c r="N501" s="242">
        <v>77.03</v>
      </c>
      <c r="O501" s="242">
        <v>49.44</v>
      </c>
      <c r="P501" s="242">
        <v>46.12</v>
      </c>
      <c r="Q501" s="242">
        <v>38.86</v>
      </c>
      <c r="R501" s="242">
        <v>32.590000000000003</v>
      </c>
      <c r="S501" s="298">
        <v>31.31</v>
      </c>
    </row>
    <row r="502" spans="2:19">
      <c r="B502" s="12" t="s">
        <v>14977</v>
      </c>
      <c r="C502" s="31" t="s">
        <v>15663</v>
      </c>
      <c r="D502" s="210"/>
      <c r="E502" s="248">
        <v>1707</v>
      </c>
      <c r="F502" s="248">
        <v>1707</v>
      </c>
      <c r="G502" s="272">
        <v>0</v>
      </c>
      <c r="H502" s="242">
        <v>102.3</v>
      </c>
      <c r="I502" s="242">
        <v>64.66</v>
      </c>
      <c r="J502" s="242">
        <v>60.33</v>
      </c>
      <c r="K502" s="242">
        <v>52.36</v>
      </c>
      <c r="L502" s="242">
        <v>43.71</v>
      </c>
      <c r="M502" s="242">
        <v>41.96</v>
      </c>
      <c r="N502" s="242">
        <v>109.58</v>
      </c>
      <c r="O502" s="242">
        <v>70.33</v>
      </c>
      <c r="P502" s="242">
        <v>65.599999999999994</v>
      </c>
      <c r="Q502" s="242">
        <v>55.27</v>
      </c>
      <c r="R502" s="242">
        <v>46.35</v>
      </c>
      <c r="S502" s="298">
        <v>44.54</v>
      </c>
    </row>
    <row r="503" spans="2:19">
      <c r="B503" s="12" t="s">
        <v>14939</v>
      </c>
      <c r="C503" s="31" t="s">
        <v>15664</v>
      </c>
      <c r="D503" s="210"/>
      <c r="E503" s="248">
        <v>6000</v>
      </c>
      <c r="F503" s="248">
        <v>6000</v>
      </c>
      <c r="G503" s="272">
        <v>0</v>
      </c>
      <c r="H503" s="242">
        <v>359.57</v>
      </c>
      <c r="I503" s="242">
        <v>227.27</v>
      </c>
      <c r="J503" s="242">
        <v>212.07</v>
      </c>
      <c r="K503" s="242">
        <v>184.04</v>
      </c>
      <c r="L503" s="242">
        <v>153.63999999999999</v>
      </c>
      <c r="M503" s="242">
        <v>147.5</v>
      </c>
      <c r="N503" s="242">
        <v>385.17</v>
      </c>
      <c r="O503" s="242">
        <v>247.2</v>
      </c>
      <c r="P503" s="242">
        <v>230.58</v>
      </c>
      <c r="Q503" s="242">
        <v>194.28</v>
      </c>
      <c r="R503" s="242">
        <v>162.93</v>
      </c>
      <c r="S503" s="298">
        <v>156.56</v>
      </c>
    </row>
    <row r="504" spans="2:19">
      <c r="B504" s="12" t="s">
        <v>14979</v>
      </c>
      <c r="C504" s="31" t="s">
        <v>15665</v>
      </c>
      <c r="D504" s="210"/>
      <c r="E504" s="248">
        <v>6133</v>
      </c>
      <c r="F504" s="248">
        <v>6133</v>
      </c>
      <c r="G504" s="272">
        <v>0</v>
      </c>
      <c r="H504" s="242">
        <v>367.54</v>
      </c>
      <c r="I504" s="242">
        <v>232.31</v>
      </c>
      <c r="J504" s="242">
        <v>216.77</v>
      </c>
      <c r="K504" s="242">
        <v>188.12</v>
      </c>
      <c r="L504" s="242">
        <v>157.05000000000001</v>
      </c>
      <c r="M504" s="242">
        <v>150.77000000000001</v>
      </c>
      <c r="N504" s="242">
        <v>393.7</v>
      </c>
      <c r="O504" s="242">
        <v>252.68</v>
      </c>
      <c r="P504" s="242">
        <v>235.69</v>
      </c>
      <c r="Q504" s="242">
        <v>198.58</v>
      </c>
      <c r="R504" s="242">
        <v>166.55</v>
      </c>
      <c r="S504" s="298">
        <v>160.03</v>
      </c>
    </row>
    <row r="505" spans="2:19">
      <c r="B505" s="12" t="s">
        <v>14980</v>
      </c>
      <c r="C505" s="31" t="s">
        <v>15666</v>
      </c>
      <c r="D505" s="210"/>
      <c r="E505" s="248">
        <v>1707</v>
      </c>
      <c r="F505" s="248">
        <v>1707</v>
      </c>
      <c r="G505" s="272">
        <v>0</v>
      </c>
      <c r="H505" s="242">
        <v>102.3</v>
      </c>
      <c r="I505" s="242">
        <v>64.66</v>
      </c>
      <c r="J505" s="242">
        <v>60.33</v>
      </c>
      <c r="K505" s="242">
        <v>52.36</v>
      </c>
      <c r="L505" s="242">
        <v>43.71</v>
      </c>
      <c r="M505" s="242">
        <v>41.96</v>
      </c>
      <c r="N505" s="242">
        <v>109.58</v>
      </c>
      <c r="O505" s="242">
        <v>70.33</v>
      </c>
      <c r="P505" s="242">
        <v>65.599999999999994</v>
      </c>
      <c r="Q505" s="242">
        <v>55.27</v>
      </c>
      <c r="R505" s="242">
        <v>46.35</v>
      </c>
      <c r="S505" s="298">
        <v>44.54</v>
      </c>
    </row>
    <row r="506" spans="2:19">
      <c r="B506" s="12" t="s">
        <v>14978</v>
      </c>
      <c r="C506" s="31" t="s">
        <v>15667</v>
      </c>
      <c r="D506" s="210"/>
      <c r="E506" s="248">
        <v>693</v>
      </c>
      <c r="F506" s="248">
        <v>693</v>
      </c>
      <c r="G506" s="272">
        <v>0</v>
      </c>
      <c r="H506" s="242">
        <v>41.53</v>
      </c>
      <c r="I506" s="242">
        <v>26.25</v>
      </c>
      <c r="J506" s="242">
        <v>24.49</v>
      </c>
      <c r="K506" s="242">
        <v>21.26</v>
      </c>
      <c r="L506" s="242">
        <v>17.75</v>
      </c>
      <c r="M506" s="242">
        <v>17.04</v>
      </c>
      <c r="N506" s="242">
        <v>44.49</v>
      </c>
      <c r="O506" s="242">
        <v>28.55</v>
      </c>
      <c r="P506" s="242">
        <v>26.63</v>
      </c>
      <c r="Q506" s="242">
        <v>22.44</v>
      </c>
      <c r="R506" s="242">
        <v>18.82</v>
      </c>
      <c r="S506" s="298">
        <v>18.079999999999998</v>
      </c>
    </row>
    <row r="507" spans="2:19">
      <c r="B507" s="12" t="s">
        <v>14981</v>
      </c>
      <c r="C507" s="31" t="s">
        <v>15668</v>
      </c>
      <c r="D507" s="210"/>
      <c r="E507" s="248">
        <v>4800</v>
      </c>
      <c r="F507" s="248">
        <v>4800</v>
      </c>
      <c r="G507" s="272">
        <v>0</v>
      </c>
      <c r="H507" s="242">
        <v>287.66000000000003</v>
      </c>
      <c r="I507" s="242">
        <v>181.82</v>
      </c>
      <c r="J507" s="242">
        <v>169.66</v>
      </c>
      <c r="K507" s="242">
        <v>147.22999999999999</v>
      </c>
      <c r="L507" s="242">
        <v>122.91</v>
      </c>
      <c r="M507" s="242">
        <v>118</v>
      </c>
      <c r="N507" s="242">
        <v>308.13</v>
      </c>
      <c r="O507" s="242">
        <v>197.76</v>
      </c>
      <c r="P507" s="242">
        <v>184.46</v>
      </c>
      <c r="Q507" s="242">
        <v>155.41999999999999</v>
      </c>
      <c r="R507" s="242">
        <v>130.35</v>
      </c>
      <c r="S507" s="298">
        <v>125.24</v>
      </c>
    </row>
    <row r="508" spans="2:19">
      <c r="B508" s="12" t="s">
        <v>14982</v>
      </c>
      <c r="C508" s="31" t="s">
        <v>15669</v>
      </c>
      <c r="D508" s="210"/>
      <c r="E508" s="248">
        <v>3200</v>
      </c>
      <c r="F508" s="248">
        <v>3200</v>
      </c>
      <c r="G508" s="272">
        <v>0</v>
      </c>
      <c r="H508" s="242">
        <v>191.77</v>
      </c>
      <c r="I508" s="242">
        <v>121.21</v>
      </c>
      <c r="J508" s="242">
        <v>113.11</v>
      </c>
      <c r="K508" s="242">
        <v>98.15</v>
      </c>
      <c r="L508" s="242">
        <v>81.94</v>
      </c>
      <c r="M508" s="242">
        <v>78.67</v>
      </c>
      <c r="N508" s="242">
        <v>205.42</v>
      </c>
      <c r="O508" s="242">
        <v>131.84</v>
      </c>
      <c r="P508" s="242">
        <v>122.98</v>
      </c>
      <c r="Q508" s="242">
        <v>103.61</v>
      </c>
      <c r="R508" s="242">
        <v>86.9</v>
      </c>
      <c r="S508" s="298">
        <v>83.5</v>
      </c>
    </row>
    <row r="509" spans="2:19">
      <c r="B509" s="12" t="s">
        <v>14983</v>
      </c>
      <c r="C509" s="31" t="s">
        <v>15670</v>
      </c>
      <c r="D509" s="210"/>
      <c r="E509" s="248">
        <v>1387</v>
      </c>
      <c r="F509" s="248">
        <v>1387</v>
      </c>
      <c r="G509" s="272">
        <v>0</v>
      </c>
      <c r="H509" s="242">
        <v>83.12</v>
      </c>
      <c r="I509" s="242">
        <v>52.54</v>
      </c>
      <c r="J509" s="242">
        <v>49.02</v>
      </c>
      <c r="K509" s="242">
        <v>42.54</v>
      </c>
      <c r="L509" s="242">
        <v>35.520000000000003</v>
      </c>
      <c r="M509" s="242">
        <v>34.1</v>
      </c>
      <c r="N509" s="242">
        <v>89.04</v>
      </c>
      <c r="O509" s="242">
        <v>57.14</v>
      </c>
      <c r="P509" s="242">
        <v>53.3</v>
      </c>
      <c r="Q509" s="242">
        <v>44.91</v>
      </c>
      <c r="R509" s="242">
        <v>37.659999999999997</v>
      </c>
      <c r="S509" s="298">
        <v>36.19</v>
      </c>
    </row>
    <row r="510" spans="2:19">
      <c r="B510" s="12" t="s">
        <v>15115</v>
      </c>
      <c r="C510" s="31" t="s">
        <v>15671</v>
      </c>
      <c r="D510" s="210"/>
      <c r="E510" s="248">
        <v>825</v>
      </c>
      <c r="F510" s="248">
        <v>825</v>
      </c>
      <c r="G510" s="272">
        <v>0</v>
      </c>
      <c r="H510" s="242">
        <v>49.44</v>
      </c>
      <c r="I510" s="242">
        <v>31.25</v>
      </c>
      <c r="J510" s="242">
        <v>29.16</v>
      </c>
      <c r="K510" s="242">
        <v>25.31</v>
      </c>
      <c r="L510" s="242">
        <v>21.13</v>
      </c>
      <c r="M510" s="242">
        <v>20.28</v>
      </c>
      <c r="N510" s="242">
        <v>52.96</v>
      </c>
      <c r="O510" s="242">
        <v>33.99</v>
      </c>
      <c r="P510" s="242">
        <v>31.7</v>
      </c>
      <c r="Q510" s="242">
        <v>26.71</v>
      </c>
      <c r="R510" s="242">
        <v>22.4</v>
      </c>
      <c r="S510" s="298">
        <v>21.53</v>
      </c>
    </row>
    <row r="511" spans="2:19">
      <c r="B511" s="12" t="s">
        <v>15117</v>
      </c>
      <c r="C511" s="31" t="s">
        <v>15672</v>
      </c>
      <c r="D511" s="210"/>
      <c r="E511" s="248">
        <v>825</v>
      </c>
      <c r="F511" s="248">
        <v>825</v>
      </c>
      <c r="G511" s="272">
        <v>0</v>
      </c>
      <c r="H511" s="242">
        <v>49.44</v>
      </c>
      <c r="I511" s="242">
        <v>31.25</v>
      </c>
      <c r="J511" s="242">
        <v>29.16</v>
      </c>
      <c r="K511" s="242">
        <v>25.31</v>
      </c>
      <c r="L511" s="242">
        <v>21.13</v>
      </c>
      <c r="M511" s="242">
        <v>20.28</v>
      </c>
      <c r="N511" s="242">
        <v>52.96</v>
      </c>
      <c r="O511" s="242">
        <v>33.99</v>
      </c>
      <c r="P511" s="242">
        <v>31.7</v>
      </c>
      <c r="Q511" s="242">
        <v>26.71</v>
      </c>
      <c r="R511" s="242">
        <v>22.4</v>
      </c>
      <c r="S511" s="298">
        <v>21.53</v>
      </c>
    </row>
    <row r="512" spans="2:19">
      <c r="B512" s="12" t="s">
        <v>15110</v>
      </c>
      <c r="C512" s="31" t="s">
        <v>15673</v>
      </c>
      <c r="D512" s="210"/>
      <c r="E512" s="248">
        <v>825</v>
      </c>
      <c r="F512" s="248">
        <v>825</v>
      </c>
      <c r="G512" s="272">
        <v>0</v>
      </c>
      <c r="H512" s="242">
        <v>49.44</v>
      </c>
      <c r="I512" s="242">
        <v>31.25</v>
      </c>
      <c r="J512" s="242">
        <v>29.16</v>
      </c>
      <c r="K512" s="242">
        <v>25.31</v>
      </c>
      <c r="L512" s="242">
        <v>21.13</v>
      </c>
      <c r="M512" s="242">
        <v>20.28</v>
      </c>
      <c r="N512" s="242">
        <v>52.96</v>
      </c>
      <c r="O512" s="242">
        <v>33.99</v>
      </c>
      <c r="P512" s="242">
        <v>31.7</v>
      </c>
      <c r="Q512" s="242">
        <v>26.71</v>
      </c>
      <c r="R512" s="242">
        <v>22.4</v>
      </c>
      <c r="S512" s="298">
        <v>21.53</v>
      </c>
    </row>
    <row r="513" spans="2:19">
      <c r="B513" s="12" t="s">
        <v>15108</v>
      </c>
      <c r="C513" s="31" t="s">
        <v>15674</v>
      </c>
      <c r="D513" s="210"/>
      <c r="E513" s="248">
        <v>1750</v>
      </c>
      <c r="F513" s="248">
        <v>1750</v>
      </c>
      <c r="G513" s="272">
        <v>0</v>
      </c>
      <c r="H513" s="242">
        <v>104.88</v>
      </c>
      <c r="I513" s="242">
        <v>66.290000000000006</v>
      </c>
      <c r="J513" s="242">
        <v>61.85</v>
      </c>
      <c r="K513" s="242">
        <v>53.68</v>
      </c>
      <c r="L513" s="242">
        <v>44.81</v>
      </c>
      <c r="M513" s="242">
        <v>43.02</v>
      </c>
      <c r="N513" s="242">
        <v>112.34</v>
      </c>
      <c r="O513" s="242">
        <v>72.099999999999994</v>
      </c>
      <c r="P513" s="242">
        <v>67.25</v>
      </c>
      <c r="Q513" s="242">
        <v>56.66</v>
      </c>
      <c r="R513" s="242">
        <v>47.52</v>
      </c>
      <c r="S513" s="298">
        <v>45.66</v>
      </c>
    </row>
    <row r="514" spans="2:19">
      <c r="B514" s="12" t="s">
        <v>15116</v>
      </c>
      <c r="C514" s="31" t="s">
        <v>15675</v>
      </c>
      <c r="D514" s="210"/>
      <c r="E514" s="248">
        <v>550</v>
      </c>
      <c r="F514" s="248">
        <v>550</v>
      </c>
      <c r="G514" s="272">
        <v>0</v>
      </c>
      <c r="H514" s="242">
        <v>32.96</v>
      </c>
      <c r="I514" s="242">
        <v>20.83</v>
      </c>
      <c r="J514" s="242">
        <v>19.440000000000001</v>
      </c>
      <c r="K514" s="242">
        <v>16.87</v>
      </c>
      <c r="L514" s="242">
        <v>14.08</v>
      </c>
      <c r="M514" s="242">
        <v>13.52</v>
      </c>
      <c r="N514" s="242">
        <v>35.31</v>
      </c>
      <c r="O514" s="242">
        <v>22.66</v>
      </c>
      <c r="P514" s="242">
        <v>21.14</v>
      </c>
      <c r="Q514" s="242">
        <v>17.809999999999999</v>
      </c>
      <c r="R514" s="242">
        <v>14.94</v>
      </c>
      <c r="S514" s="298">
        <v>14.35</v>
      </c>
    </row>
    <row r="515" spans="2:19">
      <c r="B515" s="12" t="s">
        <v>15106</v>
      </c>
      <c r="C515" s="31" t="s">
        <v>15676</v>
      </c>
      <c r="D515" s="210"/>
      <c r="E515" s="248">
        <v>275</v>
      </c>
      <c r="F515" s="248">
        <v>275</v>
      </c>
      <c r="G515" s="272">
        <v>0</v>
      </c>
      <c r="H515" s="242">
        <v>16.48</v>
      </c>
      <c r="I515" s="242">
        <v>10.42</v>
      </c>
      <c r="J515" s="242">
        <v>9.7200000000000006</v>
      </c>
      <c r="K515" s="242">
        <v>8.44</v>
      </c>
      <c r="L515" s="242">
        <v>7.04</v>
      </c>
      <c r="M515" s="242">
        <v>6.76</v>
      </c>
      <c r="N515" s="242">
        <v>17.649999999999999</v>
      </c>
      <c r="O515" s="242">
        <v>11.33</v>
      </c>
      <c r="P515" s="242">
        <v>10.57</v>
      </c>
      <c r="Q515" s="242">
        <v>8.9</v>
      </c>
      <c r="R515" s="242">
        <v>7.47</v>
      </c>
      <c r="S515" s="298">
        <v>7.18</v>
      </c>
    </row>
    <row r="516" spans="2:19">
      <c r="B516" s="12" t="s">
        <v>15045</v>
      </c>
      <c r="C516" s="31" t="s">
        <v>15677</v>
      </c>
      <c r="D516" s="210"/>
      <c r="E516" s="248">
        <v>250</v>
      </c>
      <c r="F516" s="248">
        <v>250</v>
      </c>
      <c r="G516" s="272">
        <v>0</v>
      </c>
      <c r="H516" s="242">
        <v>14.98</v>
      </c>
      <c r="I516" s="242">
        <v>9.4700000000000006</v>
      </c>
      <c r="J516" s="242">
        <v>8.84</v>
      </c>
      <c r="K516" s="242">
        <v>7.67</v>
      </c>
      <c r="L516" s="242">
        <v>6.4</v>
      </c>
      <c r="M516" s="242">
        <v>6.15</v>
      </c>
      <c r="N516" s="242">
        <v>16.05</v>
      </c>
      <c r="O516" s="242">
        <v>10.3</v>
      </c>
      <c r="P516" s="242">
        <v>9.61</v>
      </c>
      <c r="Q516" s="242">
        <v>8.09</v>
      </c>
      <c r="R516" s="242">
        <v>6.79</v>
      </c>
      <c r="S516" s="298">
        <v>6.52</v>
      </c>
    </row>
    <row r="517" spans="2:19">
      <c r="B517" s="12" t="s">
        <v>15113</v>
      </c>
      <c r="C517" s="31" t="s">
        <v>15678</v>
      </c>
      <c r="D517" s="210"/>
      <c r="E517" s="248">
        <v>1100</v>
      </c>
      <c r="F517" s="248">
        <v>1100</v>
      </c>
      <c r="G517" s="272">
        <v>0</v>
      </c>
      <c r="H517" s="242">
        <v>65.92</v>
      </c>
      <c r="I517" s="242">
        <v>41.67</v>
      </c>
      <c r="J517" s="242">
        <v>38.880000000000003</v>
      </c>
      <c r="K517" s="242">
        <v>33.74</v>
      </c>
      <c r="L517" s="242">
        <v>28.17</v>
      </c>
      <c r="M517" s="242">
        <v>27.04</v>
      </c>
      <c r="N517" s="242">
        <v>70.61</v>
      </c>
      <c r="O517" s="242">
        <v>45.32</v>
      </c>
      <c r="P517" s="242">
        <v>42.27</v>
      </c>
      <c r="Q517" s="242">
        <v>35.619999999999997</v>
      </c>
      <c r="R517" s="242">
        <v>29.87</v>
      </c>
      <c r="S517" s="298">
        <v>28.7</v>
      </c>
    </row>
    <row r="518" spans="2:19">
      <c r="B518" s="12" t="s">
        <v>15112</v>
      </c>
      <c r="C518" s="31" t="s">
        <v>15679</v>
      </c>
      <c r="D518" s="210"/>
      <c r="E518" s="248">
        <v>825</v>
      </c>
      <c r="F518" s="248">
        <v>825</v>
      </c>
      <c r="G518" s="272">
        <v>0</v>
      </c>
      <c r="H518" s="242">
        <v>49.44</v>
      </c>
      <c r="I518" s="242">
        <v>31.25</v>
      </c>
      <c r="J518" s="242">
        <v>29.16</v>
      </c>
      <c r="K518" s="242">
        <v>25.31</v>
      </c>
      <c r="L518" s="242">
        <v>21.13</v>
      </c>
      <c r="M518" s="242">
        <v>20.28</v>
      </c>
      <c r="N518" s="242">
        <v>52.96</v>
      </c>
      <c r="O518" s="242">
        <v>33.99</v>
      </c>
      <c r="P518" s="242">
        <v>31.7</v>
      </c>
      <c r="Q518" s="242">
        <v>26.71</v>
      </c>
      <c r="R518" s="242">
        <v>22.4</v>
      </c>
      <c r="S518" s="298">
        <v>21.53</v>
      </c>
    </row>
    <row r="519" spans="2:19">
      <c r="B519" s="12" t="s">
        <v>15118</v>
      </c>
      <c r="C519" s="31" t="s">
        <v>15680</v>
      </c>
      <c r="D519" s="210"/>
      <c r="E519" s="248">
        <v>1100</v>
      </c>
      <c r="F519" s="248">
        <v>1100</v>
      </c>
      <c r="G519" s="272">
        <v>0</v>
      </c>
      <c r="H519" s="242">
        <v>65.92</v>
      </c>
      <c r="I519" s="242">
        <v>41.67</v>
      </c>
      <c r="J519" s="242">
        <v>38.880000000000003</v>
      </c>
      <c r="K519" s="242">
        <v>33.74</v>
      </c>
      <c r="L519" s="242">
        <v>28.17</v>
      </c>
      <c r="M519" s="242">
        <v>27.04</v>
      </c>
      <c r="N519" s="242">
        <v>70.61</v>
      </c>
      <c r="O519" s="242">
        <v>45.32</v>
      </c>
      <c r="P519" s="242">
        <v>42.27</v>
      </c>
      <c r="Q519" s="242">
        <v>35.619999999999997</v>
      </c>
      <c r="R519" s="242">
        <v>29.87</v>
      </c>
      <c r="S519" s="298">
        <v>28.7</v>
      </c>
    </row>
    <row r="520" spans="2:19">
      <c r="B520" s="12" t="s">
        <v>15111</v>
      </c>
      <c r="C520" s="31" t="s">
        <v>15681</v>
      </c>
      <c r="D520" s="210"/>
      <c r="E520" s="248">
        <v>550</v>
      </c>
      <c r="F520" s="248">
        <v>550</v>
      </c>
      <c r="G520" s="272">
        <v>0</v>
      </c>
      <c r="H520" s="242">
        <v>32.96</v>
      </c>
      <c r="I520" s="242">
        <v>20.83</v>
      </c>
      <c r="J520" s="242">
        <v>19.440000000000001</v>
      </c>
      <c r="K520" s="242">
        <v>16.87</v>
      </c>
      <c r="L520" s="242">
        <v>14.08</v>
      </c>
      <c r="M520" s="242">
        <v>13.52</v>
      </c>
      <c r="N520" s="242">
        <v>35.31</v>
      </c>
      <c r="O520" s="242">
        <v>22.66</v>
      </c>
      <c r="P520" s="242">
        <v>21.14</v>
      </c>
      <c r="Q520" s="242">
        <v>17.809999999999999</v>
      </c>
      <c r="R520" s="242">
        <v>14.94</v>
      </c>
      <c r="S520" s="298">
        <v>14.35</v>
      </c>
    </row>
    <row r="521" spans="2:19">
      <c r="B521" s="12" t="s">
        <v>15114</v>
      </c>
      <c r="C521" s="31" t="s">
        <v>15682</v>
      </c>
      <c r="D521" s="210"/>
      <c r="E521" s="248">
        <v>550</v>
      </c>
      <c r="F521" s="248">
        <v>550</v>
      </c>
      <c r="G521" s="272">
        <v>0</v>
      </c>
      <c r="H521" s="242">
        <v>32.96</v>
      </c>
      <c r="I521" s="242">
        <v>20.83</v>
      </c>
      <c r="J521" s="242">
        <v>19.440000000000001</v>
      </c>
      <c r="K521" s="242">
        <v>16.87</v>
      </c>
      <c r="L521" s="242">
        <v>14.08</v>
      </c>
      <c r="M521" s="242">
        <v>13.52</v>
      </c>
      <c r="N521" s="242">
        <v>35.31</v>
      </c>
      <c r="O521" s="242">
        <v>22.66</v>
      </c>
      <c r="P521" s="242">
        <v>21.14</v>
      </c>
      <c r="Q521" s="242">
        <v>17.809999999999999</v>
      </c>
      <c r="R521" s="242">
        <v>14.94</v>
      </c>
      <c r="S521" s="298">
        <v>14.35</v>
      </c>
    </row>
    <row r="522" spans="2:19">
      <c r="B522" s="12" t="s">
        <v>15105</v>
      </c>
      <c r="C522" s="31" t="s">
        <v>15683</v>
      </c>
      <c r="D522" s="210"/>
      <c r="E522" s="248">
        <v>275</v>
      </c>
      <c r="F522" s="248">
        <v>275</v>
      </c>
      <c r="G522" s="272">
        <v>0</v>
      </c>
      <c r="H522" s="242">
        <v>16.48</v>
      </c>
      <c r="I522" s="242">
        <v>10.42</v>
      </c>
      <c r="J522" s="242">
        <v>9.7200000000000006</v>
      </c>
      <c r="K522" s="242">
        <v>8.44</v>
      </c>
      <c r="L522" s="242">
        <v>7.04</v>
      </c>
      <c r="M522" s="242">
        <v>6.76</v>
      </c>
      <c r="N522" s="242">
        <v>17.649999999999999</v>
      </c>
      <c r="O522" s="242">
        <v>11.33</v>
      </c>
      <c r="P522" s="242">
        <v>10.57</v>
      </c>
      <c r="Q522" s="242">
        <v>8.9</v>
      </c>
      <c r="R522" s="242">
        <v>7.47</v>
      </c>
      <c r="S522" s="298">
        <v>7.18</v>
      </c>
    </row>
    <row r="523" spans="2:19">
      <c r="B523" s="12" t="s">
        <v>15107</v>
      </c>
      <c r="C523" s="31" t="s">
        <v>15684</v>
      </c>
      <c r="D523" s="210"/>
      <c r="E523" s="248">
        <v>550</v>
      </c>
      <c r="F523" s="248">
        <v>550</v>
      </c>
      <c r="G523" s="272">
        <v>0</v>
      </c>
      <c r="H523" s="242">
        <v>32.96</v>
      </c>
      <c r="I523" s="242">
        <v>20.83</v>
      </c>
      <c r="J523" s="242">
        <v>19.440000000000001</v>
      </c>
      <c r="K523" s="242">
        <v>16.87</v>
      </c>
      <c r="L523" s="242">
        <v>14.08</v>
      </c>
      <c r="M523" s="242">
        <v>13.52</v>
      </c>
      <c r="N523" s="242">
        <v>35.31</v>
      </c>
      <c r="O523" s="242">
        <v>22.66</v>
      </c>
      <c r="P523" s="242">
        <v>21.14</v>
      </c>
      <c r="Q523" s="242">
        <v>17.809999999999999</v>
      </c>
      <c r="R523" s="242">
        <v>14.94</v>
      </c>
      <c r="S523" s="298">
        <v>14.35</v>
      </c>
    </row>
    <row r="524" spans="2:19">
      <c r="B524" s="12" t="s">
        <v>15109</v>
      </c>
      <c r="C524" s="31" t="s">
        <v>15685</v>
      </c>
      <c r="D524" s="210"/>
      <c r="E524" s="248">
        <v>550</v>
      </c>
      <c r="F524" s="248">
        <v>550</v>
      </c>
      <c r="G524" s="272">
        <v>0</v>
      </c>
      <c r="H524" s="242">
        <v>32.96</v>
      </c>
      <c r="I524" s="242">
        <v>20.83</v>
      </c>
      <c r="J524" s="242">
        <v>19.440000000000001</v>
      </c>
      <c r="K524" s="242">
        <v>16.87</v>
      </c>
      <c r="L524" s="242">
        <v>14.08</v>
      </c>
      <c r="M524" s="242">
        <v>13.52</v>
      </c>
      <c r="N524" s="242">
        <v>35.31</v>
      </c>
      <c r="O524" s="242">
        <v>22.66</v>
      </c>
      <c r="P524" s="242">
        <v>21.14</v>
      </c>
      <c r="Q524" s="242">
        <v>17.809999999999999</v>
      </c>
      <c r="R524" s="242">
        <v>14.94</v>
      </c>
      <c r="S524" s="298">
        <v>14.35</v>
      </c>
    </row>
    <row r="525" spans="2:19">
      <c r="B525" s="12" t="s">
        <v>14605</v>
      </c>
      <c r="C525" s="31" t="s">
        <v>15686</v>
      </c>
      <c r="D525" s="210"/>
      <c r="E525" s="248">
        <v>500</v>
      </c>
      <c r="F525" s="248">
        <v>500</v>
      </c>
      <c r="G525" s="272">
        <v>0</v>
      </c>
      <c r="H525" s="242">
        <v>29.96</v>
      </c>
      <c r="I525" s="242">
        <v>18.940000000000001</v>
      </c>
      <c r="J525" s="242">
        <v>17.670000000000002</v>
      </c>
      <c r="K525" s="242">
        <v>15.34</v>
      </c>
      <c r="L525" s="242">
        <v>12.8</v>
      </c>
      <c r="M525" s="242">
        <v>12.29</v>
      </c>
      <c r="N525" s="242">
        <v>32.1</v>
      </c>
      <c r="O525" s="242">
        <v>20.6</v>
      </c>
      <c r="P525" s="242">
        <v>19.22</v>
      </c>
      <c r="Q525" s="242">
        <v>16.190000000000001</v>
      </c>
      <c r="R525" s="242">
        <v>13.58</v>
      </c>
      <c r="S525" s="298">
        <v>13.05</v>
      </c>
    </row>
    <row r="526" spans="2:19">
      <c r="B526" s="12" t="s">
        <v>14604</v>
      </c>
      <c r="C526" s="31" t="s">
        <v>15687</v>
      </c>
      <c r="D526" s="210"/>
      <c r="E526" s="248">
        <v>520</v>
      </c>
      <c r="F526" s="248">
        <v>520</v>
      </c>
      <c r="G526" s="272">
        <v>0</v>
      </c>
      <c r="H526" s="242">
        <v>31.16</v>
      </c>
      <c r="I526" s="242">
        <v>19.7</v>
      </c>
      <c r="J526" s="242">
        <v>18.38</v>
      </c>
      <c r="K526" s="242">
        <v>15.95</v>
      </c>
      <c r="L526" s="242">
        <v>13.32</v>
      </c>
      <c r="M526" s="242">
        <v>12.78</v>
      </c>
      <c r="N526" s="242">
        <v>33.380000000000003</v>
      </c>
      <c r="O526" s="242">
        <v>21.42</v>
      </c>
      <c r="P526" s="242">
        <v>19.98</v>
      </c>
      <c r="Q526" s="242">
        <v>16.84</v>
      </c>
      <c r="R526" s="242">
        <v>14.12</v>
      </c>
      <c r="S526" s="298">
        <v>13.57</v>
      </c>
    </row>
    <row r="527" spans="2:19">
      <c r="B527" s="12" t="s">
        <v>14603</v>
      </c>
      <c r="C527" s="31" t="s">
        <v>15688</v>
      </c>
      <c r="D527" s="210"/>
      <c r="E527" s="248">
        <v>600</v>
      </c>
      <c r="F527" s="248">
        <v>600</v>
      </c>
      <c r="G527" s="272">
        <v>0</v>
      </c>
      <c r="H527" s="242">
        <v>35.96</v>
      </c>
      <c r="I527" s="242">
        <v>22.73</v>
      </c>
      <c r="J527" s="242">
        <v>21.21</v>
      </c>
      <c r="K527" s="242">
        <v>18.399999999999999</v>
      </c>
      <c r="L527" s="242">
        <v>15.36</v>
      </c>
      <c r="M527" s="242">
        <v>14.75</v>
      </c>
      <c r="N527" s="242">
        <v>38.520000000000003</v>
      </c>
      <c r="O527" s="242">
        <v>24.72</v>
      </c>
      <c r="P527" s="242">
        <v>23.06</v>
      </c>
      <c r="Q527" s="242">
        <v>19.43</v>
      </c>
      <c r="R527" s="242">
        <v>16.29</v>
      </c>
      <c r="S527" s="298">
        <v>15.66</v>
      </c>
    </row>
    <row r="528" spans="2:19">
      <c r="B528" s="12" t="s">
        <v>14602</v>
      </c>
      <c r="C528" s="31" t="s">
        <v>15689</v>
      </c>
      <c r="D528" s="210"/>
      <c r="E528" s="248">
        <v>625</v>
      </c>
      <c r="F528" s="248">
        <v>625</v>
      </c>
      <c r="G528" s="272">
        <v>0</v>
      </c>
      <c r="H528" s="242">
        <v>37.46</v>
      </c>
      <c r="I528" s="242">
        <v>23.67</v>
      </c>
      <c r="J528" s="242">
        <v>22.09</v>
      </c>
      <c r="K528" s="242">
        <v>19.170000000000002</v>
      </c>
      <c r="L528" s="242">
        <v>16</v>
      </c>
      <c r="M528" s="242">
        <v>15.36</v>
      </c>
      <c r="N528" s="242">
        <v>40.119999999999997</v>
      </c>
      <c r="O528" s="242">
        <v>25.75</v>
      </c>
      <c r="P528" s="242">
        <v>24.02</v>
      </c>
      <c r="Q528" s="242">
        <v>20.239999999999998</v>
      </c>
      <c r="R528" s="242">
        <v>16.97</v>
      </c>
      <c r="S528" s="298">
        <v>16.309999999999999</v>
      </c>
    </row>
    <row r="529" spans="2:19">
      <c r="B529" s="12" t="s">
        <v>14579</v>
      </c>
      <c r="C529" s="31" t="s">
        <v>15690</v>
      </c>
      <c r="D529" s="210"/>
      <c r="E529" s="248">
        <v>11100</v>
      </c>
      <c r="F529" s="248">
        <v>11100</v>
      </c>
      <c r="G529" s="272">
        <v>0</v>
      </c>
      <c r="H529" s="242">
        <v>665.21</v>
      </c>
      <c r="I529" s="242">
        <v>420.45</v>
      </c>
      <c r="J529" s="242">
        <v>392.34</v>
      </c>
      <c r="K529" s="242">
        <v>340.47</v>
      </c>
      <c r="L529" s="242">
        <v>284.24</v>
      </c>
      <c r="M529" s="242">
        <v>272.87</v>
      </c>
      <c r="N529" s="242">
        <v>712.56</v>
      </c>
      <c r="O529" s="242">
        <v>457.31</v>
      </c>
      <c r="P529" s="242">
        <v>426.57</v>
      </c>
      <c r="Q529" s="242">
        <v>359.41</v>
      </c>
      <c r="R529" s="242">
        <v>301.43</v>
      </c>
      <c r="S529" s="298">
        <v>289.63</v>
      </c>
    </row>
    <row r="530" spans="2:19">
      <c r="B530" s="12" t="s">
        <v>14578</v>
      </c>
      <c r="C530" s="31" t="s">
        <v>15691</v>
      </c>
      <c r="D530" s="210"/>
      <c r="E530" s="248">
        <v>11675</v>
      </c>
      <c r="F530" s="248">
        <v>11675</v>
      </c>
      <c r="G530" s="272">
        <v>0</v>
      </c>
      <c r="H530" s="242">
        <v>699.67</v>
      </c>
      <c r="I530" s="242">
        <v>442.23</v>
      </c>
      <c r="J530" s="242">
        <v>412.66</v>
      </c>
      <c r="K530" s="242">
        <v>358.11</v>
      </c>
      <c r="L530" s="242">
        <v>298.95999999999998</v>
      </c>
      <c r="M530" s="242">
        <v>287.01</v>
      </c>
      <c r="N530" s="242">
        <v>749.47</v>
      </c>
      <c r="O530" s="242">
        <v>481</v>
      </c>
      <c r="P530" s="242">
        <v>448.67</v>
      </c>
      <c r="Q530" s="242">
        <v>378.03</v>
      </c>
      <c r="R530" s="242">
        <v>317.04000000000002</v>
      </c>
      <c r="S530" s="298">
        <v>304.63</v>
      </c>
    </row>
    <row r="531" spans="2:19">
      <c r="B531" s="12" t="s">
        <v>14577</v>
      </c>
      <c r="C531" s="31" t="s">
        <v>15692</v>
      </c>
      <c r="D531" s="210"/>
      <c r="E531" s="248">
        <v>16650</v>
      </c>
      <c r="F531" s="248">
        <v>16650</v>
      </c>
      <c r="G531" s="272">
        <v>0</v>
      </c>
      <c r="H531" s="242">
        <v>997.81</v>
      </c>
      <c r="I531" s="242">
        <v>630.67999999999995</v>
      </c>
      <c r="J531" s="242">
        <v>588.5</v>
      </c>
      <c r="K531" s="242">
        <v>510.71</v>
      </c>
      <c r="L531" s="242">
        <v>426.35</v>
      </c>
      <c r="M531" s="242">
        <v>409.31</v>
      </c>
      <c r="N531" s="242">
        <v>1068.8399999999999</v>
      </c>
      <c r="O531" s="242">
        <v>685.97</v>
      </c>
      <c r="P531" s="242">
        <v>639.86</v>
      </c>
      <c r="Q531" s="242">
        <v>539.12</v>
      </c>
      <c r="R531" s="242">
        <v>452.14</v>
      </c>
      <c r="S531" s="298">
        <v>434.44</v>
      </c>
    </row>
    <row r="532" spans="2:19">
      <c r="B532" s="12" t="s">
        <v>14576</v>
      </c>
      <c r="C532" s="31" t="s">
        <v>15693</v>
      </c>
      <c r="D532" s="210"/>
      <c r="E532" s="248">
        <v>17500</v>
      </c>
      <c r="F532" s="248">
        <v>17500</v>
      </c>
      <c r="G532" s="272">
        <v>0</v>
      </c>
      <c r="H532" s="242">
        <v>1048.75</v>
      </c>
      <c r="I532" s="242">
        <v>662.88</v>
      </c>
      <c r="J532" s="242">
        <v>618.54999999999995</v>
      </c>
      <c r="K532" s="242">
        <v>536.78</v>
      </c>
      <c r="L532" s="242">
        <v>448.12</v>
      </c>
      <c r="M532" s="242">
        <v>430.2</v>
      </c>
      <c r="N532" s="242">
        <v>1123.4000000000001</v>
      </c>
      <c r="O532" s="242">
        <v>720.99</v>
      </c>
      <c r="P532" s="242">
        <v>672.53</v>
      </c>
      <c r="Q532" s="242">
        <v>566.64</v>
      </c>
      <c r="R532" s="242">
        <v>475.22</v>
      </c>
      <c r="S532" s="298">
        <v>456.62</v>
      </c>
    </row>
    <row r="533" spans="2:19">
      <c r="B533" s="12" t="s">
        <v>14575</v>
      </c>
      <c r="C533" s="31" t="s">
        <v>15694</v>
      </c>
      <c r="D533" s="210"/>
      <c r="E533" s="248">
        <v>22200</v>
      </c>
      <c r="F533" s="248">
        <v>22200</v>
      </c>
      <c r="G533" s="272">
        <v>0</v>
      </c>
      <c r="H533" s="242">
        <v>1330.42</v>
      </c>
      <c r="I533" s="242">
        <v>840.91</v>
      </c>
      <c r="J533" s="242">
        <v>784.67</v>
      </c>
      <c r="K533" s="242">
        <v>680.94</v>
      </c>
      <c r="L533" s="242">
        <v>568.47</v>
      </c>
      <c r="M533" s="242">
        <v>545.75</v>
      </c>
      <c r="N533" s="242">
        <v>1425.12</v>
      </c>
      <c r="O533" s="242">
        <v>914.63</v>
      </c>
      <c r="P533" s="242">
        <v>853.15</v>
      </c>
      <c r="Q533" s="242">
        <v>718.82</v>
      </c>
      <c r="R533" s="242">
        <v>602.85</v>
      </c>
      <c r="S533" s="298">
        <v>579.25</v>
      </c>
    </row>
    <row r="534" spans="2:19">
      <c r="B534" s="12" t="s">
        <v>14574</v>
      </c>
      <c r="C534" s="31" t="s">
        <v>15695</v>
      </c>
      <c r="D534" s="210"/>
      <c r="E534" s="248">
        <v>23350</v>
      </c>
      <c r="F534" s="248">
        <v>23350</v>
      </c>
      <c r="G534" s="272">
        <v>0</v>
      </c>
      <c r="H534" s="242">
        <v>1399.34</v>
      </c>
      <c r="I534" s="242">
        <v>884.47</v>
      </c>
      <c r="J534" s="242">
        <v>825.32</v>
      </c>
      <c r="K534" s="242">
        <v>716.22</v>
      </c>
      <c r="L534" s="242">
        <v>597.91999999999996</v>
      </c>
      <c r="M534" s="242">
        <v>574.02</v>
      </c>
      <c r="N534" s="242">
        <v>1498.94</v>
      </c>
      <c r="O534" s="242">
        <v>962.01</v>
      </c>
      <c r="P534" s="242">
        <v>897.34</v>
      </c>
      <c r="Q534" s="242">
        <v>756.06</v>
      </c>
      <c r="R534" s="242">
        <v>634.08000000000004</v>
      </c>
      <c r="S534" s="298">
        <v>609.26</v>
      </c>
    </row>
    <row r="535" spans="2:19">
      <c r="B535" s="12" t="s">
        <v>15696</v>
      </c>
      <c r="C535" s="31" t="s">
        <v>15697</v>
      </c>
      <c r="D535" s="210"/>
      <c r="E535" s="248">
        <v>400</v>
      </c>
      <c r="F535" s="248">
        <v>400</v>
      </c>
      <c r="G535" s="272">
        <v>0</v>
      </c>
      <c r="H535" s="242">
        <v>23.97</v>
      </c>
      <c r="I535" s="242">
        <v>15.15</v>
      </c>
      <c r="J535" s="242">
        <v>14.14</v>
      </c>
      <c r="K535" s="242">
        <v>12.27</v>
      </c>
      <c r="L535" s="242">
        <v>10.24</v>
      </c>
      <c r="M535" s="242">
        <v>9.83</v>
      </c>
      <c r="N535" s="242">
        <v>25.68</v>
      </c>
      <c r="O535" s="242">
        <v>16.48</v>
      </c>
      <c r="P535" s="242">
        <v>15.37</v>
      </c>
      <c r="Q535" s="242">
        <v>12.95</v>
      </c>
      <c r="R535" s="242">
        <v>10.86</v>
      </c>
      <c r="S535" s="298">
        <v>10.44</v>
      </c>
    </row>
    <row r="536" spans="2:19">
      <c r="B536" s="12" t="s">
        <v>14601</v>
      </c>
      <c r="C536" s="31" t="s">
        <v>15698</v>
      </c>
      <c r="D536" s="210"/>
      <c r="E536" s="248">
        <v>950</v>
      </c>
      <c r="F536" s="248">
        <v>950</v>
      </c>
      <c r="G536" s="272">
        <v>0</v>
      </c>
      <c r="H536" s="242">
        <v>56.93</v>
      </c>
      <c r="I536" s="242">
        <v>35.979999999999997</v>
      </c>
      <c r="J536" s="242">
        <v>33.58</v>
      </c>
      <c r="K536" s="242">
        <v>29.14</v>
      </c>
      <c r="L536" s="242">
        <v>24.33</v>
      </c>
      <c r="M536" s="242">
        <v>23.35</v>
      </c>
      <c r="N536" s="242">
        <v>60.98</v>
      </c>
      <c r="O536" s="242">
        <v>39.14</v>
      </c>
      <c r="P536" s="242">
        <v>36.51</v>
      </c>
      <c r="Q536" s="242">
        <v>30.76</v>
      </c>
      <c r="R536" s="242">
        <v>25.8</v>
      </c>
      <c r="S536" s="298">
        <v>24.79</v>
      </c>
    </row>
    <row r="537" spans="2:19">
      <c r="B537" s="12" t="s">
        <v>14600</v>
      </c>
      <c r="C537" s="31" t="s">
        <v>15699</v>
      </c>
      <c r="D537" s="210"/>
      <c r="E537" s="248">
        <v>1000</v>
      </c>
      <c r="F537" s="248">
        <v>1000</v>
      </c>
      <c r="G537" s="272">
        <v>0</v>
      </c>
      <c r="H537" s="242">
        <v>59.93</v>
      </c>
      <c r="I537" s="242">
        <v>37.880000000000003</v>
      </c>
      <c r="J537" s="242">
        <v>35.35</v>
      </c>
      <c r="K537" s="242">
        <v>30.67</v>
      </c>
      <c r="L537" s="242">
        <v>25.61</v>
      </c>
      <c r="M537" s="242">
        <v>24.58</v>
      </c>
      <c r="N537" s="242">
        <v>64.19</v>
      </c>
      <c r="O537" s="242">
        <v>41.2</v>
      </c>
      <c r="P537" s="242">
        <v>38.43</v>
      </c>
      <c r="Q537" s="242">
        <v>32.380000000000003</v>
      </c>
      <c r="R537" s="242">
        <v>27.16</v>
      </c>
      <c r="S537" s="298">
        <v>26.09</v>
      </c>
    </row>
    <row r="538" spans="2:19">
      <c r="B538" s="12" t="s">
        <v>14597</v>
      </c>
      <c r="C538" s="31" t="s">
        <v>15700</v>
      </c>
      <c r="D538" s="210"/>
      <c r="E538" s="248">
        <v>1300</v>
      </c>
      <c r="F538" s="248">
        <v>1300</v>
      </c>
      <c r="G538" s="272">
        <v>0</v>
      </c>
      <c r="H538" s="242">
        <v>77.91</v>
      </c>
      <c r="I538" s="242">
        <v>49.24</v>
      </c>
      <c r="J538" s="242">
        <v>45.95</v>
      </c>
      <c r="K538" s="242">
        <v>39.880000000000003</v>
      </c>
      <c r="L538" s="242">
        <v>33.29</v>
      </c>
      <c r="M538" s="242">
        <v>31.96</v>
      </c>
      <c r="N538" s="242">
        <v>83.45</v>
      </c>
      <c r="O538" s="242">
        <v>53.56</v>
      </c>
      <c r="P538" s="242">
        <v>49.96</v>
      </c>
      <c r="Q538" s="242">
        <v>42.09</v>
      </c>
      <c r="R538" s="242">
        <v>35.299999999999997</v>
      </c>
      <c r="S538" s="298">
        <v>33.92</v>
      </c>
    </row>
    <row r="539" spans="2:19">
      <c r="B539" s="12" t="s">
        <v>14596</v>
      </c>
      <c r="C539" s="31" t="s">
        <v>15701</v>
      </c>
      <c r="D539" s="210"/>
      <c r="E539" s="248">
        <v>1350</v>
      </c>
      <c r="F539" s="248">
        <v>1350</v>
      </c>
      <c r="G539" s="272">
        <v>0</v>
      </c>
      <c r="H539" s="242">
        <v>80.900000000000006</v>
      </c>
      <c r="I539" s="242">
        <v>51.14</v>
      </c>
      <c r="J539" s="242">
        <v>47.72</v>
      </c>
      <c r="K539" s="242">
        <v>41.41</v>
      </c>
      <c r="L539" s="242">
        <v>34.57</v>
      </c>
      <c r="M539" s="242">
        <v>33.19</v>
      </c>
      <c r="N539" s="242">
        <v>86.66</v>
      </c>
      <c r="O539" s="242">
        <v>55.62</v>
      </c>
      <c r="P539" s="242">
        <v>51.88</v>
      </c>
      <c r="Q539" s="242">
        <v>43.71</v>
      </c>
      <c r="R539" s="242">
        <v>36.659999999999997</v>
      </c>
      <c r="S539" s="298">
        <v>35.22</v>
      </c>
    </row>
    <row r="540" spans="2:19">
      <c r="B540" s="12" t="s">
        <v>14599</v>
      </c>
      <c r="C540" s="31" t="s">
        <v>15702</v>
      </c>
      <c r="D540" s="210"/>
      <c r="E540" s="248">
        <v>1100</v>
      </c>
      <c r="F540" s="248">
        <v>1100</v>
      </c>
      <c r="G540" s="272">
        <v>0</v>
      </c>
      <c r="H540" s="242">
        <v>65.92</v>
      </c>
      <c r="I540" s="242">
        <v>41.67</v>
      </c>
      <c r="J540" s="242">
        <v>38.880000000000003</v>
      </c>
      <c r="K540" s="242">
        <v>33.74</v>
      </c>
      <c r="L540" s="242">
        <v>28.17</v>
      </c>
      <c r="M540" s="242">
        <v>27.04</v>
      </c>
      <c r="N540" s="242">
        <v>70.61</v>
      </c>
      <c r="O540" s="242">
        <v>45.32</v>
      </c>
      <c r="P540" s="242">
        <v>42.27</v>
      </c>
      <c r="Q540" s="242">
        <v>35.619999999999997</v>
      </c>
      <c r="R540" s="242">
        <v>29.87</v>
      </c>
      <c r="S540" s="298">
        <v>28.7</v>
      </c>
    </row>
    <row r="541" spans="2:19">
      <c r="B541" s="12" t="s">
        <v>14598</v>
      </c>
      <c r="C541" s="31" t="s">
        <v>15702</v>
      </c>
      <c r="D541" s="210"/>
      <c r="E541" s="248">
        <v>1150</v>
      </c>
      <c r="F541" s="248">
        <v>1150</v>
      </c>
      <c r="G541" s="272">
        <v>0</v>
      </c>
      <c r="H541" s="242">
        <v>68.92</v>
      </c>
      <c r="I541" s="242">
        <v>43.56</v>
      </c>
      <c r="J541" s="242">
        <v>40.65</v>
      </c>
      <c r="K541" s="242">
        <v>35.270000000000003</v>
      </c>
      <c r="L541" s="242">
        <v>29.45</v>
      </c>
      <c r="M541" s="242">
        <v>28.27</v>
      </c>
      <c r="N541" s="242">
        <v>73.819999999999993</v>
      </c>
      <c r="O541" s="242">
        <v>47.38</v>
      </c>
      <c r="P541" s="242">
        <v>44.19</v>
      </c>
      <c r="Q541" s="242">
        <v>37.24</v>
      </c>
      <c r="R541" s="242">
        <v>31.23</v>
      </c>
      <c r="S541" s="298">
        <v>30.01</v>
      </c>
    </row>
    <row r="542" spans="2:19">
      <c r="B542" s="12" t="s">
        <v>14595</v>
      </c>
      <c r="C542" s="31" t="s">
        <v>15703</v>
      </c>
      <c r="D542" s="210"/>
      <c r="E542" s="248">
        <v>1600</v>
      </c>
      <c r="F542" s="248">
        <v>1600</v>
      </c>
      <c r="G542" s="272">
        <v>0</v>
      </c>
      <c r="H542" s="242">
        <v>95.89</v>
      </c>
      <c r="I542" s="242">
        <v>60.61</v>
      </c>
      <c r="J542" s="242">
        <v>56.55</v>
      </c>
      <c r="K542" s="242">
        <v>49.08</v>
      </c>
      <c r="L542" s="242">
        <v>40.97</v>
      </c>
      <c r="M542" s="242">
        <v>39.33</v>
      </c>
      <c r="N542" s="242">
        <v>102.71</v>
      </c>
      <c r="O542" s="242">
        <v>65.92</v>
      </c>
      <c r="P542" s="242">
        <v>61.49</v>
      </c>
      <c r="Q542" s="242">
        <v>51.81</v>
      </c>
      <c r="R542" s="242">
        <v>43.45</v>
      </c>
      <c r="S542" s="298">
        <v>41.75</v>
      </c>
    </row>
    <row r="543" spans="2:19">
      <c r="B543" s="12" t="s">
        <v>14594</v>
      </c>
      <c r="C543" s="31" t="s">
        <v>15704</v>
      </c>
      <c r="D543" s="210"/>
      <c r="E543" s="248">
        <v>1680</v>
      </c>
      <c r="F543" s="248">
        <v>1680</v>
      </c>
      <c r="G543" s="272">
        <v>0</v>
      </c>
      <c r="H543" s="242">
        <v>100.68</v>
      </c>
      <c r="I543" s="242">
        <v>63.64</v>
      </c>
      <c r="J543" s="242">
        <v>59.38</v>
      </c>
      <c r="K543" s="242">
        <v>51.53</v>
      </c>
      <c r="L543" s="242">
        <v>43.02</v>
      </c>
      <c r="M543" s="242">
        <v>41.3</v>
      </c>
      <c r="N543" s="242">
        <v>107.85</v>
      </c>
      <c r="O543" s="242">
        <v>69.209999999999994</v>
      </c>
      <c r="P543" s="242">
        <v>64.56</v>
      </c>
      <c r="Q543" s="242">
        <v>54.4</v>
      </c>
      <c r="R543" s="242">
        <v>45.62</v>
      </c>
      <c r="S543" s="298">
        <v>43.84</v>
      </c>
    </row>
    <row r="544" spans="2:19">
      <c r="B544" s="12" t="s">
        <v>14591</v>
      </c>
      <c r="C544" s="31" t="s">
        <v>15705</v>
      </c>
      <c r="D544" s="210"/>
      <c r="E544" s="248">
        <v>3100</v>
      </c>
      <c r="F544" s="248">
        <v>3100</v>
      </c>
      <c r="G544" s="272">
        <v>0</v>
      </c>
      <c r="H544" s="242">
        <v>185.78</v>
      </c>
      <c r="I544" s="242">
        <v>117.42</v>
      </c>
      <c r="J544" s="242">
        <v>109.57</v>
      </c>
      <c r="K544" s="242">
        <v>95.09</v>
      </c>
      <c r="L544" s="242">
        <v>79.38</v>
      </c>
      <c r="M544" s="242">
        <v>76.209999999999994</v>
      </c>
      <c r="N544" s="242">
        <v>199</v>
      </c>
      <c r="O544" s="242">
        <v>127.72</v>
      </c>
      <c r="P544" s="242">
        <v>119.13</v>
      </c>
      <c r="Q544" s="242">
        <v>100.38</v>
      </c>
      <c r="R544" s="242">
        <v>84.18</v>
      </c>
      <c r="S544" s="298">
        <v>80.89</v>
      </c>
    </row>
    <row r="545" spans="2:19">
      <c r="B545" s="12" t="s">
        <v>14590</v>
      </c>
      <c r="C545" s="31" t="s">
        <v>15706</v>
      </c>
      <c r="D545" s="210"/>
      <c r="E545" s="248">
        <v>3200</v>
      </c>
      <c r="F545" s="248">
        <v>3200</v>
      </c>
      <c r="G545" s="272">
        <v>0</v>
      </c>
      <c r="H545" s="242">
        <v>191.77</v>
      </c>
      <c r="I545" s="242">
        <v>121.21</v>
      </c>
      <c r="J545" s="242">
        <v>113.11</v>
      </c>
      <c r="K545" s="242">
        <v>98.15</v>
      </c>
      <c r="L545" s="242">
        <v>81.94</v>
      </c>
      <c r="M545" s="242">
        <v>78.67</v>
      </c>
      <c r="N545" s="242">
        <v>205.42</v>
      </c>
      <c r="O545" s="242">
        <v>131.84</v>
      </c>
      <c r="P545" s="242">
        <v>122.98</v>
      </c>
      <c r="Q545" s="242">
        <v>103.61</v>
      </c>
      <c r="R545" s="242">
        <v>86.9</v>
      </c>
      <c r="S545" s="298">
        <v>83.5</v>
      </c>
    </row>
    <row r="546" spans="2:19">
      <c r="B546" s="12" t="s">
        <v>14589</v>
      </c>
      <c r="C546" s="31" t="s">
        <v>15707</v>
      </c>
      <c r="D546" s="210"/>
      <c r="E546" s="248">
        <v>4000</v>
      </c>
      <c r="F546" s="248">
        <v>4000</v>
      </c>
      <c r="G546" s="272">
        <v>0</v>
      </c>
      <c r="H546" s="242">
        <v>239.72</v>
      </c>
      <c r="I546" s="242">
        <v>151.52000000000001</v>
      </c>
      <c r="J546" s="242">
        <v>141.38</v>
      </c>
      <c r="K546" s="242">
        <v>122.69</v>
      </c>
      <c r="L546" s="242">
        <v>102.43</v>
      </c>
      <c r="M546" s="242">
        <v>98.33</v>
      </c>
      <c r="N546" s="242">
        <v>256.77999999999997</v>
      </c>
      <c r="O546" s="242">
        <v>164.8</v>
      </c>
      <c r="P546" s="242">
        <v>153.72</v>
      </c>
      <c r="Q546" s="242">
        <v>129.52000000000001</v>
      </c>
      <c r="R546" s="242">
        <v>108.62</v>
      </c>
      <c r="S546" s="298">
        <v>104.37</v>
      </c>
    </row>
    <row r="547" spans="2:19">
      <c r="B547" s="12" t="s">
        <v>14588</v>
      </c>
      <c r="C547" s="31" t="s">
        <v>15708</v>
      </c>
      <c r="D547" s="210"/>
      <c r="E547" s="248">
        <v>4200</v>
      </c>
      <c r="F547" s="248">
        <v>4200</v>
      </c>
      <c r="G547" s="272">
        <v>0</v>
      </c>
      <c r="H547" s="242">
        <v>251.7</v>
      </c>
      <c r="I547" s="242">
        <v>159.09</v>
      </c>
      <c r="J547" s="242">
        <v>148.44999999999999</v>
      </c>
      <c r="K547" s="242">
        <v>128.83000000000001</v>
      </c>
      <c r="L547" s="242">
        <v>107.55</v>
      </c>
      <c r="M547" s="242">
        <v>103.25</v>
      </c>
      <c r="N547" s="242">
        <v>269.62</v>
      </c>
      <c r="O547" s="242">
        <v>173.04</v>
      </c>
      <c r="P547" s="242">
        <v>161.41</v>
      </c>
      <c r="Q547" s="242">
        <v>135.99</v>
      </c>
      <c r="R547" s="242">
        <v>114.05</v>
      </c>
      <c r="S547" s="298">
        <v>109.59</v>
      </c>
    </row>
    <row r="548" spans="2:19">
      <c r="B548" s="12" t="s">
        <v>14587</v>
      </c>
      <c r="C548" s="31" t="s">
        <v>15709</v>
      </c>
      <c r="D548" s="210"/>
      <c r="E548" s="248">
        <v>5700</v>
      </c>
      <c r="F548" s="248">
        <v>5700</v>
      </c>
      <c r="G548" s="272">
        <v>0</v>
      </c>
      <c r="H548" s="242">
        <v>341.59</v>
      </c>
      <c r="I548" s="242">
        <v>215.91</v>
      </c>
      <c r="J548" s="242">
        <v>201.47</v>
      </c>
      <c r="K548" s="242">
        <v>174.84</v>
      </c>
      <c r="L548" s="242">
        <v>145.96</v>
      </c>
      <c r="M548" s="242">
        <v>140.12</v>
      </c>
      <c r="N548" s="242">
        <v>365.91</v>
      </c>
      <c r="O548" s="242">
        <v>234.84</v>
      </c>
      <c r="P548" s="242">
        <v>219.05</v>
      </c>
      <c r="Q548" s="242">
        <v>184.56</v>
      </c>
      <c r="R548" s="242">
        <v>154.79</v>
      </c>
      <c r="S548" s="298">
        <v>148.72999999999999</v>
      </c>
    </row>
    <row r="549" spans="2:19">
      <c r="B549" s="12" t="s">
        <v>14585</v>
      </c>
      <c r="C549" s="31" t="s">
        <v>15710</v>
      </c>
      <c r="D549" s="210"/>
      <c r="E549" s="248">
        <v>6000</v>
      </c>
      <c r="F549" s="248">
        <v>6000</v>
      </c>
      <c r="G549" s="272">
        <v>0</v>
      </c>
      <c r="H549" s="242">
        <v>359.57</v>
      </c>
      <c r="I549" s="242">
        <v>227.27</v>
      </c>
      <c r="J549" s="242">
        <v>212.07</v>
      </c>
      <c r="K549" s="242">
        <v>184.04</v>
      </c>
      <c r="L549" s="242">
        <v>153.63999999999999</v>
      </c>
      <c r="M549" s="242">
        <v>147.5</v>
      </c>
      <c r="N549" s="242">
        <v>385.17</v>
      </c>
      <c r="O549" s="242">
        <v>247.2</v>
      </c>
      <c r="P549" s="242">
        <v>230.58</v>
      </c>
      <c r="Q549" s="242">
        <v>194.28</v>
      </c>
      <c r="R549" s="242">
        <v>162.93</v>
      </c>
      <c r="S549" s="298">
        <v>156.56</v>
      </c>
    </row>
    <row r="550" spans="2:19">
      <c r="B550" s="12" t="s">
        <v>14586</v>
      </c>
      <c r="C550" s="31" t="s">
        <v>15711</v>
      </c>
      <c r="D550" s="210"/>
      <c r="E550" s="248">
        <v>6000</v>
      </c>
      <c r="F550" s="248">
        <v>6000</v>
      </c>
      <c r="G550" s="272">
        <v>0</v>
      </c>
      <c r="H550" s="242">
        <v>359.57</v>
      </c>
      <c r="I550" s="242">
        <v>227.27</v>
      </c>
      <c r="J550" s="242">
        <v>212.07</v>
      </c>
      <c r="K550" s="242">
        <v>184.04</v>
      </c>
      <c r="L550" s="242">
        <v>153.63999999999999</v>
      </c>
      <c r="M550" s="242">
        <v>147.5</v>
      </c>
      <c r="N550" s="242">
        <v>385.17</v>
      </c>
      <c r="O550" s="242">
        <v>247.2</v>
      </c>
      <c r="P550" s="242">
        <v>230.58</v>
      </c>
      <c r="Q550" s="242">
        <v>194.28</v>
      </c>
      <c r="R550" s="242">
        <v>162.93</v>
      </c>
      <c r="S550" s="298">
        <v>156.56</v>
      </c>
    </row>
    <row r="551" spans="2:19">
      <c r="B551" s="12" t="s">
        <v>14584</v>
      </c>
      <c r="C551" s="31" t="s">
        <v>15712</v>
      </c>
      <c r="D551" s="210"/>
      <c r="E551" s="248">
        <v>6300</v>
      </c>
      <c r="F551" s="248">
        <v>6300</v>
      </c>
      <c r="G551" s="272">
        <v>0</v>
      </c>
      <c r="H551" s="242">
        <v>377.55</v>
      </c>
      <c r="I551" s="242">
        <v>238.64</v>
      </c>
      <c r="J551" s="242">
        <v>222.68</v>
      </c>
      <c r="K551" s="242">
        <v>193.24</v>
      </c>
      <c r="L551" s="242">
        <v>161.32</v>
      </c>
      <c r="M551" s="242">
        <v>154.87</v>
      </c>
      <c r="N551" s="242">
        <v>404.42</v>
      </c>
      <c r="O551" s="242">
        <v>259.56</v>
      </c>
      <c r="P551" s="242">
        <v>242.11</v>
      </c>
      <c r="Q551" s="242">
        <v>203.99</v>
      </c>
      <c r="R551" s="242">
        <v>171.08</v>
      </c>
      <c r="S551" s="298">
        <v>164.38</v>
      </c>
    </row>
    <row r="552" spans="2:19">
      <c r="B552" s="12" t="s">
        <v>15713</v>
      </c>
      <c r="C552" s="31" t="s">
        <v>15714</v>
      </c>
      <c r="D552" s="210"/>
      <c r="E552" s="248">
        <v>8350</v>
      </c>
      <c r="F552" s="248">
        <v>8350</v>
      </c>
      <c r="G552" s="272">
        <v>0</v>
      </c>
      <c r="H552" s="242">
        <v>500.41</v>
      </c>
      <c r="I552" s="242">
        <v>316.29000000000002</v>
      </c>
      <c r="J552" s="242">
        <v>295.14</v>
      </c>
      <c r="K552" s="242">
        <v>256.12</v>
      </c>
      <c r="L552" s="242">
        <v>213.82</v>
      </c>
      <c r="M552" s="242">
        <v>205.27</v>
      </c>
      <c r="N552" s="242">
        <v>536.02</v>
      </c>
      <c r="O552" s="242">
        <v>344.01</v>
      </c>
      <c r="P552" s="242">
        <v>320.89</v>
      </c>
      <c r="Q552" s="242">
        <v>270.37</v>
      </c>
      <c r="R552" s="242">
        <v>226.75</v>
      </c>
      <c r="S552" s="298">
        <v>217.87</v>
      </c>
    </row>
    <row r="553" spans="2:19">
      <c r="B553" s="12" t="s">
        <v>14583</v>
      </c>
      <c r="C553" s="31" t="s">
        <v>15715</v>
      </c>
      <c r="D553" s="210"/>
      <c r="E553" s="248">
        <v>6700</v>
      </c>
      <c r="F553" s="248">
        <v>6700</v>
      </c>
      <c r="G553" s="272">
        <v>0</v>
      </c>
      <c r="H553" s="242">
        <v>401.52</v>
      </c>
      <c r="I553" s="242">
        <v>253.79</v>
      </c>
      <c r="J553" s="242">
        <v>236.82</v>
      </c>
      <c r="K553" s="242">
        <v>205.51</v>
      </c>
      <c r="L553" s="242">
        <v>171.57</v>
      </c>
      <c r="M553" s="242">
        <v>164.71</v>
      </c>
      <c r="N553" s="242">
        <v>430.1</v>
      </c>
      <c r="O553" s="242">
        <v>276.04000000000002</v>
      </c>
      <c r="P553" s="242">
        <v>257.48</v>
      </c>
      <c r="Q553" s="242">
        <v>216.94</v>
      </c>
      <c r="R553" s="242">
        <v>181.94</v>
      </c>
      <c r="S553" s="298">
        <v>174.82</v>
      </c>
    </row>
    <row r="554" spans="2:19">
      <c r="B554" s="12" t="s">
        <v>14582</v>
      </c>
      <c r="C554" s="31" t="s">
        <v>15716</v>
      </c>
      <c r="D554" s="210"/>
      <c r="E554" s="248">
        <v>7000</v>
      </c>
      <c r="F554" s="248">
        <v>7000</v>
      </c>
      <c r="G554" s="272">
        <v>0</v>
      </c>
      <c r="H554" s="242">
        <v>419.5</v>
      </c>
      <c r="I554" s="242">
        <v>265.14999999999998</v>
      </c>
      <c r="J554" s="242">
        <v>247.42</v>
      </c>
      <c r="K554" s="242">
        <v>214.71</v>
      </c>
      <c r="L554" s="242">
        <v>179.25</v>
      </c>
      <c r="M554" s="242">
        <v>172.08</v>
      </c>
      <c r="N554" s="242">
        <v>449.36</v>
      </c>
      <c r="O554" s="242">
        <v>288.39999999999998</v>
      </c>
      <c r="P554" s="242">
        <v>269.01</v>
      </c>
      <c r="Q554" s="242">
        <v>226.66</v>
      </c>
      <c r="R554" s="242">
        <v>190.09</v>
      </c>
      <c r="S554" s="298">
        <v>182.65</v>
      </c>
    </row>
    <row r="555" spans="2:19">
      <c r="B555" s="12" t="s">
        <v>14581</v>
      </c>
      <c r="C555" s="31" t="s">
        <v>15717</v>
      </c>
      <c r="D555" s="210"/>
      <c r="E555" s="248">
        <v>9000</v>
      </c>
      <c r="F555" s="248">
        <v>9000</v>
      </c>
      <c r="G555" s="272">
        <v>0</v>
      </c>
      <c r="H555" s="242">
        <v>539.36</v>
      </c>
      <c r="I555" s="242">
        <v>340.91</v>
      </c>
      <c r="J555" s="242">
        <v>318.11</v>
      </c>
      <c r="K555" s="242">
        <v>276.06</v>
      </c>
      <c r="L555" s="242">
        <v>230.46</v>
      </c>
      <c r="M555" s="242">
        <v>221.25</v>
      </c>
      <c r="N555" s="242">
        <v>577.75</v>
      </c>
      <c r="O555" s="242">
        <v>370.79</v>
      </c>
      <c r="P555" s="242">
        <v>345.87</v>
      </c>
      <c r="Q555" s="242">
        <v>291.41000000000003</v>
      </c>
      <c r="R555" s="242">
        <v>244.4</v>
      </c>
      <c r="S555" s="298">
        <v>234.83</v>
      </c>
    </row>
    <row r="556" spans="2:19">
      <c r="B556" s="12" t="s">
        <v>14580</v>
      </c>
      <c r="C556" s="31" t="s">
        <v>15718</v>
      </c>
      <c r="D556" s="210"/>
      <c r="E556" s="248">
        <v>9500</v>
      </c>
      <c r="F556" s="248">
        <v>9500</v>
      </c>
      <c r="G556" s="272">
        <v>0</v>
      </c>
      <c r="H556" s="242">
        <v>569.32000000000005</v>
      </c>
      <c r="I556" s="242">
        <v>359.85</v>
      </c>
      <c r="J556" s="242">
        <v>335.78</v>
      </c>
      <c r="K556" s="242">
        <v>291.39</v>
      </c>
      <c r="L556" s="242">
        <v>243.27</v>
      </c>
      <c r="M556" s="242">
        <v>233.54</v>
      </c>
      <c r="N556" s="242">
        <v>609.85</v>
      </c>
      <c r="O556" s="242">
        <v>391.39</v>
      </c>
      <c r="P556" s="242">
        <v>365.09</v>
      </c>
      <c r="Q556" s="242">
        <v>307.60000000000002</v>
      </c>
      <c r="R556" s="242">
        <v>257.98</v>
      </c>
      <c r="S556" s="298">
        <v>247.88</v>
      </c>
    </row>
    <row r="557" spans="2:19">
      <c r="B557" s="12" t="s">
        <v>14570</v>
      </c>
      <c r="C557" s="31" t="s">
        <v>15719</v>
      </c>
      <c r="D557" s="210"/>
      <c r="E557" s="248">
        <v>52650</v>
      </c>
      <c r="F557" s="248">
        <v>52650</v>
      </c>
      <c r="G557" s="272">
        <v>0</v>
      </c>
      <c r="H557" s="242">
        <v>3155.25</v>
      </c>
      <c r="I557" s="242">
        <v>1994.32</v>
      </c>
      <c r="J557" s="242">
        <v>1860.95</v>
      </c>
      <c r="K557" s="242">
        <v>1614.94</v>
      </c>
      <c r="L557" s="242">
        <v>1348.2</v>
      </c>
      <c r="M557" s="242">
        <v>1294.3</v>
      </c>
      <c r="N557" s="242">
        <v>3379.83</v>
      </c>
      <c r="O557" s="242">
        <v>2169.15</v>
      </c>
      <c r="P557" s="242">
        <v>2023.34</v>
      </c>
      <c r="Q557" s="242">
        <v>1704.77</v>
      </c>
      <c r="R557" s="242">
        <v>1429.74</v>
      </c>
      <c r="S557" s="298">
        <v>1373.77</v>
      </c>
    </row>
    <row r="558" spans="2:19">
      <c r="B558" s="12" t="s">
        <v>14571</v>
      </c>
      <c r="C558" s="31" t="s">
        <v>15720</v>
      </c>
      <c r="D558" s="210"/>
      <c r="E558" s="248">
        <v>50000</v>
      </c>
      <c r="F558" s="248">
        <v>50000</v>
      </c>
      <c r="G558" s="272">
        <v>0</v>
      </c>
      <c r="H558" s="242">
        <v>2996.44</v>
      </c>
      <c r="I558" s="242">
        <v>1893.94</v>
      </c>
      <c r="J558" s="242">
        <v>1767.28</v>
      </c>
      <c r="K558" s="242">
        <v>1533.66</v>
      </c>
      <c r="L558" s="242">
        <v>1280.3399999999999</v>
      </c>
      <c r="M558" s="242">
        <v>1229.1600000000001</v>
      </c>
      <c r="N558" s="242">
        <v>3209.72</v>
      </c>
      <c r="O558" s="242">
        <v>2059.9699999999998</v>
      </c>
      <c r="P558" s="242">
        <v>1921.5</v>
      </c>
      <c r="Q558" s="242">
        <v>1618.97</v>
      </c>
      <c r="R558" s="242">
        <v>1357.78</v>
      </c>
      <c r="S558" s="298">
        <v>1304.6300000000001</v>
      </c>
    </row>
    <row r="559" spans="2:19">
      <c r="B559" s="12" t="s">
        <v>14572</v>
      </c>
      <c r="C559" s="31" t="s">
        <v>15721</v>
      </c>
      <c r="D559" s="210"/>
      <c r="E559" s="248">
        <v>35000</v>
      </c>
      <c r="F559" s="248">
        <v>35000</v>
      </c>
      <c r="G559" s="272">
        <v>0</v>
      </c>
      <c r="H559" s="242">
        <v>2097.5100000000002</v>
      </c>
      <c r="I559" s="242">
        <v>1325.76</v>
      </c>
      <c r="J559" s="242">
        <v>1237.0999999999999</v>
      </c>
      <c r="K559" s="242">
        <v>1073.56</v>
      </c>
      <c r="L559" s="242">
        <v>896.24</v>
      </c>
      <c r="M559" s="242">
        <v>860.41</v>
      </c>
      <c r="N559" s="242">
        <v>2246.8000000000002</v>
      </c>
      <c r="O559" s="242">
        <v>1441.98</v>
      </c>
      <c r="P559" s="242">
        <v>1345.05</v>
      </c>
      <c r="Q559" s="242">
        <v>1133.28</v>
      </c>
      <c r="R559" s="242">
        <v>950.45</v>
      </c>
      <c r="S559" s="298">
        <v>913.24</v>
      </c>
    </row>
    <row r="560" spans="2:19">
      <c r="B560" s="12" t="s">
        <v>14573</v>
      </c>
      <c r="C560" s="31" t="s">
        <v>15722</v>
      </c>
      <c r="D560" s="210"/>
      <c r="E560" s="248">
        <v>33300</v>
      </c>
      <c r="F560" s="248">
        <v>33300</v>
      </c>
      <c r="G560" s="272">
        <v>0</v>
      </c>
      <c r="H560" s="242">
        <v>1995.63</v>
      </c>
      <c r="I560" s="242">
        <v>1261.3599999999999</v>
      </c>
      <c r="J560" s="242">
        <v>1177.01</v>
      </c>
      <c r="K560" s="242">
        <v>1021.42</v>
      </c>
      <c r="L560" s="242">
        <v>852.71</v>
      </c>
      <c r="M560" s="242">
        <v>818.62</v>
      </c>
      <c r="N560" s="242">
        <v>2137.67</v>
      </c>
      <c r="O560" s="242">
        <v>1371.94</v>
      </c>
      <c r="P560" s="242">
        <v>1279.72</v>
      </c>
      <c r="Q560" s="242">
        <v>1078.23</v>
      </c>
      <c r="R560" s="242">
        <v>904.28</v>
      </c>
      <c r="S560" s="298">
        <v>868.88</v>
      </c>
    </row>
    <row r="561" spans="2:19">
      <c r="B561" s="12" t="s">
        <v>14568</v>
      </c>
      <c r="C561" s="31" t="s">
        <v>15723</v>
      </c>
      <c r="D561" s="210"/>
      <c r="E561" s="248">
        <v>92000</v>
      </c>
      <c r="F561" s="248">
        <v>92000</v>
      </c>
      <c r="G561" s="272">
        <v>0</v>
      </c>
      <c r="H561" s="242">
        <v>5513.45</v>
      </c>
      <c r="I561" s="242">
        <v>3484.85</v>
      </c>
      <c r="J561" s="242">
        <v>3251.8</v>
      </c>
      <c r="K561" s="242">
        <v>2821.93</v>
      </c>
      <c r="L561" s="242">
        <v>2355.83</v>
      </c>
      <c r="M561" s="242">
        <v>2261.65</v>
      </c>
      <c r="N561" s="242">
        <v>5905.88</v>
      </c>
      <c r="O561" s="242">
        <v>3790.34</v>
      </c>
      <c r="P561" s="242">
        <v>3535.56</v>
      </c>
      <c r="Q561" s="242">
        <v>2978.9</v>
      </c>
      <c r="R561" s="242">
        <v>2498.3200000000002</v>
      </c>
      <c r="S561" s="298">
        <v>2400.5100000000002</v>
      </c>
    </row>
    <row r="562" spans="2:19">
      <c r="B562" s="12" t="s">
        <v>14569</v>
      </c>
      <c r="C562" s="31" t="s">
        <v>15724</v>
      </c>
      <c r="D562" s="210"/>
      <c r="E562" s="248">
        <v>88900</v>
      </c>
      <c r="F562" s="248">
        <v>88900</v>
      </c>
      <c r="G562" s="272">
        <v>0</v>
      </c>
      <c r="H562" s="242">
        <v>5327.67</v>
      </c>
      <c r="I562" s="242">
        <v>3367.42</v>
      </c>
      <c r="J562" s="242">
        <v>3142.23</v>
      </c>
      <c r="K562" s="242">
        <v>2726.84</v>
      </c>
      <c r="L562" s="242">
        <v>2276.4499999999998</v>
      </c>
      <c r="M562" s="242">
        <v>2185.44</v>
      </c>
      <c r="N562" s="242">
        <v>5706.88</v>
      </c>
      <c r="O562" s="242">
        <v>3662.62</v>
      </c>
      <c r="P562" s="242">
        <v>3416.43</v>
      </c>
      <c r="Q562" s="242">
        <v>2878.53</v>
      </c>
      <c r="R562" s="242">
        <v>2414.14</v>
      </c>
      <c r="S562" s="298">
        <v>2319.62</v>
      </c>
    </row>
    <row r="563" spans="2:19">
      <c r="B563" s="12" t="s">
        <v>14593</v>
      </c>
      <c r="C563" s="31" t="s">
        <v>15725</v>
      </c>
      <c r="D563" s="210"/>
      <c r="E563" s="248">
        <v>2700</v>
      </c>
      <c r="F563" s="248">
        <v>2700</v>
      </c>
      <c r="G563" s="272">
        <v>0</v>
      </c>
      <c r="H563" s="242">
        <v>161.81</v>
      </c>
      <c r="I563" s="242">
        <v>102.27</v>
      </c>
      <c r="J563" s="242">
        <v>95.43</v>
      </c>
      <c r="K563" s="242">
        <v>82.82</v>
      </c>
      <c r="L563" s="242">
        <v>69.14</v>
      </c>
      <c r="M563" s="242">
        <v>66.37</v>
      </c>
      <c r="N563" s="242">
        <v>173.32</v>
      </c>
      <c r="O563" s="242">
        <v>111.24</v>
      </c>
      <c r="P563" s="242">
        <v>103.76</v>
      </c>
      <c r="Q563" s="242">
        <v>87.42</v>
      </c>
      <c r="R563" s="242">
        <v>73.319999999999993</v>
      </c>
      <c r="S563" s="298">
        <v>70.45</v>
      </c>
    </row>
    <row r="564" spans="2:19">
      <c r="B564" s="13" t="s">
        <v>14592</v>
      </c>
      <c r="C564" s="206" t="s">
        <v>15726</v>
      </c>
      <c r="D564" s="207"/>
      <c r="E564" s="243">
        <v>2850</v>
      </c>
      <c r="F564" s="243">
        <v>2850</v>
      </c>
      <c r="G564" s="257">
        <v>0</v>
      </c>
      <c r="H564" s="247">
        <v>170.8</v>
      </c>
      <c r="I564" s="247">
        <v>107.95</v>
      </c>
      <c r="J564" s="247">
        <v>100.74</v>
      </c>
      <c r="K564" s="247">
        <v>87.42</v>
      </c>
      <c r="L564" s="247">
        <v>72.98</v>
      </c>
      <c r="M564" s="247">
        <v>70.06</v>
      </c>
      <c r="N564" s="247">
        <v>182.95</v>
      </c>
      <c r="O564" s="247">
        <v>117.42</v>
      </c>
      <c r="P564" s="247">
        <v>109.53</v>
      </c>
      <c r="Q564" s="247">
        <v>92.28</v>
      </c>
      <c r="R564" s="247">
        <v>77.39</v>
      </c>
      <c r="S564" s="299">
        <v>74.36</v>
      </c>
    </row>
  </sheetData>
  <mergeCells count="3">
    <mergeCell ref="C4:D4"/>
    <mergeCell ref="H8:M8"/>
    <mergeCell ref="N8:S8"/>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48E64-D9C8-4BD8-B08F-7DD469B81005}">
  <sheetPr codeName="Sheet22">
    <tabColor rgb="FF92D050"/>
  </sheetPr>
  <dimension ref="B1:S1048466"/>
  <sheetViews>
    <sheetView showGridLines="0" zoomScale="75" zoomScaleNormal="75" workbookViewId="0">
      <selection activeCell="B4" sqref="B4:D4"/>
    </sheetView>
  </sheetViews>
  <sheetFormatPr defaultColWidth="9.140625" defaultRowHeight="15"/>
  <cols>
    <col min="1" max="1" width="1.7109375" style="27" customWidth="1"/>
    <col min="2" max="2" width="23" style="27" customWidth="1"/>
    <col min="3" max="3" width="23.42578125" style="27" customWidth="1"/>
    <col min="4" max="4" width="46.42578125" style="27" customWidth="1"/>
    <col min="5" max="19" width="13.85546875" style="27" customWidth="1"/>
    <col min="20" max="16384" width="9.140625" style="27"/>
  </cols>
  <sheetData>
    <row r="1" spans="2:19">
      <c r="E1" s="65"/>
      <c r="F1" s="65"/>
      <c r="G1" s="195"/>
      <c r="H1" s="87"/>
      <c r="I1" s="87"/>
      <c r="J1" s="87"/>
      <c r="K1" s="87"/>
      <c r="L1" s="87"/>
      <c r="M1" s="87"/>
      <c r="N1" s="87"/>
      <c r="O1" s="87"/>
      <c r="P1" s="87"/>
      <c r="Q1" s="87"/>
      <c r="R1" s="87"/>
      <c r="S1" s="87"/>
    </row>
    <row r="2" spans="2:19" ht="15.75" thickBot="1">
      <c r="E2" s="65"/>
      <c r="F2" s="65"/>
      <c r="G2" s="195"/>
      <c r="H2" s="87"/>
      <c r="I2" s="87"/>
      <c r="J2" s="87"/>
      <c r="K2" s="87"/>
      <c r="L2" s="87"/>
      <c r="M2" s="87"/>
      <c r="N2" s="87"/>
      <c r="O2" s="87"/>
      <c r="P2" s="87"/>
      <c r="Q2" s="87"/>
      <c r="R2" s="87"/>
      <c r="S2" s="87"/>
    </row>
    <row r="3" spans="2:19" ht="6.75" customHeight="1">
      <c r="B3" s="68"/>
      <c r="C3" s="69"/>
      <c r="D3" s="69"/>
      <c r="E3" s="71"/>
      <c r="G3" s="195"/>
      <c r="H3" s="87"/>
      <c r="I3" s="87"/>
      <c r="J3" s="87"/>
      <c r="K3" s="87"/>
      <c r="L3" s="87"/>
      <c r="M3" s="87"/>
      <c r="N3" s="87"/>
      <c r="O3" s="87"/>
      <c r="P3" s="87"/>
      <c r="Q3" s="87"/>
      <c r="R3" s="87"/>
      <c r="S3" s="87"/>
    </row>
    <row r="4" spans="2:19" ht="15.75">
      <c r="B4" s="72" t="s">
        <v>22211</v>
      </c>
      <c r="C4" s="372" t="s">
        <v>22210</v>
      </c>
      <c r="D4" s="373"/>
      <c r="E4" s="75"/>
      <c r="G4" s="195"/>
      <c r="H4" s="87"/>
      <c r="I4" s="87"/>
      <c r="J4" s="87"/>
      <c r="K4" s="87"/>
      <c r="L4" s="87"/>
      <c r="M4" s="87"/>
      <c r="N4" s="87"/>
      <c r="O4" s="87"/>
      <c r="P4" s="87"/>
      <c r="Q4" s="87"/>
      <c r="R4" s="87"/>
      <c r="S4" s="87"/>
    </row>
    <row r="5" spans="2:19" ht="6.75" customHeight="1" thickBot="1">
      <c r="B5" s="76"/>
      <c r="C5" s="301"/>
      <c r="D5" s="77"/>
      <c r="E5" s="80"/>
      <c r="G5" s="195"/>
      <c r="H5" s="87"/>
      <c r="I5" s="87"/>
      <c r="J5" s="87"/>
      <c r="K5" s="87"/>
      <c r="L5" s="87"/>
      <c r="M5" s="87"/>
      <c r="N5" s="87"/>
      <c r="O5" s="87"/>
      <c r="P5" s="87"/>
      <c r="Q5" s="87"/>
      <c r="R5" s="87"/>
      <c r="S5" s="87"/>
    </row>
    <row r="6" spans="2:19">
      <c r="E6" s="65"/>
      <c r="F6" s="65"/>
      <c r="G6" s="195"/>
      <c r="H6" s="87"/>
      <c r="I6" s="87"/>
      <c r="J6" s="87"/>
      <c r="K6" s="87"/>
      <c r="L6" s="87"/>
      <c r="M6" s="87"/>
      <c r="N6" s="87"/>
      <c r="O6" s="87"/>
      <c r="P6" s="87"/>
      <c r="Q6" s="87"/>
      <c r="R6" s="87"/>
      <c r="S6" s="87"/>
    </row>
    <row r="7" spans="2:19">
      <c r="E7" s="65"/>
      <c r="F7" s="65"/>
      <c r="G7" s="195"/>
      <c r="H7" s="87"/>
      <c r="I7" s="87"/>
      <c r="J7" s="87"/>
      <c r="K7" s="87"/>
      <c r="L7" s="87"/>
      <c r="M7" s="87"/>
      <c r="N7" s="87"/>
      <c r="O7" s="87"/>
      <c r="P7" s="87"/>
      <c r="Q7" s="87"/>
      <c r="R7" s="87"/>
      <c r="S7" s="87"/>
    </row>
    <row r="8" spans="2:19" ht="15.75">
      <c r="B8" s="17"/>
      <c r="C8" s="300"/>
      <c r="D8" s="19"/>
      <c r="E8" s="90"/>
      <c r="F8" s="20" t="s">
        <v>449</v>
      </c>
      <c r="G8" s="196" t="s">
        <v>450</v>
      </c>
      <c r="H8" s="380" t="s">
        <v>17139</v>
      </c>
      <c r="I8" s="381"/>
      <c r="J8" s="381"/>
      <c r="K8" s="381"/>
      <c r="L8" s="381"/>
      <c r="M8" s="382"/>
      <c r="N8" s="380" t="s">
        <v>451</v>
      </c>
      <c r="O8" s="381"/>
      <c r="P8" s="381"/>
      <c r="Q8" s="381"/>
      <c r="R8" s="381"/>
      <c r="S8" s="382"/>
    </row>
    <row r="9" spans="2:19" ht="15.75">
      <c r="B9" s="197" t="s">
        <v>0</v>
      </c>
      <c r="C9" s="197" t="s">
        <v>1</v>
      </c>
      <c r="D9" s="198"/>
      <c r="E9" s="91" t="s">
        <v>2</v>
      </c>
      <c r="F9" s="24" t="s">
        <v>260</v>
      </c>
      <c r="G9" s="199" t="s">
        <v>452</v>
      </c>
      <c r="H9" s="265" t="s">
        <v>265</v>
      </c>
      <c r="I9" s="265" t="s">
        <v>261</v>
      </c>
      <c r="J9" s="265" t="s">
        <v>266</v>
      </c>
      <c r="K9" s="265" t="s">
        <v>262</v>
      </c>
      <c r="L9" s="265" t="s">
        <v>263</v>
      </c>
      <c r="M9" s="265" t="s">
        <v>267</v>
      </c>
      <c r="N9" s="265" t="s">
        <v>265</v>
      </c>
      <c r="O9" s="265" t="s">
        <v>261</v>
      </c>
      <c r="P9" s="265" t="s">
        <v>266</v>
      </c>
      <c r="Q9" s="265" t="s">
        <v>262</v>
      </c>
      <c r="R9" s="265" t="s">
        <v>263</v>
      </c>
      <c r="S9" s="265" t="s">
        <v>267</v>
      </c>
    </row>
    <row r="10" spans="2:19">
      <c r="B10" s="302" t="s">
        <v>15727</v>
      </c>
      <c r="C10" s="108"/>
      <c r="D10" s="269"/>
      <c r="E10" s="303"/>
      <c r="F10" s="303"/>
      <c r="G10" s="304"/>
      <c r="H10" s="305"/>
      <c r="I10" s="306"/>
      <c r="J10" s="306"/>
      <c r="K10" s="306"/>
      <c r="L10" s="306"/>
      <c r="M10" s="306"/>
      <c r="N10" s="306"/>
      <c r="O10" s="306"/>
      <c r="P10" s="306"/>
      <c r="Q10" s="306"/>
      <c r="R10" s="306"/>
      <c r="S10" s="307"/>
    </row>
    <row r="11" spans="2:19">
      <c r="B11" s="302" t="s">
        <v>5198</v>
      </c>
      <c r="C11" s="108"/>
      <c r="D11" s="269"/>
      <c r="E11" s="303"/>
      <c r="F11" s="303"/>
      <c r="G11" s="304"/>
      <c r="H11" s="306"/>
      <c r="I11" s="306"/>
      <c r="J11" s="306"/>
      <c r="K11" s="306"/>
      <c r="L11" s="306"/>
      <c r="M11" s="306"/>
      <c r="N11" s="306"/>
      <c r="O11" s="306"/>
      <c r="P11" s="306"/>
      <c r="Q11" s="306"/>
      <c r="R11" s="306"/>
      <c r="S11" s="307"/>
    </row>
    <row r="12" spans="2:19">
      <c r="B12" s="308" t="s">
        <v>5190</v>
      </c>
      <c r="C12" s="209" t="s">
        <v>17290</v>
      </c>
      <c r="D12" s="210"/>
      <c r="E12" s="248">
        <v>20900</v>
      </c>
      <c r="F12" s="248">
        <v>18540</v>
      </c>
      <c r="G12" s="240">
        <v>0.113</v>
      </c>
      <c r="H12" s="242">
        <v>1111.08</v>
      </c>
      <c r="I12" s="242">
        <v>702.27</v>
      </c>
      <c r="J12" s="242">
        <v>655.30999999999995</v>
      </c>
      <c r="K12" s="242">
        <v>568.67999999999995</v>
      </c>
      <c r="L12" s="242">
        <v>474.75</v>
      </c>
      <c r="M12" s="242">
        <v>455.77</v>
      </c>
      <c r="N12" s="242">
        <v>1190.1600000000001</v>
      </c>
      <c r="O12" s="242">
        <v>763.84</v>
      </c>
      <c r="P12" s="242">
        <v>712.49</v>
      </c>
      <c r="Q12" s="242">
        <v>600.30999999999995</v>
      </c>
      <c r="R12" s="242">
        <v>503.47</v>
      </c>
      <c r="S12" s="242">
        <v>483.75</v>
      </c>
    </row>
    <row r="13" spans="2:19">
      <c r="B13" s="308" t="s">
        <v>5191</v>
      </c>
      <c r="C13" s="209" t="s">
        <v>17291</v>
      </c>
      <c r="E13" s="248">
        <v>22900</v>
      </c>
      <c r="F13" s="248">
        <v>20430</v>
      </c>
      <c r="G13" s="240">
        <v>0.108</v>
      </c>
      <c r="H13" s="242">
        <v>1224.3399999999999</v>
      </c>
      <c r="I13" s="242">
        <v>773.86</v>
      </c>
      <c r="J13" s="242">
        <v>722.11</v>
      </c>
      <c r="K13" s="242">
        <v>626.65</v>
      </c>
      <c r="L13" s="242">
        <v>523.15</v>
      </c>
      <c r="M13" s="242">
        <v>502.23</v>
      </c>
      <c r="N13" s="242">
        <v>1311.49</v>
      </c>
      <c r="O13" s="242">
        <v>841.7</v>
      </c>
      <c r="P13" s="242">
        <v>785.12</v>
      </c>
      <c r="Q13" s="242">
        <v>661.51</v>
      </c>
      <c r="R13" s="242">
        <v>554.79</v>
      </c>
      <c r="S13" s="242">
        <v>533.07000000000005</v>
      </c>
    </row>
    <row r="14" spans="2:19">
      <c r="B14" s="308" t="s">
        <v>5192</v>
      </c>
      <c r="C14" s="209" t="s">
        <v>17292</v>
      </c>
      <c r="E14" s="248">
        <v>23900</v>
      </c>
      <c r="F14" s="248">
        <v>21420</v>
      </c>
      <c r="G14" s="240">
        <v>0.104</v>
      </c>
      <c r="H14" s="242">
        <v>1283.67</v>
      </c>
      <c r="I14" s="242">
        <v>811.36</v>
      </c>
      <c r="J14" s="242">
        <v>757.1</v>
      </c>
      <c r="K14" s="242">
        <v>657.02</v>
      </c>
      <c r="L14" s="242">
        <v>548.5</v>
      </c>
      <c r="M14" s="242">
        <v>526.57000000000005</v>
      </c>
      <c r="N14" s="242">
        <v>1375.04</v>
      </c>
      <c r="O14" s="242">
        <v>882.49</v>
      </c>
      <c r="P14" s="242">
        <v>823.17</v>
      </c>
      <c r="Q14" s="242">
        <v>693.57</v>
      </c>
      <c r="R14" s="242">
        <v>581.66999999999996</v>
      </c>
      <c r="S14" s="242">
        <v>558.9</v>
      </c>
    </row>
    <row r="15" spans="2:19">
      <c r="B15" s="308" t="s">
        <v>5193</v>
      </c>
      <c r="C15" s="209" t="s">
        <v>17293</v>
      </c>
      <c r="E15" s="248">
        <v>25900</v>
      </c>
      <c r="F15" s="248">
        <v>23400</v>
      </c>
      <c r="G15" s="240">
        <v>9.7000000000000003E-2</v>
      </c>
      <c r="H15" s="242">
        <v>1402.33</v>
      </c>
      <c r="I15" s="242">
        <v>886.36</v>
      </c>
      <c r="J15" s="242">
        <v>827.09</v>
      </c>
      <c r="K15" s="242">
        <v>717.75</v>
      </c>
      <c r="L15" s="242">
        <v>599.20000000000005</v>
      </c>
      <c r="M15" s="242">
        <v>575.25</v>
      </c>
      <c r="N15" s="242">
        <v>1502.15</v>
      </c>
      <c r="O15" s="242">
        <v>964.07</v>
      </c>
      <c r="P15" s="242">
        <v>899.26</v>
      </c>
      <c r="Q15" s="242">
        <v>757.68</v>
      </c>
      <c r="R15" s="242">
        <v>635.44000000000005</v>
      </c>
      <c r="S15" s="242">
        <v>610.55999999999995</v>
      </c>
    </row>
    <row r="16" spans="2:19">
      <c r="B16" s="290" t="s">
        <v>5194</v>
      </c>
      <c r="C16" s="31" t="s">
        <v>17294</v>
      </c>
      <c r="E16" s="248">
        <v>973</v>
      </c>
      <c r="F16" s="248">
        <v>876</v>
      </c>
      <c r="G16" s="240">
        <v>0.1</v>
      </c>
      <c r="H16" s="242">
        <v>52.5</v>
      </c>
      <c r="I16" s="242">
        <v>33.18</v>
      </c>
      <c r="J16" s="242">
        <v>30.96</v>
      </c>
      <c r="K16" s="242">
        <v>26.87</v>
      </c>
      <c r="L16" s="242">
        <v>22.43</v>
      </c>
      <c r="M16" s="242">
        <v>21.53</v>
      </c>
      <c r="N16" s="242">
        <v>56.23</v>
      </c>
      <c r="O16" s="242">
        <v>36.090000000000003</v>
      </c>
      <c r="P16" s="242">
        <v>33.659999999999997</v>
      </c>
      <c r="Q16" s="242">
        <v>28.36</v>
      </c>
      <c r="R16" s="242">
        <v>23.79</v>
      </c>
      <c r="S16" s="242">
        <v>22.86</v>
      </c>
    </row>
    <row r="17" spans="2:19">
      <c r="B17" s="290" t="s">
        <v>5195</v>
      </c>
      <c r="C17" s="31" t="s">
        <v>17295</v>
      </c>
      <c r="E17" s="248">
        <v>950</v>
      </c>
      <c r="F17" s="248">
        <v>855</v>
      </c>
      <c r="G17" s="240">
        <v>0.1</v>
      </c>
      <c r="H17" s="242">
        <v>51.24</v>
      </c>
      <c r="I17" s="242">
        <v>32.39</v>
      </c>
      <c r="J17" s="242">
        <v>30.22</v>
      </c>
      <c r="K17" s="242">
        <v>26.23</v>
      </c>
      <c r="L17" s="242">
        <v>21.89</v>
      </c>
      <c r="M17" s="242">
        <v>21.02</v>
      </c>
      <c r="N17" s="242">
        <v>54.89</v>
      </c>
      <c r="O17" s="242">
        <v>35.229999999999997</v>
      </c>
      <c r="P17" s="242">
        <v>32.86</v>
      </c>
      <c r="Q17" s="242">
        <v>27.68</v>
      </c>
      <c r="R17" s="242">
        <v>23.22</v>
      </c>
      <c r="S17" s="242">
        <v>22.31</v>
      </c>
    </row>
    <row r="18" spans="2:19">
      <c r="B18" s="290" t="s">
        <v>5196</v>
      </c>
      <c r="C18" s="31" t="s">
        <v>17296</v>
      </c>
      <c r="E18" s="248">
        <v>1350</v>
      </c>
      <c r="F18" s="248">
        <v>1215</v>
      </c>
      <c r="G18" s="240">
        <v>0.1</v>
      </c>
      <c r="H18" s="242">
        <v>72.81</v>
      </c>
      <c r="I18" s="242">
        <v>46.02</v>
      </c>
      <c r="J18" s="242">
        <v>42.94</v>
      </c>
      <c r="K18" s="242">
        <v>37.270000000000003</v>
      </c>
      <c r="L18" s="242">
        <v>31.11</v>
      </c>
      <c r="M18" s="242">
        <v>29.87</v>
      </c>
      <c r="N18" s="242">
        <v>78</v>
      </c>
      <c r="O18" s="242">
        <v>50.06</v>
      </c>
      <c r="P18" s="242">
        <v>46.69</v>
      </c>
      <c r="Q18" s="242">
        <v>39.340000000000003</v>
      </c>
      <c r="R18" s="242">
        <v>32.99</v>
      </c>
      <c r="S18" s="242">
        <v>31.7</v>
      </c>
    </row>
    <row r="19" spans="2:19">
      <c r="B19" s="290" t="s">
        <v>5197</v>
      </c>
      <c r="C19" s="31" t="s">
        <v>17297</v>
      </c>
      <c r="E19" s="248">
        <v>329</v>
      </c>
      <c r="F19" s="248">
        <v>287</v>
      </c>
      <c r="G19" s="240">
        <v>0.128</v>
      </c>
      <c r="H19" s="242">
        <v>17.2</v>
      </c>
      <c r="I19" s="242">
        <v>10.87</v>
      </c>
      <c r="J19" s="242">
        <v>10.14</v>
      </c>
      <c r="K19" s="242">
        <v>8.8000000000000007</v>
      </c>
      <c r="L19" s="242">
        <v>7.35</v>
      </c>
      <c r="M19" s="242">
        <v>7.06</v>
      </c>
      <c r="N19" s="242">
        <v>18.420000000000002</v>
      </c>
      <c r="O19" s="242">
        <v>11.82</v>
      </c>
      <c r="P19" s="242">
        <v>11.03</v>
      </c>
      <c r="Q19" s="242">
        <v>9.2899999999999991</v>
      </c>
      <c r="R19" s="242">
        <v>7.79</v>
      </c>
      <c r="S19" s="242">
        <v>7.49</v>
      </c>
    </row>
    <row r="20" spans="2:19">
      <c r="B20" s="302" t="s">
        <v>5199</v>
      </c>
      <c r="C20" s="108"/>
      <c r="D20" s="269"/>
      <c r="E20" s="303"/>
      <c r="F20" s="303"/>
      <c r="G20" s="304"/>
      <c r="H20" s="306"/>
      <c r="I20" s="306"/>
      <c r="J20" s="306"/>
      <c r="K20" s="306"/>
      <c r="L20" s="306"/>
      <c r="M20" s="306"/>
      <c r="N20" s="306"/>
      <c r="O20" s="306"/>
      <c r="P20" s="306"/>
      <c r="Q20" s="306"/>
      <c r="R20" s="306"/>
      <c r="S20" s="307"/>
    </row>
    <row r="21" spans="2:19">
      <c r="B21" s="308" t="s">
        <v>5200</v>
      </c>
      <c r="C21" s="209" t="s">
        <v>17298</v>
      </c>
      <c r="E21" s="248">
        <v>30100</v>
      </c>
      <c r="F21" s="248">
        <v>27090</v>
      </c>
      <c r="G21" s="240">
        <v>0.1</v>
      </c>
      <c r="H21" s="242">
        <v>1623.47</v>
      </c>
      <c r="I21" s="242">
        <v>1026.1400000000001</v>
      </c>
      <c r="J21" s="242">
        <v>957.51</v>
      </c>
      <c r="K21" s="242">
        <v>830.93</v>
      </c>
      <c r="L21" s="242">
        <v>693.69</v>
      </c>
      <c r="M21" s="242">
        <v>665.96</v>
      </c>
      <c r="N21" s="242">
        <v>1739.03</v>
      </c>
      <c r="O21" s="242">
        <v>1116.0899999999999</v>
      </c>
      <c r="P21" s="242">
        <v>1041.07</v>
      </c>
      <c r="Q21" s="242">
        <v>877.16</v>
      </c>
      <c r="R21" s="242">
        <v>735.65</v>
      </c>
      <c r="S21" s="242">
        <v>706.85</v>
      </c>
    </row>
    <row r="22" spans="2:19">
      <c r="B22" s="308" t="s">
        <v>5201</v>
      </c>
      <c r="C22" s="209" t="s">
        <v>17299</v>
      </c>
      <c r="E22" s="248">
        <v>32800</v>
      </c>
      <c r="F22" s="248">
        <v>29520</v>
      </c>
      <c r="G22" s="240">
        <v>0.1</v>
      </c>
      <c r="H22" s="242">
        <v>1769.1</v>
      </c>
      <c r="I22" s="242">
        <v>1118.18</v>
      </c>
      <c r="J22" s="242">
        <v>1043.4000000000001</v>
      </c>
      <c r="K22" s="242">
        <v>905.47</v>
      </c>
      <c r="L22" s="242">
        <v>755.91</v>
      </c>
      <c r="M22" s="242">
        <v>725.69</v>
      </c>
      <c r="N22" s="242">
        <v>1895.02</v>
      </c>
      <c r="O22" s="242">
        <v>1216.21</v>
      </c>
      <c r="P22" s="242">
        <v>1134.45</v>
      </c>
      <c r="Q22" s="242">
        <v>955.84</v>
      </c>
      <c r="R22" s="242">
        <v>801.63</v>
      </c>
      <c r="S22" s="242">
        <v>770.25</v>
      </c>
    </row>
    <row r="23" spans="2:19">
      <c r="B23" s="308" t="s">
        <v>5202</v>
      </c>
      <c r="C23" s="209" t="s">
        <v>17300</v>
      </c>
      <c r="E23" s="248">
        <v>35100</v>
      </c>
      <c r="F23" s="248">
        <v>31590</v>
      </c>
      <c r="G23" s="240">
        <v>0.1</v>
      </c>
      <c r="H23" s="242">
        <v>1893.15</v>
      </c>
      <c r="I23" s="242">
        <v>1196.5899999999999</v>
      </c>
      <c r="J23" s="242">
        <v>1116.57</v>
      </c>
      <c r="K23" s="242">
        <v>968.96</v>
      </c>
      <c r="L23" s="242">
        <v>808.92</v>
      </c>
      <c r="M23" s="242">
        <v>776.58</v>
      </c>
      <c r="N23" s="242">
        <v>2027.9</v>
      </c>
      <c r="O23" s="242">
        <v>1301.49</v>
      </c>
      <c r="P23" s="242">
        <v>1214</v>
      </c>
      <c r="Q23" s="242">
        <v>1022.86</v>
      </c>
      <c r="R23" s="242">
        <v>857.85</v>
      </c>
      <c r="S23" s="242">
        <v>824.26</v>
      </c>
    </row>
    <row r="24" spans="2:19">
      <c r="B24" s="308" t="s">
        <v>5203</v>
      </c>
      <c r="C24" s="209" t="s">
        <v>17301</v>
      </c>
      <c r="E24" s="248">
        <v>31100</v>
      </c>
      <c r="F24" s="248">
        <v>27990</v>
      </c>
      <c r="G24" s="240">
        <v>0.1</v>
      </c>
      <c r="H24" s="242">
        <v>1677.41</v>
      </c>
      <c r="I24" s="242">
        <v>1060.23</v>
      </c>
      <c r="J24" s="242">
        <v>989.32</v>
      </c>
      <c r="K24" s="242">
        <v>858.54</v>
      </c>
      <c r="L24" s="242">
        <v>716.74</v>
      </c>
      <c r="M24" s="242">
        <v>688.08</v>
      </c>
      <c r="N24" s="242">
        <v>1796.8</v>
      </c>
      <c r="O24" s="242">
        <v>1153.17</v>
      </c>
      <c r="P24" s="242">
        <v>1075.6600000000001</v>
      </c>
      <c r="Q24" s="242">
        <v>906.3</v>
      </c>
      <c r="R24" s="242">
        <v>760.09</v>
      </c>
      <c r="S24" s="242">
        <v>730.33</v>
      </c>
    </row>
    <row r="25" spans="2:19">
      <c r="B25" s="308" t="s">
        <v>5204</v>
      </c>
      <c r="C25" s="209" t="s">
        <v>17302</v>
      </c>
      <c r="E25" s="248">
        <v>37800</v>
      </c>
      <c r="F25" s="248">
        <v>34020</v>
      </c>
      <c r="G25" s="240">
        <v>0.1</v>
      </c>
      <c r="H25" s="242">
        <v>2038.78</v>
      </c>
      <c r="I25" s="242">
        <v>1288.6400000000001</v>
      </c>
      <c r="J25" s="242">
        <v>1202.46</v>
      </c>
      <c r="K25" s="242">
        <v>1043.5</v>
      </c>
      <c r="L25" s="242">
        <v>871.15</v>
      </c>
      <c r="M25" s="242">
        <v>836.32</v>
      </c>
      <c r="N25" s="242">
        <v>2183.89</v>
      </c>
      <c r="O25" s="242">
        <v>1401.6</v>
      </c>
      <c r="P25" s="242">
        <v>1307.3900000000001</v>
      </c>
      <c r="Q25" s="242">
        <v>1101.55</v>
      </c>
      <c r="R25" s="242">
        <v>923.83</v>
      </c>
      <c r="S25" s="242">
        <v>887.67</v>
      </c>
    </row>
    <row r="26" spans="2:19">
      <c r="B26" s="308" t="s">
        <v>5205</v>
      </c>
      <c r="C26" s="209" t="s">
        <v>17303</v>
      </c>
      <c r="E26" s="248">
        <v>33800</v>
      </c>
      <c r="F26" s="248">
        <v>30420</v>
      </c>
      <c r="G26" s="240">
        <v>0.1</v>
      </c>
      <c r="H26" s="242">
        <v>1823.03</v>
      </c>
      <c r="I26" s="242">
        <v>1152.27</v>
      </c>
      <c r="J26" s="242">
        <v>1075.21</v>
      </c>
      <c r="K26" s="242">
        <v>933.08</v>
      </c>
      <c r="L26" s="242">
        <v>778.96</v>
      </c>
      <c r="M26" s="242">
        <v>747.82</v>
      </c>
      <c r="N26" s="242">
        <v>1952.79</v>
      </c>
      <c r="O26" s="242">
        <v>1253.28</v>
      </c>
      <c r="P26" s="242">
        <v>1169.04</v>
      </c>
      <c r="Q26" s="242">
        <v>984.98</v>
      </c>
      <c r="R26" s="242">
        <v>826.07</v>
      </c>
      <c r="S26" s="242">
        <v>793.73</v>
      </c>
    </row>
    <row r="27" spans="2:19">
      <c r="B27" s="290" t="s">
        <v>5206</v>
      </c>
      <c r="C27" s="31" t="s">
        <v>17304</v>
      </c>
      <c r="E27" s="248">
        <v>1254</v>
      </c>
      <c r="F27" s="248">
        <v>1129</v>
      </c>
      <c r="G27" s="240">
        <v>0.1</v>
      </c>
      <c r="H27" s="242">
        <v>67.66</v>
      </c>
      <c r="I27" s="242">
        <v>42.77</v>
      </c>
      <c r="J27" s="242">
        <v>39.909999999999997</v>
      </c>
      <c r="K27" s="242">
        <v>34.630000000000003</v>
      </c>
      <c r="L27" s="242">
        <v>28.91</v>
      </c>
      <c r="M27" s="242">
        <v>27.75</v>
      </c>
      <c r="N27" s="242">
        <v>72.48</v>
      </c>
      <c r="O27" s="242">
        <v>46.51</v>
      </c>
      <c r="P27" s="242">
        <v>43.39</v>
      </c>
      <c r="Q27" s="242">
        <v>36.56</v>
      </c>
      <c r="R27" s="242">
        <v>30.66</v>
      </c>
      <c r="S27" s="242">
        <v>29.46</v>
      </c>
    </row>
    <row r="28" spans="2:19">
      <c r="B28" s="290" t="s">
        <v>5207</v>
      </c>
      <c r="C28" s="31" t="s">
        <v>17305</v>
      </c>
      <c r="E28" s="248">
        <v>388</v>
      </c>
      <c r="F28" s="248">
        <v>338</v>
      </c>
      <c r="G28" s="240">
        <v>0.129</v>
      </c>
      <c r="H28" s="242">
        <v>20.260000000000002</v>
      </c>
      <c r="I28" s="242">
        <v>12.8</v>
      </c>
      <c r="J28" s="242">
        <v>11.95</v>
      </c>
      <c r="K28" s="242">
        <v>10.37</v>
      </c>
      <c r="L28" s="242">
        <v>8.66</v>
      </c>
      <c r="M28" s="242">
        <v>8.31</v>
      </c>
      <c r="N28" s="242">
        <v>21.7</v>
      </c>
      <c r="O28" s="242">
        <v>13.93</v>
      </c>
      <c r="P28" s="242">
        <v>12.99</v>
      </c>
      <c r="Q28" s="242">
        <v>10.94</v>
      </c>
      <c r="R28" s="242">
        <v>9.18</v>
      </c>
      <c r="S28" s="242">
        <v>8.82</v>
      </c>
    </row>
    <row r="29" spans="2:19">
      <c r="B29" s="302" t="s">
        <v>5208</v>
      </c>
      <c r="C29" s="108"/>
      <c r="D29" s="269"/>
      <c r="E29" s="303"/>
      <c r="F29" s="303"/>
      <c r="G29" s="304"/>
      <c r="H29" s="306"/>
      <c r="I29" s="306"/>
      <c r="J29" s="306"/>
      <c r="K29" s="306"/>
      <c r="L29" s="306"/>
      <c r="M29" s="306"/>
      <c r="N29" s="306"/>
      <c r="O29" s="306"/>
      <c r="P29" s="306"/>
      <c r="Q29" s="306"/>
      <c r="R29" s="306"/>
      <c r="S29" s="307"/>
    </row>
    <row r="30" spans="2:19">
      <c r="B30" s="308" t="s">
        <v>5209</v>
      </c>
      <c r="C30" s="209" t="s">
        <v>17306</v>
      </c>
      <c r="E30" s="248">
        <v>39200</v>
      </c>
      <c r="F30" s="248">
        <v>35280</v>
      </c>
      <c r="G30" s="240">
        <v>0.1</v>
      </c>
      <c r="H30" s="242">
        <v>2114.29</v>
      </c>
      <c r="I30" s="242">
        <v>1336.36</v>
      </c>
      <c r="J30" s="242">
        <v>1246.99</v>
      </c>
      <c r="K30" s="242">
        <v>1082.1500000000001</v>
      </c>
      <c r="L30" s="242">
        <v>903.41</v>
      </c>
      <c r="M30" s="242">
        <v>867.29</v>
      </c>
      <c r="N30" s="242">
        <v>2264.7800000000002</v>
      </c>
      <c r="O30" s="242">
        <v>1453.51</v>
      </c>
      <c r="P30" s="242">
        <v>1355.81</v>
      </c>
      <c r="Q30" s="242">
        <v>1142.3399999999999</v>
      </c>
      <c r="R30" s="242">
        <v>958.05</v>
      </c>
      <c r="S30" s="242">
        <v>920.54</v>
      </c>
    </row>
    <row r="31" spans="2:19">
      <c r="B31" s="308" t="s">
        <v>5210</v>
      </c>
      <c r="C31" s="209" t="s">
        <v>17307</v>
      </c>
      <c r="E31" s="248">
        <v>44600</v>
      </c>
      <c r="F31" s="248">
        <v>40140</v>
      </c>
      <c r="G31" s="240">
        <v>0.1</v>
      </c>
      <c r="H31" s="242">
        <v>2405.54</v>
      </c>
      <c r="I31" s="242">
        <v>1520.45</v>
      </c>
      <c r="J31" s="242">
        <v>1418.77</v>
      </c>
      <c r="K31" s="242">
        <v>1231.22</v>
      </c>
      <c r="L31" s="242">
        <v>1027.8599999999999</v>
      </c>
      <c r="M31" s="242">
        <v>986.77</v>
      </c>
      <c r="N31" s="242">
        <v>2576.7600000000002</v>
      </c>
      <c r="O31" s="242">
        <v>1653.74</v>
      </c>
      <c r="P31" s="242">
        <v>1542.58</v>
      </c>
      <c r="Q31" s="242">
        <v>1299.71</v>
      </c>
      <c r="R31" s="242">
        <v>1090.03</v>
      </c>
      <c r="S31" s="242">
        <v>1047.3499999999999</v>
      </c>
    </row>
    <row r="32" spans="2:19">
      <c r="B32" s="308" t="s">
        <v>5211</v>
      </c>
      <c r="C32" s="209" t="s">
        <v>17308</v>
      </c>
      <c r="E32" s="248">
        <v>55400</v>
      </c>
      <c r="F32" s="248">
        <v>49860</v>
      </c>
      <c r="G32" s="240">
        <v>0.1</v>
      </c>
      <c r="H32" s="242">
        <v>2988.05</v>
      </c>
      <c r="I32" s="242">
        <v>1888.63</v>
      </c>
      <c r="J32" s="242">
        <v>1762.33</v>
      </c>
      <c r="K32" s="242">
        <v>1529.36</v>
      </c>
      <c r="L32" s="242">
        <v>1276.76</v>
      </c>
      <c r="M32" s="242">
        <v>1225.71</v>
      </c>
      <c r="N32" s="242">
        <v>3200.73</v>
      </c>
      <c r="O32" s="242">
        <v>2054.1999999999998</v>
      </c>
      <c r="P32" s="242">
        <v>1916.12</v>
      </c>
      <c r="Q32" s="242">
        <v>1614.44</v>
      </c>
      <c r="R32" s="242">
        <v>1353.98</v>
      </c>
      <c r="S32" s="242">
        <v>1300.97</v>
      </c>
    </row>
    <row r="33" spans="2:19">
      <c r="B33" s="290" t="s">
        <v>5212</v>
      </c>
      <c r="C33" s="31" t="s">
        <v>17309</v>
      </c>
      <c r="E33" s="248">
        <v>2135</v>
      </c>
      <c r="F33" s="248">
        <v>1922</v>
      </c>
      <c r="G33" s="240">
        <v>0.1</v>
      </c>
      <c r="H33" s="242">
        <v>115.18</v>
      </c>
      <c r="I33" s="242">
        <v>72.8</v>
      </c>
      <c r="J33" s="242">
        <v>67.930000000000007</v>
      </c>
      <c r="K33" s="242">
        <v>58.95</v>
      </c>
      <c r="L33" s="242">
        <v>49.22</v>
      </c>
      <c r="M33" s="242">
        <v>47.25</v>
      </c>
      <c r="N33" s="242">
        <v>123.38</v>
      </c>
      <c r="O33" s="242">
        <v>79.19</v>
      </c>
      <c r="P33" s="242">
        <v>73.86</v>
      </c>
      <c r="Q33" s="242">
        <v>62.23</v>
      </c>
      <c r="R33" s="242">
        <v>52.19</v>
      </c>
      <c r="S33" s="242">
        <v>50.15</v>
      </c>
    </row>
    <row r="34" spans="2:19">
      <c r="B34" s="290" t="s">
        <v>5213</v>
      </c>
      <c r="C34" s="31" t="s">
        <v>17310</v>
      </c>
      <c r="E34" s="248">
        <v>729</v>
      </c>
      <c r="F34" s="248">
        <v>636</v>
      </c>
      <c r="G34" s="240">
        <v>0.128</v>
      </c>
      <c r="H34" s="242">
        <v>38.11</v>
      </c>
      <c r="I34" s="242">
        <v>24.09</v>
      </c>
      <c r="J34" s="242">
        <v>22.48</v>
      </c>
      <c r="K34" s="242">
        <v>19.510000000000002</v>
      </c>
      <c r="L34" s="242">
        <v>16.29</v>
      </c>
      <c r="M34" s="242">
        <v>15.63</v>
      </c>
      <c r="N34" s="242">
        <v>40.83</v>
      </c>
      <c r="O34" s="242">
        <v>26.2</v>
      </c>
      <c r="P34" s="242">
        <v>24.44</v>
      </c>
      <c r="Q34" s="242">
        <v>20.59</v>
      </c>
      <c r="R34" s="242">
        <v>17.27</v>
      </c>
      <c r="S34" s="242">
        <v>16.59</v>
      </c>
    </row>
    <row r="35" spans="2:19">
      <c r="B35" s="302" t="s">
        <v>5214</v>
      </c>
      <c r="C35" s="108"/>
      <c r="D35" s="269"/>
      <c r="E35" s="303"/>
      <c r="F35" s="303"/>
      <c r="G35" s="304"/>
      <c r="H35" s="306"/>
      <c r="I35" s="306"/>
      <c r="J35" s="306"/>
      <c r="K35" s="306"/>
      <c r="L35" s="306"/>
      <c r="M35" s="306"/>
      <c r="N35" s="306"/>
      <c r="O35" s="306"/>
      <c r="P35" s="306"/>
      <c r="Q35" s="306"/>
      <c r="R35" s="306"/>
      <c r="S35" s="307"/>
    </row>
    <row r="36" spans="2:19">
      <c r="B36" s="290" t="s">
        <v>5215</v>
      </c>
      <c r="C36" s="31" t="s">
        <v>17311</v>
      </c>
      <c r="E36" s="248">
        <v>2700</v>
      </c>
      <c r="F36" s="248">
        <v>2430</v>
      </c>
      <c r="G36" s="240">
        <v>0.1</v>
      </c>
      <c r="H36" s="242">
        <v>145.63</v>
      </c>
      <c r="I36" s="242">
        <v>92.05</v>
      </c>
      <c r="J36" s="242">
        <v>85.89</v>
      </c>
      <c r="K36" s="242">
        <v>74.540000000000006</v>
      </c>
      <c r="L36" s="242">
        <v>62.22</v>
      </c>
      <c r="M36" s="242">
        <v>59.74</v>
      </c>
      <c r="N36" s="242">
        <v>155.99</v>
      </c>
      <c r="O36" s="242">
        <v>100.11</v>
      </c>
      <c r="P36" s="242">
        <v>93.38</v>
      </c>
      <c r="Q36" s="242">
        <v>78.680000000000007</v>
      </c>
      <c r="R36" s="242">
        <v>65.989999999999995</v>
      </c>
      <c r="S36" s="242">
        <v>63.4</v>
      </c>
    </row>
    <row r="37" spans="2:19">
      <c r="B37" s="302" t="s">
        <v>15728</v>
      </c>
      <c r="C37" s="108"/>
      <c r="D37" s="269"/>
      <c r="E37" s="303"/>
      <c r="F37" s="303"/>
      <c r="G37" s="304"/>
      <c r="H37" s="305"/>
      <c r="I37" s="306"/>
      <c r="J37" s="306"/>
      <c r="K37" s="306"/>
      <c r="L37" s="306"/>
      <c r="M37" s="306"/>
      <c r="N37" s="306"/>
      <c r="O37" s="306"/>
      <c r="P37" s="306"/>
      <c r="Q37" s="306"/>
      <c r="R37" s="306"/>
      <c r="S37" s="307"/>
    </row>
    <row r="38" spans="2:19">
      <c r="B38" s="302" t="s">
        <v>5217</v>
      </c>
      <c r="C38" s="108"/>
      <c r="D38" s="269"/>
      <c r="E38" s="303"/>
      <c r="F38" s="303"/>
      <c r="G38" s="304"/>
      <c r="H38" s="306"/>
      <c r="I38" s="306"/>
      <c r="J38" s="306"/>
      <c r="K38" s="306"/>
      <c r="L38" s="306"/>
      <c r="M38" s="306"/>
      <c r="N38" s="306"/>
      <c r="O38" s="306"/>
      <c r="P38" s="306"/>
      <c r="Q38" s="306"/>
      <c r="R38" s="306"/>
      <c r="S38" s="307"/>
    </row>
    <row r="39" spans="2:19">
      <c r="B39" s="308" t="s">
        <v>461</v>
      </c>
      <c r="C39" s="209" t="s">
        <v>17312</v>
      </c>
      <c r="E39" s="248">
        <v>34600</v>
      </c>
      <c r="F39" s="248">
        <v>29430</v>
      </c>
      <c r="G39" s="240">
        <v>0.14899999999999999</v>
      </c>
      <c r="H39" s="242">
        <v>1763.7</v>
      </c>
      <c r="I39" s="242">
        <v>1114.77</v>
      </c>
      <c r="J39" s="242">
        <v>1040.22</v>
      </c>
      <c r="K39" s="242">
        <v>902.71</v>
      </c>
      <c r="L39" s="242">
        <v>753.61</v>
      </c>
      <c r="M39" s="242">
        <v>723.48</v>
      </c>
      <c r="N39" s="242">
        <v>1889.24</v>
      </c>
      <c r="O39" s="242">
        <v>1212.5</v>
      </c>
      <c r="P39" s="242">
        <v>1130.99</v>
      </c>
      <c r="Q39" s="242">
        <v>952.93</v>
      </c>
      <c r="R39" s="242">
        <v>799.19</v>
      </c>
      <c r="S39" s="242">
        <v>767.9</v>
      </c>
    </row>
    <row r="40" spans="2:19">
      <c r="B40" s="308" t="s">
        <v>5216</v>
      </c>
      <c r="C40" s="209" t="s">
        <v>17313</v>
      </c>
      <c r="E40" s="248">
        <v>37000</v>
      </c>
      <c r="F40" s="248">
        <v>31500</v>
      </c>
      <c r="G40" s="240">
        <v>0.14899999999999999</v>
      </c>
      <c r="H40" s="242">
        <v>1887.76</v>
      </c>
      <c r="I40" s="242">
        <v>1193.18</v>
      </c>
      <c r="J40" s="242">
        <v>1113.3900000000001</v>
      </c>
      <c r="K40" s="242">
        <v>966.2</v>
      </c>
      <c r="L40" s="242">
        <v>806.62</v>
      </c>
      <c r="M40" s="242">
        <v>774.37</v>
      </c>
      <c r="N40" s="242">
        <v>2022.12</v>
      </c>
      <c r="O40" s="242">
        <v>1297.78</v>
      </c>
      <c r="P40" s="242">
        <v>1210.55</v>
      </c>
      <c r="Q40" s="242">
        <v>1019.95</v>
      </c>
      <c r="R40" s="242">
        <v>855.4</v>
      </c>
      <c r="S40" s="242">
        <v>821.91</v>
      </c>
    </row>
    <row r="41" spans="2:19">
      <c r="B41" s="308" t="s">
        <v>5218</v>
      </c>
      <c r="C41" s="209" t="s">
        <v>17314</v>
      </c>
      <c r="E41" s="248">
        <v>38300</v>
      </c>
      <c r="F41" s="248">
        <v>32580</v>
      </c>
      <c r="G41" s="240">
        <v>0.14899999999999999</v>
      </c>
      <c r="H41" s="242">
        <v>1952.48</v>
      </c>
      <c r="I41" s="242">
        <v>1234.0899999999999</v>
      </c>
      <c r="J41" s="242">
        <v>1151.56</v>
      </c>
      <c r="K41" s="242">
        <v>999.33</v>
      </c>
      <c r="L41" s="242">
        <v>834.27</v>
      </c>
      <c r="M41" s="242">
        <v>800.92</v>
      </c>
      <c r="N41" s="242">
        <v>2091.4499999999998</v>
      </c>
      <c r="O41" s="242">
        <v>1342.28</v>
      </c>
      <c r="P41" s="242">
        <v>1252.05</v>
      </c>
      <c r="Q41" s="242">
        <v>1054.92</v>
      </c>
      <c r="R41" s="242">
        <v>884.73</v>
      </c>
      <c r="S41" s="242">
        <v>850.09</v>
      </c>
    </row>
    <row r="42" spans="2:19">
      <c r="B42" s="308" t="s">
        <v>5219</v>
      </c>
      <c r="C42" s="209" t="s">
        <v>17315</v>
      </c>
      <c r="E42" s="248">
        <v>42100</v>
      </c>
      <c r="F42" s="248">
        <v>35820</v>
      </c>
      <c r="G42" s="240">
        <v>0.14899999999999999</v>
      </c>
      <c r="H42" s="242">
        <v>2146.65</v>
      </c>
      <c r="I42" s="242">
        <v>1356.82</v>
      </c>
      <c r="J42" s="242">
        <v>1266.08</v>
      </c>
      <c r="K42" s="242">
        <v>1098.71</v>
      </c>
      <c r="L42" s="242">
        <v>917.24</v>
      </c>
      <c r="M42" s="242">
        <v>880.57</v>
      </c>
      <c r="N42" s="242">
        <v>2299.44</v>
      </c>
      <c r="O42" s="242">
        <v>1475.76</v>
      </c>
      <c r="P42" s="242">
        <v>1376.56</v>
      </c>
      <c r="Q42" s="242">
        <v>1159.83</v>
      </c>
      <c r="R42" s="242">
        <v>972.71</v>
      </c>
      <c r="S42" s="242">
        <v>934.63</v>
      </c>
    </row>
    <row r="43" spans="2:19">
      <c r="B43" s="308" t="s">
        <v>5220</v>
      </c>
      <c r="C43" s="209" t="s">
        <v>17316</v>
      </c>
      <c r="E43" s="248">
        <v>42100</v>
      </c>
      <c r="F43" s="248">
        <v>35820</v>
      </c>
      <c r="G43" s="240">
        <v>0.14899999999999999</v>
      </c>
      <c r="H43" s="242">
        <v>2146.65</v>
      </c>
      <c r="I43" s="242">
        <v>1356.82</v>
      </c>
      <c r="J43" s="242">
        <v>1266.08</v>
      </c>
      <c r="K43" s="242">
        <v>1098.71</v>
      </c>
      <c r="L43" s="242">
        <v>917.24</v>
      </c>
      <c r="M43" s="242">
        <v>880.57</v>
      </c>
      <c r="N43" s="242">
        <v>2299.44</v>
      </c>
      <c r="O43" s="242">
        <v>1475.76</v>
      </c>
      <c r="P43" s="242">
        <v>1376.56</v>
      </c>
      <c r="Q43" s="242">
        <v>1159.83</v>
      </c>
      <c r="R43" s="242">
        <v>972.71</v>
      </c>
      <c r="S43" s="242">
        <v>934.63</v>
      </c>
    </row>
    <row r="44" spans="2:19">
      <c r="B44" s="308" t="s">
        <v>5221</v>
      </c>
      <c r="C44" s="209" t="s">
        <v>17317</v>
      </c>
      <c r="E44" s="248">
        <v>45800</v>
      </c>
      <c r="F44" s="248">
        <v>38970</v>
      </c>
      <c r="G44" s="240">
        <v>0.14899999999999999</v>
      </c>
      <c r="H44" s="242">
        <v>2335.42</v>
      </c>
      <c r="I44" s="242">
        <v>1476.13</v>
      </c>
      <c r="J44" s="242">
        <v>1377.42</v>
      </c>
      <c r="K44" s="242">
        <v>1195.33</v>
      </c>
      <c r="L44" s="242">
        <v>997.9</v>
      </c>
      <c r="M44" s="242">
        <v>958</v>
      </c>
      <c r="N44" s="242">
        <v>2501.65</v>
      </c>
      <c r="O44" s="242">
        <v>1605.54</v>
      </c>
      <c r="P44" s="242">
        <v>1497.62</v>
      </c>
      <c r="Q44" s="242">
        <v>1261.82</v>
      </c>
      <c r="R44" s="242">
        <v>1058.25</v>
      </c>
      <c r="S44" s="242">
        <v>1016.82</v>
      </c>
    </row>
    <row r="45" spans="2:19">
      <c r="B45" s="308" t="s">
        <v>5222</v>
      </c>
      <c r="C45" s="209" t="s">
        <v>17318</v>
      </c>
      <c r="E45" s="248">
        <v>56800</v>
      </c>
      <c r="F45" s="248">
        <v>48330</v>
      </c>
      <c r="G45" s="240">
        <v>0.14899999999999999</v>
      </c>
      <c r="H45" s="242">
        <v>2896.36</v>
      </c>
      <c r="I45" s="242">
        <v>1830.68</v>
      </c>
      <c r="J45" s="242">
        <v>1708.25</v>
      </c>
      <c r="K45" s="242">
        <v>1482.43</v>
      </c>
      <c r="L45" s="242">
        <v>1237.58</v>
      </c>
      <c r="M45" s="242">
        <v>1188.0999999999999</v>
      </c>
      <c r="N45" s="242">
        <v>3102.51</v>
      </c>
      <c r="O45" s="242">
        <v>1991.17</v>
      </c>
      <c r="P45" s="242">
        <v>1857.32</v>
      </c>
      <c r="Q45" s="242">
        <v>1564.9</v>
      </c>
      <c r="R45" s="242">
        <v>1312.43</v>
      </c>
      <c r="S45" s="242">
        <v>1261.05</v>
      </c>
    </row>
    <row r="46" spans="2:19">
      <c r="B46" s="308" t="s">
        <v>5223</v>
      </c>
      <c r="C46" s="209" t="s">
        <v>17319</v>
      </c>
      <c r="E46" s="248">
        <v>43300</v>
      </c>
      <c r="F46" s="248">
        <v>36810</v>
      </c>
      <c r="G46" s="240">
        <v>0.15</v>
      </c>
      <c r="H46" s="242">
        <v>2205.98</v>
      </c>
      <c r="I46" s="242">
        <v>1394.32</v>
      </c>
      <c r="J46" s="242">
        <v>1301.07</v>
      </c>
      <c r="K46" s="242">
        <v>1129.08</v>
      </c>
      <c r="L46" s="242">
        <v>942.59</v>
      </c>
      <c r="M46" s="242">
        <v>904.9</v>
      </c>
      <c r="N46" s="242">
        <v>2362.9899999999998</v>
      </c>
      <c r="O46" s="242">
        <v>1516.55</v>
      </c>
      <c r="P46" s="242">
        <v>1414.61</v>
      </c>
      <c r="Q46" s="242">
        <v>1191.8800000000001</v>
      </c>
      <c r="R46" s="242">
        <v>999.6</v>
      </c>
      <c r="S46" s="242">
        <v>960.46</v>
      </c>
    </row>
    <row r="47" spans="2:19">
      <c r="B47" s="308" t="s">
        <v>5224</v>
      </c>
      <c r="C47" s="209" t="s">
        <v>17320</v>
      </c>
      <c r="E47" s="248">
        <v>47000</v>
      </c>
      <c r="F47" s="248">
        <v>39960</v>
      </c>
      <c r="G47" s="240">
        <v>0.15</v>
      </c>
      <c r="H47" s="242">
        <v>2394.75</v>
      </c>
      <c r="I47" s="242">
        <v>1513.63</v>
      </c>
      <c r="J47" s="242">
        <v>1412.41</v>
      </c>
      <c r="K47" s="242">
        <v>1225.7</v>
      </c>
      <c r="L47" s="242">
        <v>1023.25</v>
      </c>
      <c r="M47" s="242">
        <v>982.34</v>
      </c>
      <c r="N47" s="242">
        <v>2565.21</v>
      </c>
      <c r="O47" s="242">
        <v>1646.33</v>
      </c>
      <c r="P47" s="242">
        <v>1535.66</v>
      </c>
      <c r="Q47" s="242">
        <v>1293.8800000000001</v>
      </c>
      <c r="R47" s="242">
        <v>1085.1400000000001</v>
      </c>
      <c r="S47" s="242">
        <v>1042.6600000000001</v>
      </c>
    </row>
    <row r="48" spans="2:19">
      <c r="B48" s="308" t="s">
        <v>5225</v>
      </c>
      <c r="C48" s="209" t="s">
        <v>17321</v>
      </c>
      <c r="E48" s="248">
        <v>47000</v>
      </c>
      <c r="F48" s="248">
        <v>39960</v>
      </c>
      <c r="G48" s="240">
        <v>0.15</v>
      </c>
      <c r="H48" s="242">
        <v>2394.75</v>
      </c>
      <c r="I48" s="242">
        <v>1513.63</v>
      </c>
      <c r="J48" s="242">
        <v>1412.41</v>
      </c>
      <c r="K48" s="242">
        <v>1225.7</v>
      </c>
      <c r="L48" s="242">
        <v>1023.25</v>
      </c>
      <c r="M48" s="242">
        <v>982.34</v>
      </c>
      <c r="N48" s="242">
        <v>2565.21</v>
      </c>
      <c r="O48" s="242">
        <v>1646.33</v>
      </c>
      <c r="P48" s="242">
        <v>1535.66</v>
      </c>
      <c r="Q48" s="242">
        <v>1293.8800000000001</v>
      </c>
      <c r="R48" s="242">
        <v>1085.1400000000001</v>
      </c>
      <c r="S48" s="242">
        <v>1042.6600000000001</v>
      </c>
    </row>
    <row r="49" spans="2:19">
      <c r="B49" s="308" t="s">
        <v>5226</v>
      </c>
      <c r="C49" s="209" t="s">
        <v>17322</v>
      </c>
      <c r="E49" s="248">
        <v>50700</v>
      </c>
      <c r="F49" s="248">
        <v>43110</v>
      </c>
      <c r="G49" s="240">
        <v>0.15</v>
      </c>
      <c r="H49" s="242">
        <v>2583.5300000000002</v>
      </c>
      <c r="I49" s="242">
        <v>1632.95</v>
      </c>
      <c r="J49" s="242">
        <v>1523.75</v>
      </c>
      <c r="K49" s="242">
        <v>1322.32</v>
      </c>
      <c r="L49" s="242">
        <v>1103.9100000000001</v>
      </c>
      <c r="M49" s="242">
        <v>1059.78</v>
      </c>
      <c r="N49" s="242">
        <v>2767.42</v>
      </c>
      <c r="O49" s="242">
        <v>1776.11</v>
      </c>
      <c r="P49" s="242">
        <v>1656.72</v>
      </c>
      <c r="Q49" s="242">
        <v>1395.87</v>
      </c>
      <c r="R49" s="242">
        <v>1170.68</v>
      </c>
      <c r="S49" s="242">
        <v>1124.8499999999999</v>
      </c>
    </row>
    <row r="50" spans="2:19">
      <c r="B50" s="308" t="s">
        <v>5227</v>
      </c>
      <c r="C50" s="209" t="s">
        <v>17323</v>
      </c>
      <c r="E50" s="248">
        <v>61700</v>
      </c>
      <c r="F50" s="248">
        <v>52470</v>
      </c>
      <c r="G50" s="240">
        <v>0.15</v>
      </c>
      <c r="H50" s="242">
        <v>3144.46</v>
      </c>
      <c r="I50" s="242">
        <v>1987.5</v>
      </c>
      <c r="J50" s="242">
        <v>1854.58</v>
      </c>
      <c r="K50" s="242">
        <v>1609.42</v>
      </c>
      <c r="L50" s="242">
        <v>1343.59</v>
      </c>
      <c r="M50" s="242">
        <v>1289.8800000000001</v>
      </c>
      <c r="N50" s="242">
        <v>3368.28</v>
      </c>
      <c r="O50" s="242">
        <v>2161.73</v>
      </c>
      <c r="P50" s="242">
        <v>2016.42</v>
      </c>
      <c r="Q50" s="242">
        <v>1698.95</v>
      </c>
      <c r="R50" s="242">
        <v>1424.86</v>
      </c>
      <c r="S50" s="242">
        <v>1369.07</v>
      </c>
    </row>
    <row r="51" spans="2:19">
      <c r="B51" s="290" t="s">
        <v>5228</v>
      </c>
      <c r="C51" s="31" t="s">
        <v>17324</v>
      </c>
      <c r="E51" s="248">
        <v>795</v>
      </c>
      <c r="F51" s="248">
        <v>716</v>
      </c>
      <c r="G51" s="240">
        <v>9.9000000000000005E-2</v>
      </c>
      <c r="H51" s="242">
        <v>42.91</v>
      </c>
      <c r="I51" s="242">
        <v>27.12</v>
      </c>
      <c r="J51" s="242">
        <v>25.31</v>
      </c>
      <c r="K51" s="242">
        <v>21.96</v>
      </c>
      <c r="L51" s="242">
        <v>18.329999999999998</v>
      </c>
      <c r="M51" s="242">
        <v>17.600000000000001</v>
      </c>
      <c r="N51" s="242">
        <v>45.96</v>
      </c>
      <c r="O51" s="242">
        <v>29.5</v>
      </c>
      <c r="P51" s="242">
        <v>27.52</v>
      </c>
      <c r="Q51" s="242">
        <v>23.18</v>
      </c>
      <c r="R51" s="242">
        <v>19.440000000000001</v>
      </c>
      <c r="S51" s="242">
        <v>18.68</v>
      </c>
    </row>
    <row r="52" spans="2:19">
      <c r="B52" s="290" t="s">
        <v>5229</v>
      </c>
      <c r="C52" s="31" t="s">
        <v>17325</v>
      </c>
      <c r="E52" s="248">
        <v>3150</v>
      </c>
      <c r="F52" s="248">
        <v>2700</v>
      </c>
      <c r="G52" s="240">
        <v>0.14299999999999999</v>
      </c>
      <c r="H52" s="242">
        <v>161.81</v>
      </c>
      <c r="I52" s="242">
        <v>102.27</v>
      </c>
      <c r="J52" s="242">
        <v>95.43</v>
      </c>
      <c r="K52" s="242">
        <v>82.82</v>
      </c>
      <c r="L52" s="242">
        <v>69.14</v>
      </c>
      <c r="M52" s="242">
        <v>66.37</v>
      </c>
      <c r="N52" s="242">
        <v>173.32</v>
      </c>
      <c r="O52" s="242">
        <v>111.24</v>
      </c>
      <c r="P52" s="242">
        <v>103.76</v>
      </c>
      <c r="Q52" s="242">
        <v>87.42</v>
      </c>
      <c r="R52" s="242">
        <v>73.319999999999993</v>
      </c>
      <c r="S52" s="242">
        <v>70.45</v>
      </c>
    </row>
    <row r="53" spans="2:19">
      <c r="B53" s="290" t="s">
        <v>5230</v>
      </c>
      <c r="C53" s="31" t="s">
        <v>17326</v>
      </c>
      <c r="E53" s="248">
        <v>219</v>
      </c>
      <c r="F53" s="248">
        <v>191</v>
      </c>
      <c r="G53" s="240">
        <v>0.128</v>
      </c>
      <c r="H53" s="242">
        <v>11.45</v>
      </c>
      <c r="I53" s="242">
        <v>7.23</v>
      </c>
      <c r="J53" s="242">
        <v>6.75</v>
      </c>
      <c r="K53" s="242">
        <v>5.86</v>
      </c>
      <c r="L53" s="242">
        <v>4.8899999999999997</v>
      </c>
      <c r="M53" s="242">
        <v>4.7</v>
      </c>
      <c r="N53" s="242">
        <v>12.26</v>
      </c>
      <c r="O53" s="242">
        <v>7.87</v>
      </c>
      <c r="P53" s="242">
        <v>7.34</v>
      </c>
      <c r="Q53" s="242">
        <v>6.18</v>
      </c>
      <c r="R53" s="242">
        <v>5.19</v>
      </c>
      <c r="S53" s="242">
        <v>4.9800000000000004</v>
      </c>
    </row>
    <row r="54" spans="2:19">
      <c r="B54" s="290" t="s">
        <v>5231</v>
      </c>
      <c r="C54" s="31" t="s">
        <v>17327</v>
      </c>
      <c r="E54" s="248">
        <v>219</v>
      </c>
      <c r="F54" s="248">
        <v>191</v>
      </c>
      <c r="G54" s="240">
        <v>0.128</v>
      </c>
      <c r="H54" s="242">
        <v>11.45</v>
      </c>
      <c r="I54" s="242">
        <v>7.23</v>
      </c>
      <c r="J54" s="242">
        <v>6.75</v>
      </c>
      <c r="K54" s="242">
        <v>5.86</v>
      </c>
      <c r="L54" s="242">
        <v>4.8899999999999997</v>
      </c>
      <c r="M54" s="242">
        <v>4.7</v>
      </c>
      <c r="N54" s="242">
        <v>12.26</v>
      </c>
      <c r="O54" s="242">
        <v>7.87</v>
      </c>
      <c r="P54" s="242">
        <v>7.34</v>
      </c>
      <c r="Q54" s="242">
        <v>6.18</v>
      </c>
      <c r="R54" s="242">
        <v>5.19</v>
      </c>
      <c r="S54" s="242">
        <v>4.9800000000000004</v>
      </c>
    </row>
    <row r="55" spans="2:19">
      <c r="B55" s="290" t="s">
        <v>5232</v>
      </c>
      <c r="C55" s="31" t="s">
        <v>17328</v>
      </c>
      <c r="E55" s="248">
        <v>219</v>
      </c>
      <c r="F55" s="248">
        <v>191</v>
      </c>
      <c r="G55" s="240">
        <v>0.128</v>
      </c>
      <c r="H55" s="242">
        <v>11.45</v>
      </c>
      <c r="I55" s="242">
        <v>7.23</v>
      </c>
      <c r="J55" s="242">
        <v>6.75</v>
      </c>
      <c r="K55" s="242">
        <v>5.86</v>
      </c>
      <c r="L55" s="242">
        <v>4.8899999999999997</v>
      </c>
      <c r="M55" s="242">
        <v>4.7</v>
      </c>
      <c r="N55" s="242">
        <v>12.26</v>
      </c>
      <c r="O55" s="242">
        <v>7.87</v>
      </c>
      <c r="P55" s="242">
        <v>7.34</v>
      </c>
      <c r="Q55" s="242">
        <v>6.18</v>
      </c>
      <c r="R55" s="242">
        <v>5.19</v>
      </c>
      <c r="S55" s="242">
        <v>4.9800000000000004</v>
      </c>
    </row>
    <row r="56" spans="2:19">
      <c r="B56" s="290" t="s">
        <v>5233</v>
      </c>
      <c r="C56" s="31" t="s">
        <v>17329</v>
      </c>
      <c r="E56" s="248">
        <v>219</v>
      </c>
      <c r="F56" s="248">
        <v>191</v>
      </c>
      <c r="G56" s="240">
        <v>0.128</v>
      </c>
      <c r="H56" s="242">
        <v>11.45</v>
      </c>
      <c r="I56" s="242">
        <v>7.23</v>
      </c>
      <c r="J56" s="242">
        <v>6.75</v>
      </c>
      <c r="K56" s="242">
        <v>5.86</v>
      </c>
      <c r="L56" s="242">
        <v>4.8899999999999997</v>
      </c>
      <c r="M56" s="242">
        <v>4.7</v>
      </c>
      <c r="N56" s="242">
        <v>12.26</v>
      </c>
      <c r="O56" s="242">
        <v>7.87</v>
      </c>
      <c r="P56" s="242">
        <v>7.34</v>
      </c>
      <c r="Q56" s="242">
        <v>6.18</v>
      </c>
      <c r="R56" s="242">
        <v>5.19</v>
      </c>
      <c r="S56" s="242">
        <v>4.9800000000000004</v>
      </c>
    </row>
    <row r="57" spans="2:19">
      <c r="B57" s="302" t="s">
        <v>5234</v>
      </c>
      <c r="C57" s="108"/>
      <c r="D57" s="269"/>
      <c r="E57" s="303"/>
      <c r="F57" s="303"/>
      <c r="G57" s="304"/>
      <c r="H57" s="306"/>
      <c r="I57" s="306"/>
      <c r="J57" s="306"/>
      <c r="K57" s="306"/>
      <c r="L57" s="306"/>
      <c r="M57" s="306"/>
      <c r="N57" s="306"/>
      <c r="O57" s="306"/>
      <c r="P57" s="306"/>
      <c r="Q57" s="306"/>
      <c r="R57" s="306"/>
      <c r="S57" s="307"/>
    </row>
    <row r="58" spans="2:19">
      <c r="B58" s="308" t="s">
        <v>5235</v>
      </c>
      <c r="C58" s="209" t="s">
        <v>17330</v>
      </c>
      <c r="E58" s="248">
        <v>59000</v>
      </c>
      <c r="F58" s="248">
        <v>53100</v>
      </c>
      <c r="G58" s="240">
        <v>0.1</v>
      </c>
      <c r="H58" s="242">
        <v>3182.22</v>
      </c>
      <c r="I58" s="242">
        <v>2011.36</v>
      </c>
      <c r="J58" s="242">
        <v>1876.85</v>
      </c>
      <c r="K58" s="242">
        <v>1628.74</v>
      </c>
      <c r="L58" s="242">
        <v>1359.73</v>
      </c>
      <c r="M58" s="242">
        <v>1305.3599999999999</v>
      </c>
      <c r="N58" s="242">
        <v>3408.72</v>
      </c>
      <c r="O58" s="242">
        <v>2187.69</v>
      </c>
      <c r="P58" s="242">
        <v>2040.63</v>
      </c>
      <c r="Q58" s="242">
        <v>1719.34</v>
      </c>
      <c r="R58" s="242">
        <v>1441.96</v>
      </c>
      <c r="S58" s="242">
        <v>1385.51</v>
      </c>
    </row>
    <row r="59" spans="2:19">
      <c r="B59" s="308" t="s">
        <v>5236</v>
      </c>
      <c r="C59" s="209" t="s">
        <v>17331</v>
      </c>
      <c r="E59" s="248">
        <v>63100</v>
      </c>
      <c r="F59" s="248">
        <v>56790</v>
      </c>
      <c r="G59" s="240">
        <v>0.1</v>
      </c>
      <c r="H59" s="242">
        <v>3403.35</v>
      </c>
      <c r="I59" s="242">
        <v>2151.13</v>
      </c>
      <c r="J59" s="242">
        <v>2007.28</v>
      </c>
      <c r="K59" s="242">
        <v>1741.93</v>
      </c>
      <c r="L59" s="242">
        <v>1454.21</v>
      </c>
      <c r="M59" s="242">
        <v>1396.08</v>
      </c>
      <c r="N59" s="242">
        <v>3645.6</v>
      </c>
      <c r="O59" s="242">
        <v>2339.71</v>
      </c>
      <c r="P59" s="242">
        <v>2182.44</v>
      </c>
      <c r="Q59" s="242">
        <v>1838.82</v>
      </c>
      <c r="R59" s="242">
        <v>1542.17</v>
      </c>
      <c r="S59" s="242">
        <v>1481.79</v>
      </c>
    </row>
    <row r="60" spans="2:19">
      <c r="B60" s="308" t="s">
        <v>5237</v>
      </c>
      <c r="C60" s="209" t="s">
        <v>17332</v>
      </c>
      <c r="E60" s="248">
        <v>74100</v>
      </c>
      <c r="F60" s="248">
        <v>66690</v>
      </c>
      <c r="G60" s="240">
        <v>0.1</v>
      </c>
      <c r="H60" s="242">
        <v>3996.65</v>
      </c>
      <c r="I60" s="242">
        <v>2526.13</v>
      </c>
      <c r="J60" s="242">
        <v>2357.1999999999998</v>
      </c>
      <c r="K60" s="242">
        <v>2045.59</v>
      </c>
      <c r="L60" s="242">
        <v>1707.72</v>
      </c>
      <c r="M60" s="242">
        <v>1639.45</v>
      </c>
      <c r="N60" s="242">
        <v>4281.12</v>
      </c>
      <c r="O60" s="242">
        <v>2747.59</v>
      </c>
      <c r="P60" s="242">
        <v>2562.9</v>
      </c>
      <c r="Q60" s="242">
        <v>2159.38</v>
      </c>
      <c r="R60" s="242">
        <v>1811.01</v>
      </c>
      <c r="S60" s="242">
        <v>1740.11</v>
      </c>
    </row>
    <row r="61" spans="2:19">
      <c r="B61" s="290" t="s">
        <v>5238</v>
      </c>
      <c r="C61" s="31" t="s">
        <v>17333</v>
      </c>
      <c r="E61" s="248">
        <v>1105</v>
      </c>
      <c r="F61" s="248">
        <v>995</v>
      </c>
      <c r="G61" s="240">
        <v>0.1</v>
      </c>
      <c r="H61" s="242">
        <v>59.63</v>
      </c>
      <c r="I61" s="242">
        <v>37.69</v>
      </c>
      <c r="J61" s="242">
        <v>35.17</v>
      </c>
      <c r="K61" s="242">
        <v>30.52</v>
      </c>
      <c r="L61" s="242">
        <v>25.48</v>
      </c>
      <c r="M61" s="242">
        <v>24.46</v>
      </c>
      <c r="N61" s="242">
        <v>63.87</v>
      </c>
      <c r="O61" s="242">
        <v>40.99</v>
      </c>
      <c r="P61" s="242">
        <v>38.24</v>
      </c>
      <c r="Q61" s="242">
        <v>32.22</v>
      </c>
      <c r="R61" s="242">
        <v>27.02</v>
      </c>
      <c r="S61" s="242">
        <v>25.96</v>
      </c>
    </row>
    <row r="62" spans="2:19">
      <c r="B62" s="290" t="s">
        <v>5239</v>
      </c>
      <c r="C62" s="31" t="s">
        <v>17334</v>
      </c>
      <c r="E62" s="248">
        <v>3045</v>
      </c>
      <c r="F62" s="248">
        <v>2610</v>
      </c>
      <c r="G62" s="240">
        <v>0.14299999999999999</v>
      </c>
      <c r="H62" s="242">
        <v>156.41</v>
      </c>
      <c r="I62" s="242">
        <v>98.86</v>
      </c>
      <c r="J62" s="242">
        <v>92.25</v>
      </c>
      <c r="K62" s="242">
        <v>80.06</v>
      </c>
      <c r="L62" s="242">
        <v>66.83</v>
      </c>
      <c r="M62" s="242">
        <v>64.16</v>
      </c>
      <c r="N62" s="242">
        <v>167.55</v>
      </c>
      <c r="O62" s="242">
        <v>107.53</v>
      </c>
      <c r="P62" s="242">
        <v>100.3</v>
      </c>
      <c r="Q62" s="242">
        <v>84.51</v>
      </c>
      <c r="R62" s="242">
        <v>70.88</v>
      </c>
      <c r="S62" s="242">
        <v>68.099999999999994</v>
      </c>
    </row>
    <row r="63" spans="2:19">
      <c r="B63" s="290" t="s">
        <v>15729</v>
      </c>
      <c r="C63" s="31" t="s">
        <v>15730</v>
      </c>
      <c r="E63" s="248">
        <v>501</v>
      </c>
      <c r="F63" s="248">
        <v>451</v>
      </c>
      <c r="G63" s="240">
        <v>0.1</v>
      </c>
      <c r="H63" s="242">
        <v>27.03</v>
      </c>
      <c r="I63" s="242">
        <v>17.079999999999998</v>
      </c>
      <c r="J63" s="242">
        <v>15.94</v>
      </c>
      <c r="K63" s="242">
        <v>13.83</v>
      </c>
      <c r="L63" s="242">
        <v>11.55</v>
      </c>
      <c r="M63" s="242">
        <v>11.09</v>
      </c>
      <c r="N63" s="242">
        <v>28.95</v>
      </c>
      <c r="O63" s="242">
        <v>18.579999999999998</v>
      </c>
      <c r="P63" s="242">
        <v>17.329999999999998</v>
      </c>
      <c r="Q63" s="242">
        <v>14.6</v>
      </c>
      <c r="R63" s="242">
        <v>12.25</v>
      </c>
      <c r="S63" s="242">
        <v>11.77</v>
      </c>
    </row>
    <row r="64" spans="2:19">
      <c r="B64" s="290" t="s">
        <v>15731</v>
      </c>
      <c r="C64" s="31" t="s">
        <v>15732</v>
      </c>
      <c r="E64" s="248">
        <v>582</v>
      </c>
      <c r="F64" s="248">
        <v>524</v>
      </c>
      <c r="G64" s="240">
        <v>0.1</v>
      </c>
      <c r="H64" s="242">
        <v>31.4</v>
      </c>
      <c r="I64" s="242">
        <v>19.850000000000001</v>
      </c>
      <c r="J64" s="242">
        <v>18.52</v>
      </c>
      <c r="K64" s="242">
        <v>16.07</v>
      </c>
      <c r="L64" s="242">
        <v>13.42</v>
      </c>
      <c r="M64" s="242">
        <v>12.88</v>
      </c>
      <c r="N64" s="242">
        <v>33.64</v>
      </c>
      <c r="O64" s="242">
        <v>21.59</v>
      </c>
      <c r="P64" s="242">
        <v>20.14</v>
      </c>
      <c r="Q64" s="242">
        <v>16.97</v>
      </c>
      <c r="R64" s="242">
        <v>14.23</v>
      </c>
      <c r="S64" s="242">
        <v>13.67</v>
      </c>
    </row>
    <row r="65" spans="2:19">
      <c r="B65" s="290" t="s">
        <v>15733</v>
      </c>
      <c r="C65" s="31" t="s">
        <v>15734</v>
      </c>
      <c r="E65" s="248">
        <v>582</v>
      </c>
      <c r="F65" s="248">
        <v>524</v>
      </c>
      <c r="G65" s="240">
        <v>0.1</v>
      </c>
      <c r="H65" s="242">
        <v>31.4</v>
      </c>
      <c r="I65" s="242">
        <v>19.850000000000001</v>
      </c>
      <c r="J65" s="242">
        <v>18.52</v>
      </c>
      <c r="K65" s="242">
        <v>16.07</v>
      </c>
      <c r="L65" s="242">
        <v>13.42</v>
      </c>
      <c r="M65" s="242">
        <v>12.88</v>
      </c>
      <c r="N65" s="242">
        <v>33.64</v>
      </c>
      <c r="O65" s="242">
        <v>21.59</v>
      </c>
      <c r="P65" s="242">
        <v>20.14</v>
      </c>
      <c r="Q65" s="242">
        <v>16.97</v>
      </c>
      <c r="R65" s="242">
        <v>14.23</v>
      </c>
      <c r="S65" s="242">
        <v>13.67</v>
      </c>
    </row>
    <row r="66" spans="2:19">
      <c r="B66" s="290" t="s">
        <v>15735</v>
      </c>
      <c r="C66" s="31" t="s">
        <v>15736</v>
      </c>
      <c r="E66" s="248">
        <v>582</v>
      </c>
      <c r="F66" s="248">
        <v>524</v>
      </c>
      <c r="G66" s="240">
        <v>0.1</v>
      </c>
      <c r="H66" s="242">
        <v>31.4</v>
      </c>
      <c r="I66" s="242">
        <v>19.850000000000001</v>
      </c>
      <c r="J66" s="242">
        <v>18.52</v>
      </c>
      <c r="K66" s="242">
        <v>16.07</v>
      </c>
      <c r="L66" s="242">
        <v>13.42</v>
      </c>
      <c r="M66" s="242">
        <v>12.88</v>
      </c>
      <c r="N66" s="242">
        <v>33.64</v>
      </c>
      <c r="O66" s="242">
        <v>21.59</v>
      </c>
      <c r="P66" s="242">
        <v>20.14</v>
      </c>
      <c r="Q66" s="242">
        <v>16.97</v>
      </c>
      <c r="R66" s="242">
        <v>14.23</v>
      </c>
      <c r="S66" s="242">
        <v>13.67</v>
      </c>
    </row>
    <row r="67" spans="2:19">
      <c r="B67" s="302" t="s">
        <v>14161</v>
      </c>
      <c r="C67" s="108"/>
      <c r="D67" s="269"/>
      <c r="E67" s="303"/>
      <c r="F67" s="303"/>
      <c r="G67" s="304"/>
      <c r="H67" s="306"/>
      <c r="I67" s="306"/>
      <c r="J67" s="306"/>
      <c r="K67" s="306"/>
      <c r="L67" s="306"/>
      <c r="M67" s="306"/>
      <c r="N67" s="306"/>
      <c r="O67" s="306"/>
      <c r="P67" s="306"/>
      <c r="Q67" s="306"/>
      <c r="R67" s="306"/>
      <c r="S67" s="307"/>
    </row>
    <row r="68" spans="2:19">
      <c r="B68" s="290" t="s">
        <v>5240</v>
      </c>
      <c r="C68" s="31" t="s">
        <v>17335</v>
      </c>
      <c r="E68" s="248">
        <v>97</v>
      </c>
      <c r="F68" s="248">
        <v>85</v>
      </c>
      <c r="G68" s="240">
        <v>0.124</v>
      </c>
      <c r="H68" s="242">
        <v>5.09</v>
      </c>
      <c r="I68" s="242">
        <v>3.22</v>
      </c>
      <c r="J68" s="242">
        <v>3</v>
      </c>
      <c r="K68" s="242">
        <v>2.61</v>
      </c>
      <c r="L68" s="242">
        <v>2.1800000000000002</v>
      </c>
      <c r="M68" s="242">
        <v>2.09</v>
      </c>
      <c r="N68" s="242">
        <v>5.46</v>
      </c>
      <c r="O68" s="242">
        <v>3.5</v>
      </c>
      <c r="P68" s="242">
        <v>3.27</v>
      </c>
      <c r="Q68" s="242">
        <v>2.75</v>
      </c>
      <c r="R68" s="242">
        <v>2.31</v>
      </c>
      <c r="S68" s="242">
        <v>2.2200000000000002</v>
      </c>
    </row>
    <row r="69" spans="2:19">
      <c r="B69" s="302" t="s">
        <v>15737</v>
      </c>
      <c r="C69" s="108"/>
      <c r="D69" s="269"/>
      <c r="E69" s="303"/>
      <c r="F69" s="303"/>
      <c r="G69" s="304"/>
      <c r="H69" s="306"/>
      <c r="I69" s="306"/>
      <c r="J69" s="306"/>
      <c r="K69" s="306"/>
      <c r="L69" s="306"/>
      <c r="M69" s="306"/>
      <c r="N69" s="306"/>
      <c r="O69" s="306"/>
      <c r="P69" s="306"/>
      <c r="Q69" s="306"/>
      <c r="R69" s="306"/>
      <c r="S69" s="307"/>
    </row>
    <row r="70" spans="2:19">
      <c r="B70" s="290" t="s">
        <v>5241</v>
      </c>
      <c r="C70" s="31" t="s">
        <v>17336</v>
      </c>
      <c r="E70" s="248">
        <v>727</v>
      </c>
      <c r="F70" s="248">
        <v>654</v>
      </c>
      <c r="G70" s="240">
        <v>0.1</v>
      </c>
      <c r="H70" s="242">
        <v>39.19</v>
      </c>
      <c r="I70" s="242">
        <v>24.77</v>
      </c>
      <c r="J70" s="242">
        <v>23.12</v>
      </c>
      <c r="K70" s="242">
        <v>20.059999999999999</v>
      </c>
      <c r="L70" s="242">
        <v>16.75</v>
      </c>
      <c r="M70" s="242">
        <v>16.079999999999998</v>
      </c>
      <c r="N70" s="242">
        <v>41.98</v>
      </c>
      <c r="O70" s="242">
        <v>26.94</v>
      </c>
      <c r="P70" s="242">
        <v>25.13</v>
      </c>
      <c r="Q70" s="242">
        <v>21.18</v>
      </c>
      <c r="R70" s="242">
        <v>17.760000000000002</v>
      </c>
      <c r="S70" s="242">
        <v>17.059999999999999</v>
      </c>
    </row>
    <row r="71" spans="2:19">
      <c r="B71" s="302" t="s">
        <v>15738</v>
      </c>
      <c r="C71" s="108"/>
      <c r="D71" s="269"/>
      <c r="E71" s="303"/>
      <c r="F71" s="303"/>
      <c r="G71" s="304"/>
      <c r="H71" s="306"/>
      <c r="I71" s="306"/>
      <c r="J71" s="306"/>
      <c r="K71" s="306"/>
      <c r="L71" s="306"/>
      <c r="M71" s="306"/>
      <c r="N71" s="306"/>
      <c r="O71" s="306"/>
      <c r="P71" s="306"/>
      <c r="Q71" s="306"/>
      <c r="R71" s="306"/>
      <c r="S71" s="307"/>
    </row>
    <row r="72" spans="2:19">
      <c r="B72" s="308" t="s">
        <v>5242</v>
      </c>
      <c r="C72" s="209" t="s">
        <v>17337</v>
      </c>
      <c r="E72" s="248">
        <v>19995</v>
      </c>
      <c r="F72" s="248">
        <v>17100</v>
      </c>
      <c r="G72" s="240">
        <v>0.14499999999999999</v>
      </c>
      <c r="H72" s="242">
        <v>1024.78</v>
      </c>
      <c r="I72" s="242">
        <v>647.73</v>
      </c>
      <c r="J72" s="242">
        <v>604.41</v>
      </c>
      <c r="K72" s="242">
        <v>524.51</v>
      </c>
      <c r="L72" s="242">
        <v>437.88</v>
      </c>
      <c r="M72" s="242">
        <v>420.37</v>
      </c>
      <c r="N72" s="242">
        <v>1097.72</v>
      </c>
      <c r="O72" s="242">
        <v>704.51</v>
      </c>
      <c r="P72" s="242">
        <v>657.15</v>
      </c>
      <c r="Q72" s="242">
        <v>553.69000000000005</v>
      </c>
      <c r="R72" s="242">
        <v>464.36</v>
      </c>
      <c r="S72" s="242">
        <v>446.18</v>
      </c>
    </row>
    <row r="73" spans="2:19">
      <c r="B73" s="308" t="s">
        <v>5243</v>
      </c>
      <c r="C73" s="209" t="s">
        <v>17338</v>
      </c>
      <c r="E73" s="248">
        <v>9995</v>
      </c>
      <c r="F73" s="248">
        <v>8550</v>
      </c>
      <c r="G73" s="240">
        <v>0.14499999999999999</v>
      </c>
      <c r="H73" s="242">
        <v>512.39</v>
      </c>
      <c r="I73" s="242">
        <v>323.86</v>
      </c>
      <c r="J73" s="242">
        <v>302.20999999999998</v>
      </c>
      <c r="K73" s="242">
        <v>262.26</v>
      </c>
      <c r="L73" s="242">
        <v>218.94</v>
      </c>
      <c r="M73" s="242">
        <v>210.19</v>
      </c>
      <c r="N73" s="242">
        <v>548.86</v>
      </c>
      <c r="O73" s="242">
        <v>352.25</v>
      </c>
      <c r="P73" s="242">
        <v>328.58</v>
      </c>
      <c r="Q73" s="242">
        <v>276.83999999999997</v>
      </c>
      <c r="R73" s="242">
        <v>232.18</v>
      </c>
      <c r="S73" s="242">
        <v>223.09</v>
      </c>
    </row>
    <row r="74" spans="2:19">
      <c r="B74" s="290" t="s">
        <v>5244</v>
      </c>
      <c r="C74" s="31" t="s">
        <v>17339</v>
      </c>
      <c r="E74" s="248">
        <v>1410</v>
      </c>
      <c r="F74" s="248">
        <v>1207</v>
      </c>
      <c r="G74" s="240">
        <v>0.14399999999999999</v>
      </c>
      <c r="H74" s="242">
        <v>72.33</v>
      </c>
      <c r="I74" s="242">
        <v>45.72</v>
      </c>
      <c r="J74" s="242">
        <v>42.66</v>
      </c>
      <c r="K74" s="242">
        <v>37.020000000000003</v>
      </c>
      <c r="L74" s="242">
        <v>30.91</v>
      </c>
      <c r="M74" s="242">
        <v>29.67</v>
      </c>
      <c r="N74" s="242">
        <v>77.48</v>
      </c>
      <c r="O74" s="242">
        <v>49.73</v>
      </c>
      <c r="P74" s="242">
        <v>46.39</v>
      </c>
      <c r="Q74" s="242">
        <v>39.08</v>
      </c>
      <c r="R74" s="242">
        <v>32.78</v>
      </c>
      <c r="S74" s="242">
        <v>31.49</v>
      </c>
    </row>
    <row r="75" spans="2:19">
      <c r="B75" s="302" t="s">
        <v>5245</v>
      </c>
      <c r="C75" s="108"/>
      <c r="D75" s="269"/>
      <c r="E75" s="303"/>
      <c r="F75" s="303"/>
      <c r="G75" s="304"/>
      <c r="H75" s="306"/>
      <c r="I75" s="306"/>
      <c r="J75" s="306"/>
      <c r="K75" s="306"/>
      <c r="L75" s="306"/>
      <c r="M75" s="306"/>
      <c r="N75" s="306"/>
      <c r="O75" s="306"/>
      <c r="P75" s="306"/>
      <c r="Q75" s="306"/>
      <c r="R75" s="306"/>
      <c r="S75" s="307"/>
    </row>
    <row r="76" spans="2:19">
      <c r="B76" s="309" t="s">
        <v>5246</v>
      </c>
      <c r="C76" s="27" t="s">
        <v>17340</v>
      </c>
      <c r="E76" s="248">
        <v>15708</v>
      </c>
      <c r="F76" s="248">
        <v>12240</v>
      </c>
      <c r="G76" s="240">
        <v>0.221</v>
      </c>
      <c r="H76" s="242">
        <v>733.53</v>
      </c>
      <c r="I76" s="242">
        <v>463.64</v>
      </c>
      <c r="J76" s="242">
        <v>432.63</v>
      </c>
      <c r="K76" s="242">
        <v>375.44</v>
      </c>
      <c r="L76" s="242">
        <v>313.43</v>
      </c>
      <c r="M76" s="242">
        <v>300.89999999999998</v>
      </c>
      <c r="N76" s="242">
        <v>785.74</v>
      </c>
      <c r="O76" s="242">
        <v>504.28</v>
      </c>
      <c r="P76" s="242">
        <v>470.38</v>
      </c>
      <c r="Q76" s="242">
        <v>396.32</v>
      </c>
      <c r="R76" s="242">
        <v>332.38</v>
      </c>
      <c r="S76" s="242">
        <v>319.37</v>
      </c>
    </row>
    <row r="77" spans="2:19">
      <c r="B77" s="310" t="s">
        <v>14162</v>
      </c>
      <c r="C77" s="27" t="s">
        <v>14163</v>
      </c>
      <c r="E77" s="248">
        <v>23447</v>
      </c>
      <c r="F77" s="248">
        <v>18270</v>
      </c>
      <c r="G77" s="240">
        <v>0.221</v>
      </c>
      <c r="H77" s="242">
        <v>1094.9000000000001</v>
      </c>
      <c r="I77" s="242">
        <v>692.04</v>
      </c>
      <c r="J77" s="242">
        <v>645.76</v>
      </c>
      <c r="K77" s="242">
        <v>560.4</v>
      </c>
      <c r="L77" s="242">
        <v>467.84</v>
      </c>
      <c r="M77" s="242">
        <v>449.13</v>
      </c>
      <c r="N77" s="242">
        <v>1172.83</v>
      </c>
      <c r="O77" s="242">
        <v>752.71</v>
      </c>
      <c r="P77" s="242">
        <v>702.12</v>
      </c>
      <c r="Q77" s="242">
        <v>591.57000000000005</v>
      </c>
      <c r="R77" s="242">
        <v>496.13</v>
      </c>
      <c r="S77" s="242">
        <v>476.71</v>
      </c>
    </row>
    <row r="78" spans="2:19">
      <c r="B78" s="310" t="s">
        <v>5247</v>
      </c>
      <c r="C78" s="27" t="s">
        <v>17341</v>
      </c>
      <c r="E78" s="248">
        <v>23447</v>
      </c>
      <c r="F78" s="248">
        <v>18270</v>
      </c>
      <c r="G78" s="240">
        <v>0.221</v>
      </c>
      <c r="H78" s="242">
        <v>1094.9000000000001</v>
      </c>
      <c r="I78" s="242">
        <v>692.04</v>
      </c>
      <c r="J78" s="242">
        <v>645.76</v>
      </c>
      <c r="K78" s="242">
        <v>560.4</v>
      </c>
      <c r="L78" s="242">
        <v>467.84</v>
      </c>
      <c r="M78" s="242">
        <v>449.13</v>
      </c>
      <c r="N78" s="242">
        <v>1172.83</v>
      </c>
      <c r="O78" s="242">
        <v>752.71</v>
      </c>
      <c r="P78" s="242">
        <v>702.12</v>
      </c>
      <c r="Q78" s="242">
        <v>591.57000000000005</v>
      </c>
      <c r="R78" s="242">
        <v>496.13</v>
      </c>
      <c r="S78" s="242">
        <v>476.71</v>
      </c>
    </row>
    <row r="79" spans="2:19">
      <c r="B79" s="310" t="s">
        <v>5248</v>
      </c>
      <c r="C79" s="27" t="s">
        <v>17342</v>
      </c>
      <c r="E79" s="248">
        <v>23447</v>
      </c>
      <c r="F79" s="248">
        <v>18270</v>
      </c>
      <c r="G79" s="240">
        <v>0.221</v>
      </c>
      <c r="H79" s="242">
        <v>1094.9000000000001</v>
      </c>
      <c r="I79" s="242">
        <v>692.04</v>
      </c>
      <c r="J79" s="242">
        <v>645.76</v>
      </c>
      <c r="K79" s="242">
        <v>560.4</v>
      </c>
      <c r="L79" s="242">
        <v>467.84</v>
      </c>
      <c r="M79" s="242">
        <v>449.13</v>
      </c>
      <c r="N79" s="242">
        <v>1172.83</v>
      </c>
      <c r="O79" s="242">
        <v>752.71</v>
      </c>
      <c r="P79" s="242">
        <v>702.12</v>
      </c>
      <c r="Q79" s="242">
        <v>591.57000000000005</v>
      </c>
      <c r="R79" s="242">
        <v>496.13</v>
      </c>
      <c r="S79" s="242">
        <v>476.71</v>
      </c>
    </row>
    <row r="80" spans="2:19">
      <c r="B80" s="310" t="s">
        <v>5249</v>
      </c>
      <c r="C80" s="27" t="s">
        <v>17343</v>
      </c>
      <c r="E80" s="248">
        <v>23447</v>
      </c>
      <c r="F80" s="248">
        <v>18270</v>
      </c>
      <c r="G80" s="240">
        <v>0.221</v>
      </c>
      <c r="H80" s="242">
        <v>1094.9000000000001</v>
      </c>
      <c r="I80" s="242">
        <v>692.04</v>
      </c>
      <c r="J80" s="242">
        <v>645.76</v>
      </c>
      <c r="K80" s="242">
        <v>560.4</v>
      </c>
      <c r="L80" s="242">
        <v>467.84</v>
      </c>
      <c r="M80" s="242">
        <v>449.13</v>
      </c>
      <c r="N80" s="242">
        <v>1172.83</v>
      </c>
      <c r="O80" s="242">
        <v>752.71</v>
      </c>
      <c r="P80" s="242">
        <v>702.12</v>
      </c>
      <c r="Q80" s="242">
        <v>591.57000000000005</v>
      </c>
      <c r="R80" s="242">
        <v>496.13</v>
      </c>
      <c r="S80" s="242">
        <v>476.71</v>
      </c>
    </row>
    <row r="81" spans="2:19">
      <c r="B81" s="310" t="s">
        <v>14164</v>
      </c>
      <c r="C81" s="27" t="s">
        <v>14165</v>
      </c>
      <c r="E81" s="248">
        <v>38693</v>
      </c>
      <c r="F81" s="248">
        <v>30150</v>
      </c>
      <c r="G81" s="240">
        <v>0.221</v>
      </c>
      <c r="H81" s="242">
        <v>1806.85</v>
      </c>
      <c r="I81" s="242">
        <v>1142.04</v>
      </c>
      <c r="J81" s="242">
        <v>1065.67</v>
      </c>
      <c r="K81" s="242">
        <v>924.79</v>
      </c>
      <c r="L81" s="242">
        <v>772.05</v>
      </c>
      <c r="M81" s="242">
        <v>741.18</v>
      </c>
      <c r="N81" s="242">
        <v>1935.46</v>
      </c>
      <c r="O81" s="242">
        <v>1242.1600000000001</v>
      </c>
      <c r="P81" s="242">
        <v>1158.6600000000001</v>
      </c>
      <c r="Q81" s="242">
        <v>976.24</v>
      </c>
      <c r="R81" s="242">
        <v>818.74</v>
      </c>
      <c r="S81" s="242">
        <v>786.69</v>
      </c>
    </row>
    <row r="82" spans="2:19">
      <c r="B82" s="310" t="s">
        <v>5250</v>
      </c>
      <c r="C82" s="27" t="s">
        <v>17344</v>
      </c>
      <c r="E82" s="248">
        <v>38693</v>
      </c>
      <c r="F82" s="248">
        <v>30150</v>
      </c>
      <c r="G82" s="240">
        <v>0.221</v>
      </c>
      <c r="H82" s="242">
        <v>1806.85</v>
      </c>
      <c r="I82" s="242">
        <v>1142.04</v>
      </c>
      <c r="J82" s="242">
        <v>1065.67</v>
      </c>
      <c r="K82" s="242">
        <v>924.79</v>
      </c>
      <c r="L82" s="242">
        <v>772.05</v>
      </c>
      <c r="M82" s="242">
        <v>741.18</v>
      </c>
      <c r="N82" s="242">
        <v>1935.46</v>
      </c>
      <c r="O82" s="242">
        <v>1242.1600000000001</v>
      </c>
      <c r="P82" s="242">
        <v>1158.6600000000001</v>
      </c>
      <c r="Q82" s="242">
        <v>976.24</v>
      </c>
      <c r="R82" s="242">
        <v>818.74</v>
      </c>
      <c r="S82" s="242">
        <v>786.69</v>
      </c>
    </row>
    <row r="83" spans="2:19">
      <c r="B83" s="310" t="s">
        <v>5251</v>
      </c>
      <c r="C83" s="27" t="s">
        <v>17345</v>
      </c>
      <c r="E83" s="248">
        <v>38693</v>
      </c>
      <c r="F83" s="248">
        <v>30150</v>
      </c>
      <c r="G83" s="240">
        <v>0.221</v>
      </c>
      <c r="H83" s="242">
        <v>1806.85</v>
      </c>
      <c r="I83" s="242">
        <v>1142.04</v>
      </c>
      <c r="J83" s="242">
        <v>1065.67</v>
      </c>
      <c r="K83" s="242">
        <v>924.79</v>
      </c>
      <c r="L83" s="242">
        <v>772.05</v>
      </c>
      <c r="M83" s="242">
        <v>741.18</v>
      </c>
      <c r="N83" s="242">
        <v>1935.46</v>
      </c>
      <c r="O83" s="242">
        <v>1242.1600000000001</v>
      </c>
      <c r="P83" s="242">
        <v>1158.6600000000001</v>
      </c>
      <c r="Q83" s="242">
        <v>976.24</v>
      </c>
      <c r="R83" s="242">
        <v>818.74</v>
      </c>
      <c r="S83" s="242">
        <v>786.69</v>
      </c>
    </row>
    <row r="84" spans="2:19">
      <c r="B84" s="310" t="s">
        <v>5252</v>
      </c>
      <c r="C84" s="27" t="s">
        <v>17346</v>
      </c>
      <c r="E84" s="248">
        <v>38693</v>
      </c>
      <c r="F84" s="248">
        <v>30150</v>
      </c>
      <c r="G84" s="240">
        <v>0.221</v>
      </c>
      <c r="H84" s="242">
        <v>1806.85</v>
      </c>
      <c r="I84" s="242">
        <v>1142.04</v>
      </c>
      <c r="J84" s="242">
        <v>1065.67</v>
      </c>
      <c r="K84" s="242">
        <v>924.79</v>
      </c>
      <c r="L84" s="242">
        <v>772.05</v>
      </c>
      <c r="M84" s="242">
        <v>741.18</v>
      </c>
      <c r="N84" s="242">
        <v>1935.46</v>
      </c>
      <c r="O84" s="242">
        <v>1242.1600000000001</v>
      </c>
      <c r="P84" s="242">
        <v>1158.6600000000001</v>
      </c>
      <c r="Q84" s="242">
        <v>976.24</v>
      </c>
      <c r="R84" s="242">
        <v>818.74</v>
      </c>
      <c r="S84" s="242">
        <v>786.69</v>
      </c>
    </row>
    <row r="85" spans="2:19">
      <c r="B85" s="310" t="s">
        <v>14166</v>
      </c>
      <c r="C85" s="27" t="s">
        <v>14167</v>
      </c>
      <c r="E85" s="248">
        <v>46547</v>
      </c>
      <c r="F85" s="248">
        <v>36270</v>
      </c>
      <c r="G85" s="240">
        <v>0.221</v>
      </c>
      <c r="H85" s="242">
        <v>2173.62</v>
      </c>
      <c r="I85" s="242">
        <v>1373.86</v>
      </c>
      <c r="J85" s="242">
        <v>1281.99</v>
      </c>
      <c r="K85" s="242">
        <v>1112.51</v>
      </c>
      <c r="L85" s="242">
        <v>928.76</v>
      </c>
      <c r="M85" s="242">
        <v>891.63</v>
      </c>
      <c r="N85" s="242">
        <v>2328.33</v>
      </c>
      <c r="O85" s="242">
        <v>1494.3</v>
      </c>
      <c r="P85" s="242">
        <v>1393.86</v>
      </c>
      <c r="Q85" s="242">
        <v>1174.4000000000001</v>
      </c>
      <c r="R85" s="242">
        <v>984.93</v>
      </c>
      <c r="S85" s="242">
        <v>946.37</v>
      </c>
    </row>
    <row r="86" spans="2:19">
      <c r="B86" s="310" t="s">
        <v>5253</v>
      </c>
      <c r="C86" s="27" t="s">
        <v>17347</v>
      </c>
      <c r="E86" s="248">
        <v>46547</v>
      </c>
      <c r="F86" s="248">
        <v>36270</v>
      </c>
      <c r="G86" s="240">
        <v>0.221</v>
      </c>
      <c r="H86" s="242">
        <v>2173.62</v>
      </c>
      <c r="I86" s="242">
        <v>1373.86</v>
      </c>
      <c r="J86" s="242">
        <v>1281.99</v>
      </c>
      <c r="K86" s="242">
        <v>1112.51</v>
      </c>
      <c r="L86" s="242">
        <v>928.76</v>
      </c>
      <c r="M86" s="242">
        <v>891.63</v>
      </c>
      <c r="N86" s="242">
        <v>2328.33</v>
      </c>
      <c r="O86" s="242">
        <v>1494.3</v>
      </c>
      <c r="P86" s="242">
        <v>1393.86</v>
      </c>
      <c r="Q86" s="242">
        <v>1174.4000000000001</v>
      </c>
      <c r="R86" s="242">
        <v>984.93</v>
      </c>
      <c r="S86" s="242">
        <v>946.37</v>
      </c>
    </row>
    <row r="87" spans="2:19">
      <c r="B87" s="310" t="s">
        <v>5254</v>
      </c>
      <c r="C87" s="27" t="s">
        <v>17348</v>
      </c>
      <c r="E87" s="248">
        <v>46547</v>
      </c>
      <c r="F87" s="248">
        <v>36270</v>
      </c>
      <c r="G87" s="240">
        <v>0.221</v>
      </c>
      <c r="H87" s="242">
        <v>2173.62</v>
      </c>
      <c r="I87" s="242">
        <v>1373.86</v>
      </c>
      <c r="J87" s="242">
        <v>1281.99</v>
      </c>
      <c r="K87" s="242">
        <v>1112.51</v>
      </c>
      <c r="L87" s="242">
        <v>928.76</v>
      </c>
      <c r="M87" s="242">
        <v>891.63</v>
      </c>
      <c r="N87" s="242">
        <v>2328.33</v>
      </c>
      <c r="O87" s="242">
        <v>1494.3</v>
      </c>
      <c r="P87" s="242">
        <v>1393.86</v>
      </c>
      <c r="Q87" s="242">
        <v>1174.4000000000001</v>
      </c>
      <c r="R87" s="242">
        <v>984.93</v>
      </c>
      <c r="S87" s="242">
        <v>946.37</v>
      </c>
    </row>
    <row r="88" spans="2:19">
      <c r="B88" s="310" t="s">
        <v>5255</v>
      </c>
      <c r="C88" s="27" t="s">
        <v>17349</v>
      </c>
      <c r="E88" s="248">
        <v>46547</v>
      </c>
      <c r="F88" s="248">
        <v>36270</v>
      </c>
      <c r="G88" s="240">
        <v>0.221</v>
      </c>
      <c r="H88" s="242">
        <v>2173.62</v>
      </c>
      <c r="I88" s="242">
        <v>1373.86</v>
      </c>
      <c r="J88" s="242">
        <v>1281.99</v>
      </c>
      <c r="K88" s="242">
        <v>1112.51</v>
      </c>
      <c r="L88" s="242">
        <v>928.76</v>
      </c>
      <c r="M88" s="242">
        <v>891.63</v>
      </c>
      <c r="N88" s="242">
        <v>2328.33</v>
      </c>
      <c r="O88" s="242">
        <v>1494.3</v>
      </c>
      <c r="P88" s="242">
        <v>1393.86</v>
      </c>
      <c r="Q88" s="242">
        <v>1174.4000000000001</v>
      </c>
      <c r="R88" s="242">
        <v>984.93</v>
      </c>
      <c r="S88" s="242">
        <v>946.37</v>
      </c>
    </row>
    <row r="89" spans="2:19">
      <c r="B89" s="310" t="s">
        <v>5256</v>
      </c>
      <c r="C89" s="27" t="s">
        <v>17350</v>
      </c>
      <c r="E89" s="248">
        <v>46547</v>
      </c>
      <c r="F89" s="248">
        <v>36270</v>
      </c>
      <c r="G89" s="240">
        <v>0.221</v>
      </c>
      <c r="H89" s="242">
        <v>2173.62</v>
      </c>
      <c r="I89" s="242">
        <v>1373.86</v>
      </c>
      <c r="J89" s="242">
        <v>1281.99</v>
      </c>
      <c r="K89" s="242">
        <v>1112.51</v>
      </c>
      <c r="L89" s="242">
        <v>928.76</v>
      </c>
      <c r="M89" s="242">
        <v>891.63</v>
      </c>
      <c r="N89" s="242">
        <v>2328.33</v>
      </c>
      <c r="O89" s="242">
        <v>1494.3</v>
      </c>
      <c r="P89" s="242">
        <v>1393.86</v>
      </c>
      <c r="Q89" s="242">
        <v>1174.4000000000001</v>
      </c>
      <c r="R89" s="242">
        <v>984.93</v>
      </c>
      <c r="S89" s="242">
        <v>946.37</v>
      </c>
    </row>
    <row r="90" spans="2:19">
      <c r="B90" s="290" t="s">
        <v>5257</v>
      </c>
      <c r="C90" s="31" t="s">
        <v>17351</v>
      </c>
      <c r="E90" s="248">
        <v>6270</v>
      </c>
      <c r="F90" s="248">
        <v>4845</v>
      </c>
      <c r="G90" s="240">
        <v>0.22700000000000001</v>
      </c>
      <c r="H90" s="242">
        <v>290.35000000000002</v>
      </c>
      <c r="I90" s="242">
        <v>183.52</v>
      </c>
      <c r="J90" s="242">
        <v>171.25</v>
      </c>
      <c r="K90" s="242">
        <v>148.61000000000001</v>
      </c>
      <c r="L90" s="242">
        <v>124.07</v>
      </c>
      <c r="M90" s="242">
        <v>119.11</v>
      </c>
      <c r="N90" s="242">
        <v>311.02</v>
      </c>
      <c r="O90" s="242">
        <v>199.61</v>
      </c>
      <c r="P90" s="242">
        <v>186.19</v>
      </c>
      <c r="Q90" s="242">
        <v>156.88</v>
      </c>
      <c r="R90" s="242">
        <v>131.57</v>
      </c>
      <c r="S90" s="242">
        <v>126.42</v>
      </c>
    </row>
    <row r="91" spans="2:19">
      <c r="B91" s="290" t="s">
        <v>5258</v>
      </c>
      <c r="C91" s="31" t="s">
        <v>17352</v>
      </c>
      <c r="E91" s="248">
        <v>1430</v>
      </c>
      <c r="F91" s="248">
        <v>1088</v>
      </c>
      <c r="G91" s="240">
        <v>0.23899999999999999</v>
      </c>
      <c r="H91" s="242">
        <v>65.2</v>
      </c>
      <c r="I91" s="242">
        <v>41.21</v>
      </c>
      <c r="J91" s="242">
        <v>38.46</v>
      </c>
      <c r="K91" s="242">
        <v>33.369999999999997</v>
      </c>
      <c r="L91" s="242">
        <v>27.86</v>
      </c>
      <c r="M91" s="242">
        <v>26.75</v>
      </c>
      <c r="N91" s="242">
        <v>69.84</v>
      </c>
      <c r="O91" s="242">
        <v>44.82</v>
      </c>
      <c r="P91" s="242">
        <v>41.81</v>
      </c>
      <c r="Q91" s="242">
        <v>35.229999999999997</v>
      </c>
      <c r="R91" s="242">
        <v>29.55</v>
      </c>
      <c r="S91" s="242">
        <v>28.39</v>
      </c>
    </row>
    <row r="92" spans="2:19">
      <c r="B92" s="290" t="s">
        <v>5259</v>
      </c>
      <c r="C92" s="31" t="s">
        <v>17353</v>
      </c>
      <c r="E92" s="248">
        <v>1650</v>
      </c>
      <c r="F92" s="248">
        <v>1207</v>
      </c>
      <c r="G92" s="240">
        <v>0.26800000000000002</v>
      </c>
      <c r="H92" s="242">
        <v>72.33</v>
      </c>
      <c r="I92" s="242">
        <v>45.72</v>
      </c>
      <c r="J92" s="242">
        <v>42.66</v>
      </c>
      <c r="K92" s="242">
        <v>37.020000000000003</v>
      </c>
      <c r="L92" s="242">
        <v>30.91</v>
      </c>
      <c r="M92" s="242">
        <v>29.67</v>
      </c>
      <c r="N92" s="242">
        <v>77.48</v>
      </c>
      <c r="O92" s="242">
        <v>49.73</v>
      </c>
      <c r="P92" s="242">
        <v>46.39</v>
      </c>
      <c r="Q92" s="242">
        <v>39.08</v>
      </c>
      <c r="R92" s="242">
        <v>32.78</v>
      </c>
      <c r="S92" s="242">
        <v>31.49</v>
      </c>
    </row>
    <row r="93" spans="2:19">
      <c r="B93" s="290" t="s">
        <v>5260</v>
      </c>
      <c r="C93" s="31" t="s">
        <v>17354</v>
      </c>
      <c r="E93" s="248">
        <v>5610</v>
      </c>
      <c r="F93" s="248">
        <v>4363</v>
      </c>
      <c r="G93" s="240">
        <v>0.222</v>
      </c>
      <c r="H93" s="242">
        <v>261.47000000000003</v>
      </c>
      <c r="I93" s="242">
        <v>165.26</v>
      </c>
      <c r="J93" s="242">
        <v>154.21</v>
      </c>
      <c r="K93" s="242">
        <v>133.83000000000001</v>
      </c>
      <c r="L93" s="242">
        <v>111.72</v>
      </c>
      <c r="M93" s="242">
        <v>107.26</v>
      </c>
      <c r="N93" s="242">
        <v>280.08</v>
      </c>
      <c r="O93" s="242">
        <v>179.75</v>
      </c>
      <c r="P93" s="242">
        <v>167.67</v>
      </c>
      <c r="Q93" s="242">
        <v>141.27000000000001</v>
      </c>
      <c r="R93" s="242">
        <v>118.48</v>
      </c>
      <c r="S93" s="242">
        <v>113.84</v>
      </c>
    </row>
    <row r="94" spans="2:19">
      <c r="B94" s="290" t="s">
        <v>5261</v>
      </c>
      <c r="C94" s="31" t="s">
        <v>17355</v>
      </c>
      <c r="E94" s="248">
        <v>2860</v>
      </c>
      <c r="F94" s="248">
        <v>2176</v>
      </c>
      <c r="G94" s="240">
        <v>0.23899999999999999</v>
      </c>
      <c r="H94" s="242">
        <v>130.4</v>
      </c>
      <c r="I94" s="242">
        <v>82.42</v>
      </c>
      <c r="J94" s="242">
        <v>76.91</v>
      </c>
      <c r="K94" s="242">
        <v>66.739999999999995</v>
      </c>
      <c r="L94" s="242">
        <v>55.72</v>
      </c>
      <c r="M94" s="242">
        <v>53.49</v>
      </c>
      <c r="N94" s="242">
        <v>139.69</v>
      </c>
      <c r="O94" s="242">
        <v>89.65</v>
      </c>
      <c r="P94" s="242">
        <v>83.62</v>
      </c>
      <c r="Q94" s="242">
        <v>70.459999999999994</v>
      </c>
      <c r="R94" s="242">
        <v>59.09</v>
      </c>
      <c r="S94" s="242">
        <v>56.78</v>
      </c>
    </row>
    <row r="95" spans="2:19">
      <c r="B95" s="302" t="s">
        <v>5276</v>
      </c>
      <c r="C95" s="108"/>
      <c r="D95" s="269"/>
      <c r="E95" s="303"/>
      <c r="F95" s="303"/>
      <c r="G95" s="304"/>
      <c r="H95" s="306"/>
      <c r="I95" s="306"/>
      <c r="J95" s="306"/>
      <c r="K95" s="306"/>
      <c r="L95" s="306"/>
      <c r="M95" s="306"/>
      <c r="N95" s="306"/>
      <c r="O95" s="306"/>
      <c r="P95" s="306"/>
      <c r="Q95" s="306"/>
      <c r="R95" s="306"/>
      <c r="S95" s="307"/>
    </row>
    <row r="96" spans="2:19">
      <c r="B96" s="290" t="s">
        <v>5262</v>
      </c>
      <c r="C96" s="31" t="s">
        <v>17356</v>
      </c>
      <c r="E96" s="248">
        <v>240</v>
      </c>
      <c r="F96" s="248">
        <v>210</v>
      </c>
      <c r="G96" s="240">
        <v>0.125</v>
      </c>
      <c r="H96" s="242">
        <v>12.59</v>
      </c>
      <c r="I96" s="242">
        <v>7.95</v>
      </c>
      <c r="J96" s="242">
        <v>7.42</v>
      </c>
      <c r="K96" s="242">
        <v>6.44</v>
      </c>
      <c r="L96" s="242">
        <v>5.38</v>
      </c>
      <c r="M96" s="242">
        <v>5.16</v>
      </c>
      <c r="N96" s="242">
        <v>13.48</v>
      </c>
      <c r="O96" s="242">
        <v>8.65</v>
      </c>
      <c r="P96" s="242">
        <v>8.07</v>
      </c>
      <c r="Q96" s="242">
        <v>6.8</v>
      </c>
      <c r="R96" s="242">
        <v>5.7</v>
      </c>
      <c r="S96" s="242">
        <v>5.48</v>
      </c>
    </row>
    <row r="97" spans="2:19">
      <c r="B97" s="290" t="s">
        <v>5263</v>
      </c>
      <c r="C97" s="31" t="s">
        <v>17357</v>
      </c>
      <c r="E97" s="248">
        <v>233</v>
      </c>
      <c r="F97" s="248">
        <v>203</v>
      </c>
      <c r="G97" s="240">
        <v>0.129</v>
      </c>
      <c r="H97" s="242">
        <v>12.17</v>
      </c>
      <c r="I97" s="242">
        <v>7.69</v>
      </c>
      <c r="J97" s="242">
        <v>7.18</v>
      </c>
      <c r="K97" s="242">
        <v>6.23</v>
      </c>
      <c r="L97" s="242">
        <v>5.2</v>
      </c>
      <c r="M97" s="242">
        <v>4.99</v>
      </c>
      <c r="N97" s="242">
        <v>13.03</v>
      </c>
      <c r="O97" s="242">
        <v>8.36</v>
      </c>
      <c r="P97" s="242">
        <v>7.8</v>
      </c>
      <c r="Q97" s="242">
        <v>6.57</v>
      </c>
      <c r="R97" s="242">
        <v>5.51</v>
      </c>
      <c r="S97" s="242">
        <v>5.3</v>
      </c>
    </row>
    <row r="98" spans="2:19">
      <c r="B98" s="290" t="s">
        <v>15739</v>
      </c>
      <c r="C98" s="31" t="s">
        <v>15740</v>
      </c>
      <c r="E98" s="248">
        <v>563</v>
      </c>
      <c r="F98" s="248">
        <v>507</v>
      </c>
      <c r="G98" s="240">
        <v>9.9000000000000005E-2</v>
      </c>
      <c r="H98" s="242">
        <v>30.38</v>
      </c>
      <c r="I98" s="242">
        <v>19.2</v>
      </c>
      <c r="J98" s="242">
        <v>17.920000000000002</v>
      </c>
      <c r="K98" s="242">
        <v>15.55</v>
      </c>
      <c r="L98" s="242">
        <v>12.98</v>
      </c>
      <c r="M98" s="242">
        <v>12.46</v>
      </c>
      <c r="N98" s="242">
        <v>32.549999999999997</v>
      </c>
      <c r="O98" s="242">
        <v>20.89</v>
      </c>
      <c r="P98" s="242">
        <v>19.48</v>
      </c>
      <c r="Q98" s="242">
        <v>16.420000000000002</v>
      </c>
      <c r="R98" s="242">
        <v>13.77</v>
      </c>
      <c r="S98" s="242">
        <v>13.23</v>
      </c>
    </row>
    <row r="99" spans="2:19">
      <c r="B99" s="290" t="s">
        <v>15741</v>
      </c>
      <c r="C99" s="31" t="s">
        <v>15742</v>
      </c>
      <c r="E99" s="248">
        <v>563</v>
      </c>
      <c r="F99" s="248">
        <v>507</v>
      </c>
      <c r="G99" s="240">
        <v>9.9000000000000005E-2</v>
      </c>
      <c r="H99" s="242">
        <v>30.38</v>
      </c>
      <c r="I99" s="242">
        <v>19.2</v>
      </c>
      <c r="J99" s="242">
        <v>17.920000000000002</v>
      </c>
      <c r="K99" s="242">
        <v>15.55</v>
      </c>
      <c r="L99" s="242">
        <v>12.98</v>
      </c>
      <c r="M99" s="242">
        <v>12.46</v>
      </c>
      <c r="N99" s="242">
        <v>32.549999999999997</v>
      </c>
      <c r="O99" s="242">
        <v>20.89</v>
      </c>
      <c r="P99" s="242">
        <v>19.48</v>
      </c>
      <c r="Q99" s="242">
        <v>16.420000000000002</v>
      </c>
      <c r="R99" s="242">
        <v>13.77</v>
      </c>
      <c r="S99" s="242">
        <v>13.23</v>
      </c>
    </row>
    <row r="100" spans="2:19">
      <c r="B100" s="290" t="s">
        <v>15743</v>
      </c>
      <c r="C100" s="31" t="s">
        <v>15744</v>
      </c>
      <c r="E100" s="248">
        <v>254</v>
      </c>
      <c r="F100" s="248">
        <v>229</v>
      </c>
      <c r="G100" s="240">
        <v>9.8000000000000004E-2</v>
      </c>
      <c r="H100" s="242">
        <v>13.72</v>
      </c>
      <c r="I100" s="242">
        <v>8.67</v>
      </c>
      <c r="J100" s="242">
        <v>8.09</v>
      </c>
      <c r="K100" s="242">
        <v>7.02</v>
      </c>
      <c r="L100" s="242">
        <v>5.86</v>
      </c>
      <c r="M100" s="242">
        <v>5.63</v>
      </c>
      <c r="N100" s="242">
        <v>14.7</v>
      </c>
      <c r="O100" s="242">
        <v>9.43</v>
      </c>
      <c r="P100" s="242">
        <v>8.8000000000000007</v>
      </c>
      <c r="Q100" s="242">
        <v>7.41</v>
      </c>
      <c r="R100" s="242">
        <v>6.22</v>
      </c>
      <c r="S100" s="242">
        <v>5.98</v>
      </c>
    </row>
    <row r="101" spans="2:19">
      <c r="B101" s="290" t="s">
        <v>5264</v>
      </c>
      <c r="C101" s="31" t="s">
        <v>17358</v>
      </c>
      <c r="E101" s="248">
        <v>240</v>
      </c>
      <c r="F101" s="248">
        <v>210</v>
      </c>
      <c r="G101" s="240">
        <v>0.125</v>
      </c>
      <c r="H101" s="242">
        <v>12.59</v>
      </c>
      <c r="I101" s="242">
        <v>7.95</v>
      </c>
      <c r="J101" s="242">
        <v>7.42</v>
      </c>
      <c r="K101" s="242">
        <v>6.44</v>
      </c>
      <c r="L101" s="242">
        <v>5.38</v>
      </c>
      <c r="M101" s="242">
        <v>5.16</v>
      </c>
      <c r="N101" s="242">
        <v>13.48</v>
      </c>
      <c r="O101" s="242">
        <v>8.65</v>
      </c>
      <c r="P101" s="242">
        <v>8.07</v>
      </c>
      <c r="Q101" s="242">
        <v>6.8</v>
      </c>
      <c r="R101" s="242">
        <v>5.7</v>
      </c>
      <c r="S101" s="242">
        <v>5.48</v>
      </c>
    </row>
    <row r="102" spans="2:19">
      <c r="B102" s="290" t="s">
        <v>5265</v>
      </c>
      <c r="C102" s="31" t="s">
        <v>17359</v>
      </c>
      <c r="E102" s="248">
        <v>563</v>
      </c>
      <c r="F102" s="248">
        <v>491</v>
      </c>
      <c r="G102" s="240">
        <v>0.128</v>
      </c>
      <c r="H102" s="242">
        <v>29.43</v>
      </c>
      <c r="I102" s="242">
        <v>18.600000000000001</v>
      </c>
      <c r="J102" s="242">
        <v>17.350000000000001</v>
      </c>
      <c r="K102" s="242">
        <v>15.06</v>
      </c>
      <c r="L102" s="242">
        <v>12.57</v>
      </c>
      <c r="M102" s="242">
        <v>12.07</v>
      </c>
      <c r="N102" s="242">
        <v>31.52</v>
      </c>
      <c r="O102" s="242">
        <v>20.23</v>
      </c>
      <c r="P102" s="242">
        <v>18.87</v>
      </c>
      <c r="Q102" s="242">
        <v>15.9</v>
      </c>
      <c r="R102" s="242">
        <v>13.33</v>
      </c>
      <c r="S102" s="242">
        <v>12.81</v>
      </c>
    </row>
    <row r="103" spans="2:19">
      <c r="B103" s="290" t="s">
        <v>5266</v>
      </c>
      <c r="C103" s="31" t="s">
        <v>17360</v>
      </c>
      <c r="E103" s="248">
        <v>718</v>
      </c>
      <c r="F103" s="248">
        <v>627</v>
      </c>
      <c r="G103" s="240">
        <v>0.127</v>
      </c>
      <c r="H103" s="242">
        <v>37.58</v>
      </c>
      <c r="I103" s="242">
        <v>23.75</v>
      </c>
      <c r="J103" s="242">
        <v>22.16</v>
      </c>
      <c r="K103" s="242">
        <v>19.23</v>
      </c>
      <c r="L103" s="242">
        <v>16.059999999999999</v>
      </c>
      <c r="M103" s="242">
        <v>15.41</v>
      </c>
      <c r="N103" s="242">
        <v>40.25</v>
      </c>
      <c r="O103" s="242">
        <v>25.83</v>
      </c>
      <c r="P103" s="242">
        <v>24.1</v>
      </c>
      <c r="Q103" s="242">
        <v>20.3</v>
      </c>
      <c r="R103" s="242">
        <v>17.03</v>
      </c>
      <c r="S103" s="242">
        <v>16.36</v>
      </c>
    </row>
    <row r="104" spans="2:19">
      <c r="B104" s="290" t="s">
        <v>5267</v>
      </c>
      <c r="C104" s="31" t="s">
        <v>17361</v>
      </c>
      <c r="E104" s="248">
        <v>863</v>
      </c>
      <c r="F104" s="248">
        <v>753</v>
      </c>
      <c r="G104" s="240">
        <v>0.127</v>
      </c>
      <c r="H104" s="242">
        <v>45.13</v>
      </c>
      <c r="I104" s="242">
        <v>28.52</v>
      </c>
      <c r="J104" s="242">
        <v>26.62</v>
      </c>
      <c r="K104" s="242">
        <v>23.1</v>
      </c>
      <c r="L104" s="242">
        <v>19.28</v>
      </c>
      <c r="M104" s="242">
        <v>18.510000000000002</v>
      </c>
      <c r="N104" s="242">
        <v>48.34</v>
      </c>
      <c r="O104" s="242">
        <v>31.02</v>
      </c>
      <c r="P104" s="242">
        <v>28.94</v>
      </c>
      <c r="Q104" s="242">
        <v>24.38</v>
      </c>
      <c r="R104" s="242">
        <v>20.45</v>
      </c>
      <c r="S104" s="242">
        <v>19.649999999999999</v>
      </c>
    </row>
    <row r="105" spans="2:19">
      <c r="B105" s="290" t="s">
        <v>5268</v>
      </c>
      <c r="C105" s="31" t="s">
        <v>17362</v>
      </c>
      <c r="E105" s="248">
        <v>439</v>
      </c>
      <c r="F105" s="248">
        <v>383</v>
      </c>
      <c r="G105" s="240">
        <v>0.128</v>
      </c>
      <c r="H105" s="242">
        <v>22.95</v>
      </c>
      <c r="I105" s="242">
        <v>14.51</v>
      </c>
      <c r="J105" s="242">
        <v>13.54</v>
      </c>
      <c r="K105" s="242">
        <v>11.75</v>
      </c>
      <c r="L105" s="242">
        <v>9.81</v>
      </c>
      <c r="M105" s="242">
        <v>9.42</v>
      </c>
      <c r="N105" s="242">
        <v>24.59</v>
      </c>
      <c r="O105" s="242">
        <v>15.78</v>
      </c>
      <c r="P105" s="242">
        <v>14.72</v>
      </c>
      <c r="Q105" s="242">
        <v>12.4</v>
      </c>
      <c r="R105" s="242">
        <v>10.4</v>
      </c>
      <c r="S105" s="242">
        <v>9.99</v>
      </c>
    </row>
    <row r="106" spans="2:19">
      <c r="B106" s="290" t="s">
        <v>5269</v>
      </c>
      <c r="C106" s="31" t="s">
        <v>17363</v>
      </c>
      <c r="E106" s="248">
        <v>419</v>
      </c>
      <c r="F106" s="248">
        <v>365</v>
      </c>
      <c r="G106" s="240">
        <v>0.129</v>
      </c>
      <c r="H106" s="242">
        <v>21.87</v>
      </c>
      <c r="I106" s="242">
        <v>13.83</v>
      </c>
      <c r="J106" s="242">
        <v>12.9</v>
      </c>
      <c r="K106" s="242">
        <v>11.2</v>
      </c>
      <c r="L106" s="242">
        <v>9.35</v>
      </c>
      <c r="M106" s="242">
        <v>8.9700000000000006</v>
      </c>
      <c r="N106" s="242">
        <v>23.43</v>
      </c>
      <c r="O106" s="242">
        <v>15.04</v>
      </c>
      <c r="P106" s="242">
        <v>14.03</v>
      </c>
      <c r="Q106" s="242">
        <v>11.82</v>
      </c>
      <c r="R106" s="242">
        <v>9.91</v>
      </c>
      <c r="S106" s="242">
        <v>9.52</v>
      </c>
    </row>
    <row r="107" spans="2:19">
      <c r="B107" s="310" t="s">
        <v>5270</v>
      </c>
      <c r="C107" s="27" t="s">
        <v>17364</v>
      </c>
      <c r="E107" s="248">
        <v>136</v>
      </c>
      <c r="F107" s="248">
        <v>102</v>
      </c>
      <c r="G107" s="240">
        <v>0.25</v>
      </c>
      <c r="H107" s="242">
        <v>6.11</v>
      </c>
      <c r="I107" s="242">
        <v>3.86</v>
      </c>
      <c r="J107" s="242">
        <v>3.61</v>
      </c>
      <c r="K107" s="242">
        <v>3.13</v>
      </c>
      <c r="L107" s="242">
        <v>2.61</v>
      </c>
      <c r="M107" s="242">
        <v>2.5099999999999998</v>
      </c>
      <c r="N107" s="242">
        <v>6.55</v>
      </c>
      <c r="O107" s="242">
        <v>4.2</v>
      </c>
      <c r="P107" s="242">
        <v>3.92</v>
      </c>
      <c r="Q107" s="242">
        <v>3.3</v>
      </c>
      <c r="R107" s="242">
        <v>2.77</v>
      </c>
      <c r="S107" s="242">
        <v>2.66</v>
      </c>
    </row>
    <row r="108" spans="2:19">
      <c r="B108" s="310" t="s">
        <v>5271</v>
      </c>
      <c r="C108" s="27" t="s">
        <v>17365</v>
      </c>
      <c r="E108" s="248">
        <v>254</v>
      </c>
      <c r="F108" s="248">
        <v>221</v>
      </c>
      <c r="G108" s="240">
        <v>0.13</v>
      </c>
      <c r="H108" s="242">
        <v>13.24</v>
      </c>
      <c r="I108" s="242">
        <v>8.3699999999999992</v>
      </c>
      <c r="J108" s="242">
        <v>7.81</v>
      </c>
      <c r="K108" s="242">
        <v>6.78</v>
      </c>
      <c r="L108" s="242">
        <v>5.66</v>
      </c>
      <c r="M108" s="242">
        <v>5.43</v>
      </c>
      <c r="N108" s="242">
        <v>14.19</v>
      </c>
      <c r="O108" s="242">
        <v>9.11</v>
      </c>
      <c r="P108" s="242">
        <v>8.49</v>
      </c>
      <c r="Q108" s="242">
        <v>7.16</v>
      </c>
      <c r="R108" s="242">
        <v>6</v>
      </c>
      <c r="S108" s="242">
        <v>5.77</v>
      </c>
    </row>
    <row r="109" spans="2:19">
      <c r="B109" s="310" t="s">
        <v>14168</v>
      </c>
      <c r="C109" s="280" t="s">
        <v>14169</v>
      </c>
      <c r="E109" s="248">
        <v>405</v>
      </c>
      <c r="F109" s="248">
        <v>354</v>
      </c>
      <c r="G109" s="240">
        <v>0.126</v>
      </c>
      <c r="H109" s="242">
        <v>21.21</v>
      </c>
      <c r="I109" s="242">
        <v>13.41</v>
      </c>
      <c r="J109" s="242">
        <v>12.51</v>
      </c>
      <c r="K109" s="242">
        <v>10.86</v>
      </c>
      <c r="L109" s="242">
        <v>9.06</v>
      </c>
      <c r="M109" s="242">
        <v>8.6999999999999993</v>
      </c>
      <c r="N109" s="242">
        <v>22.72</v>
      </c>
      <c r="O109" s="242">
        <v>14.58</v>
      </c>
      <c r="P109" s="242">
        <v>13.6</v>
      </c>
      <c r="Q109" s="242">
        <v>11.46</v>
      </c>
      <c r="R109" s="242">
        <v>9.61</v>
      </c>
      <c r="S109" s="242">
        <v>9.24</v>
      </c>
    </row>
    <row r="110" spans="2:19">
      <c r="B110" s="310" t="s">
        <v>14170</v>
      </c>
      <c r="C110" s="280" t="s">
        <v>14171</v>
      </c>
      <c r="E110" s="248">
        <v>405</v>
      </c>
      <c r="F110" s="248">
        <v>354</v>
      </c>
      <c r="G110" s="240">
        <v>0.126</v>
      </c>
      <c r="H110" s="242">
        <v>21.21</v>
      </c>
      <c r="I110" s="242">
        <v>13.41</v>
      </c>
      <c r="J110" s="242">
        <v>12.51</v>
      </c>
      <c r="K110" s="242">
        <v>10.86</v>
      </c>
      <c r="L110" s="242">
        <v>9.06</v>
      </c>
      <c r="M110" s="242">
        <v>8.6999999999999993</v>
      </c>
      <c r="N110" s="242">
        <v>22.72</v>
      </c>
      <c r="O110" s="242">
        <v>14.58</v>
      </c>
      <c r="P110" s="242">
        <v>13.6</v>
      </c>
      <c r="Q110" s="242">
        <v>11.46</v>
      </c>
      <c r="R110" s="242">
        <v>9.61</v>
      </c>
      <c r="S110" s="242">
        <v>9.24</v>
      </c>
    </row>
    <row r="111" spans="2:19">
      <c r="B111" s="310" t="s">
        <v>14172</v>
      </c>
      <c r="C111" s="280" t="s">
        <v>14173</v>
      </c>
      <c r="E111" s="248">
        <v>405</v>
      </c>
      <c r="F111" s="248">
        <v>354</v>
      </c>
      <c r="G111" s="240">
        <v>0.126</v>
      </c>
      <c r="H111" s="242">
        <v>21.21</v>
      </c>
      <c r="I111" s="242">
        <v>13.41</v>
      </c>
      <c r="J111" s="242">
        <v>12.51</v>
      </c>
      <c r="K111" s="242">
        <v>10.86</v>
      </c>
      <c r="L111" s="242">
        <v>9.06</v>
      </c>
      <c r="M111" s="242">
        <v>8.6999999999999993</v>
      </c>
      <c r="N111" s="242">
        <v>22.72</v>
      </c>
      <c r="O111" s="242">
        <v>14.58</v>
      </c>
      <c r="P111" s="242">
        <v>13.6</v>
      </c>
      <c r="Q111" s="242">
        <v>11.46</v>
      </c>
      <c r="R111" s="242">
        <v>9.61</v>
      </c>
      <c r="S111" s="242">
        <v>9.24</v>
      </c>
    </row>
    <row r="112" spans="2:19">
      <c r="B112" s="310" t="s">
        <v>14174</v>
      </c>
      <c r="C112" s="280" t="s">
        <v>14175</v>
      </c>
      <c r="E112" s="248">
        <v>405</v>
      </c>
      <c r="F112" s="248">
        <v>354</v>
      </c>
      <c r="G112" s="240">
        <v>0.126</v>
      </c>
      <c r="H112" s="242">
        <v>21.21</v>
      </c>
      <c r="I112" s="242">
        <v>13.41</v>
      </c>
      <c r="J112" s="242">
        <v>12.51</v>
      </c>
      <c r="K112" s="242">
        <v>10.86</v>
      </c>
      <c r="L112" s="242">
        <v>9.06</v>
      </c>
      <c r="M112" s="242">
        <v>8.6999999999999993</v>
      </c>
      <c r="N112" s="242">
        <v>22.72</v>
      </c>
      <c r="O112" s="242">
        <v>14.58</v>
      </c>
      <c r="P112" s="242">
        <v>13.6</v>
      </c>
      <c r="Q112" s="242">
        <v>11.46</v>
      </c>
      <c r="R112" s="242">
        <v>9.61</v>
      </c>
      <c r="S112" s="242">
        <v>9.24</v>
      </c>
    </row>
    <row r="113" spans="2:19">
      <c r="B113" s="310" t="s">
        <v>5272</v>
      </c>
      <c r="C113" s="27" t="s">
        <v>17366</v>
      </c>
      <c r="E113" s="248">
        <v>590</v>
      </c>
      <c r="F113" s="248">
        <v>515</v>
      </c>
      <c r="G113" s="240">
        <v>0.127</v>
      </c>
      <c r="H113" s="242">
        <v>30.86</v>
      </c>
      <c r="I113" s="242">
        <v>19.510000000000002</v>
      </c>
      <c r="J113" s="242">
        <v>18.2</v>
      </c>
      <c r="K113" s="242">
        <v>15.8</v>
      </c>
      <c r="L113" s="242">
        <v>13.19</v>
      </c>
      <c r="M113" s="242">
        <v>12.66</v>
      </c>
      <c r="N113" s="242">
        <v>33.06</v>
      </c>
      <c r="O113" s="242">
        <v>21.22</v>
      </c>
      <c r="P113" s="242">
        <v>19.79</v>
      </c>
      <c r="Q113" s="242">
        <v>16.68</v>
      </c>
      <c r="R113" s="242">
        <v>13.99</v>
      </c>
      <c r="S113" s="242">
        <v>13.44</v>
      </c>
    </row>
    <row r="114" spans="2:19">
      <c r="B114" s="310" t="s">
        <v>5273</v>
      </c>
      <c r="C114" s="27" t="s">
        <v>17367</v>
      </c>
      <c r="E114" s="248">
        <v>425</v>
      </c>
      <c r="F114" s="248">
        <v>371</v>
      </c>
      <c r="G114" s="240">
        <v>0.127</v>
      </c>
      <c r="H114" s="242">
        <v>22.23</v>
      </c>
      <c r="I114" s="242">
        <v>14.05</v>
      </c>
      <c r="J114" s="242">
        <v>13.11</v>
      </c>
      <c r="K114" s="242">
        <v>11.38</v>
      </c>
      <c r="L114" s="242">
        <v>9.5</v>
      </c>
      <c r="M114" s="242">
        <v>9.1199999999999992</v>
      </c>
      <c r="N114" s="242">
        <v>23.82</v>
      </c>
      <c r="O114" s="242">
        <v>15.28</v>
      </c>
      <c r="P114" s="242">
        <v>14.26</v>
      </c>
      <c r="Q114" s="242">
        <v>12.01</v>
      </c>
      <c r="R114" s="242">
        <v>10.07</v>
      </c>
      <c r="S114" s="242">
        <v>9.68</v>
      </c>
    </row>
    <row r="115" spans="2:19">
      <c r="B115" s="310" t="s">
        <v>14176</v>
      </c>
      <c r="C115" s="27" t="s">
        <v>14177</v>
      </c>
      <c r="E115" s="248">
        <v>425</v>
      </c>
      <c r="F115" s="248">
        <v>371</v>
      </c>
      <c r="G115" s="240">
        <v>0.127</v>
      </c>
      <c r="H115" s="242">
        <v>22.23</v>
      </c>
      <c r="I115" s="242">
        <v>14.05</v>
      </c>
      <c r="J115" s="242">
        <v>13.11</v>
      </c>
      <c r="K115" s="242">
        <v>11.38</v>
      </c>
      <c r="L115" s="242">
        <v>9.5</v>
      </c>
      <c r="M115" s="242">
        <v>9.1199999999999992</v>
      </c>
      <c r="N115" s="242">
        <v>23.82</v>
      </c>
      <c r="O115" s="242">
        <v>15.28</v>
      </c>
      <c r="P115" s="242">
        <v>14.26</v>
      </c>
      <c r="Q115" s="242">
        <v>12.01</v>
      </c>
      <c r="R115" s="242">
        <v>10.07</v>
      </c>
      <c r="S115" s="242">
        <v>9.68</v>
      </c>
    </row>
    <row r="116" spans="2:19">
      <c r="B116" s="310" t="s">
        <v>5274</v>
      </c>
      <c r="C116" s="27" t="s">
        <v>17368</v>
      </c>
      <c r="E116" s="248">
        <v>425</v>
      </c>
      <c r="F116" s="248">
        <v>371</v>
      </c>
      <c r="G116" s="240">
        <v>0.127</v>
      </c>
      <c r="H116" s="242">
        <v>22.23</v>
      </c>
      <c r="I116" s="242">
        <v>14.05</v>
      </c>
      <c r="J116" s="242">
        <v>13.11</v>
      </c>
      <c r="K116" s="242">
        <v>11.38</v>
      </c>
      <c r="L116" s="242">
        <v>9.5</v>
      </c>
      <c r="M116" s="242">
        <v>9.1199999999999992</v>
      </c>
      <c r="N116" s="242">
        <v>23.82</v>
      </c>
      <c r="O116" s="242">
        <v>15.28</v>
      </c>
      <c r="P116" s="242">
        <v>14.26</v>
      </c>
      <c r="Q116" s="242">
        <v>12.01</v>
      </c>
      <c r="R116" s="242">
        <v>10.07</v>
      </c>
      <c r="S116" s="242">
        <v>9.68</v>
      </c>
    </row>
    <row r="117" spans="2:19">
      <c r="B117" s="311" t="s">
        <v>5275</v>
      </c>
      <c r="C117" s="206" t="s">
        <v>17369</v>
      </c>
      <c r="D117" s="117"/>
      <c r="E117" s="243">
        <v>364</v>
      </c>
      <c r="F117" s="243">
        <v>318</v>
      </c>
      <c r="G117" s="245">
        <v>0.126</v>
      </c>
      <c r="H117" s="247">
        <v>19.059999999999999</v>
      </c>
      <c r="I117" s="247">
        <v>12.05</v>
      </c>
      <c r="J117" s="247">
        <v>11.24</v>
      </c>
      <c r="K117" s="247">
        <v>9.75</v>
      </c>
      <c r="L117" s="247">
        <v>8.14</v>
      </c>
      <c r="M117" s="247">
        <v>7.82</v>
      </c>
      <c r="N117" s="247">
        <v>20.41</v>
      </c>
      <c r="O117" s="247">
        <v>13.1</v>
      </c>
      <c r="P117" s="247">
        <v>12.22</v>
      </c>
      <c r="Q117" s="247">
        <v>10.3</v>
      </c>
      <c r="R117" s="247">
        <v>8.64</v>
      </c>
      <c r="S117" s="247">
        <v>8.3000000000000007</v>
      </c>
    </row>
    <row r="1048466" spans="3:3">
      <c r="C1048466" s="31"/>
    </row>
  </sheetData>
  <mergeCells count="3">
    <mergeCell ref="C4:D4"/>
    <mergeCell ref="H8:M8"/>
    <mergeCell ref="N8:S8"/>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6A38D-93A9-4FD8-A090-9C113C04A0C8}">
  <sheetPr codeName="Sheet23">
    <tabColor rgb="FF92D050"/>
  </sheetPr>
  <dimension ref="B1:S54"/>
  <sheetViews>
    <sheetView showGridLines="0" zoomScale="75" zoomScaleNormal="75" workbookViewId="0">
      <selection activeCell="B4" sqref="B4:D4"/>
    </sheetView>
  </sheetViews>
  <sheetFormatPr defaultColWidth="9.140625" defaultRowHeight="15"/>
  <cols>
    <col min="1" max="1" width="2.140625" style="27" customWidth="1"/>
    <col min="2" max="2" width="23" style="27" customWidth="1"/>
    <col min="3" max="3" width="41.85546875" style="27" customWidth="1"/>
    <col min="4" max="4" width="9.140625" style="27"/>
    <col min="5" max="19" width="13.85546875" style="27" customWidth="1"/>
    <col min="20" max="16384" width="9.140625" style="27"/>
  </cols>
  <sheetData>
    <row r="1" spans="2:19">
      <c r="E1" s="65"/>
      <c r="F1" s="65"/>
      <c r="G1" s="195"/>
      <c r="H1" s="87"/>
      <c r="I1" s="87"/>
      <c r="J1" s="87"/>
      <c r="K1" s="87"/>
      <c r="L1" s="87"/>
      <c r="M1" s="87"/>
      <c r="N1" s="87"/>
      <c r="O1" s="87"/>
      <c r="P1" s="87"/>
      <c r="Q1" s="87"/>
      <c r="R1" s="87"/>
      <c r="S1" s="87"/>
    </row>
    <row r="2" spans="2:19" ht="15.75" thickBot="1">
      <c r="E2" s="65"/>
      <c r="F2" s="65"/>
      <c r="G2" s="195"/>
      <c r="H2" s="87"/>
      <c r="I2" s="87"/>
      <c r="J2" s="87"/>
      <c r="K2" s="87"/>
      <c r="L2" s="87"/>
      <c r="M2" s="87"/>
      <c r="N2" s="87"/>
      <c r="O2" s="87"/>
      <c r="P2" s="87"/>
      <c r="Q2" s="87"/>
      <c r="R2" s="87"/>
      <c r="S2" s="87"/>
    </row>
    <row r="3" spans="2:19" ht="6.75" customHeight="1">
      <c r="B3" s="68"/>
      <c r="C3" s="69"/>
      <c r="D3" s="69"/>
      <c r="E3" s="71"/>
      <c r="G3" s="195"/>
      <c r="H3" s="87"/>
      <c r="I3" s="87"/>
      <c r="J3" s="87"/>
      <c r="K3" s="87"/>
      <c r="L3" s="87"/>
      <c r="M3" s="87"/>
      <c r="N3" s="87"/>
      <c r="O3" s="87"/>
      <c r="P3" s="87"/>
      <c r="Q3" s="87"/>
      <c r="R3" s="87"/>
      <c r="S3" s="87"/>
    </row>
    <row r="4" spans="2:19" ht="15.75">
      <c r="B4" s="72" t="s">
        <v>22211</v>
      </c>
      <c r="C4" s="372" t="s">
        <v>22210</v>
      </c>
      <c r="D4" s="373"/>
      <c r="E4" s="75"/>
      <c r="G4" s="195"/>
      <c r="H4" s="87"/>
      <c r="I4" s="87"/>
      <c r="J4" s="87"/>
      <c r="K4" s="87"/>
      <c r="L4" s="87"/>
      <c r="M4" s="87"/>
      <c r="N4" s="87"/>
      <c r="O4" s="87"/>
      <c r="P4" s="87"/>
      <c r="Q4" s="87"/>
      <c r="R4" s="87"/>
      <c r="S4" s="87"/>
    </row>
    <row r="5" spans="2:19" ht="6.75" customHeight="1" thickBot="1">
      <c r="B5" s="76"/>
      <c r="C5" s="77"/>
      <c r="D5" s="77"/>
      <c r="E5" s="80"/>
      <c r="G5" s="195"/>
      <c r="H5" s="87"/>
      <c r="I5" s="87"/>
      <c r="J5" s="87"/>
      <c r="K5" s="87"/>
      <c r="L5" s="87"/>
      <c r="M5" s="87"/>
      <c r="N5" s="87"/>
      <c r="O5" s="87"/>
      <c r="P5" s="87"/>
      <c r="Q5" s="87"/>
      <c r="R5" s="87"/>
      <c r="S5" s="87"/>
    </row>
    <row r="6" spans="2:19">
      <c r="E6" s="65"/>
      <c r="F6" s="65"/>
      <c r="G6" s="195"/>
      <c r="H6" s="87"/>
      <c r="I6" s="87"/>
      <c r="J6" s="87"/>
      <c r="K6" s="87"/>
      <c r="L6" s="87"/>
      <c r="M6" s="87"/>
      <c r="N6" s="87"/>
      <c r="O6" s="87"/>
      <c r="P6" s="87"/>
      <c r="Q6" s="87"/>
      <c r="R6" s="87"/>
      <c r="S6" s="87"/>
    </row>
    <row r="7" spans="2:19">
      <c r="E7" s="65"/>
      <c r="F7" s="65"/>
      <c r="G7" s="195"/>
      <c r="H7" s="87"/>
      <c r="I7" s="87"/>
      <c r="J7" s="87"/>
      <c r="K7" s="87"/>
      <c r="L7" s="87"/>
      <c r="M7" s="87"/>
      <c r="N7" s="87"/>
      <c r="O7" s="87"/>
      <c r="P7" s="87"/>
      <c r="Q7" s="87"/>
      <c r="R7" s="87"/>
      <c r="S7" s="87"/>
    </row>
    <row r="8" spans="2:19" ht="15.75">
      <c r="B8" s="17"/>
      <c r="C8" s="18"/>
      <c r="D8" s="19"/>
      <c r="E8" s="90"/>
      <c r="F8" s="20" t="s">
        <v>449</v>
      </c>
      <c r="G8" s="196" t="s">
        <v>450</v>
      </c>
      <c r="H8" s="380" t="s">
        <v>17139</v>
      </c>
      <c r="I8" s="381"/>
      <c r="J8" s="381"/>
      <c r="K8" s="381"/>
      <c r="L8" s="381"/>
      <c r="M8" s="382"/>
      <c r="N8" s="380" t="s">
        <v>451</v>
      </c>
      <c r="O8" s="381"/>
      <c r="P8" s="381"/>
      <c r="Q8" s="381"/>
      <c r="R8" s="381"/>
      <c r="S8" s="382"/>
    </row>
    <row r="9" spans="2:19" ht="15.75">
      <c r="B9" s="197" t="s">
        <v>0</v>
      </c>
      <c r="C9" s="197" t="s">
        <v>1</v>
      </c>
      <c r="D9" s="198"/>
      <c r="E9" s="91" t="s">
        <v>2</v>
      </c>
      <c r="F9" s="24" t="s">
        <v>260</v>
      </c>
      <c r="G9" s="199" t="s">
        <v>452</v>
      </c>
      <c r="H9" s="265" t="s">
        <v>265</v>
      </c>
      <c r="I9" s="265" t="s">
        <v>261</v>
      </c>
      <c r="J9" s="265" t="s">
        <v>266</v>
      </c>
      <c r="K9" s="265" t="s">
        <v>262</v>
      </c>
      <c r="L9" s="265" t="s">
        <v>263</v>
      </c>
      <c r="M9" s="265" t="s">
        <v>267</v>
      </c>
      <c r="N9" s="265" t="s">
        <v>265</v>
      </c>
      <c r="O9" s="265" t="s">
        <v>261</v>
      </c>
      <c r="P9" s="265" t="s">
        <v>266</v>
      </c>
      <c r="Q9" s="265" t="s">
        <v>262</v>
      </c>
      <c r="R9" s="265" t="s">
        <v>263</v>
      </c>
      <c r="S9" s="265" t="s">
        <v>267</v>
      </c>
    </row>
    <row r="10" spans="2:19" ht="15.75">
      <c r="B10" s="32" t="s">
        <v>7798</v>
      </c>
      <c r="C10" s="33"/>
      <c r="D10" s="33"/>
      <c r="E10" s="263"/>
      <c r="F10" s="4"/>
      <c r="G10" s="5"/>
      <c r="H10" s="6"/>
      <c r="I10" s="6"/>
      <c r="J10" s="6"/>
      <c r="K10" s="6"/>
      <c r="L10" s="6"/>
      <c r="M10" s="6"/>
      <c r="N10" s="6"/>
      <c r="O10" s="6"/>
      <c r="P10" s="6"/>
      <c r="Q10" s="6"/>
      <c r="R10" s="6"/>
      <c r="S10" s="7"/>
    </row>
    <row r="11" spans="2:19">
      <c r="B11" s="312" t="s">
        <v>7786</v>
      </c>
      <c r="C11" s="204" t="s">
        <v>17370</v>
      </c>
      <c r="D11" s="203"/>
      <c r="E11" s="248">
        <v>999</v>
      </c>
      <c r="F11" s="239">
        <v>846</v>
      </c>
      <c r="G11" s="251">
        <v>0.153</v>
      </c>
      <c r="H11" s="253">
        <v>50.7</v>
      </c>
      <c r="I11" s="253">
        <v>32.049999999999997</v>
      </c>
      <c r="J11" s="253">
        <v>29.9</v>
      </c>
      <c r="K11" s="253">
        <v>25.95</v>
      </c>
      <c r="L11" s="253">
        <v>21.66</v>
      </c>
      <c r="M11" s="253">
        <v>20.8</v>
      </c>
      <c r="N11" s="253">
        <v>54.31</v>
      </c>
      <c r="O11" s="253">
        <v>34.85</v>
      </c>
      <c r="P11" s="253">
        <v>32.51</v>
      </c>
      <c r="Q11" s="253">
        <v>27.39</v>
      </c>
      <c r="R11" s="253">
        <v>22.97</v>
      </c>
      <c r="S11" s="253">
        <v>22.07</v>
      </c>
    </row>
    <row r="12" spans="2:19">
      <c r="B12" s="313" t="s">
        <v>7787</v>
      </c>
      <c r="C12" s="209" t="s">
        <v>17371</v>
      </c>
      <c r="D12" s="210"/>
      <c r="E12" s="248">
        <v>1099</v>
      </c>
      <c r="F12" s="239">
        <v>931</v>
      </c>
      <c r="G12" s="240">
        <v>0.153</v>
      </c>
      <c r="H12" s="242">
        <v>55.79</v>
      </c>
      <c r="I12" s="242">
        <v>35.270000000000003</v>
      </c>
      <c r="J12" s="242">
        <v>32.909999999999997</v>
      </c>
      <c r="K12" s="242">
        <v>28.56</v>
      </c>
      <c r="L12" s="242">
        <v>23.84</v>
      </c>
      <c r="M12" s="242">
        <v>22.89</v>
      </c>
      <c r="N12" s="242">
        <v>59.76</v>
      </c>
      <c r="O12" s="242">
        <v>38.36</v>
      </c>
      <c r="P12" s="242">
        <v>35.78</v>
      </c>
      <c r="Q12" s="242">
        <v>30.15</v>
      </c>
      <c r="R12" s="242">
        <v>25.28</v>
      </c>
      <c r="S12" s="242">
        <v>24.29</v>
      </c>
    </row>
    <row r="13" spans="2:19">
      <c r="B13" s="313" t="s">
        <v>7788</v>
      </c>
      <c r="C13" s="209" t="s">
        <v>17372</v>
      </c>
      <c r="D13" s="210"/>
      <c r="E13" s="248">
        <v>2240</v>
      </c>
      <c r="F13" s="239">
        <v>1879</v>
      </c>
      <c r="G13" s="240">
        <v>0.161</v>
      </c>
      <c r="H13" s="242">
        <v>112.61</v>
      </c>
      <c r="I13" s="242">
        <v>71.17</v>
      </c>
      <c r="J13" s="242">
        <v>66.41</v>
      </c>
      <c r="K13" s="242">
        <v>57.63</v>
      </c>
      <c r="L13" s="242">
        <v>48.12</v>
      </c>
      <c r="M13" s="242">
        <v>46.19</v>
      </c>
      <c r="N13" s="242">
        <v>120.62</v>
      </c>
      <c r="O13" s="242">
        <v>77.41</v>
      </c>
      <c r="P13" s="242">
        <v>72.209999999999994</v>
      </c>
      <c r="Q13" s="242">
        <v>60.84</v>
      </c>
      <c r="R13" s="242">
        <v>51.03</v>
      </c>
      <c r="S13" s="242">
        <v>49.03</v>
      </c>
    </row>
    <row r="14" spans="2:19">
      <c r="B14" s="313" t="s">
        <v>7789</v>
      </c>
      <c r="C14" s="209" t="s">
        <v>17373</v>
      </c>
      <c r="D14" s="210"/>
      <c r="E14" s="248">
        <v>2340</v>
      </c>
      <c r="F14" s="239">
        <v>1961</v>
      </c>
      <c r="G14" s="240">
        <v>0.16200000000000001</v>
      </c>
      <c r="H14" s="242">
        <v>117.52</v>
      </c>
      <c r="I14" s="242">
        <v>74.28</v>
      </c>
      <c r="J14" s="242">
        <v>69.31</v>
      </c>
      <c r="K14" s="242">
        <v>60.15</v>
      </c>
      <c r="L14" s="242">
        <v>50.22</v>
      </c>
      <c r="M14" s="242">
        <v>48.21</v>
      </c>
      <c r="N14" s="242">
        <v>125.89</v>
      </c>
      <c r="O14" s="242">
        <v>80.790000000000006</v>
      </c>
      <c r="P14" s="242">
        <v>75.36</v>
      </c>
      <c r="Q14" s="242">
        <v>63.5</v>
      </c>
      <c r="R14" s="242">
        <v>53.25</v>
      </c>
      <c r="S14" s="242">
        <v>51.17</v>
      </c>
    </row>
    <row r="15" spans="2:19">
      <c r="B15" s="313" t="s">
        <v>7790</v>
      </c>
      <c r="C15" s="209" t="s">
        <v>17374</v>
      </c>
      <c r="D15" s="210"/>
      <c r="E15" s="248">
        <v>2999</v>
      </c>
      <c r="F15" s="239">
        <v>2516</v>
      </c>
      <c r="G15" s="240">
        <v>0.161</v>
      </c>
      <c r="H15" s="242">
        <v>150.78</v>
      </c>
      <c r="I15" s="242">
        <v>95.3</v>
      </c>
      <c r="J15" s="242">
        <v>88.93</v>
      </c>
      <c r="K15" s="242">
        <v>77.17</v>
      </c>
      <c r="L15" s="242">
        <v>64.430000000000007</v>
      </c>
      <c r="M15" s="242">
        <v>61.85</v>
      </c>
      <c r="N15" s="242">
        <v>161.51</v>
      </c>
      <c r="O15" s="242">
        <v>103.66</v>
      </c>
      <c r="P15" s="242">
        <v>96.69</v>
      </c>
      <c r="Q15" s="242">
        <v>81.47</v>
      </c>
      <c r="R15" s="242">
        <v>68.319999999999993</v>
      </c>
      <c r="S15" s="242">
        <v>65.650000000000006</v>
      </c>
    </row>
    <row r="16" spans="2:19">
      <c r="B16" s="313" t="s">
        <v>7791</v>
      </c>
      <c r="C16" s="209" t="s">
        <v>17375</v>
      </c>
      <c r="D16" s="210"/>
      <c r="E16" s="248">
        <v>3099</v>
      </c>
      <c r="F16" s="239">
        <v>2600</v>
      </c>
      <c r="G16" s="240">
        <v>0.161</v>
      </c>
      <c r="H16" s="242">
        <v>155.81</v>
      </c>
      <c r="I16" s="242">
        <v>98.48</v>
      </c>
      <c r="J16" s="242">
        <v>91.9</v>
      </c>
      <c r="K16" s="242">
        <v>79.75</v>
      </c>
      <c r="L16" s="242">
        <v>66.58</v>
      </c>
      <c r="M16" s="242">
        <v>63.92</v>
      </c>
      <c r="N16" s="242">
        <v>166.91</v>
      </c>
      <c r="O16" s="242">
        <v>107.12</v>
      </c>
      <c r="P16" s="242">
        <v>99.92</v>
      </c>
      <c r="Q16" s="242">
        <v>84.19</v>
      </c>
      <c r="R16" s="242">
        <v>70.599999999999994</v>
      </c>
      <c r="S16" s="242">
        <v>67.84</v>
      </c>
    </row>
    <row r="17" spans="2:19">
      <c r="B17" s="313" t="s">
        <v>7792</v>
      </c>
      <c r="C17" s="209" t="s">
        <v>17376</v>
      </c>
      <c r="D17" s="210"/>
      <c r="E17" s="248">
        <v>2259</v>
      </c>
      <c r="F17" s="239">
        <v>1927</v>
      </c>
      <c r="G17" s="240">
        <v>0.14699999999999999</v>
      </c>
      <c r="H17" s="242">
        <v>115.48</v>
      </c>
      <c r="I17" s="242">
        <v>72.989999999999995</v>
      </c>
      <c r="J17" s="242">
        <v>68.11</v>
      </c>
      <c r="K17" s="242">
        <v>59.11</v>
      </c>
      <c r="L17" s="242">
        <v>49.34</v>
      </c>
      <c r="M17" s="242">
        <v>47.37</v>
      </c>
      <c r="N17" s="242">
        <v>123.7</v>
      </c>
      <c r="O17" s="242">
        <v>79.39</v>
      </c>
      <c r="P17" s="242">
        <v>74.05</v>
      </c>
      <c r="Q17" s="242">
        <v>62.4</v>
      </c>
      <c r="R17" s="242">
        <v>52.33</v>
      </c>
      <c r="S17" s="242">
        <v>50.28</v>
      </c>
    </row>
    <row r="18" spans="2:19">
      <c r="B18" s="313" t="s">
        <v>7793</v>
      </c>
      <c r="C18" s="209" t="s">
        <v>17377</v>
      </c>
      <c r="D18" s="210"/>
      <c r="E18" s="248">
        <v>2359</v>
      </c>
      <c r="F18" s="239">
        <v>2010</v>
      </c>
      <c r="G18" s="240">
        <v>0.14799999999999999</v>
      </c>
      <c r="H18" s="242">
        <v>120.46</v>
      </c>
      <c r="I18" s="242">
        <v>76.14</v>
      </c>
      <c r="J18" s="242">
        <v>71.040000000000006</v>
      </c>
      <c r="K18" s="242">
        <v>61.65</v>
      </c>
      <c r="L18" s="242">
        <v>51.47</v>
      </c>
      <c r="M18" s="242">
        <v>49.41</v>
      </c>
      <c r="N18" s="242">
        <v>129.03</v>
      </c>
      <c r="O18" s="242">
        <v>82.81</v>
      </c>
      <c r="P18" s="242">
        <v>77.239999999999995</v>
      </c>
      <c r="Q18" s="242">
        <v>65.08</v>
      </c>
      <c r="R18" s="242">
        <v>54.58</v>
      </c>
      <c r="S18" s="242">
        <v>52.45</v>
      </c>
    </row>
    <row r="19" spans="2:19">
      <c r="B19" s="313" t="s">
        <v>7794</v>
      </c>
      <c r="C19" s="209" t="s">
        <v>17378</v>
      </c>
      <c r="D19" s="210"/>
      <c r="E19" s="248">
        <v>2436</v>
      </c>
      <c r="F19" s="239">
        <v>2075</v>
      </c>
      <c r="G19" s="240">
        <v>0.14799999999999999</v>
      </c>
      <c r="H19" s="242">
        <v>124.35</v>
      </c>
      <c r="I19" s="242">
        <v>78.599999999999994</v>
      </c>
      <c r="J19" s="242">
        <v>73.34</v>
      </c>
      <c r="K19" s="242">
        <v>63.65</v>
      </c>
      <c r="L19" s="242">
        <v>53.13</v>
      </c>
      <c r="M19" s="242">
        <v>51.01</v>
      </c>
      <c r="N19" s="242">
        <v>133.19999999999999</v>
      </c>
      <c r="O19" s="242">
        <v>85.49</v>
      </c>
      <c r="P19" s="242">
        <v>79.739999999999995</v>
      </c>
      <c r="Q19" s="242">
        <v>67.19</v>
      </c>
      <c r="R19" s="242">
        <v>56.35</v>
      </c>
      <c r="S19" s="242">
        <v>54.14</v>
      </c>
    </row>
    <row r="20" spans="2:19">
      <c r="B20" s="313" t="s">
        <v>7795</v>
      </c>
      <c r="C20" s="209" t="s">
        <v>17379</v>
      </c>
      <c r="D20" s="210"/>
      <c r="E20" s="248">
        <v>2536</v>
      </c>
      <c r="F20" s="239">
        <v>2161</v>
      </c>
      <c r="G20" s="240">
        <v>0.14799999999999999</v>
      </c>
      <c r="H20" s="242">
        <v>129.51</v>
      </c>
      <c r="I20" s="242">
        <v>81.86</v>
      </c>
      <c r="J20" s="242">
        <v>76.38</v>
      </c>
      <c r="K20" s="242">
        <v>66.28</v>
      </c>
      <c r="L20" s="242">
        <v>55.34</v>
      </c>
      <c r="M20" s="242">
        <v>53.12</v>
      </c>
      <c r="N20" s="242">
        <v>138.72</v>
      </c>
      <c r="O20" s="242">
        <v>89.03</v>
      </c>
      <c r="P20" s="242">
        <v>83.05</v>
      </c>
      <c r="Q20" s="242">
        <v>69.97</v>
      </c>
      <c r="R20" s="242">
        <v>58.68</v>
      </c>
      <c r="S20" s="242">
        <v>56.39</v>
      </c>
    </row>
    <row r="21" spans="2:19">
      <c r="B21" s="313" t="s">
        <v>7796</v>
      </c>
      <c r="C21" s="209" t="s">
        <v>17380</v>
      </c>
      <c r="D21" s="210"/>
      <c r="E21" s="248">
        <v>3546</v>
      </c>
      <c r="F21" s="239">
        <v>3014</v>
      </c>
      <c r="G21" s="240">
        <v>0.15</v>
      </c>
      <c r="H21" s="242">
        <v>180.63</v>
      </c>
      <c r="I21" s="242">
        <v>114.17</v>
      </c>
      <c r="J21" s="242">
        <v>106.53</v>
      </c>
      <c r="K21" s="242">
        <v>92.45</v>
      </c>
      <c r="L21" s="242">
        <v>77.180000000000007</v>
      </c>
      <c r="M21" s="242">
        <v>74.09</v>
      </c>
      <c r="N21" s="242">
        <v>193.48</v>
      </c>
      <c r="O21" s="242">
        <v>124.17</v>
      </c>
      <c r="P21" s="242">
        <v>115.83</v>
      </c>
      <c r="Q21" s="242">
        <v>97.59</v>
      </c>
      <c r="R21" s="242">
        <v>81.849999999999994</v>
      </c>
      <c r="S21" s="242">
        <v>78.64</v>
      </c>
    </row>
    <row r="22" spans="2:19">
      <c r="B22" s="313" t="s">
        <v>7797</v>
      </c>
      <c r="C22" s="209" t="s">
        <v>17381</v>
      </c>
      <c r="D22" s="210"/>
      <c r="E22" s="248">
        <v>3756</v>
      </c>
      <c r="F22" s="239">
        <v>3193</v>
      </c>
      <c r="G22" s="240">
        <v>0.15</v>
      </c>
      <c r="H22" s="242">
        <v>191.35</v>
      </c>
      <c r="I22" s="242">
        <v>120.95</v>
      </c>
      <c r="J22" s="242">
        <v>112.86</v>
      </c>
      <c r="K22" s="242">
        <v>97.94</v>
      </c>
      <c r="L22" s="242">
        <v>81.760000000000005</v>
      </c>
      <c r="M22" s="242">
        <v>78.489999999999995</v>
      </c>
      <c r="N22" s="242">
        <v>204.97</v>
      </c>
      <c r="O22" s="242">
        <v>131.55000000000001</v>
      </c>
      <c r="P22" s="242">
        <v>122.71</v>
      </c>
      <c r="Q22" s="242">
        <v>103.39</v>
      </c>
      <c r="R22" s="242">
        <v>86.71</v>
      </c>
      <c r="S22" s="242">
        <v>83.31</v>
      </c>
    </row>
    <row r="23" spans="2:19">
      <c r="B23" s="314" t="s">
        <v>7823</v>
      </c>
      <c r="C23" s="206" t="s">
        <v>7822</v>
      </c>
      <c r="D23" s="207"/>
      <c r="E23" s="248">
        <v>160</v>
      </c>
      <c r="F23" s="244">
        <v>160</v>
      </c>
      <c r="G23" s="245">
        <v>0</v>
      </c>
      <c r="H23" s="247">
        <v>9.59</v>
      </c>
      <c r="I23" s="247">
        <v>6.06</v>
      </c>
      <c r="J23" s="247">
        <v>5.66</v>
      </c>
      <c r="K23" s="247">
        <v>4.91</v>
      </c>
      <c r="L23" s="247">
        <v>4.0999999999999996</v>
      </c>
      <c r="M23" s="247">
        <v>3.93</v>
      </c>
      <c r="N23" s="247">
        <v>10.27</v>
      </c>
      <c r="O23" s="247">
        <v>6.59</v>
      </c>
      <c r="P23" s="247">
        <v>6.15</v>
      </c>
      <c r="Q23" s="247">
        <v>5.18</v>
      </c>
      <c r="R23" s="247">
        <v>4.34</v>
      </c>
      <c r="S23" s="247">
        <v>4.17</v>
      </c>
    </row>
    <row r="24" spans="2:19" ht="15.75">
      <c r="B24" s="17" t="s">
        <v>7799</v>
      </c>
      <c r="C24" s="33"/>
      <c r="D24" s="33"/>
      <c r="E24" s="263"/>
      <c r="F24" s="8"/>
      <c r="G24" s="9"/>
      <c r="H24" s="10"/>
      <c r="I24" s="10"/>
      <c r="J24" s="10"/>
      <c r="K24" s="10"/>
      <c r="L24" s="10"/>
      <c r="M24" s="10"/>
      <c r="N24" s="10"/>
      <c r="O24" s="10"/>
      <c r="P24" s="10"/>
      <c r="Q24" s="10"/>
      <c r="R24" s="10"/>
      <c r="S24" s="11"/>
    </row>
    <row r="25" spans="2:19">
      <c r="B25" s="309" t="s">
        <v>2979</v>
      </c>
      <c r="C25" s="315" t="s">
        <v>7820</v>
      </c>
      <c r="D25" s="203"/>
      <c r="E25" s="248">
        <v>201</v>
      </c>
      <c r="F25" s="238">
        <v>201</v>
      </c>
      <c r="G25" s="272">
        <v>0</v>
      </c>
      <c r="H25" s="253">
        <v>12.05</v>
      </c>
      <c r="I25" s="253">
        <v>7.61</v>
      </c>
      <c r="J25" s="253">
        <v>7.1</v>
      </c>
      <c r="K25" s="253">
        <v>6.17</v>
      </c>
      <c r="L25" s="253">
        <v>5.15</v>
      </c>
      <c r="M25" s="253">
        <v>4.9400000000000004</v>
      </c>
      <c r="N25" s="253">
        <v>12.9</v>
      </c>
      <c r="O25" s="253">
        <v>8.2799999999999994</v>
      </c>
      <c r="P25" s="253">
        <v>7.72</v>
      </c>
      <c r="Q25" s="253">
        <v>6.51</v>
      </c>
      <c r="R25" s="253">
        <v>5.46</v>
      </c>
      <c r="S25" s="253">
        <v>5.24</v>
      </c>
    </row>
    <row r="26" spans="2:19">
      <c r="B26" s="310" t="s">
        <v>2978</v>
      </c>
      <c r="C26" s="31" t="s">
        <v>7821</v>
      </c>
      <c r="D26" s="210"/>
      <c r="E26" s="248">
        <v>309</v>
      </c>
      <c r="F26" s="248">
        <v>309</v>
      </c>
      <c r="G26" s="272">
        <v>0</v>
      </c>
      <c r="H26" s="242">
        <v>18.52</v>
      </c>
      <c r="I26" s="242">
        <v>11.7</v>
      </c>
      <c r="J26" s="242">
        <v>10.92</v>
      </c>
      <c r="K26" s="242">
        <v>9.48</v>
      </c>
      <c r="L26" s="242">
        <v>7.91</v>
      </c>
      <c r="M26" s="242">
        <v>7.6</v>
      </c>
      <c r="N26" s="242">
        <v>19.84</v>
      </c>
      <c r="O26" s="242">
        <v>12.73</v>
      </c>
      <c r="P26" s="242">
        <v>11.87</v>
      </c>
      <c r="Q26" s="242">
        <v>10.01</v>
      </c>
      <c r="R26" s="242">
        <v>8.39</v>
      </c>
      <c r="S26" s="242">
        <v>8.06</v>
      </c>
    </row>
    <row r="27" spans="2:19">
      <c r="B27" s="310" t="s">
        <v>7800</v>
      </c>
      <c r="C27" s="31" t="s">
        <v>17382</v>
      </c>
      <c r="D27" s="210"/>
      <c r="E27" s="248">
        <v>271</v>
      </c>
      <c r="F27" s="248">
        <v>271</v>
      </c>
      <c r="G27" s="272">
        <v>0</v>
      </c>
      <c r="H27" s="242">
        <v>16.239999999999998</v>
      </c>
      <c r="I27" s="242">
        <v>10.27</v>
      </c>
      <c r="J27" s="242">
        <v>9.58</v>
      </c>
      <c r="K27" s="242">
        <v>8.31</v>
      </c>
      <c r="L27" s="242">
        <v>6.94</v>
      </c>
      <c r="M27" s="242">
        <v>6.66</v>
      </c>
      <c r="N27" s="242">
        <v>17.399999999999999</v>
      </c>
      <c r="O27" s="242">
        <v>11.17</v>
      </c>
      <c r="P27" s="242">
        <v>10.41</v>
      </c>
      <c r="Q27" s="242">
        <v>8.77</v>
      </c>
      <c r="R27" s="242">
        <v>7.36</v>
      </c>
      <c r="S27" s="242">
        <v>7.07</v>
      </c>
    </row>
    <row r="28" spans="2:19">
      <c r="B28" s="310" t="s">
        <v>7801</v>
      </c>
      <c r="C28" s="31" t="s">
        <v>17383</v>
      </c>
      <c r="D28" s="210"/>
      <c r="E28" s="248">
        <v>353</v>
      </c>
      <c r="F28" s="248">
        <v>353</v>
      </c>
      <c r="G28" s="272">
        <v>0</v>
      </c>
      <c r="H28" s="242">
        <v>21.15</v>
      </c>
      <c r="I28" s="242">
        <v>13.37</v>
      </c>
      <c r="J28" s="242">
        <v>12.48</v>
      </c>
      <c r="K28" s="242">
        <v>10.83</v>
      </c>
      <c r="L28" s="242">
        <v>9.0399999999999991</v>
      </c>
      <c r="M28" s="242">
        <v>8.68</v>
      </c>
      <c r="N28" s="242">
        <v>22.66</v>
      </c>
      <c r="O28" s="242">
        <v>14.54</v>
      </c>
      <c r="P28" s="242">
        <v>13.57</v>
      </c>
      <c r="Q28" s="242">
        <v>11.43</v>
      </c>
      <c r="R28" s="242">
        <v>9.59</v>
      </c>
      <c r="S28" s="242">
        <v>9.2100000000000009</v>
      </c>
    </row>
    <row r="29" spans="2:19">
      <c r="B29" s="310" t="s">
        <v>2984</v>
      </c>
      <c r="C29" s="31" t="s">
        <v>17384</v>
      </c>
      <c r="D29" s="210"/>
      <c r="E29" s="248">
        <v>253</v>
      </c>
      <c r="F29" s="248">
        <v>253</v>
      </c>
      <c r="G29" s="272">
        <v>0</v>
      </c>
      <c r="H29" s="242">
        <v>15.16</v>
      </c>
      <c r="I29" s="242">
        <v>9.58</v>
      </c>
      <c r="J29" s="242">
        <v>8.94</v>
      </c>
      <c r="K29" s="242">
        <v>7.76</v>
      </c>
      <c r="L29" s="242">
        <v>6.48</v>
      </c>
      <c r="M29" s="242">
        <v>6.22</v>
      </c>
      <c r="N29" s="242">
        <v>16.239999999999998</v>
      </c>
      <c r="O29" s="242">
        <v>10.42</v>
      </c>
      <c r="P29" s="242">
        <v>9.7200000000000006</v>
      </c>
      <c r="Q29" s="242">
        <v>8.19</v>
      </c>
      <c r="R29" s="242">
        <v>6.87</v>
      </c>
      <c r="S29" s="242">
        <v>6.6</v>
      </c>
    </row>
    <row r="30" spans="2:19">
      <c r="B30" s="310" t="s">
        <v>2986</v>
      </c>
      <c r="C30" s="31" t="s">
        <v>17385</v>
      </c>
      <c r="D30" s="210"/>
      <c r="E30" s="248">
        <v>317</v>
      </c>
      <c r="F30" s="248">
        <v>317</v>
      </c>
      <c r="G30" s="272">
        <v>0</v>
      </c>
      <c r="H30" s="242">
        <v>19</v>
      </c>
      <c r="I30" s="242">
        <v>12.01</v>
      </c>
      <c r="J30" s="242">
        <v>11.2</v>
      </c>
      <c r="K30" s="242">
        <v>9.7200000000000006</v>
      </c>
      <c r="L30" s="242">
        <v>8.1199999999999992</v>
      </c>
      <c r="M30" s="242">
        <v>7.79</v>
      </c>
      <c r="N30" s="242">
        <v>20.350000000000001</v>
      </c>
      <c r="O30" s="242">
        <v>13.06</v>
      </c>
      <c r="P30" s="242">
        <v>12.18</v>
      </c>
      <c r="Q30" s="242">
        <v>10.26</v>
      </c>
      <c r="R30" s="242">
        <v>8.61</v>
      </c>
      <c r="S30" s="242">
        <v>8.27</v>
      </c>
    </row>
    <row r="31" spans="2:19">
      <c r="B31" s="310" t="s">
        <v>7802</v>
      </c>
      <c r="C31" s="31" t="s">
        <v>17386</v>
      </c>
      <c r="D31" s="210"/>
      <c r="E31" s="248">
        <v>336</v>
      </c>
      <c r="F31" s="248">
        <v>336</v>
      </c>
      <c r="G31" s="272">
        <v>0</v>
      </c>
      <c r="H31" s="242">
        <v>20.14</v>
      </c>
      <c r="I31" s="242">
        <v>12.73</v>
      </c>
      <c r="J31" s="242">
        <v>11.88</v>
      </c>
      <c r="K31" s="242">
        <v>10.31</v>
      </c>
      <c r="L31" s="242">
        <v>8.6</v>
      </c>
      <c r="M31" s="242">
        <v>8.26</v>
      </c>
      <c r="N31" s="242">
        <v>21.57</v>
      </c>
      <c r="O31" s="242">
        <v>13.84</v>
      </c>
      <c r="P31" s="242">
        <v>12.91</v>
      </c>
      <c r="Q31" s="242">
        <v>10.88</v>
      </c>
      <c r="R31" s="242">
        <v>9.1199999999999992</v>
      </c>
      <c r="S31" s="242">
        <v>8.77</v>
      </c>
    </row>
    <row r="32" spans="2:19">
      <c r="B32" s="314" t="s">
        <v>7803</v>
      </c>
      <c r="C32" s="206" t="s">
        <v>17387</v>
      </c>
      <c r="D32" s="207"/>
      <c r="E32" s="248">
        <v>392</v>
      </c>
      <c r="F32" s="243">
        <v>392</v>
      </c>
      <c r="G32" s="272">
        <v>0</v>
      </c>
      <c r="H32" s="247">
        <v>23.49</v>
      </c>
      <c r="I32" s="247">
        <v>14.85</v>
      </c>
      <c r="J32" s="247">
        <v>13.86</v>
      </c>
      <c r="K32" s="247">
        <v>12.02</v>
      </c>
      <c r="L32" s="247">
        <v>10.039999999999999</v>
      </c>
      <c r="M32" s="247">
        <v>9.64</v>
      </c>
      <c r="N32" s="247">
        <v>25.16</v>
      </c>
      <c r="O32" s="247">
        <v>16.149999999999999</v>
      </c>
      <c r="P32" s="247">
        <v>15.06</v>
      </c>
      <c r="Q32" s="247">
        <v>12.69</v>
      </c>
      <c r="R32" s="247">
        <v>10.65</v>
      </c>
      <c r="S32" s="247">
        <v>10.23</v>
      </c>
    </row>
    <row r="33" spans="2:19" ht="15.75">
      <c r="B33" s="32" t="s">
        <v>7813</v>
      </c>
      <c r="C33" s="33"/>
      <c r="D33" s="33"/>
      <c r="E33" s="316"/>
      <c r="F33" s="4"/>
      <c r="G33" s="5"/>
      <c r="H33" s="6"/>
      <c r="I33" s="6"/>
      <c r="J33" s="6"/>
      <c r="K33" s="6"/>
      <c r="L33" s="6"/>
      <c r="M33" s="6"/>
      <c r="N33" s="6"/>
      <c r="O33" s="6"/>
      <c r="P33" s="6"/>
      <c r="Q33" s="6"/>
      <c r="R33" s="6"/>
      <c r="S33" s="7"/>
    </row>
    <row r="34" spans="2:19">
      <c r="B34" s="309" t="s">
        <v>7804</v>
      </c>
      <c r="C34" s="315" t="s">
        <v>17388</v>
      </c>
      <c r="D34" s="203"/>
      <c r="E34" s="248">
        <v>302</v>
      </c>
      <c r="F34" s="238">
        <v>275</v>
      </c>
      <c r="G34" s="317">
        <v>8.8999999999999996E-2</v>
      </c>
      <c r="H34" s="253">
        <v>16.48</v>
      </c>
      <c r="I34" s="241">
        <v>10.42</v>
      </c>
      <c r="J34" s="253">
        <v>9.7200000000000006</v>
      </c>
      <c r="K34" s="241">
        <v>8.44</v>
      </c>
      <c r="L34" s="253">
        <v>7.04</v>
      </c>
      <c r="M34" s="241">
        <v>6.76</v>
      </c>
      <c r="N34" s="253">
        <v>17.649999999999999</v>
      </c>
      <c r="O34" s="241">
        <v>11.33</v>
      </c>
      <c r="P34" s="253">
        <v>10.57</v>
      </c>
      <c r="Q34" s="241">
        <v>8.9</v>
      </c>
      <c r="R34" s="253">
        <v>7.47</v>
      </c>
      <c r="S34" s="253">
        <v>7.18</v>
      </c>
    </row>
    <row r="35" spans="2:19">
      <c r="B35" s="310" t="s">
        <v>7805</v>
      </c>
      <c r="C35" s="31" t="s">
        <v>17389</v>
      </c>
      <c r="D35" s="210"/>
      <c r="E35" s="248">
        <v>81</v>
      </c>
      <c r="F35" s="248">
        <v>79</v>
      </c>
      <c r="G35" s="272">
        <v>2.5000000000000001E-2</v>
      </c>
      <c r="H35" s="242">
        <v>4.7300000000000004</v>
      </c>
      <c r="I35" s="241">
        <v>2.99</v>
      </c>
      <c r="J35" s="242">
        <v>2.79</v>
      </c>
      <c r="K35" s="241">
        <v>2.42</v>
      </c>
      <c r="L35" s="242">
        <v>2.02</v>
      </c>
      <c r="M35" s="241">
        <v>1.94</v>
      </c>
      <c r="N35" s="242">
        <v>5.07</v>
      </c>
      <c r="O35" s="241">
        <v>3.25</v>
      </c>
      <c r="P35" s="242">
        <v>3.04</v>
      </c>
      <c r="Q35" s="241">
        <v>2.56</v>
      </c>
      <c r="R35" s="242">
        <v>2.15</v>
      </c>
      <c r="S35" s="242">
        <v>2.06</v>
      </c>
    </row>
    <row r="36" spans="2:19">
      <c r="B36" s="310" t="s">
        <v>7806</v>
      </c>
      <c r="C36" s="31" t="s">
        <v>17390</v>
      </c>
      <c r="D36" s="210"/>
      <c r="E36" s="248">
        <v>302</v>
      </c>
      <c r="F36" s="248">
        <v>272</v>
      </c>
      <c r="G36" s="272">
        <v>9.9000000000000005E-2</v>
      </c>
      <c r="H36" s="242">
        <v>16.3</v>
      </c>
      <c r="I36" s="241">
        <v>10.3</v>
      </c>
      <c r="J36" s="242">
        <v>9.61</v>
      </c>
      <c r="K36" s="241">
        <v>8.34</v>
      </c>
      <c r="L36" s="242">
        <v>6.97</v>
      </c>
      <c r="M36" s="241">
        <v>6.69</v>
      </c>
      <c r="N36" s="242">
        <v>17.46</v>
      </c>
      <c r="O36" s="241">
        <v>11.21</v>
      </c>
      <c r="P36" s="242">
        <v>10.45</v>
      </c>
      <c r="Q36" s="241">
        <v>8.81</v>
      </c>
      <c r="R36" s="242">
        <v>7.39</v>
      </c>
      <c r="S36" s="242">
        <v>7.1</v>
      </c>
    </row>
    <row r="37" spans="2:19">
      <c r="B37" s="310" t="s">
        <v>7807</v>
      </c>
      <c r="C37" s="31" t="s">
        <v>17391</v>
      </c>
      <c r="D37" s="210"/>
      <c r="E37" s="248">
        <v>482</v>
      </c>
      <c r="F37" s="248">
        <v>435</v>
      </c>
      <c r="G37" s="272">
        <v>9.8000000000000004E-2</v>
      </c>
      <c r="H37" s="242">
        <v>26.07</v>
      </c>
      <c r="I37" s="241">
        <v>16.48</v>
      </c>
      <c r="J37" s="242">
        <v>15.38</v>
      </c>
      <c r="K37" s="241">
        <v>13.34</v>
      </c>
      <c r="L37" s="242">
        <v>11.14</v>
      </c>
      <c r="M37" s="241">
        <v>10.69</v>
      </c>
      <c r="N37" s="242">
        <v>27.92</v>
      </c>
      <c r="O37" s="241">
        <v>17.920000000000002</v>
      </c>
      <c r="P37" s="242">
        <v>16.72</v>
      </c>
      <c r="Q37" s="241">
        <v>14.09</v>
      </c>
      <c r="R37" s="242">
        <v>11.81</v>
      </c>
      <c r="S37" s="242">
        <v>11.35</v>
      </c>
    </row>
    <row r="38" spans="2:19">
      <c r="B38" s="310" t="s">
        <v>7808</v>
      </c>
      <c r="C38" s="31" t="s">
        <v>17392</v>
      </c>
      <c r="D38" s="210"/>
      <c r="E38" s="248">
        <v>81</v>
      </c>
      <c r="F38" s="248">
        <v>72</v>
      </c>
      <c r="G38" s="272">
        <v>0.111</v>
      </c>
      <c r="H38" s="242">
        <v>4.3099999999999996</v>
      </c>
      <c r="I38" s="241">
        <v>2.73</v>
      </c>
      <c r="J38" s="242">
        <v>2.54</v>
      </c>
      <c r="K38" s="241">
        <v>2.21</v>
      </c>
      <c r="L38" s="242">
        <v>1.84</v>
      </c>
      <c r="M38" s="241">
        <v>1.77</v>
      </c>
      <c r="N38" s="242">
        <v>4.62</v>
      </c>
      <c r="O38" s="241">
        <v>2.97</v>
      </c>
      <c r="P38" s="242">
        <v>2.77</v>
      </c>
      <c r="Q38" s="241">
        <v>2.33</v>
      </c>
      <c r="R38" s="242">
        <v>1.96</v>
      </c>
      <c r="S38" s="242">
        <v>1.88</v>
      </c>
    </row>
    <row r="39" spans="2:19">
      <c r="B39" s="310" t="s">
        <v>7809</v>
      </c>
      <c r="C39" s="31" t="s">
        <v>17393</v>
      </c>
      <c r="D39" s="210"/>
      <c r="E39" s="248">
        <v>482</v>
      </c>
      <c r="F39" s="248">
        <v>446</v>
      </c>
      <c r="G39" s="272">
        <v>7.4999999999999997E-2</v>
      </c>
      <c r="H39" s="242">
        <v>26.73</v>
      </c>
      <c r="I39" s="241">
        <v>16.89</v>
      </c>
      <c r="J39" s="242">
        <v>15.76</v>
      </c>
      <c r="K39" s="241">
        <v>13.68</v>
      </c>
      <c r="L39" s="242">
        <v>11.42</v>
      </c>
      <c r="M39" s="241">
        <v>10.96</v>
      </c>
      <c r="N39" s="242">
        <v>28.63</v>
      </c>
      <c r="O39" s="241">
        <v>18.37</v>
      </c>
      <c r="P39" s="242">
        <v>17.14</v>
      </c>
      <c r="Q39" s="241">
        <v>14.44</v>
      </c>
      <c r="R39" s="242">
        <v>12.11</v>
      </c>
      <c r="S39" s="242">
        <v>11.64</v>
      </c>
    </row>
    <row r="40" spans="2:19">
      <c r="B40" s="310" t="s">
        <v>7810</v>
      </c>
      <c r="C40" s="31" t="s">
        <v>17394</v>
      </c>
      <c r="D40" s="210"/>
      <c r="E40" s="248">
        <v>307</v>
      </c>
      <c r="F40" s="248">
        <v>281</v>
      </c>
      <c r="G40" s="272">
        <v>8.5000000000000006E-2</v>
      </c>
      <c r="H40" s="242">
        <v>16.84</v>
      </c>
      <c r="I40" s="241">
        <v>10.64</v>
      </c>
      <c r="J40" s="242">
        <v>9.93</v>
      </c>
      <c r="K40" s="241">
        <v>8.6199999999999992</v>
      </c>
      <c r="L40" s="242">
        <v>7.2</v>
      </c>
      <c r="M40" s="241">
        <v>6.91</v>
      </c>
      <c r="N40" s="242">
        <v>18.04</v>
      </c>
      <c r="O40" s="241">
        <v>11.58</v>
      </c>
      <c r="P40" s="242">
        <v>10.8</v>
      </c>
      <c r="Q40" s="241">
        <v>9.1</v>
      </c>
      <c r="R40" s="242">
        <v>7.63</v>
      </c>
      <c r="S40" s="242">
        <v>7.33</v>
      </c>
    </row>
    <row r="41" spans="2:19">
      <c r="B41" s="310" t="s">
        <v>7811</v>
      </c>
      <c r="C41" s="31" t="s">
        <v>17395</v>
      </c>
      <c r="D41" s="210"/>
      <c r="E41" s="248">
        <v>539</v>
      </c>
      <c r="F41" s="248">
        <v>492</v>
      </c>
      <c r="G41" s="272">
        <v>8.6999999999999994E-2</v>
      </c>
      <c r="H41" s="242">
        <v>29.48</v>
      </c>
      <c r="I41" s="241">
        <v>18.64</v>
      </c>
      <c r="J41" s="242">
        <v>17.39</v>
      </c>
      <c r="K41" s="241">
        <v>15.09</v>
      </c>
      <c r="L41" s="242">
        <v>12.6</v>
      </c>
      <c r="M41" s="241">
        <v>12.09</v>
      </c>
      <c r="N41" s="242">
        <v>31.58</v>
      </c>
      <c r="O41" s="241">
        <v>20.27</v>
      </c>
      <c r="P41" s="242">
        <v>18.91</v>
      </c>
      <c r="Q41" s="241">
        <v>15.93</v>
      </c>
      <c r="R41" s="242">
        <v>13.36</v>
      </c>
      <c r="S41" s="242">
        <v>12.84</v>
      </c>
    </row>
    <row r="42" spans="2:19">
      <c r="B42" s="314" t="s">
        <v>7812</v>
      </c>
      <c r="C42" s="206" t="s">
        <v>17396</v>
      </c>
      <c r="D42" s="207"/>
      <c r="E42" s="248">
        <v>111</v>
      </c>
      <c r="F42" s="243">
        <v>104</v>
      </c>
      <c r="G42" s="257">
        <v>6.3E-2</v>
      </c>
      <c r="H42" s="247">
        <v>6.23</v>
      </c>
      <c r="I42" s="241">
        <v>3.94</v>
      </c>
      <c r="J42" s="247">
        <v>3.68</v>
      </c>
      <c r="K42" s="241">
        <v>3.19</v>
      </c>
      <c r="L42" s="247">
        <v>2.66</v>
      </c>
      <c r="M42" s="241">
        <v>2.56</v>
      </c>
      <c r="N42" s="247">
        <v>6.68</v>
      </c>
      <c r="O42" s="241">
        <v>4.28</v>
      </c>
      <c r="P42" s="247">
        <v>4</v>
      </c>
      <c r="Q42" s="241">
        <v>3.37</v>
      </c>
      <c r="R42" s="247">
        <v>2.82</v>
      </c>
      <c r="S42" s="247">
        <v>2.71</v>
      </c>
    </row>
    <row r="43" spans="2:19" ht="15.75">
      <c r="B43" s="17" t="s">
        <v>7814</v>
      </c>
      <c r="C43" s="33"/>
      <c r="D43" s="33"/>
      <c r="E43" s="316"/>
      <c r="F43" s="4"/>
      <c r="G43" s="5"/>
      <c r="H43" s="6"/>
      <c r="I43" s="6"/>
      <c r="J43" s="6"/>
      <c r="K43" s="6"/>
      <c r="L43" s="6"/>
      <c r="M43" s="6"/>
      <c r="N43" s="6"/>
      <c r="O43" s="6"/>
      <c r="P43" s="6"/>
      <c r="Q43" s="6"/>
      <c r="R43" s="6"/>
      <c r="S43" s="7"/>
    </row>
    <row r="44" spans="2:19">
      <c r="B44" s="309" t="s">
        <v>7815</v>
      </c>
      <c r="C44" s="315" t="s">
        <v>17397</v>
      </c>
      <c r="D44" s="203"/>
      <c r="E44" s="248">
        <v>302</v>
      </c>
      <c r="F44" s="238">
        <v>268</v>
      </c>
      <c r="G44" s="317">
        <v>0.113</v>
      </c>
      <c r="H44" s="253">
        <v>16.059999999999999</v>
      </c>
      <c r="I44" s="253">
        <v>10.15</v>
      </c>
      <c r="J44" s="253">
        <v>9.4700000000000006</v>
      </c>
      <c r="K44" s="253">
        <v>8.2200000000000006</v>
      </c>
      <c r="L44" s="253">
        <v>6.86</v>
      </c>
      <c r="M44" s="253">
        <v>6.59</v>
      </c>
      <c r="N44" s="253">
        <v>17.2</v>
      </c>
      <c r="O44" s="253">
        <v>11.04</v>
      </c>
      <c r="P44" s="253">
        <v>10.3</v>
      </c>
      <c r="Q44" s="253">
        <v>8.68</v>
      </c>
      <c r="R44" s="253">
        <v>7.28</v>
      </c>
      <c r="S44" s="253">
        <v>6.99</v>
      </c>
    </row>
    <row r="45" spans="2:19">
      <c r="B45" s="310" t="s">
        <v>7816</v>
      </c>
      <c r="C45" s="31" t="s">
        <v>17398</v>
      </c>
      <c r="D45" s="210"/>
      <c r="E45" s="248">
        <v>71</v>
      </c>
      <c r="F45" s="248">
        <v>58</v>
      </c>
      <c r="G45" s="272">
        <v>0.183</v>
      </c>
      <c r="H45" s="242">
        <v>3.48</v>
      </c>
      <c r="I45" s="242">
        <v>2.2000000000000002</v>
      </c>
      <c r="J45" s="242">
        <v>2.0499999999999998</v>
      </c>
      <c r="K45" s="242">
        <v>1.78</v>
      </c>
      <c r="L45" s="242">
        <v>1.49</v>
      </c>
      <c r="M45" s="242">
        <v>1.43</v>
      </c>
      <c r="N45" s="242">
        <v>3.72</v>
      </c>
      <c r="O45" s="242">
        <v>2.39</v>
      </c>
      <c r="P45" s="242">
        <v>2.23</v>
      </c>
      <c r="Q45" s="242">
        <v>1.88</v>
      </c>
      <c r="R45" s="242">
        <v>1.58</v>
      </c>
      <c r="S45" s="242">
        <v>1.51</v>
      </c>
    </row>
    <row r="46" spans="2:19">
      <c r="B46" s="310" t="s">
        <v>7817</v>
      </c>
      <c r="C46" s="31" t="s">
        <v>17399</v>
      </c>
      <c r="D46" s="210"/>
      <c r="E46" s="248">
        <v>307</v>
      </c>
      <c r="F46" s="248">
        <v>271</v>
      </c>
      <c r="G46" s="272">
        <v>0.11700000000000001</v>
      </c>
      <c r="H46" s="242">
        <v>16.239999999999998</v>
      </c>
      <c r="I46" s="242">
        <v>10.27</v>
      </c>
      <c r="J46" s="242">
        <v>9.58</v>
      </c>
      <c r="K46" s="242">
        <v>8.31</v>
      </c>
      <c r="L46" s="242">
        <v>6.94</v>
      </c>
      <c r="M46" s="242">
        <v>6.66</v>
      </c>
      <c r="N46" s="242">
        <v>17.399999999999999</v>
      </c>
      <c r="O46" s="242">
        <v>11.17</v>
      </c>
      <c r="P46" s="242">
        <v>10.41</v>
      </c>
      <c r="Q46" s="242">
        <v>8.77</v>
      </c>
      <c r="R46" s="242">
        <v>7.36</v>
      </c>
      <c r="S46" s="242">
        <v>7.07</v>
      </c>
    </row>
    <row r="47" spans="2:19">
      <c r="B47" s="310" t="s">
        <v>7818</v>
      </c>
      <c r="C47" s="31" t="s">
        <v>17400</v>
      </c>
      <c r="D47" s="210"/>
      <c r="E47" s="248">
        <v>468</v>
      </c>
      <c r="F47" s="248">
        <v>418</v>
      </c>
      <c r="G47" s="272">
        <v>0.107</v>
      </c>
      <c r="H47" s="242">
        <v>25.05</v>
      </c>
      <c r="I47" s="242">
        <v>15.83</v>
      </c>
      <c r="J47" s="242">
        <v>14.77</v>
      </c>
      <c r="K47" s="242">
        <v>12.82</v>
      </c>
      <c r="L47" s="242">
        <v>10.7</v>
      </c>
      <c r="M47" s="242">
        <v>10.28</v>
      </c>
      <c r="N47" s="242">
        <v>26.83</v>
      </c>
      <c r="O47" s="242">
        <v>17.22</v>
      </c>
      <c r="P47" s="242">
        <v>16.059999999999999</v>
      </c>
      <c r="Q47" s="242">
        <v>13.53</v>
      </c>
      <c r="R47" s="242">
        <v>11.35</v>
      </c>
      <c r="S47" s="242">
        <v>10.91</v>
      </c>
    </row>
    <row r="48" spans="2:19">
      <c r="B48" s="310" t="s">
        <v>7819</v>
      </c>
      <c r="C48" s="31" t="s">
        <v>17401</v>
      </c>
      <c r="D48" s="210"/>
      <c r="E48" s="248">
        <v>90</v>
      </c>
      <c r="F48" s="248">
        <v>75</v>
      </c>
      <c r="G48" s="272">
        <v>0.16700000000000001</v>
      </c>
      <c r="H48" s="242">
        <v>4.49</v>
      </c>
      <c r="I48" s="242">
        <v>2.84</v>
      </c>
      <c r="J48" s="242">
        <v>2.65</v>
      </c>
      <c r="K48" s="242">
        <v>2.2999999999999998</v>
      </c>
      <c r="L48" s="242">
        <v>1.92</v>
      </c>
      <c r="M48" s="242">
        <v>1.84</v>
      </c>
      <c r="N48" s="242">
        <v>4.8099999999999996</v>
      </c>
      <c r="O48" s="242">
        <v>3.09</v>
      </c>
      <c r="P48" s="242">
        <v>2.88</v>
      </c>
      <c r="Q48" s="242">
        <v>2.4300000000000002</v>
      </c>
      <c r="R48" s="242">
        <v>2.04</v>
      </c>
      <c r="S48" s="242">
        <v>1.96</v>
      </c>
    </row>
    <row r="49" spans="2:19">
      <c r="B49" s="310" t="s">
        <v>7810</v>
      </c>
      <c r="C49" s="31" t="s">
        <v>17394</v>
      </c>
      <c r="D49" s="210"/>
      <c r="E49" s="248">
        <v>307</v>
      </c>
      <c r="F49" s="248">
        <v>281</v>
      </c>
      <c r="G49" s="272">
        <v>8.5000000000000006E-2</v>
      </c>
      <c r="H49" s="242">
        <v>16.84</v>
      </c>
      <c r="I49" s="242">
        <v>10.64</v>
      </c>
      <c r="J49" s="242">
        <v>9.93</v>
      </c>
      <c r="K49" s="242">
        <v>8.6199999999999992</v>
      </c>
      <c r="L49" s="242">
        <v>7.2</v>
      </c>
      <c r="M49" s="242">
        <v>6.91</v>
      </c>
      <c r="N49" s="242">
        <v>18.04</v>
      </c>
      <c r="O49" s="242">
        <v>11.58</v>
      </c>
      <c r="P49" s="242">
        <v>10.8</v>
      </c>
      <c r="Q49" s="242">
        <v>9.1</v>
      </c>
      <c r="R49" s="242">
        <v>7.63</v>
      </c>
      <c r="S49" s="242">
        <v>7.33</v>
      </c>
    </row>
    <row r="50" spans="2:19">
      <c r="B50" s="310" t="s">
        <v>7811</v>
      </c>
      <c r="C50" s="31" t="s">
        <v>17395</v>
      </c>
      <c r="D50" s="210"/>
      <c r="E50" s="248">
        <v>539</v>
      </c>
      <c r="F50" s="248">
        <v>492</v>
      </c>
      <c r="G50" s="272">
        <v>8.6999999999999994E-2</v>
      </c>
      <c r="H50" s="242">
        <v>29.48</v>
      </c>
      <c r="I50" s="242">
        <v>18.64</v>
      </c>
      <c r="J50" s="242">
        <v>17.39</v>
      </c>
      <c r="K50" s="242">
        <v>15.09</v>
      </c>
      <c r="L50" s="242">
        <v>12.6</v>
      </c>
      <c r="M50" s="242">
        <v>12.09</v>
      </c>
      <c r="N50" s="242">
        <v>31.58</v>
      </c>
      <c r="O50" s="242">
        <v>20.27</v>
      </c>
      <c r="P50" s="242">
        <v>18.91</v>
      </c>
      <c r="Q50" s="242">
        <v>15.93</v>
      </c>
      <c r="R50" s="242">
        <v>13.36</v>
      </c>
      <c r="S50" s="242">
        <v>12.84</v>
      </c>
    </row>
    <row r="51" spans="2:19">
      <c r="B51" s="310" t="s">
        <v>7812</v>
      </c>
      <c r="C51" s="31" t="s">
        <v>17396</v>
      </c>
      <c r="D51" s="210"/>
      <c r="E51" s="248">
        <v>111</v>
      </c>
      <c r="F51" s="248">
        <v>104</v>
      </c>
      <c r="G51" s="272">
        <v>6.3E-2</v>
      </c>
      <c r="H51" s="242">
        <v>6.23</v>
      </c>
      <c r="I51" s="242">
        <v>3.94</v>
      </c>
      <c r="J51" s="242">
        <v>3.68</v>
      </c>
      <c r="K51" s="242">
        <v>3.19</v>
      </c>
      <c r="L51" s="242">
        <v>2.66</v>
      </c>
      <c r="M51" s="242">
        <v>2.56</v>
      </c>
      <c r="N51" s="242">
        <v>6.68</v>
      </c>
      <c r="O51" s="242">
        <v>4.28</v>
      </c>
      <c r="P51" s="242">
        <v>4</v>
      </c>
      <c r="Q51" s="242">
        <v>3.37</v>
      </c>
      <c r="R51" s="242">
        <v>2.82</v>
      </c>
      <c r="S51" s="242">
        <v>2.71</v>
      </c>
    </row>
    <row r="52" spans="2:19">
      <c r="B52" s="310" t="s">
        <v>7806</v>
      </c>
      <c r="C52" s="31" t="s">
        <v>17390</v>
      </c>
      <c r="D52" s="210"/>
      <c r="E52" s="248">
        <v>302</v>
      </c>
      <c r="F52" s="248">
        <v>272</v>
      </c>
      <c r="G52" s="272">
        <v>9.9000000000000005E-2</v>
      </c>
      <c r="H52" s="242">
        <v>16.3</v>
      </c>
      <c r="I52" s="242">
        <v>10.3</v>
      </c>
      <c r="J52" s="242">
        <v>9.61</v>
      </c>
      <c r="K52" s="242">
        <v>8.34</v>
      </c>
      <c r="L52" s="242">
        <v>6.97</v>
      </c>
      <c r="M52" s="242">
        <v>6.69</v>
      </c>
      <c r="N52" s="242">
        <v>17.46</v>
      </c>
      <c r="O52" s="242">
        <v>11.21</v>
      </c>
      <c r="P52" s="242">
        <v>10.45</v>
      </c>
      <c r="Q52" s="242">
        <v>8.81</v>
      </c>
      <c r="R52" s="242">
        <v>7.39</v>
      </c>
      <c r="S52" s="242">
        <v>7.1</v>
      </c>
    </row>
    <row r="53" spans="2:19">
      <c r="B53" s="310" t="s">
        <v>7807</v>
      </c>
      <c r="C53" s="31" t="s">
        <v>17391</v>
      </c>
      <c r="D53" s="210"/>
      <c r="E53" s="248">
        <v>482</v>
      </c>
      <c r="F53" s="248">
        <v>435</v>
      </c>
      <c r="G53" s="272">
        <v>9.8000000000000004E-2</v>
      </c>
      <c r="H53" s="242">
        <v>26.07</v>
      </c>
      <c r="I53" s="242">
        <v>16.48</v>
      </c>
      <c r="J53" s="242">
        <v>15.38</v>
      </c>
      <c r="K53" s="242">
        <v>13.34</v>
      </c>
      <c r="L53" s="242">
        <v>11.14</v>
      </c>
      <c r="M53" s="242">
        <v>10.69</v>
      </c>
      <c r="N53" s="242">
        <v>27.92</v>
      </c>
      <c r="O53" s="242">
        <v>17.920000000000002</v>
      </c>
      <c r="P53" s="242">
        <v>16.72</v>
      </c>
      <c r="Q53" s="242">
        <v>14.09</v>
      </c>
      <c r="R53" s="242">
        <v>11.81</v>
      </c>
      <c r="S53" s="242">
        <v>11.35</v>
      </c>
    </row>
    <row r="54" spans="2:19">
      <c r="B54" s="314" t="s">
        <v>7808</v>
      </c>
      <c r="C54" s="206" t="s">
        <v>17392</v>
      </c>
      <c r="D54" s="207"/>
      <c r="E54" s="243">
        <v>81</v>
      </c>
      <c r="F54" s="243">
        <v>72</v>
      </c>
      <c r="G54" s="257">
        <v>0.111</v>
      </c>
      <c r="H54" s="247">
        <v>4.3099999999999996</v>
      </c>
      <c r="I54" s="247">
        <v>2.73</v>
      </c>
      <c r="J54" s="247">
        <v>2.54</v>
      </c>
      <c r="K54" s="247">
        <v>2.21</v>
      </c>
      <c r="L54" s="247">
        <v>1.84</v>
      </c>
      <c r="M54" s="247">
        <v>1.77</v>
      </c>
      <c r="N54" s="247">
        <v>4.62</v>
      </c>
      <c r="O54" s="247">
        <v>2.97</v>
      </c>
      <c r="P54" s="247">
        <v>2.77</v>
      </c>
      <c r="Q54" s="247">
        <v>2.33</v>
      </c>
      <c r="R54" s="247">
        <v>1.96</v>
      </c>
      <c r="S54" s="247">
        <v>1.88</v>
      </c>
    </row>
  </sheetData>
  <mergeCells count="3">
    <mergeCell ref="C4:D4"/>
    <mergeCell ref="H8:M8"/>
    <mergeCell ref="N8:S8"/>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596CF-31CD-4E63-A4B9-88AC7F983008}">
  <sheetPr>
    <tabColor rgb="FF92D050"/>
  </sheetPr>
  <dimension ref="B2:S541"/>
  <sheetViews>
    <sheetView showGridLines="0" zoomScale="75" zoomScaleNormal="75" workbookViewId="0">
      <selection activeCell="B4" sqref="B4:D4"/>
    </sheetView>
  </sheetViews>
  <sheetFormatPr defaultColWidth="9.140625" defaultRowHeight="15"/>
  <cols>
    <col min="1" max="1" width="1.7109375" style="27" customWidth="1"/>
    <col min="2" max="2" width="23" style="27" bestFit="1" customWidth="1"/>
    <col min="3" max="3" width="16.85546875" style="27" customWidth="1"/>
    <col min="4" max="4" width="79.42578125" style="27" customWidth="1"/>
    <col min="5" max="6" width="13.85546875" style="65" customWidth="1"/>
    <col min="7" max="7" width="13.85546875" style="195" customWidth="1"/>
    <col min="8" max="19" width="13.85546875" style="87" customWidth="1"/>
    <col min="20" max="16384" width="9.140625" style="27"/>
  </cols>
  <sheetData>
    <row r="2" spans="2:19" ht="15.75" thickBot="1"/>
    <row r="3" spans="2:19" ht="6.75" customHeight="1">
      <c r="B3" s="68"/>
      <c r="C3" s="69"/>
      <c r="D3" s="69"/>
      <c r="E3" s="71"/>
      <c r="F3" s="27"/>
    </row>
    <row r="4" spans="2:19" ht="15.75">
      <c r="B4" s="72" t="s">
        <v>22211</v>
      </c>
      <c r="C4" s="372" t="s">
        <v>22210</v>
      </c>
      <c r="D4" s="373"/>
      <c r="E4" s="75"/>
      <c r="F4" s="27"/>
    </row>
    <row r="5" spans="2:19" ht="6.75" customHeight="1" thickBot="1">
      <c r="B5" s="76"/>
      <c r="C5" s="77"/>
      <c r="D5" s="77"/>
      <c r="E5" s="80"/>
      <c r="F5" s="27"/>
    </row>
    <row r="8" spans="2:19" ht="15.75">
      <c r="B8" s="17"/>
      <c r="C8" s="18"/>
      <c r="D8" s="19"/>
      <c r="E8" s="90"/>
      <c r="F8" s="20" t="s">
        <v>449</v>
      </c>
      <c r="G8" s="196" t="s">
        <v>450</v>
      </c>
      <c r="H8" s="380" t="s">
        <v>17139</v>
      </c>
      <c r="I8" s="381"/>
      <c r="J8" s="381"/>
      <c r="K8" s="381"/>
      <c r="L8" s="381"/>
      <c r="M8" s="382"/>
      <c r="N8" s="380" t="s">
        <v>451</v>
      </c>
      <c r="O8" s="381"/>
      <c r="P8" s="381"/>
      <c r="Q8" s="381"/>
      <c r="R8" s="381"/>
      <c r="S8" s="382"/>
    </row>
    <row r="9" spans="2:19" ht="15.75">
      <c r="B9" s="197" t="s">
        <v>0</v>
      </c>
      <c r="C9" s="197" t="s">
        <v>1</v>
      </c>
      <c r="D9" s="198"/>
      <c r="E9" s="91" t="s">
        <v>2</v>
      </c>
      <c r="F9" s="24" t="s">
        <v>260</v>
      </c>
      <c r="G9" s="199" t="s">
        <v>452</v>
      </c>
      <c r="H9" s="265" t="s">
        <v>265</v>
      </c>
      <c r="I9" s="265" t="s">
        <v>261</v>
      </c>
      <c r="J9" s="265" t="s">
        <v>266</v>
      </c>
      <c r="K9" s="265" t="s">
        <v>262</v>
      </c>
      <c r="L9" s="265" t="s">
        <v>263</v>
      </c>
      <c r="M9" s="265" t="s">
        <v>267</v>
      </c>
      <c r="N9" s="265" t="s">
        <v>265</v>
      </c>
      <c r="O9" s="265" t="s">
        <v>261</v>
      </c>
      <c r="P9" s="265" t="s">
        <v>266</v>
      </c>
      <c r="Q9" s="265" t="s">
        <v>262</v>
      </c>
      <c r="R9" s="265" t="s">
        <v>263</v>
      </c>
      <c r="S9" s="265" t="s">
        <v>267</v>
      </c>
    </row>
    <row r="10" spans="2:19">
      <c r="B10" s="318" t="s">
        <v>10985</v>
      </c>
      <c r="C10" s="93"/>
      <c r="D10" s="93"/>
      <c r="E10" s="266"/>
      <c r="F10" s="266"/>
      <c r="G10" s="270"/>
      <c r="H10" s="258"/>
      <c r="I10" s="258"/>
      <c r="J10" s="258"/>
      <c r="K10" s="258"/>
      <c r="L10" s="258"/>
      <c r="M10" s="258"/>
      <c r="N10" s="258"/>
      <c r="O10" s="258"/>
      <c r="P10" s="258"/>
      <c r="Q10" s="258"/>
      <c r="R10" s="258"/>
      <c r="S10" s="259"/>
    </row>
    <row r="11" spans="2:19">
      <c r="B11" s="302" t="s">
        <v>10986</v>
      </c>
      <c r="C11" s="269"/>
      <c r="D11" s="269"/>
      <c r="E11" s="256"/>
      <c r="F11" s="256"/>
      <c r="G11" s="257"/>
      <c r="H11" s="246"/>
      <c r="I11" s="246"/>
      <c r="J11" s="246"/>
      <c r="K11" s="246"/>
      <c r="L11" s="246"/>
      <c r="M11" s="246"/>
      <c r="N11" s="246"/>
      <c r="O11" s="246"/>
      <c r="P11" s="246"/>
      <c r="Q11" s="246"/>
      <c r="R11" s="246"/>
      <c r="S11" s="299"/>
    </row>
    <row r="12" spans="2:19" ht="15.75">
      <c r="B12" s="220" t="s">
        <v>10993</v>
      </c>
      <c r="C12" s="319" t="s">
        <v>15745</v>
      </c>
      <c r="D12" s="320"/>
      <c r="E12" s="248">
        <v>2479</v>
      </c>
      <c r="F12" s="248">
        <v>1549</v>
      </c>
      <c r="G12" s="240">
        <v>0.375</v>
      </c>
      <c r="H12" s="242">
        <v>92.83</v>
      </c>
      <c r="I12" s="242">
        <v>58.67</v>
      </c>
      <c r="J12" s="242">
        <v>54.75</v>
      </c>
      <c r="K12" s="242">
        <v>47.51</v>
      </c>
      <c r="L12" s="242">
        <v>39.67</v>
      </c>
      <c r="M12" s="242">
        <v>38.08</v>
      </c>
      <c r="N12" s="242">
        <v>99.44</v>
      </c>
      <c r="O12" s="242">
        <v>63.82</v>
      </c>
      <c r="P12" s="242">
        <v>59.53</v>
      </c>
      <c r="Q12" s="242">
        <v>50.16</v>
      </c>
      <c r="R12" s="242">
        <v>42.06</v>
      </c>
      <c r="S12" s="242">
        <v>40.42</v>
      </c>
    </row>
    <row r="13" spans="2:19" ht="15.75">
      <c r="B13" s="220" t="s">
        <v>10988</v>
      </c>
      <c r="C13" s="319" t="s">
        <v>15746</v>
      </c>
      <c r="D13" s="320"/>
      <c r="E13" s="248">
        <v>2319</v>
      </c>
      <c r="F13" s="248">
        <v>1452</v>
      </c>
      <c r="G13" s="240">
        <v>0.374</v>
      </c>
      <c r="H13" s="242">
        <v>87.02</v>
      </c>
      <c r="I13" s="242">
        <v>55</v>
      </c>
      <c r="J13" s="242">
        <v>51.32</v>
      </c>
      <c r="K13" s="242">
        <v>44.54</v>
      </c>
      <c r="L13" s="242">
        <v>37.18</v>
      </c>
      <c r="M13" s="242">
        <v>35.69</v>
      </c>
      <c r="N13" s="242">
        <v>93.21</v>
      </c>
      <c r="O13" s="242">
        <v>59.82</v>
      </c>
      <c r="P13" s="242">
        <v>55.8</v>
      </c>
      <c r="Q13" s="242">
        <v>47.01</v>
      </c>
      <c r="R13" s="242">
        <v>39.43</v>
      </c>
      <c r="S13" s="242">
        <v>37.89</v>
      </c>
    </row>
    <row r="14" spans="2:19" ht="15.75">
      <c r="B14" s="220" t="s">
        <v>10987</v>
      </c>
      <c r="C14" s="319" t="s">
        <v>15747</v>
      </c>
      <c r="D14" s="320"/>
      <c r="E14" s="248">
        <v>1659</v>
      </c>
      <c r="F14" s="248">
        <v>1035</v>
      </c>
      <c r="G14" s="240">
        <v>0.376</v>
      </c>
      <c r="H14" s="242">
        <v>62.03</v>
      </c>
      <c r="I14" s="242">
        <v>39.200000000000003</v>
      </c>
      <c r="J14" s="242">
        <v>36.58</v>
      </c>
      <c r="K14" s="242">
        <v>31.75</v>
      </c>
      <c r="L14" s="242">
        <v>26.5</v>
      </c>
      <c r="M14" s="242">
        <v>25.44</v>
      </c>
      <c r="N14" s="242">
        <v>66.44</v>
      </c>
      <c r="O14" s="242">
        <v>42.64</v>
      </c>
      <c r="P14" s="242">
        <v>39.78</v>
      </c>
      <c r="Q14" s="242">
        <v>33.51</v>
      </c>
      <c r="R14" s="242">
        <v>28.11</v>
      </c>
      <c r="S14" s="242">
        <v>27.01</v>
      </c>
    </row>
    <row r="15" spans="2:19" ht="15.75">
      <c r="B15" s="220" t="s">
        <v>10991</v>
      </c>
      <c r="C15" s="319" t="s">
        <v>15748</v>
      </c>
      <c r="D15" s="320"/>
      <c r="E15" s="248">
        <v>2199</v>
      </c>
      <c r="F15" s="248">
        <v>1375</v>
      </c>
      <c r="G15" s="240">
        <v>0.375</v>
      </c>
      <c r="H15" s="242">
        <v>82.4</v>
      </c>
      <c r="I15" s="242">
        <v>52.08</v>
      </c>
      <c r="J15" s="242">
        <v>48.6</v>
      </c>
      <c r="K15" s="242">
        <v>42.18</v>
      </c>
      <c r="L15" s="242">
        <v>35.21</v>
      </c>
      <c r="M15" s="242">
        <v>33.799999999999997</v>
      </c>
      <c r="N15" s="242">
        <v>88.27</v>
      </c>
      <c r="O15" s="242">
        <v>56.65</v>
      </c>
      <c r="P15" s="242">
        <v>52.84</v>
      </c>
      <c r="Q15" s="242">
        <v>44.52</v>
      </c>
      <c r="R15" s="242">
        <v>37.340000000000003</v>
      </c>
      <c r="S15" s="242">
        <v>35.880000000000003</v>
      </c>
    </row>
    <row r="16" spans="2:19" ht="15.75">
      <c r="B16" s="220" t="s">
        <v>10994</v>
      </c>
      <c r="C16" s="319" t="s">
        <v>15749</v>
      </c>
      <c r="D16" s="320"/>
      <c r="E16" s="248">
        <v>2719</v>
      </c>
      <c r="F16" s="248">
        <v>1702</v>
      </c>
      <c r="G16" s="240">
        <v>0.374</v>
      </c>
      <c r="H16" s="242">
        <v>102</v>
      </c>
      <c r="I16" s="242">
        <v>64.47</v>
      </c>
      <c r="J16" s="242">
        <v>60.16</v>
      </c>
      <c r="K16" s="242">
        <v>52.21</v>
      </c>
      <c r="L16" s="242">
        <v>43.58</v>
      </c>
      <c r="M16" s="242">
        <v>41.84</v>
      </c>
      <c r="N16" s="242">
        <v>109.26</v>
      </c>
      <c r="O16" s="242">
        <v>70.12</v>
      </c>
      <c r="P16" s="242">
        <v>65.41</v>
      </c>
      <c r="Q16" s="242">
        <v>55.11</v>
      </c>
      <c r="R16" s="242">
        <v>46.22</v>
      </c>
      <c r="S16" s="242">
        <v>44.41</v>
      </c>
    </row>
    <row r="17" spans="2:19" ht="15.75">
      <c r="B17" s="220" t="s">
        <v>10990</v>
      </c>
      <c r="C17" s="319" t="s">
        <v>15750</v>
      </c>
      <c r="D17" s="320"/>
      <c r="E17" s="248">
        <v>2579</v>
      </c>
      <c r="F17" s="248">
        <v>1612</v>
      </c>
      <c r="G17" s="240">
        <v>0.375</v>
      </c>
      <c r="H17" s="242">
        <v>96.61</v>
      </c>
      <c r="I17" s="242">
        <v>61.06</v>
      </c>
      <c r="J17" s="242">
        <v>56.98</v>
      </c>
      <c r="K17" s="242">
        <v>49.45</v>
      </c>
      <c r="L17" s="242">
        <v>41.28</v>
      </c>
      <c r="M17" s="242">
        <v>39.630000000000003</v>
      </c>
      <c r="N17" s="242">
        <v>103.48</v>
      </c>
      <c r="O17" s="242">
        <v>66.41</v>
      </c>
      <c r="P17" s="242">
        <v>61.95</v>
      </c>
      <c r="Q17" s="242">
        <v>52.2</v>
      </c>
      <c r="R17" s="242">
        <v>43.77</v>
      </c>
      <c r="S17" s="242">
        <v>42.06</v>
      </c>
    </row>
    <row r="18" spans="2:19" ht="15.75">
      <c r="B18" s="220" t="s">
        <v>10989</v>
      </c>
      <c r="C18" s="319" t="s">
        <v>15751</v>
      </c>
      <c r="D18" s="320"/>
      <c r="E18" s="248">
        <v>1899</v>
      </c>
      <c r="F18" s="248">
        <v>1188</v>
      </c>
      <c r="G18" s="240">
        <v>0.374</v>
      </c>
      <c r="H18" s="242">
        <v>71.2</v>
      </c>
      <c r="I18" s="242">
        <v>45</v>
      </c>
      <c r="J18" s="242">
        <v>41.99</v>
      </c>
      <c r="K18" s="242">
        <v>36.44</v>
      </c>
      <c r="L18" s="242">
        <v>30.42</v>
      </c>
      <c r="M18" s="242">
        <v>29.2</v>
      </c>
      <c r="N18" s="242">
        <v>76.260000000000005</v>
      </c>
      <c r="O18" s="242">
        <v>48.94</v>
      </c>
      <c r="P18" s="242">
        <v>45.65</v>
      </c>
      <c r="Q18" s="242">
        <v>38.47</v>
      </c>
      <c r="R18" s="242">
        <v>32.26</v>
      </c>
      <c r="S18" s="242">
        <v>31</v>
      </c>
    </row>
    <row r="19" spans="2:19" ht="15.75">
      <c r="B19" s="220" t="s">
        <v>10992</v>
      </c>
      <c r="C19" s="319" t="s">
        <v>15752</v>
      </c>
      <c r="D19" s="320"/>
      <c r="E19" s="248">
        <v>2459</v>
      </c>
      <c r="F19" s="248">
        <v>1535</v>
      </c>
      <c r="G19" s="240">
        <v>0.376</v>
      </c>
      <c r="H19" s="242">
        <v>91.99</v>
      </c>
      <c r="I19" s="242">
        <v>58.14</v>
      </c>
      <c r="J19" s="242">
        <v>54.26</v>
      </c>
      <c r="K19" s="242">
        <v>47.08</v>
      </c>
      <c r="L19" s="242">
        <v>39.31</v>
      </c>
      <c r="M19" s="242">
        <v>37.74</v>
      </c>
      <c r="N19" s="242">
        <v>98.54</v>
      </c>
      <c r="O19" s="242">
        <v>63.24</v>
      </c>
      <c r="P19" s="242">
        <v>58.99</v>
      </c>
      <c r="Q19" s="242">
        <v>49.7</v>
      </c>
      <c r="R19" s="242">
        <v>41.68</v>
      </c>
      <c r="S19" s="242">
        <v>40.049999999999997</v>
      </c>
    </row>
    <row r="20" spans="2:19" ht="15.75">
      <c r="B20" s="220" t="s">
        <v>11002</v>
      </c>
      <c r="C20" s="319" t="s">
        <v>15753</v>
      </c>
      <c r="D20" s="320"/>
      <c r="E20" s="248">
        <v>184</v>
      </c>
      <c r="F20" s="248">
        <v>115</v>
      </c>
      <c r="G20" s="240">
        <v>0.375</v>
      </c>
      <c r="H20" s="242">
        <v>6.89</v>
      </c>
      <c r="I20" s="242">
        <v>4.3600000000000003</v>
      </c>
      <c r="J20" s="242">
        <v>4.0599999999999996</v>
      </c>
      <c r="K20" s="242">
        <v>3.53</v>
      </c>
      <c r="L20" s="242">
        <v>2.94</v>
      </c>
      <c r="M20" s="242">
        <v>2.83</v>
      </c>
      <c r="N20" s="242">
        <v>7.38</v>
      </c>
      <c r="O20" s="242">
        <v>4.74</v>
      </c>
      <c r="P20" s="242">
        <v>4.42</v>
      </c>
      <c r="Q20" s="242">
        <v>3.72</v>
      </c>
      <c r="R20" s="242">
        <v>3.12</v>
      </c>
      <c r="S20" s="242">
        <v>3</v>
      </c>
    </row>
    <row r="21" spans="2:19" ht="15.75">
      <c r="B21" s="220" t="s">
        <v>10999</v>
      </c>
      <c r="C21" s="319" t="s">
        <v>15754</v>
      </c>
      <c r="D21" s="320"/>
      <c r="E21" s="248">
        <v>108</v>
      </c>
      <c r="F21" s="248">
        <v>67</v>
      </c>
      <c r="G21" s="240">
        <v>0.38</v>
      </c>
      <c r="H21" s="242">
        <v>4.0199999999999996</v>
      </c>
      <c r="I21" s="242">
        <v>2.54</v>
      </c>
      <c r="J21" s="242">
        <v>2.37</v>
      </c>
      <c r="K21" s="242">
        <v>2.06</v>
      </c>
      <c r="L21" s="242">
        <v>1.72</v>
      </c>
      <c r="M21" s="242">
        <v>1.65</v>
      </c>
      <c r="N21" s="242">
        <v>4.3</v>
      </c>
      <c r="O21" s="242">
        <v>2.76</v>
      </c>
      <c r="P21" s="242">
        <v>2.57</v>
      </c>
      <c r="Q21" s="242">
        <v>2.17</v>
      </c>
      <c r="R21" s="242">
        <v>1.82</v>
      </c>
      <c r="S21" s="242">
        <v>1.75</v>
      </c>
    </row>
    <row r="22" spans="2:19" ht="15.75">
      <c r="B22" s="220" t="s">
        <v>11000</v>
      </c>
      <c r="C22" s="319" t="s">
        <v>15755</v>
      </c>
      <c r="D22" s="320"/>
      <c r="E22" s="248">
        <v>147</v>
      </c>
      <c r="F22" s="248">
        <v>92</v>
      </c>
      <c r="G22" s="240">
        <v>0.374</v>
      </c>
      <c r="H22" s="242">
        <v>5.51</v>
      </c>
      <c r="I22" s="242">
        <v>3.48</v>
      </c>
      <c r="J22" s="242">
        <v>3.25</v>
      </c>
      <c r="K22" s="242">
        <v>2.82</v>
      </c>
      <c r="L22" s="242">
        <v>2.36</v>
      </c>
      <c r="M22" s="242">
        <v>2.2599999999999998</v>
      </c>
      <c r="N22" s="242">
        <v>5.91</v>
      </c>
      <c r="O22" s="242">
        <v>3.79</v>
      </c>
      <c r="P22" s="242">
        <v>3.54</v>
      </c>
      <c r="Q22" s="242">
        <v>2.98</v>
      </c>
      <c r="R22" s="242">
        <v>2.5</v>
      </c>
      <c r="S22" s="242">
        <v>2.4</v>
      </c>
    </row>
    <row r="23" spans="2:19" ht="15.75">
      <c r="B23" s="220" t="s">
        <v>11001</v>
      </c>
      <c r="C23" s="319" t="s">
        <v>15756</v>
      </c>
      <c r="D23" s="320"/>
      <c r="E23" s="248">
        <v>679</v>
      </c>
      <c r="F23" s="248">
        <v>423</v>
      </c>
      <c r="G23" s="240">
        <v>0.377</v>
      </c>
      <c r="H23" s="242">
        <v>25.35</v>
      </c>
      <c r="I23" s="242">
        <v>16.02</v>
      </c>
      <c r="J23" s="242">
        <v>14.95</v>
      </c>
      <c r="K23" s="242">
        <v>12.97</v>
      </c>
      <c r="L23" s="242">
        <v>10.83</v>
      </c>
      <c r="M23" s="242">
        <v>10.4</v>
      </c>
      <c r="N23" s="242">
        <v>27.15</v>
      </c>
      <c r="O23" s="242">
        <v>17.43</v>
      </c>
      <c r="P23" s="242">
        <v>16.260000000000002</v>
      </c>
      <c r="Q23" s="242">
        <v>13.7</v>
      </c>
      <c r="R23" s="242">
        <v>11.49</v>
      </c>
      <c r="S23" s="242">
        <v>11.04</v>
      </c>
    </row>
    <row r="24" spans="2:19" ht="15.75">
      <c r="B24" s="220" t="s">
        <v>10998</v>
      </c>
      <c r="C24" s="319" t="s">
        <v>15757</v>
      </c>
      <c r="D24" s="320"/>
      <c r="E24" s="248">
        <v>141</v>
      </c>
      <c r="F24" s="248">
        <v>88</v>
      </c>
      <c r="G24" s="240">
        <v>0.376</v>
      </c>
      <c r="H24" s="242">
        <v>5.27</v>
      </c>
      <c r="I24" s="242">
        <v>3.33</v>
      </c>
      <c r="J24" s="242">
        <v>3.11</v>
      </c>
      <c r="K24" s="242">
        <v>2.7</v>
      </c>
      <c r="L24" s="242">
        <v>2.25</v>
      </c>
      <c r="M24" s="242">
        <v>2.16</v>
      </c>
      <c r="N24" s="242">
        <v>5.65</v>
      </c>
      <c r="O24" s="242">
        <v>3.63</v>
      </c>
      <c r="P24" s="242">
        <v>3.38</v>
      </c>
      <c r="Q24" s="242">
        <v>2.85</v>
      </c>
      <c r="R24" s="242">
        <v>2.39</v>
      </c>
      <c r="S24" s="242">
        <v>2.2999999999999998</v>
      </c>
    </row>
    <row r="25" spans="2:19" ht="15.75">
      <c r="B25" s="220" t="s">
        <v>10995</v>
      </c>
      <c r="C25" s="319" t="s">
        <v>15758</v>
      </c>
      <c r="D25" s="320"/>
      <c r="E25" s="248">
        <v>829</v>
      </c>
      <c r="F25" s="248">
        <v>514</v>
      </c>
      <c r="G25" s="240">
        <v>0.38</v>
      </c>
      <c r="H25" s="242">
        <v>30.8</v>
      </c>
      <c r="I25" s="242">
        <v>19.47</v>
      </c>
      <c r="J25" s="242">
        <v>18.170000000000002</v>
      </c>
      <c r="K25" s="242">
        <v>15.77</v>
      </c>
      <c r="L25" s="242">
        <v>13.16</v>
      </c>
      <c r="M25" s="242">
        <v>12.64</v>
      </c>
      <c r="N25" s="242">
        <v>33</v>
      </c>
      <c r="O25" s="242">
        <v>21.18</v>
      </c>
      <c r="P25" s="242">
        <v>19.75</v>
      </c>
      <c r="Q25" s="242">
        <v>16.64</v>
      </c>
      <c r="R25" s="242">
        <v>13.96</v>
      </c>
      <c r="S25" s="242">
        <v>13.41</v>
      </c>
    </row>
    <row r="26" spans="2:19" ht="15.75">
      <c r="B26" s="220" t="s">
        <v>10997</v>
      </c>
      <c r="C26" s="319" t="s">
        <v>15759</v>
      </c>
      <c r="D26" s="320"/>
      <c r="E26" s="248">
        <v>220</v>
      </c>
      <c r="F26" s="248">
        <v>138</v>
      </c>
      <c r="G26" s="240">
        <v>0.373</v>
      </c>
      <c r="H26" s="242">
        <v>8.27</v>
      </c>
      <c r="I26" s="242">
        <v>5.23</v>
      </c>
      <c r="J26" s="242">
        <v>4.88</v>
      </c>
      <c r="K26" s="242">
        <v>4.2300000000000004</v>
      </c>
      <c r="L26" s="242">
        <v>3.53</v>
      </c>
      <c r="M26" s="242">
        <v>3.39</v>
      </c>
      <c r="N26" s="242">
        <v>8.86</v>
      </c>
      <c r="O26" s="242">
        <v>5.69</v>
      </c>
      <c r="P26" s="242">
        <v>5.3</v>
      </c>
      <c r="Q26" s="242">
        <v>4.47</v>
      </c>
      <c r="R26" s="242">
        <v>3.75</v>
      </c>
      <c r="S26" s="242">
        <v>3.6</v>
      </c>
    </row>
    <row r="27" spans="2:19" ht="15.75">
      <c r="B27" s="220" t="s">
        <v>10996</v>
      </c>
      <c r="C27" s="319" t="s">
        <v>15760</v>
      </c>
      <c r="D27" s="320"/>
      <c r="E27" s="248">
        <v>549</v>
      </c>
      <c r="F27" s="248">
        <v>343</v>
      </c>
      <c r="G27" s="240">
        <v>0.375</v>
      </c>
      <c r="H27" s="242">
        <v>20.56</v>
      </c>
      <c r="I27" s="242">
        <v>12.99</v>
      </c>
      <c r="J27" s="242">
        <v>12.12</v>
      </c>
      <c r="K27" s="242">
        <v>10.52</v>
      </c>
      <c r="L27" s="242">
        <v>8.7799999999999994</v>
      </c>
      <c r="M27" s="242">
        <v>8.43</v>
      </c>
      <c r="N27" s="242">
        <v>22.02</v>
      </c>
      <c r="O27" s="242">
        <v>14.13</v>
      </c>
      <c r="P27" s="242">
        <v>13.18</v>
      </c>
      <c r="Q27" s="242">
        <v>11.11</v>
      </c>
      <c r="R27" s="242">
        <v>9.31</v>
      </c>
      <c r="S27" s="242">
        <v>8.9499999999999993</v>
      </c>
    </row>
    <row r="28" spans="2:19">
      <c r="B28" s="302" t="s">
        <v>11003</v>
      </c>
      <c r="C28" s="269"/>
      <c r="D28" s="269"/>
      <c r="E28" s="256"/>
      <c r="F28" s="256"/>
      <c r="G28" s="270"/>
      <c r="H28" s="258"/>
      <c r="I28" s="258"/>
      <c r="J28" s="258"/>
      <c r="K28" s="258"/>
      <c r="L28" s="258"/>
      <c r="M28" s="258"/>
      <c r="N28" s="258"/>
      <c r="O28" s="258"/>
      <c r="P28" s="258"/>
      <c r="Q28" s="258"/>
      <c r="R28" s="258"/>
      <c r="S28" s="259"/>
    </row>
    <row r="29" spans="2:19" ht="15.75">
      <c r="B29" s="220" t="s">
        <v>11010</v>
      </c>
      <c r="C29" s="319" t="s">
        <v>15761</v>
      </c>
      <c r="D29" s="320"/>
      <c r="E29" s="248">
        <v>2279</v>
      </c>
      <c r="F29" s="248">
        <v>1424</v>
      </c>
      <c r="G29" s="240">
        <v>0.375</v>
      </c>
      <c r="H29" s="242">
        <v>85.34</v>
      </c>
      <c r="I29" s="242">
        <v>53.94</v>
      </c>
      <c r="J29" s="242">
        <v>50.33</v>
      </c>
      <c r="K29" s="242">
        <v>43.68</v>
      </c>
      <c r="L29" s="242">
        <v>36.46</v>
      </c>
      <c r="M29" s="242">
        <v>35.01</v>
      </c>
      <c r="N29" s="242">
        <v>91.41</v>
      </c>
      <c r="O29" s="242">
        <v>58.67</v>
      </c>
      <c r="P29" s="242">
        <v>54.72</v>
      </c>
      <c r="Q29" s="242">
        <v>46.11</v>
      </c>
      <c r="R29" s="242">
        <v>38.67</v>
      </c>
      <c r="S29" s="242">
        <v>37.159999999999997</v>
      </c>
    </row>
    <row r="30" spans="2:19" ht="15.75">
      <c r="B30" s="220" t="s">
        <v>11006</v>
      </c>
      <c r="C30" s="319" t="s">
        <v>15762</v>
      </c>
      <c r="D30" s="320"/>
      <c r="E30" s="248">
        <v>2139</v>
      </c>
      <c r="F30" s="248">
        <v>1334</v>
      </c>
      <c r="G30" s="240">
        <v>0.376</v>
      </c>
      <c r="H30" s="242">
        <v>79.94</v>
      </c>
      <c r="I30" s="242">
        <v>50.53</v>
      </c>
      <c r="J30" s="242">
        <v>47.15</v>
      </c>
      <c r="K30" s="242">
        <v>40.92</v>
      </c>
      <c r="L30" s="242">
        <v>34.159999999999997</v>
      </c>
      <c r="M30" s="242">
        <v>32.79</v>
      </c>
      <c r="N30" s="242">
        <v>85.64</v>
      </c>
      <c r="O30" s="242">
        <v>54.96</v>
      </c>
      <c r="P30" s="242">
        <v>51.27</v>
      </c>
      <c r="Q30" s="242">
        <v>43.19</v>
      </c>
      <c r="R30" s="242">
        <v>36.229999999999997</v>
      </c>
      <c r="S30" s="242">
        <v>34.81</v>
      </c>
    </row>
    <row r="31" spans="2:19" ht="15.75">
      <c r="B31" s="220" t="s">
        <v>11004</v>
      </c>
      <c r="C31" s="319" t="s">
        <v>15763</v>
      </c>
      <c r="D31" s="320"/>
      <c r="E31" s="248">
        <v>1459</v>
      </c>
      <c r="F31" s="248">
        <v>910</v>
      </c>
      <c r="G31" s="240">
        <v>0.376</v>
      </c>
      <c r="H31" s="242">
        <v>54.54</v>
      </c>
      <c r="I31" s="242">
        <v>34.47</v>
      </c>
      <c r="J31" s="242">
        <v>32.159999999999997</v>
      </c>
      <c r="K31" s="242">
        <v>27.91</v>
      </c>
      <c r="L31" s="242">
        <v>23.3</v>
      </c>
      <c r="M31" s="242">
        <v>22.37</v>
      </c>
      <c r="N31" s="242">
        <v>58.42</v>
      </c>
      <c r="O31" s="242">
        <v>37.49</v>
      </c>
      <c r="P31" s="242">
        <v>34.97</v>
      </c>
      <c r="Q31" s="242">
        <v>29.47</v>
      </c>
      <c r="R31" s="242">
        <v>24.71</v>
      </c>
      <c r="S31" s="242">
        <v>23.74</v>
      </c>
    </row>
    <row r="32" spans="2:19" ht="15.75">
      <c r="B32" s="220" t="s">
        <v>11008</v>
      </c>
      <c r="C32" s="319" t="s">
        <v>15764</v>
      </c>
      <c r="D32" s="320"/>
      <c r="E32" s="248">
        <v>2009</v>
      </c>
      <c r="F32" s="248">
        <v>1257</v>
      </c>
      <c r="G32" s="240">
        <v>0.374</v>
      </c>
      <c r="H32" s="242">
        <v>75.33</v>
      </c>
      <c r="I32" s="242">
        <v>47.61</v>
      </c>
      <c r="J32" s="242">
        <v>44.43</v>
      </c>
      <c r="K32" s="242">
        <v>38.56</v>
      </c>
      <c r="L32" s="242">
        <v>32.19</v>
      </c>
      <c r="M32" s="242">
        <v>30.9</v>
      </c>
      <c r="N32" s="242">
        <v>80.69</v>
      </c>
      <c r="O32" s="242">
        <v>51.79</v>
      </c>
      <c r="P32" s="242">
        <v>48.31</v>
      </c>
      <c r="Q32" s="242">
        <v>40.700000000000003</v>
      </c>
      <c r="R32" s="242">
        <v>34.130000000000003</v>
      </c>
      <c r="S32" s="242">
        <v>32.799999999999997</v>
      </c>
    </row>
    <row r="33" spans="2:19" ht="15.75">
      <c r="B33" s="220" t="s">
        <v>11011</v>
      </c>
      <c r="C33" s="319" t="s">
        <v>15765</v>
      </c>
      <c r="D33" s="320"/>
      <c r="E33" s="248">
        <v>2529</v>
      </c>
      <c r="F33" s="248">
        <v>1584</v>
      </c>
      <c r="G33" s="240">
        <v>0.374</v>
      </c>
      <c r="H33" s="242">
        <v>94.93</v>
      </c>
      <c r="I33" s="242">
        <v>60</v>
      </c>
      <c r="J33" s="242">
        <v>55.99</v>
      </c>
      <c r="K33" s="242">
        <v>48.59</v>
      </c>
      <c r="L33" s="242">
        <v>40.56</v>
      </c>
      <c r="M33" s="242">
        <v>38.94</v>
      </c>
      <c r="N33" s="242">
        <v>101.68</v>
      </c>
      <c r="O33" s="242">
        <v>65.260000000000005</v>
      </c>
      <c r="P33" s="242">
        <v>60.87</v>
      </c>
      <c r="Q33" s="242">
        <v>51.29</v>
      </c>
      <c r="R33" s="242">
        <v>43.01</v>
      </c>
      <c r="S33" s="242">
        <v>41.33</v>
      </c>
    </row>
    <row r="34" spans="2:19" ht="15.75">
      <c r="B34" s="220" t="s">
        <v>11007</v>
      </c>
      <c r="C34" s="319" t="s">
        <v>15766</v>
      </c>
      <c r="D34" s="320"/>
      <c r="E34" s="248">
        <v>2379</v>
      </c>
      <c r="F34" s="248">
        <v>1487</v>
      </c>
      <c r="G34" s="240">
        <v>0.375</v>
      </c>
      <c r="H34" s="242">
        <v>89.11</v>
      </c>
      <c r="I34" s="242">
        <v>56.33</v>
      </c>
      <c r="J34" s="242">
        <v>52.56</v>
      </c>
      <c r="K34" s="242">
        <v>45.61</v>
      </c>
      <c r="L34" s="242">
        <v>38.08</v>
      </c>
      <c r="M34" s="242">
        <v>36.56</v>
      </c>
      <c r="N34" s="242">
        <v>95.46</v>
      </c>
      <c r="O34" s="242">
        <v>61.26</v>
      </c>
      <c r="P34" s="242">
        <v>57.15</v>
      </c>
      <c r="Q34" s="242">
        <v>48.15</v>
      </c>
      <c r="R34" s="242">
        <v>40.380000000000003</v>
      </c>
      <c r="S34" s="242">
        <v>38.799999999999997</v>
      </c>
    </row>
    <row r="35" spans="2:19" ht="15.75">
      <c r="B35" s="220" t="s">
        <v>11005</v>
      </c>
      <c r="C35" s="319" t="s">
        <v>15767</v>
      </c>
      <c r="D35" s="320"/>
      <c r="E35" s="248">
        <v>1709</v>
      </c>
      <c r="F35" s="248">
        <v>1070</v>
      </c>
      <c r="G35" s="240">
        <v>0.374</v>
      </c>
      <c r="H35" s="242">
        <v>64.12</v>
      </c>
      <c r="I35" s="242">
        <v>40.53</v>
      </c>
      <c r="J35" s="242">
        <v>37.82</v>
      </c>
      <c r="K35" s="242">
        <v>32.82</v>
      </c>
      <c r="L35" s="242">
        <v>27.4</v>
      </c>
      <c r="M35" s="242">
        <v>26.3</v>
      </c>
      <c r="N35" s="242">
        <v>68.69</v>
      </c>
      <c r="O35" s="242">
        <v>44.08</v>
      </c>
      <c r="P35" s="242">
        <v>41.12</v>
      </c>
      <c r="Q35" s="242">
        <v>34.65</v>
      </c>
      <c r="R35" s="242">
        <v>29.06</v>
      </c>
      <c r="S35" s="242">
        <v>27.92</v>
      </c>
    </row>
    <row r="36" spans="2:19" ht="15.75">
      <c r="B36" s="220" t="s">
        <v>11009</v>
      </c>
      <c r="C36" s="319" t="s">
        <v>15768</v>
      </c>
      <c r="D36" s="320"/>
      <c r="E36" s="248">
        <v>2259</v>
      </c>
      <c r="F36" s="248">
        <v>1410</v>
      </c>
      <c r="G36" s="240">
        <v>0.376</v>
      </c>
      <c r="H36" s="242">
        <v>84.5</v>
      </c>
      <c r="I36" s="242">
        <v>53.41</v>
      </c>
      <c r="J36" s="242">
        <v>49.84</v>
      </c>
      <c r="K36" s="242">
        <v>43.25</v>
      </c>
      <c r="L36" s="242">
        <v>36.11</v>
      </c>
      <c r="M36" s="242">
        <v>34.659999999999997</v>
      </c>
      <c r="N36" s="242">
        <v>90.51</v>
      </c>
      <c r="O36" s="242">
        <v>58.09</v>
      </c>
      <c r="P36" s="242">
        <v>54.19</v>
      </c>
      <c r="Q36" s="242">
        <v>45.65</v>
      </c>
      <c r="R36" s="242">
        <v>38.29</v>
      </c>
      <c r="S36" s="242">
        <v>36.79</v>
      </c>
    </row>
    <row r="37" spans="2:19" ht="15.75">
      <c r="B37" s="220" t="s">
        <v>11002</v>
      </c>
      <c r="C37" s="319" t="s">
        <v>15753</v>
      </c>
      <c r="D37" s="320"/>
      <c r="E37" s="248">
        <v>184</v>
      </c>
      <c r="F37" s="248">
        <v>115</v>
      </c>
      <c r="G37" s="240">
        <v>0.375</v>
      </c>
      <c r="H37" s="242">
        <v>6.89</v>
      </c>
      <c r="I37" s="242">
        <v>4.3600000000000003</v>
      </c>
      <c r="J37" s="242">
        <v>4.0599999999999996</v>
      </c>
      <c r="K37" s="242">
        <v>3.53</v>
      </c>
      <c r="L37" s="242">
        <v>2.94</v>
      </c>
      <c r="M37" s="242">
        <v>2.83</v>
      </c>
      <c r="N37" s="242">
        <v>7.38</v>
      </c>
      <c r="O37" s="242">
        <v>4.74</v>
      </c>
      <c r="P37" s="242">
        <v>4.42</v>
      </c>
      <c r="Q37" s="242">
        <v>3.72</v>
      </c>
      <c r="R37" s="242">
        <v>3.12</v>
      </c>
      <c r="S37" s="242">
        <v>3</v>
      </c>
    </row>
    <row r="38" spans="2:19" ht="15.75">
      <c r="B38" s="220" t="s">
        <v>10999</v>
      </c>
      <c r="C38" s="319" t="s">
        <v>15754</v>
      </c>
      <c r="D38" s="320"/>
      <c r="E38" s="248">
        <v>108</v>
      </c>
      <c r="F38" s="248">
        <v>67</v>
      </c>
      <c r="G38" s="240">
        <v>0.38</v>
      </c>
      <c r="H38" s="242">
        <v>4.0199999999999996</v>
      </c>
      <c r="I38" s="242">
        <v>2.54</v>
      </c>
      <c r="J38" s="242">
        <v>2.37</v>
      </c>
      <c r="K38" s="242">
        <v>2.06</v>
      </c>
      <c r="L38" s="242">
        <v>1.72</v>
      </c>
      <c r="M38" s="242">
        <v>1.65</v>
      </c>
      <c r="N38" s="242">
        <v>4.3</v>
      </c>
      <c r="O38" s="242">
        <v>2.76</v>
      </c>
      <c r="P38" s="242">
        <v>2.57</v>
      </c>
      <c r="Q38" s="242">
        <v>2.17</v>
      </c>
      <c r="R38" s="242">
        <v>1.82</v>
      </c>
      <c r="S38" s="242">
        <v>1.75</v>
      </c>
    </row>
    <row r="39" spans="2:19" ht="15.75">
      <c r="B39" s="220" t="s">
        <v>11000</v>
      </c>
      <c r="C39" s="319" t="s">
        <v>15755</v>
      </c>
      <c r="D39" s="320"/>
      <c r="E39" s="248">
        <v>147</v>
      </c>
      <c r="F39" s="248">
        <v>92</v>
      </c>
      <c r="G39" s="240">
        <v>0.374</v>
      </c>
      <c r="H39" s="242">
        <v>5.51</v>
      </c>
      <c r="I39" s="242">
        <v>3.48</v>
      </c>
      <c r="J39" s="242">
        <v>3.25</v>
      </c>
      <c r="K39" s="242">
        <v>2.82</v>
      </c>
      <c r="L39" s="242">
        <v>2.36</v>
      </c>
      <c r="M39" s="242">
        <v>2.2599999999999998</v>
      </c>
      <c r="N39" s="242">
        <v>5.91</v>
      </c>
      <c r="O39" s="242">
        <v>3.79</v>
      </c>
      <c r="P39" s="242">
        <v>3.54</v>
      </c>
      <c r="Q39" s="242">
        <v>2.98</v>
      </c>
      <c r="R39" s="242">
        <v>2.5</v>
      </c>
      <c r="S39" s="242">
        <v>2.4</v>
      </c>
    </row>
    <row r="40" spans="2:19" ht="15.75">
      <c r="B40" s="220" t="s">
        <v>11001</v>
      </c>
      <c r="C40" s="319" t="s">
        <v>15756</v>
      </c>
      <c r="D40" s="320"/>
      <c r="E40" s="248">
        <v>679</v>
      </c>
      <c r="F40" s="248">
        <v>423</v>
      </c>
      <c r="G40" s="240">
        <v>0.377</v>
      </c>
      <c r="H40" s="242">
        <v>25.35</v>
      </c>
      <c r="I40" s="242">
        <v>16.02</v>
      </c>
      <c r="J40" s="242">
        <v>14.95</v>
      </c>
      <c r="K40" s="242">
        <v>12.97</v>
      </c>
      <c r="L40" s="242">
        <v>10.83</v>
      </c>
      <c r="M40" s="242">
        <v>10.4</v>
      </c>
      <c r="N40" s="242">
        <v>27.15</v>
      </c>
      <c r="O40" s="242">
        <v>17.43</v>
      </c>
      <c r="P40" s="242">
        <v>16.260000000000002</v>
      </c>
      <c r="Q40" s="242">
        <v>13.7</v>
      </c>
      <c r="R40" s="242">
        <v>11.49</v>
      </c>
      <c r="S40" s="242">
        <v>11.04</v>
      </c>
    </row>
    <row r="41" spans="2:19" ht="15.75">
      <c r="B41" s="220" t="s">
        <v>10998</v>
      </c>
      <c r="C41" s="319" t="s">
        <v>15757</v>
      </c>
      <c r="D41" s="320"/>
      <c r="E41" s="248">
        <v>141</v>
      </c>
      <c r="F41" s="248">
        <v>88</v>
      </c>
      <c r="G41" s="240">
        <v>0.376</v>
      </c>
      <c r="H41" s="242">
        <v>5.27</v>
      </c>
      <c r="I41" s="242">
        <v>3.33</v>
      </c>
      <c r="J41" s="242">
        <v>3.11</v>
      </c>
      <c r="K41" s="242">
        <v>2.7</v>
      </c>
      <c r="L41" s="242">
        <v>2.25</v>
      </c>
      <c r="M41" s="242">
        <v>2.16</v>
      </c>
      <c r="N41" s="242">
        <v>5.65</v>
      </c>
      <c r="O41" s="242">
        <v>3.63</v>
      </c>
      <c r="P41" s="242">
        <v>3.38</v>
      </c>
      <c r="Q41" s="242">
        <v>2.85</v>
      </c>
      <c r="R41" s="242">
        <v>2.39</v>
      </c>
      <c r="S41" s="242">
        <v>2.2999999999999998</v>
      </c>
    </row>
    <row r="42" spans="2:19" ht="15.75">
      <c r="B42" s="220" t="s">
        <v>11012</v>
      </c>
      <c r="C42" s="319" t="s">
        <v>15769</v>
      </c>
      <c r="D42" s="320"/>
      <c r="E42" s="248">
        <v>829</v>
      </c>
      <c r="F42" s="248">
        <v>514</v>
      </c>
      <c r="G42" s="240">
        <v>0.38</v>
      </c>
      <c r="H42" s="242">
        <v>30.8</v>
      </c>
      <c r="I42" s="242">
        <v>19.47</v>
      </c>
      <c r="J42" s="242">
        <v>18.170000000000002</v>
      </c>
      <c r="K42" s="242">
        <v>15.77</v>
      </c>
      <c r="L42" s="242">
        <v>13.16</v>
      </c>
      <c r="M42" s="242">
        <v>12.64</v>
      </c>
      <c r="N42" s="242">
        <v>33</v>
      </c>
      <c r="O42" s="242">
        <v>21.18</v>
      </c>
      <c r="P42" s="242">
        <v>19.75</v>
      </c>
      <c r="Q42" s="242">
        <v>16.64</v>
      </c>
      <c r="R42" s="242">
        <v>13.96</v>
      </c>
      <c r="S42" s="242">
        <v>13.41</v>
      </c>
    </row>
    <row r="43" spans="2:19" ht="15.75">
      <c r="B43" s="220" t="s">
        <v>10997</v>
      </c>
      <c r="C43" s="319" t="s">
        <v>15759</v>
      </c>
      <c r="D43" s="320"/>
      <c r="E43" s="248">
        <v>220</v>
      </c>
      <c r="F43" s="248">
        <v>138</v>
      </c>
      <c r="G43" s="240">
        <v>0.373</v>
      </c>
      <c r="H43" s="242">
        <v>8.27</v>
      </c>
      <c r="I43" s="242">
        <v>5.23</v>
      </c>
      <c r="J43" s="242">
        <v>4.88</v>
      </c>
      <c r="K43" s="242">
        <v>4.2300000000000004</v>
      </c>
      <c r="L43" s="242">
        <v>3.53</v>
      </c>
      <c r="M43" s="242">
        <v>3.39</v>
      </c>
      <c r="N43" s="242">
        <v>8.86</v>
      </c>
      <c r="O43" s="242">
        <v>5.69</v>
      </c>
      <c r="P43" s="242">
        <v>5.3</v>
      </c>
      <c r="Q43" s="242">
        <v>4.47</v>
      </c>
      <c r="R43" s="242">
        <v>3.75</v>
      </c>
      <c r="S43" s="242">
        <v>3.6</v>
      </c>
    </row>
    <row r="44" spans="2:19" ht="15.75">
      <c r="B44" s="220" t="s">
        <v>11013</v>
      </c>
      <c r="C44" s="319" t="s">
        <v>15770</v>
      </c>
      <c r="D44" s="320"/>
      <c r="E44" s="248">
        <v>549</v>
      </c>
      <c r="F44" s="248">
        <v>343</v>
      </c>
      <c r="G44" s="240">
        <v>0.375</v>
      </c>
      <c r="H44" s="242">
        <v>20.56</v>
      </c>
      <c r="I44" s="242">
        <v>12.99</v>
      </c>
      <c r="J44" s="242">
        <v>12.12</v>
      </c>
      <c r="K44" s="242">
        <v>10.52</v>
      </c>
      <c r="L44" s="242">
        <v>8.7799999999999994</v>
      </c>
      <c r="M44" s="242">
        <v>8.43</v>
      </c>
      <c r="N44" s="242">
        <v>22.02</v>
      </c>
      <c r="O44" s="242">
        <v>14.13</v>
      </c>
      <c r="P44" s="242">
        <v>13.18</v>
      </c>
      <c r="Q44" s="242">
        <v>11.11</v>
      </c>
      <c r="R44" s="242">
        <v>9.31</v>
      </c>
      <c r="S44" s="242">
        <v>8.9499999999999993</v>
      </c>
    </row>
    <row r="45" spans="2:19">
      <c r="B45" s="302" t="s">
        <v>10935</v>
      </c>
      <c r="C45" s="269"/>
      <c r="D45" s="269"/>
      <c r="E45" s="321"/>
      <c r="F45" s="256"/>
      <c r="G45" s="270"/>
      <c r="H45" s="258"/>
      <c r="I45" s="258"/>
      <c r="J45" s="258"/>
      <c r="K45" s="258"/>
      <c r="L45" s="258"/>
      <c r="M45" s="258"/>
      <c r="N45" s="258"/>
      <c r="O45" s="258"/>
      <c r="P45" s="258"/>
      <c r="Q45" s="258"/>
      <c r="R45" s="258"/>
      <c r="S45" s="259"/>
    </row>
    <row r="46" spans="2:19" ht="15.75">
      <c r="B46" s="220" t="s">
        <v>10939</v>
      </c>
      <c r="C46" s="319" t="s">
        <v>15771</v>
      </c>
      <c r="D46" s="320"/>
      <c r="E46" s="248">
        <v>1419</v>
      </c>
      <c r="F46" s="248">
        <v>889</v>
      </c>
      <c r="G46" s="240">
        <v>0.374</v>
      </c>
      <c r="H46" s="253">
        <v>53.28</v>
      </c>
      <c r="I46" s="253">
        <v>33.67</v>
      </c>
      <c r="J46" s="253">
        <v>31.42</v>
      </c>
      <c r="K46" s="253">
        <v>27.27</v>
      </c>
      <c r="L46" s="253">
        <v>22.76</v>
      </c>
      <c r="M46" s="253">
        <v>21.85</v>
      </c>
      <c r="N46" s="253">
        <v>57.07</v>
      </c>
      <c r="O46" s="253">
        <v>36.630000000000003</v>
      </c>
      <c r="P46" s="253">
        <v>34.159999999999997</v>
      </c>
      <c r="Q46" s="253">
        <v>28.79</v>
      </c>
      <c r="R46" s="253">
        <v>24.14</v>
      </c>
      <c r="S46" s="253">
        <v>23.2</v>
      </c>
    </row>
    <row r="47" spans="2:19" ht="15.75">
      <c r="B47" s="220" t="s">
        <v>10937</v>
      </c>
      <c r="C47" s="319" t="s">
        <v>15772</v>
      </c>
      <c r="D47" s="320"/>
      <c r="E47" s="248">
        <v>1499</v>
      </c>
      <c r="F47" s="248">
        <v>938</v>
      </c>
      <c r="G47" s="240">
        <v>0.374</v>
      </c>
      <c r="H47" s="242">
        <v>56.21</v>
      </c>
      <c r="I47" s="242">
        <v>35.53</v>
      </c>
      <c r="J47" s="242">
        <v>33.15</v>
      </c>
      <c r="K47" s="242">
        <v>28.77</v>
      </c>
      <c r="L47" s="242">
        <v>24.02</v>
      </c>
      <c r="M47" s="242">
        <v>23.06</v>
      </c>
      <c r="N47" s="242">
        <v>60.21</v>
      </c>
      <c r="O47" s="242">
        <v>38.65</v>
      </c>
      <c r="P47" s="242">
        <v>36.049999999999997</v>
      </c>
      <c r="Q47" s="242">
        <v>30.37</v>
      </c>
      <c r="R47" s="242">
        <v>25.47</v>
      </c>
      <c r="S47" s="242">
        <v>24.47</v>
      </c>
    </row>
    <row r="48" spans="2:19" ht="15.75">
      <c r="B48" s="220" t="s">
        <v>10936</v>
      </c>
      <c r="C48" s="319" t="s">
        <v>15773</v>
      </c>
      <c r="D48" s="320"/>
      <c r="E48" s="248">
        <v>1009</v>
      </c>
      <c r="F48" s="248">
        <v>632</v>
      </c>
      <c r="G48" s="240">
        <v>0.374</v>
      </c>
      <c r="H48" s="242">
        <v>37.869999999999997</v>
      </c>
      <c r="I48" s="242">
        <v>23.94</v>
      </c>
      <c r="J48" s="242">
        <v>22.34</v>
      </c>
      <c r="K48" s="242">
        <v>19.39</v>
      </c>
      <c r="L48" s="242">
        <v>16.18</v>
      </c>
      <c r="M48" s="242">
        <v>15.54</v>
      </c>
      <c r="N48" s="242">
        <v>40.57</v>
      </c>
      <c r="O48" s="242">
        <v>26.04</v>
      </c>
      <c r="P48" s="242">
        <v>24.29</v>
      </c>
      <c r="Q48" s="242">
        <v>20.46</v>
      </c>
      <c r="R48" s="242">
        <v>17.16</v>
      </c>
      <c r="S48" s="242">
        <v>16.489999999999998</v>
      </c>
    </row>
    <row r="49" spans="2:19" ht="15.75">
      <c r="B49" s="220" t="s">
        <v>10938</v>
      </c>
      <c r="C49" s="319" t="s">
        <v>15774</v>
      </c>
      <c r="D49" s="320"/>
      <c r="E49" s="248">
        <v>1099</v>
      </c>
      <c r="F49" s="248">
        <v>687</v>
      </c>
      <c r="G49" s="240">
        <v>0.375</v>
      </c>
      <c r="H49" s="242">
        <v>41.17</v>
      </c>
      <c r="I49" s="242">
        <v>26.02</v>
      </c>
      <c r="J49" s="242">
        <v>24.28</v>
      </c>
      <c r="K49" s="242">
        <v>21.07</v>
      </c>
      <c r="L49" s="242">
        <v>17.59</v>
      </c>
      <c r="M49" s="242">
        <v>16.89</v>
      </c>
      <c r="N49" s="242">
        <v>44.1</v>
      </c>
      <c r="O49" s="242">
        <v>28.3</v>
      </c>
      <c r="P49" s="242">
        <v>26.4</v>
      </c>
      <c r="Q49" s="242">
        <v>22.24</v>
      </c>
      <c r="R49" s="242">
        <v>18.66</v>
      </c>
      <c r="S49" s="242">
        <v>17.93</v>
      </c>
    </row>
    <row r="50" spans="2:19" ht="15.75">
      <c r="B50" s="220" t="s">
        <v>10943</v>
      </c>
      <c r="C50" s="319" t="s">
        <v>15775</v>
      </c>
      <c r="D50" s="320"/>
      <c r="E50" s="248">
        <v>1559</v>
      </c>
      <c r="F50" s="248">
        <v>972</v>
      </c>
      <c r="G50" s="240">
        <v>0.377</v>
      </c>
      <c r="H50" s="242">
        <v>58.25</v>
      </c>
      <c r="I50" s="242">
        <v>36.82</v>
      </c>
      <c r="J50" s="242">
        <v>34.36</v>
      </c>
      <c r="K50" s="242">
        <v>29.81</v>
      </c>
      <c r="L50" s="242">
        <v>24.89</v>
      </c>
      <c r="M50" s="242">
        <v>23.89</v>
      </c>
      <c r="N50" s="242">
        <v>62.4</v>
      </c>
      <c r="O50" s="242">
        <v>40.049999999999997</v>
      </c>
      <c r="P50" s="242">
        <v>37.35</v>
      </c>
      <c r="Q50" s="242">
        <v>31.47</v>
      </c>
      <c r="R50" s="242">
        <v>26.4</v>
      </c>
      <c r="S50" s="242">
        <v>25.36</v>
      </c>
    </row>
    <row r="51" spans="2:19" ht="15.75">
      <c r="B51" s="220" t="s">
        <v>10941</v>
      </c>
      <c r="C51" s="319" t="s">
        <v>15776</v>
      </c>
      <c r="D51" s="320"/>
      <c r="E51" s="248">
        <v>1619</v>
      </c>
      <c r="F51" s="248">
        <v>1014</v>
      </c>
      <c r="G51" s="240">
        <v>0.374</v>
      </c>
      <c r="H51" s="242">
        <v>60.77</v>
      </c>
      <c r="I51" s="242">
        <v>38.409999999999997</v>
      </c>
      <c r="J51" s="242">
        <v>35.840000000000003</v>
      </c>
      <c r="K51" s="242">
        <v>31.1</v>
      </c>
      <c r="L51" s="242">
        <v>25.97</v>
      </c>
      <c r="M51" s="242">
        <v>24.93</v>
      </c>
      <c r="N51" s="242">
        <v>65.09</v>
      </c>
      <c r="O51" s="242">
        <v>41.78</v>
      </c>
      <c r="P51" s="242">
        <v>38.97</v>
      </c>
      <c r="Q51" s="242">
        <v>32.83</v>
      </c>
      <c r="R51" s="242">
        <v>27.54</v>
      </c>
      <c r="S51" s="242">
        <v>26.46</v>
      </c>
    </row>
    <row r="52" spans="2:19" ht="15.75">
      <c r="B52" s="220" t="s">
        <v>10940</v>
      </c>
      <c r="C52" s="319" t="s">
        <v>15777</v>
      </c>
      <c r="D52" s="320"/>
      <c r="E52" s="248">
        <v>1149</v>
      </c>
      <c r="F52" s="248">
        <v>715</v>
      </c>
      <c r="G52" s="240">
        <v>0.378</v>
      </c>
      <c r="H52" s="242">
        <v>42.85</v>
      </c>
      <c r="I52" s="242">
        <v>27.08</v>
      </c>
      <c r="J52" s="242">
        <v>25.27</v>
      </c>
      <c r="K52" s="242">
        <v>21.93</v>
      </c>
      <c r="L52" s="242">
        <v>18.309999999999999</v>
      </c>
      <c r="M52" s="242">
        <v>17.579999999999998</v>
      </c>
      <c r="N52" s="242">
        <v>45.9</v>
      </c>
      <c r="O52" s="242">
        <v>29.46</v>
      </c>
      <c r="P52" s="242">
        <v>27.48</v>
      </c>
      <c r="Q52" s="242">
        <v>23.15</v>
      </c>
      <c r="R52" s="242">
        <v>19.420000000000002</v>
      </c>
      <c r="S52" s="242">
        <v>18.66</v>
      </c>
    </row>
    <row r="53" spans="2:19" ht="15.75">
      <c r="B53" s="220" t="s">
        <v>10942</v>
      </c>
      <c r="C53" s="319" t="s">
        <v>15778</v>
      </c>
      <c r="D53" s="320"/>
      <c r="E53" s="248">
        <v>1219</v>
      </c>
      <c r="F53" s="248">
        <v>764</v>
      </c>
      <c r="G53" s="240">
        <v>0.373</v>
      </c>
      <c r="H53" s="242">
        <v>45.79</v>
      </c>
      <c r="I53" s="242">
        <v>28.94</v>
      </c>
      <c r="J53" s="242">
        <v>27</v>
      </c>
      <c r="K53" s="242">
        <v>23.43</v>
      </c>
      <c r="L53" s="242">
        <v>19.559999999999999</v>
      </c>
      <c r="M53" s="242">
        <v>18.78</v>
      </c>
      <c r="N53" s="242">
        <v>49.04</v>
      </c>
      <c r="O53" s="242">
        <v>31.48</v>
      </c>
      <c r="P53" s="242">
        <v>29.36</v>
      </c>
      <c r="Q53" s="242">
        <v>24.74</v>
      </c>
      <c r="R53" s="242">
        <v>20.75</v>
      </c>
      <c r="S53" s="242">
        <v>19.93</v>
      </c>
    </row>
    <row r="54" spans="2:19" ht="15.75">
      <c r="B54" s="220" t="s">
        <v>10955</v>
      </c>
      <c r="C54" s="319" t="s">
        <v>15779</v>
      </c>
      <c r="D54" s="320"/>
      <c r="E54" s="248">
        <v>183</v>
      </c>
      <c r="F54" s="248">
        <v>114</v>
      </c>
      <c r="G54" s="240">
        <v>0.377</v>
      </c>
      <c r="H54" s="242">
        <v>6.83</v>
      </c>
      <c r="I54" s="242">
        <v>4.32</v>
      </c>
      <c r="J54" s="242">
        <v>4.03</v>
      </c>
      <c r="K54" s="242">
        <v>3.5</v>
      </c>
      <c r="L54" s="242">
        <v>2.92</v>
      </c>
      <c r="M54" s="242">
        <v>2.8</v>
      </c>
      <c r="N54" s="242">
        <v>7.32</v>
      </c>
      <c r="O54" s="242">
        <v>4.7</v>
      </c>
      <c r="P54" s="242">
        <v>4.38</v>
      </c>
      <c r="Q54" s="242">
        <v>3.69</v>
      </c>
      <c r="R54" s="242">
        <v>3.1</v>
      </c>
      <c r="S54" s="242">
        <v>2.97</v>
      </c>
    </row>
    <row r="55" spans="2:19" ht="15.75">
      <c r="B55" s="220" t="s">
        <v>10957</v>
      </c>
      <c r="C55" s="319" t="s">
        <v>15780</v>
      </c>
      <c r="D55" s="320"/>
      <c r="E55" s="248">
        <v>123</v>
      </c>
      <c r="F55" s="248">
        <v>76</v>
      </c>
      <c r="G55" s="240">
        <v>0.38200000000000001</v>
      </c>
      <c r="H55" s="242">
        <v>4.55</v>
      </c>
      <c r="I55" s="242">
        <v>2.88</v>
      </c>
      <c r="J55" s="242">
        <v>2.69</v>
      </c>
      <c r="K55" s="242">
        <v>2.33</v>
      </c>
      <c r="L55" s="242">
        <v>1.95</v>
      </c>
      <c r="M55" s="242">
        <v>1.87</v>
      </c>
      <c r="N55" s="242">
        <v>4.88</v>
      </c>
      <c r="O55" s="242">
        <v>3.13</v>
      </c>
      <c r="P55" s="242">
        <v>2.92</v>
      </c>
      <c r="Q55" s="242">
        <v>2.46</v>
      </c>
      <c r="R55" s="242">
        <v>2.06</v>
      </c>
      <c r="S55" s="242">
        <v>1.98</v>
      </c>
    </row>
    <row r="56" spans="2:19" ht="15.75">
      <c r="B56" s="220" t="s">
        <v>10956</v>
      </c>
      <c r="C56" s="319" t="s">
        <v>15781</v>
      </c>
      <c r="D56" s="320"/>
      <c r="E56" s="248">
        <v>304</v>
      </c>
      <c r="F56" s="248">
        <v>190</v>
      </c>
      <c r="G56" s="240">
        <v>0.375</v>
      </c>
      <c r="H56" s="242">
        <v>11.39</v>
      </c>
      <c r="I56" s="242">
        <v>7.2</v>
      </c>
      <c r="J56" s="242">
        <v>6.72</v>
      </c>
      <c r="K56" s="242">
        <v>5.83</v>
      </c>
      <c r="L56" s="242">
        <v>4.87</v>
      </c>
      <c r="M56" s="242">
        <v>4.67</v>
      </c>
      <c r="N56" s="242">
        <v>12.2</v>
      </c>
      <c r="O56" s="242">
        <v>7.83</v>
      </c>
      <c r="P56" s="242">
        <v>7.3</v>
      </c>
      <c r="Q56" s="242">
        <v>6.15</v>
      </c>
      <c r="R56" s="242">
        <v>5.16</v>
      </c>
      <c r="S56" s="242">
        <v>4.96</v>
      </c>
    </row>
    <row r="57" spans="2:19" ht="15.75">
      <c r="B57" s="220" t="s">
        <v>10949</v>
      </c>
      <c r="C57" s="319" t="s">
        <v>15782</v>
      </c>
      <c r="D57" s="320"/>
      <c r="E57" s="248">
        <v>415</v>
      </c>
      <c r="F57" s="248">
        <v>259</v>
      </c>
      <c r="G57" s="240">
        <v>0.376</v>
      </c>
      <c r="H57" s="242">
        <v>15.52</v>
      </c>
      <c r="I57" s="242">
        <v>9.81</v>
      </c>
      <c r="J57" s="242">
        <v>9.15</v>
      </c>
      <c r="K57" s="242">
        <v>7.94</v>
      </c>
      <c r="L57" s="242">
        <v>6.63</v>
      </c>
      <c r="M57" s="242">
        <v>6.37</v>
      </c>
      <c r="N57" s="242">
        <v>16.63</v>
      </c>
      <c r="O57" s="242">
        <v>10.67</v>
      </c>
      <c r="P57" s="242">
        <v>9.9499999999999993</v>
      </c>
      <c r="Q57" s="242">
        <v>8.39</v>
      </c>
      <c r="R57" s="242">
        <v>7.03</v>
      </c>
      <c r="S57" s="242">
        <v>6.76</v>
      </c>
    </row>
    <row r="58" spans="2:19" ht="15.75">
      <c r="B58" s="220" t="s">
        <v>10951</v>
      </c>
      <c r="C58" s="319" t="s">
        <v>15783</v>
      </c>
      <c r="D58" s="320"/>
      <c r="E58" s="248">
        <v>415</v>
      </c>
      <c r="F58" s="248">
        <v>259</v>
      </c>
      <c r="G58" s="240">
        <v>0.376</v>
      </c>
      <c r="H58" s="242">
        <v>15.52</v>
      </c>
      <c r="I58" s="242">
        <v>9.81</v>
      </c>
      <c r="J58" s="242">
        <v>9.15</v>
      </c>
      <c r="K58" s="242">
        <v>7.94</v>
      </c>
      <c r="L58" s="242">
        <v>6.63</v>
      </c>
      <c r="M58" s="242">
        <v>6.37</v>
      </c>
      <c r="N58" s="242">
        <v>16.63</v>
      </c>
      <c r="O58" s="242">
        <v>10.67</v>
      </c>
      <c r="P58" s="242">
        <v>9.9499999999999993</v>
      </c>
      <c r="Q58" s="242">
        <v>8.39</v>
      </c>
      <c r="R58" s="242">
        <v>7.03</v>
      </c>
      <c r="S58" s="242">
        <v>6.76</v>
      </c>
    </row>
    <row r="59" spans="2:19" ht="15.75">
      <c r="B59" s="220" t="s">
        <v>10958</v>
      </c>
      <c r="C59" s="319" t="s">
        <v>15784</v>
      </c>
      <c r="D59" s="320"/>
      <c r="E59" s="248">
        <v>69</v>
      </c>
      <c r="F59" s="248">
        <v>43</v>
      </c>
      <c r="G59" s="240">
        <v>0.377</v>
      </c>
      <c r="H59" s="242">
        <v>2.58</v>
      </c>
      <c r="I59" s="242">
        <v>1.63</v>
      </c>
      <c r="J59" s="242">
        <v>1.52</v>
      </c>
      <c r="K59" s="242">
        <v>1.32</v>
      </c>
      <c r="L59" s="242">
        <v>1.1000000000000001</v>
      </c>
      <c r="M59" s="242">
        <v>1.06</v>
      </c>
      <c r="N59" s="242">
        <v>2.76</v>
      </c>
      <c r="O59" s="242">
        <v>1.77</v>
      </c>
      <c r="P59" s="242">
        <v>1.65</v>
      </c>
      <c r="Q59" s="242">
        <v>1.39</v>
      </c>
      <c r="R59" s="242">
        <v>1.17</v>
      </c>
      <c r="S59" s="242">
        <v>1.1200000000000001</v>
      </c>
    </row>
    <row r="60" spans="2:19" ht="15.75">
      <c r="B60" s="220" t="s">
        <v>10953</v>
      </c>
      <c r="C60" s="319" t="s">
        <v>15785</v>
      </c>
      <c r="D60" s="320"/>
      <c r="E60" s="248">
        <v>86</v>
      </c>
      <c r="F60" s="248">
        <v>54</v>
      </c>
      <c r="G60" s="240">
        <v>0.372</v>
      </c>
      <c r="H60" s="242">
        <v>3.24</v>
      </c>
      <c r="I60" s="242">
        <v>2.0499999999999998</v>
      </c>
      <c r="J60" s="242">
        <v>1.91</v>
      </c>
      <c r="K60" s="242">
        <v>1.66</v>
      </c>
      <c r="L60" s="242">
        <v>1.38</v>
      </c>
      <c r="M60" s="242">
        <v>1.33</v>
      </c>
      <c r="N60" s="242">
        <v>3.47</v>
      </c>
      <c r="O60" s="242">
        <v>2.2200000000000002</v>
      </c>
      <c r="P60" s="242">
        <v>2.08</v>
      </c>
      <c r="Q60" s="242">
        <v>1.75</v>
      </c>
      <c r="R60" s="242">
        <v>1.47</v>
      </c>
      <c r="S60" s="242">
        <v>1.41</v>
      </c>
    </row>
    <row r="61" spans="2:19" ht="15.75">
      <c r="B61" s="220" t="s">
        <v>10959</v>
      </c>
      <c r="C61" s="319" t="s">
        <v>15786</v>
      </c>
      <c r="D61" s="320"/>
      <c r="E61" s="248">
        <v>98</v>
      </c>
      <c r="F61" s="248">
        <v>61</v>
      </c>
      <c r="G61" s="240">
        <v>0.378</v>
      </c>
      <c r="H61" s="242">
        <v>3.66</v>
      </c>
      <c r="I61" s="242">
        <v>2.31</v>
      </c>
      <c r="J61" s="242">
        <v>2.16</v>
      </c>
      <c r="K61" s="242">
        <v>1.87</v>
      </c>
      <c r="L61" s="242">
        <v>1.56</v>
      </c>
      <c r="M61" s="242">
        <v>1.5</v>
      </c>
      <c r="N61" s="242">
        <v>3.92</v>
      </c>
      <c r="O61" s="242">
        <v>2.5099999999999998</v>
      </c>
      <c r="P61" s="242">
        <v>2.34</v>
      </c>
      <c r="Q61" s="242">
        <v>1.98</v>
      </c>
      <c r="R61" s="242">
        <v>1.66</v>
      </c>
      <c r="S61" s="242">
        <v>1.59</v>
      </c>
    </row>
    <row r="62" spans="2:19">
      <c r="B62" s="302" t="s">
        <v>10961</v>
      </c>
      <c r="C62" s="269"/>
      <c r="D62" s="269"/>
      <c r="E62" s="256"/>
      <c r="F62" s="256"/>
      <c r="G62" s="270"/>
      <c r="H62" s="258"/>
      <c r="I62" s="258"/>
      <c r="J62" s="258"/>
      <c r="K62" s="258"/>
      <c r="L62" s="258"/>
      <c r="M62" s="258"/>
      <c r="N62" s="258"/>
      <c r="O62" s="258"/>
      <c r="P62" s="258"/>
      <c r="Q62" s="258"/>
      <c r="R62" s="258"/>
      <c r="S62" s="259"/>
    </row>
    <row r="63" spans="2:19" ht="15.75">
      <c r="B63" s="220" t="s">
        <v>10964</v>
      </c>
      <c r="C63" s="319" t="s">
        <v>15787</v>
      </c>
      <c r="D63" s="320"/>
      <c r="E63" s="248">
        <v>1219</v>
      </c>
      <c r="F63" s="248">
        <v>764</v>
      </c>
      <c r="G63" s="240">
        <v>0.373</v>
      </c>
      <c r="H63" s="242">
        <v>45.79</v>
      </c>
      <c r="I63" s="242">
        <v>28.94</v>
      </c>
      <c r="J63" s="242">
        <v>27</v>
      </c>
      <c r="K63" s="242">
        <v>23.43</v>
      </c>
      <c r="L63" s="242">
        <v>19.559999999999999</v>
      </c>
      <c r="M63" s="242">
        <v>18.78</v>
      </c>
      <c r="N63" s="242">
        <v>49.04</v>
      </c>
      <c r="O63" s="242">
        <v>31.48</v>
      </c>
      <c r="P63" s="242">
        <v>29.36</v>
      </c>
      <c r="Q63" s="242">
        <v>24.74</v>
      </c>
      <c r="R63" s="242">
        <v>20.75</v>
      </c>
      <c r="S63" s="242">
        <v>19.93</v>
      </c>
    </row>
    <row r="64" spans="2:19" ht="15.75">
      <c r="B64" s="220" t="s">
        <v>10962</v>
      </c>
      <c r="C64" s="319" t="s">
        <v>15788</v>
      </c>
      <c r="D64" s="320"/>
      <c r="E64" s="248">
        <v>1099</v>
      </c>
      <c r="F64" s="248">
        <v>687</v>
      </c>
      <c r="G64" s="240">
        <v>0.375</v>
      </c>
      <c r="H64" s="242">
        <v>41.17</v>
      </c>
      <c r="I64" s="242">
        <v>26.02</v>
      </c>
      <c r="J64" s="242">
        <v>24.28</v>
      </c>
      <c r="K64" s="242">
        <v>21.07</v>
      </c>
      <c r="L64" s="242">
        <v>17.59</v>
      </c>
      <c r="M64" s="242">
        <v>16.89</v>
      </c>
      <c r="N64" s="242">
        <v>44.1</v>
      </c>
      <c r="O64" s="242">
        <v>28.3</v>
      </c>
      <c r="P64" s="242">
        <v>26.4</v>
      </c>
      <c r="Q64" s="242">
        <v>22.24</v>
      </c>
      <c r="R64" s="242">
        <v>18.66</v>
      </c>
      <c r="S64" s="242">
        <v>17.93</v>
      </c>
    </row>
    <row r="65" spans="2:19" ht="15.75">
      <c r="B65" s="220" t="s">
        <v>15789</v>
      </c>
      <c r="C65" s="319" t="s">
        <v>15790</v>
      </c>
      <c r="D65" s="320"/>
      <c r="E65" s="248">
        <v>1189</v>
      </c>
      <c r="F65" s="248">
        <v>743</v>
      </c>
      <c r="G65" s="240">
        <v>0.375</v>
      </c>
      <c r="H65" s="242">
        <v>44.53</v>
      </c>
      <c r="I65" s="242">
        <v>28.14</v>
      </c>
      <c r="J65" s="242">
        <v>26.26</v>
      </c>
      <c r="K65" s="242">
        <v>22.79</v>
      </c>
      <c r="L65" s="242">
        <v>19.03</v>
      </c>
      <c r="M65" s="242">
        <v>18.27</v>
      </c>
      <c r="N65" s="242">
        <v>47.7</v>
      </c>
      <c r="O65" s="242">
        <v>30.61</v>
      </c>
      <c r="P65" s="242">
        <v>28.55</v>
      </c>
      <c r="Q65" s="242">
        <v>24.06</v>
      </c>
      <c r="R65" s="242">
        <v>20.18</v>
      </c>
      <c r="S65" s="242">
        <v>19.39</v>
      </c>
    </row>
    <row r="66" spans="2:19" ht="15.75">
      <c r="B66" s="220" t="s">
        <v>15791</v>
      </c>
      <c r="C66" s="319" t="s">
        <v>15792</v>
      </c>
      <c r="D66" s="320"/>
      <c r="E66" s="248">
        <v>2309</v>
      </c>
      <c r="F66" s="248">
        <v>1445</v>
      </c>
      <c r="G66" s="240">
        <v>0.374</v>
      </c>
      <c r="H66" s="242">
        <v>86.6</v>
      </c>
      <c r="I66" s="242">
        <v>54.73</v>
      </c>
      <c r="J66" s="242">
        <v>51.07</v>
      </c>
      <c r="K66" s="242">
        <v>44.32</v>
      </c>
      <c r="L66" s="242">
        <v>37</v>
      </c>
      <c r="M66" s="242">
        <v>35.520000000000003</v>
      </c>
      <c r="N66" s="242">
        <v>92.76</v>
      </c>
      <c r="O66" s="242">
        <v>59.53</v>
      </c>
      <c r="P66" s="242">
        <v>55.53</v>
      </c>
      <c r="Q66" s="242">
        <v>46.79</v>
      </c>
      <c r="R66" s="242">
        <v>39.24</v>
      </c>
      <c r="S66" s="242">
        <v>37.700000000000003</v>
      </c>
    </row>
    <row r="67" spans="2:19" ht="15.75">
      <c r="B67" s="220" t="s">
        <v>10965</v>
      </c>
      <c r="C67" s="319" t="s">
        <v>15793</v>
      </c>
      <c r="D67" s="320"/>
      <c r="E67" s="248">
        <v>1309</v>
      </c>
      <c r="F67" s="248">
        <v>819</v>
      </c>
      <c r="G67" s="240">
        <v>0.374</v>
      </c>
      <c r="H67" s="242">
        <v>49.08</v>
      </c>
      <c r="I67" s="242">
        <v>31.02</v>
      </c>
      <c r="J67" s="242">
        <v>28.95</v>
      </c>
      <c r="K67" s="242">
        <v>25.12</v>
      </c>
      <c r="L67" s="242">
        <v>20.97</v>
      </c>
      <c r="M67" s="242">
        <v>20.13</v>
      </c>
      <c r="N67" s="242">
        <v>52.58</v>
      </c>
      <c r="O67" s="242">
        <v>33.74</v>
      </c>
      <c r="P67" s="242">
        <v>31.47</v>
      </c>
      <c r="Q67" s="242">
        <v>26.52</v>
      </c>
      <c r="R67" s="242">
        <v>22.24</v>
      </c>
      <c r="S67" s="242">
        <v>21.37</v>
      </c>
    </row>
    <row r="68" spans="2:19" ht="15.75">
      <c r="B68" s="220" t="s">
        <v>10963</v>
      </c>
      <c r="C68" s="319" t="s">
        <v>15794</v>
      </c>
      <c r="D68" s="320"/>
      <c r="E68" s="248">
        <v>1189</v>
      </c>
      <c r="F68" s="248">
        <v>743</v>
      </c>
      <c r="G68" s="240">
        <v>0.375</v>
      </c>
      <c r="H68" s="242">
        <v>44.53</v>
      </c>
      <c r="I68" s="242">
        <v>28.14</v>
      </c>
      <c r="J68" s="242">
        <v>26.26</v>
      </c>
      <c r="K68" s="242">
        <v>22.79</v>
      </c>
      <c r="L68" s="242">
        <v>19.03</v>
      </c>
      <c r="M68" s="242">
        <v>18.27</v>
      </c>
      <c r="N68" s="242">
        <v>47.7</v>
      </c>
      <c r="O68" s="242">
        <v>30.61</v>
      </c>
      <c r="P68" s="242">
        <v>28.55</v>
      </c>
      <c r="Q68" s="242">
        <v>24.06</v>
      </c>
      <c r="R68" s="242">
        <v>20.18</v>
      </c>
      <c r="S68" s="242">
        <v>19.39</v>
      </c>
    </row>
    <row r="69" spans="2:19" ht="15.75">
      <c r="B69" s="220" t="s">
        <v>15795</v>
      </c>
      <c r="C69" s="319" t="s">
        <v>15796</v>
      </c>
      <c r="D69" s="320"/>
      <c r="E69" s="248">
        <v>1269</v>
      </c>
      <c r="F69" s="248">
        <v>792</v>
      </c>
      <c r="G69" s="240">
        <v>0.376</v>
      </c>
      <c r="H69" s="242">
        <v>47.46</v>
      </c>
      <c r="I69" s="242">
        <v>30</v>
      </c>
      <c r="J69" s="242">
        <v>27.99</v>
      </c>
      <c r="K69" s="242">
        <v>24.29</v>
      </c>
      <c r="L69" s="242">
        <v>20.28</v>
      </c>
      <c r="M69" s="242">
        <v>19.47</v>
      </c>
      <c r="N69" s="242">
        <v>50.84</v>
      </c>
      <c r="O69" s="242">
        <v>32.630000000000003</v>
      </c>
      <c r="P69" s="242">
        <v>30.44</v>
      </c>
      <c r="Q69" s="242">
        <v>25.64</v>
      </c>
      <c r="R69" s="242">
        <v>21.51</v>
      </c>
      <c r="S69" s="242">
        <v>20.67</v>
      </c>
    </row>
    <row r="70" spans="2:19" ht="15.75">
      <c r="B70" s="220" t="s">
        <v>15797</v>
      </c>
      <c r="C70" s="319" t="s">
        <v>15798</v>
      </c>
      <c r="D70" s="320"/>
      <c r="E70" s="248">
        <v>2389</v>
      </c>
      <c r="F70" s="248">
        <v>1494</v>
      </c>
      <c r="G70" s="240">
        <v>0.375</v>
      </c>
      <c r="H70" s="242">
        <v>89.53</v>
      </c>
      <c r="I70" s="242">
        <v>56.59</v>
      </c>
      <c r="J70" s="242">
        <v>52.81</v>
      </c>
      <c r="K70" s="242">
        <v>45.83</v>
      </c>
      <c r="L70" s="242">
        <v>38.26</v>
      </c>
      <c r="M70" s="242">
        <v>36.729999999999997</v>
      </c>
      <c r="N70" s="242">
        <v>95.91</v>
      </c>
      <c r="O70" s="242">
        <v>61.55</v>
      </c>
      <c r="P70" s="242">
        <v>57.41</v>
      </c>
      <c r="Q70" s="242">
        <v>48.37</v>
      </c>
      <c r="R70" s="242">
        <v>40.57</v>
      </c>
      <c r="S70" s="242">
        <v>38.979999999999997</v>
      </c>
    </row>
    <row r="71" spans="2:19" ht="15.75">
      <c r="B71" s="220" t="s">
        <v>10955</v>
      </c>
      <c r="C71" s="319" t="s">
        <v>15779</v>
      </c>
      <c r="D71" s="320"/>
      <c r="E71" s="248">
        <v>183</v>
      </c>
      <c r="F71" s="248">
        <v>114</v>
      </c>
      <c r="G71" s="240">
        <v>0.377</v>
      </c>
      <c r="H71" s="242">
        <v>6.83</v>
      </c>
      <c r="I71" s="242">
        <v>4.32</v>
      </c>
      <c r="J71" s="242">
        <v>4.03</v>
      </c>
      <c r="K71" s="242">
        <v>3.5</v>
      </c>
      <c r="L71" s="242">
        <v>2.92</v>
      </c>
      <c r="M71" s="242">
        <v>2.8</v>
      </c>
      <c r="N71" s="242">
        <v>7.32</v>
      </c>
      <c r="O71" s="242">
        <v>4.7</v>
      </c>
      <c r="P71" s="242">
        <v>4.38</v>
      </c>
      <c r="Q71" s="242">
        <v>3.69</v>
      </c>
      <c r="R71" s="242">
        <v>3.1</v>
      </c>
      <c r="S71" s="242">
        <v>2.97</v>
      </c>
    </row>
    <row r="72" spans="2:19" ht="15.75">
      <c r="B72" s="220" t="s">
        <v>10975</v>
      </c>
      <c r="C72" s="319" t="s">
        <v>15799</v>
      </c>
      <c r="D72" s="320"/>
      <c r="E72" s="248">
        <v>201</v>
      </c>
      <c r="F72" s="248">
        <v>126</v>
      </c>
      <c r="G72" s="240">
        <v>0.373</v>
      </c>
      <c r="H72" s="242">
        <v>7.55</v>
      </c>
      <c r="I72" s="242">
        <v>4.7699999999999996</v>
      </c>
      <c r="J72" s="242">
        <v>4.45</v>
      </c>
      <c r="K72" s="242">
        <v>3.86</v>
      </c>
      <c r="L72" s="242">
        <v>3.23</v>
      </c>
      <c r="M72" s="242">
        <v>3.1</v>
      </c>
      <c r="N72" s="242">
        <v>8.09</v>
      </c>
      <c r="O72" s="242">
        <v>5.19</v>
      </c>
      <c r="P72" s="242">
        <v>4.84</v>
      </c>
      <c r="Q72" s="242">
        <v>4.08</v>
      </c>
      <c r="R72" s="242">
        <v>3.42</v>
      </c>
      <c r="S72" s="242">
        <v>3.29</v>
      </c>
    </row>
    <row r="73" spans="2:19" ht="15.75">
      <c r="B73" s="220" t="s">
        <v>10976</v>
      </c>
      <c r="C73" s="319" t="s">
        <v>15800</v>
      </c>
      <c r="D73" s="320"/>
      <c r="E73" s="248">
        <v>1209</v>
      </c>
      <c r="F73" s="248">
        <v>757</v>
      </c>
      <c r="G73" s="240">
        <v>0.374</v>
      </c>
      <c r="H73" s="242">
        <v>45.37</v>
      </c>
      <c r="I73" s="242">
        <v>28.67</v>
      </c>
      <c r="J73" s="242">
        <v>26.76</v>
      </c>
      <c r="K73" s="242">
        <v>23.22</v>
      </c>
      <c r="L73" s="242">
        <v>19.38</v>
      </c>
      <c r="M73" s="242">
        <v>18.61</v>
      </c>
      <c r="N73" s="242">
        <v>48.6</v>
      </c>
      <c r="O73" s="242">
        <v>31.19</v>
      </c>
      <c r="P73" s="242">
        <v>29.09</v>
      </c>
      <c r="Q73" s="242">
        <v>24.51</v>
      </c>
      <c r="R73" s="242">
        <v>20.56</v>
      </c>
      <c r="S73" s="242">
        <v>19.75</v>
      </c>
    </row>
    <row r="74" spans="2:19" ht="15.75">
      <c r="B74" s="220" t="s">
        <v>10957</v>
      </c>
      <c r="C74" s="319" t="s">
        <v>15780</v>
      </c>
      <c r="D74" s="320"/>
      <c r="E74" s="248">
        <v>123</v>
      </c>
      <c r="F74" s="248">
        <v>76</v>
      </c>
      <c r="G74" s="240">
        <v>0.38200000000000001</v>
      </c>
      <c r="H74" s="242">
        <v>4.55</v>
      </c>
      <c r="I74" s="242">
        <v>2.88</v>
      </c>
      <c r="J74" s="242">
        <v>2.69</v>
      </c>
      <c r="K74" s="242">
        <v>2.33</v>
      </c>
      <c r="L74" s="242">
        <v>1.95</v>
      </c>
      <c r="M74" s="242">
        <v>1.87</v>
      </c>
      <c r="N74" s="242">
        <v>4.88</v>
      </c>
      <c r="O74" s="242">
        <v>3.13</v>
      </c>
      <c r="P74" s="242">
        <v>2.92</v>
      </c>
      <c r="Q74" s="242">
        <v>2.46</v>
      </c>
      <c r="R74" s="242">
        <v>2.06</v>
      </c>
      <c r="S74" s="242">
        <v>1.98</v>
      </c>
    </row>
    <row r="75" spans="2:19" ht="15.75">
      <c r="B75" s="220" t="s">
        <v>10956</v>
      </c>
      <c r="C75" s="319" t="s">
        <v>15781</v>
      </c>
      <c r="D75" s="320"/>
      <c r="E75" s="248">
        <v>304</v>
      </c>
      <c r="F75" s="248">
        <v>190</v>
      </c>
      <c r="G75" s="240">
        <v>0.375</v>
      </c>
      <c r="H75" s="242">
        <v>11.39</v>
      </c>
      <c r="I75" s="242">
        <v>7.2</v>
      </c>
      <c r="J75" s="242">
        <v>6.72</v>
      </c>
      <c r="K75" s="242">
        <v>5.83</v>
      </c>
      <c r="L75" s="242">
        <v>4.87</v>
      </c>
      <c r="M75" s="242">
        <v>4.67</v>
      </c>
      <c r="N75" s="242">
        <v>12.2</v>
      </c>
      <c r="O75" s="242">
        <v>7.83</v>
      </c>
      <c r="P75" s="242">
        <v>7.3</v>
      </c>
      <c r="Q75" s="242">
        <v>6.15</v>
      </c>
      <c r="R75" s="242">
        <v>5.16</v>
      </c>
      <c r="S75" s="242">
        <v>4.96</v>
      </c>
    </row>
    <row r="76" spans="2:19" ht="15.75">
      <c r="B76" s="220" t="s">
        <v>10949</v>
      </c>
      <c r="C76" s="319" t="s">
        <v>15782</v>
      </c>
      <c r="D76" s="320"/>
      <c r="E76" s="248">
        <v>415</v>
      </c>
      <c r="F76" s="248">
        <v>259</v>
      </c>
      <c r="G76" s="240">
        <v>0.376</v>
      </c>
      <c r="H76" s="242">
        <v>15.52</v>
      </c>
      <c r="I76" s="242">
        <v>9.81</v>
      </c>
      <c r="J76" s="242">
        <v>9.15</v>
      </c>
      <c r="K76" s="242">
        <v>7.94</v>
      </c>
      <c r="L76" s="242">
        <v>6.63</v>
      </c>
      <c r="M76" s="242">
        <v>6.37</v>
      </c>
      <c r="N76" s="242">
        <v>16.63</v>
      </c>
      <c r="O76" s="242">
        <v>10.67</v>
      </c>
      <c r="P76" s="242">
        <v>9.9499999999999993</v>
      </c>
      <c r="Q76" s="242">
        <v>8.39</v>
      </c>
      <c r="R76" s="242">
        <v>7.03</v>
      </c>
      <c r="S76" s="242">
        <v>6.76</v>
      </c>
    </row>
    <row r="77" spans="2:19" ht="15.75">
      <c r="B77" s="220" t="s">
        <v>10951</v>
      </c>
      <c r="C77" s="319" t="s">
        <v>15783</v>
      </c>
      <c r="D77" s="320"/>
      <c r="E77" s="248">
        <v>415</v>
      </c>
      <c r="F77" s="248">
        <v>259</v>
      </c>
      <c r="G77" s="240">
        <v>0.376</v>
      </c>
      <c r="H77" s="242">
        <v>15.52</v>
      </c>
      <c r="I77" s="242">
        <v>9.81</v>
      </c>
      <c r="J77" s="242">
        <v>9.15</v>
      </c>
      <c r="K77" s="242">
        <v>7.94</v>
      </c>
      <c r="L77" s="242">
        <v>6.63</v>
      </c>
      <c r="M77" s="242">
        <v>6.37</v>
      </c>
      <c r="N77" s="242">
        <v>16.63</v>
      </c>
      <c r="O77" s="242">
        <v>10.67</v>
      </c>
      <c r="P77" s="242">
        <v>9.9499999999999993</v>
      </c>
      <c r="Q77" s="242">
        <v>8.39</v>
      </c>
      <c r="R77" s="242">
        <v>7.03</v>
      </c>
      <c r="S77" s="242">
        <v>6.76</v>
      </c>
    </row>
    <row r="78" spans="2:19" ht="15.75">
      <c r="B78" s="220" t="s">
        <v>10958</v>
      </c>
      <c r="C78" s="319" t="s">
        <v>15784</v>
      </c>
      <c r="D78" s="320"/>
      <c r="E78" s="248">
        <v>69</v>
      </c>
      <c r="F78" s="248">
        <v>43</v>
      </c>
      <c r="G78" s="240">
        <v>0.377</v>
      </c>
      <c r="H78" s="242">
        <v>2.58</v>
      </c>
      <c r="I78" s="242">
        <v>1.63</v>
      </c>
      <c r="J78" s="242">
        <v>1.52</v>
      </c>
      <c r="K78" s="242">
        <v>1.32</v>
      </c>
      <c r="L78" s="242">
        <v>1.1000000000000001</v>
      </c>
      <c r="M78" s="242">
        <v>1.06</v>
      </c>
      <c r="N78" s="242">
        <v>2.76</v>
      </c>
      <c r="O78" s="242">
        <v>1.77</v>
      </c>
      <c r="P78" s="242">
        <v>1.65</v>
      </c>
      <c r="Q78" s="242">
        <v>1.39</v>
      </c>
      <c r="R78" s="242">
        <v>1.17</v>
      </c>
      <c r="S78" s="242">
        <v>1.1200000000000001</v>
      </c>
    </row>
    <row r="79" spans="2:19" ht="15.75">
      <c r="B79" s="220" t="s">
        <v>10971</v>
      </c>
      <c r="C79" s="319" t="s">
        <v>15801</v>
      </c>
      <c r="D79" s="320"/>
      <c r="E79" s="248">
        <v>84</v>
      </c>
      <c r="F79" s="248">
        <v>52</v>
      </c>
      <c r="G79" s="240">
        <v>0.38100000000000001</v>
      </c>
      <c r="H79" s="242">
        <v>3.12</v>
      </c>
      <c r="I79" s="242">
        <v>1.97</v>
      </c>
      <c r="J79" s="242">
        <v>1.84</v>
      </c>
      <c r="K79" s="242">
        <v>1.6</v>
      </c>
      <c r="L79" s="242">
        <v>1.33</v>
      </c>
      <c r="M79" s="242">
        <v>1.28</v>
      </c>
      <c r="N79" s="242">
        <v>3.34</v>
      </c>
      <c r="O79" s="242">
        <v>2.14</v>
      </c>
      <c r="P79" s="242">
        <v>2</v>
      </c>
      <c r="Q79" s="242">
        <v>1.68</v>
      </c>
      <c r="R79" s="242">
        <v>1.41</v>
      </c>
      <c r="S79" s="242">
        <v>1.36</v>
      </c>
    </row>
    <row r="80" spans="2:19" ht="15.75">
      <c r="B80" s="220" t="s">
        <v>10973</v>
      </c>
      <c r="C80" s="319" t="s">
        <v>15802</v>
      </c>
      <c r="D80" s="320"/>
      <c r="E80" s="248">
        <v>107</v>
      </c>
      <c r="F80" s="248">
        <v>67</v>
      </c>
      <c r="G80" s="240">
        <v>0.374</v>
      </c>
      <c r="H80" s="242">
        <v>4.0199999999999996</v>
      </c>
      <c r="I80" s="242">
        <v>2.54</v>
      </c>
      <c r="J80" s="242">
        <v>2.37</v>
      </c>
      <c r="K80" s="242">
        <v>2.06</v>
      </c>
      <c r="L80" s="242">
        <v>1.72</v>
      </c>
      <c r="M80" s="242">
        <v>1.65</v>
      </c>
      <c r="N80" s="242">
        <v>4.3</v>
      </c>
      <c r="O80" s="242">
        <v>2.76</v>
      </c>
      <c r="P80" s="242">
        <v>2.57</v>
      </c>
      <c r="Q80" s="242">
        <v>2.17</v>
      </c>
      <c r="R80" s="242">
        <v>1.82</v>
      </c>
      <c r="S80" s="242">
        <v>1.75</v>
      </c>
    </row>
    <row r="81" spans="2:19">
      <c r="B81" s="302" t="s">
        <v>10944</v>
      </c>
      <c r="C81" s="269"/>
      <c r="D81" s="269"/>
      <c r="E81" s="256"/>
      <c r="F81" s="256"/>
      <c r="G81" s="270"/>
      <c r="H81" s="258"/>
      <c r="I81" s="258"/>
      <c r="J81" s="258"/>
      <c r="K81" s="258"/>
      <c r="L81" s="258"/>
      <c r="M81" s="258"/>
      <c r="N81" s="258"/>
      <c r="O81" s="258"/>
      <c r="P81" s="258"/>
      <c r="Q81" s="258"/>
      <c r="R81" s="258"/>
      <c r="S81" s="259"/>
    </row>
    <row r="82" spans="2:19" ht="15.75">
      <c r="B82" s="220" t="s">
        <v>15803</v>
      </c>
      <c r="C82" s="319" t="s">
        <v>15804</v>
      </c>
      <c r="D82" s="320"/>
      <c r="E82" s="248">
        <v>1079</v>
      </c>
      <c r="F82" s="248">
        <v>673</v>
      </c>
      <c r="G82" s="240">
        <v>0.376</v>
      </c>
      <c r="H82" s="242">
        <v>40.33</v>
      </c>
      <c r="I82" s="242">
        <v>25.49</v>
      </c>
      <c r="J82" s="242">
        <v>23.79</v>
      </c>
      <c r="K82" s="242">
        <v>20.64</v>
      </c>
      <c r="L82" s="242">
        <v>17.23</v>
      </c>
      <c r="M82" s="242">
        <v>16.54</v>
      </c>
      <c r="N82" s="242">
        <v>43.2</v>
      </c>
      <c r="O82" s="242">
        <v>27.73</v>
      </c>
      <c r="P82" s="242">
        <v>25.86</v>
      </c>
      <c r="Q82" s="242">
        <v>21.79</v>
      </c>
      <c r="R82" s="242">
        <v>18.28</v>
      </c>
      <c r="S82" s="242">
        <v>17.559999999999999</v>
      </c>
    </row>
    <row r="83" spans="2:19" ht="15.75">
      <c r="B83" s="220" t="s">
        <v>10946</v>
      </c>
      <c r="C83" s="319" t="s">
        <v>15805</v>
      </c>
      <c r="D83" s="320"/>
      <c r="E83" s="248">
        <v>1149</v>
      </c>
      <c r="F83" s="248">
        <v>715</v>
      </c>
      <c r="G83" s="240">
        <v>0.378</v>
      </c>
      <c r="H83" s="242">
        <v>42.85</v>
      </c>
      <c r="I83" s="242">
        <v>27.08</v>
      </c>
      <c r="J83" s="242">
        <v>25.27</v>
      </c>
      <c r="K83" s="242">
        <v>21.93</v>
      </c>
      <c r="L83" s="242">
        <v>18.309999999999999</v>
      </c>
      <c r="M83" s="242">
        <v>17.579999999999998</v>
      </c>
      <c r="N83" s="242">
        <v>45.9</v>
      </c>
      <c r="O83" s="242">
        <v>29.46</v>
      </c>
      <c r="P83" s="242">
        <v>27.48</v>
      </c>
      <c r="Q83" s="242">
        <v>23.15</v>
      </c>
      <c r="R83" s="242">
        <v>19.420000000000002</v>
      </c>
      <c r="S83" s="242">
        <v>18.66</v>
      </c>
    </row>
    <row r="84" spans="2:19" ht="15.75">
      <c r="B84" s="220" t="s">
        <v>10945</v>
      </c>
      <c r="C84" s="319" t="s">
        <v>15806</v>
      </c>
      <c r="D84" s="320"/>
      <c r="E84" s="248">
        <v>669</v>
      </c>
      <c r="F84" s="248">
        <v>416</v>
      </c>
      <c r="G84" s="240">
        <v>0.378</v>
      </c>
      <c r="H84" s="242">
        <v>24.93</v>
      </c>
      <c r="I84" s="242">
        <v>15.76</v>
      </c>
      <c r="J84" s="242">
        <v>14.7</v>
      </c>
      <c r="K84" s="242">
        <v>12.76</v>
      </c>
      <c r="L84" s="242">
        <v>10.65</v>
      </c>
      <c r="M84" s="242">
        <v>10.23</v>
      </c>
      <c r="N84" s="242">
        <v>26.7</v>
      </c>
      <c r="O84" s="242">
        <v>17.14</v>
      </c>
      <c r="P84" s="242">
        <v>15.99</v>
      </c>
      <c r="Q84" s="242">
        <v>13.47</v>
      </c>
      <c r="R84" s="242">
        <v>11.3</v>
      </c>
      <c r="S84" s="242">
        <v>10.85</v>
      </c>
    </row>
    <row r="85" spans="2:19" ht="15.75">
      <c r="B85" s="220" t="s">
        <v>15807</v>
      </c>
      <c r="C85" s="319" t="s">
        <v>15808</v>
      </c>
      <c r="D85" s="320"/>
      <c r="E85" s="248">
        <v>749</v>
      </c>
      <c r="F85" s="248">
        <v>465</v>
      </c>
      <c r="G85" s="240">
        <v>0.379</v>
      </c>
      <c r="H85" s="242">
        <v>27.87</v>
      </c>
      <c r="I85" s="242">
        <v>17.61</v>
      </c>
      <c r="J85" s="242">
        <v>16.440000000000001</v>
      </c>
      <c r="K85" s="242">
        <v>14.26</v>
      </c>
      <c r="L85" s="242">
        <v>11.91</v>
      </c>
      <c r="M85" s="242">
        <v>11.43</v>
      </c>
      <c r="N85" s="242">
        <v>29.85</v>
      </c>
      <c r="O85" s="242">
        <v>19.16</v>
      </c>
      <c r="P85" s="242">
        <v>17.87</v>
      </c>
      <c r="Q85" s="242">
        <v>15.06</v>
      </c>
      <c r="R85" s="242">
        <v>12.63</v>
      </c>
      <c r="S85" s="242">
        <v>12.13</v>
      </c>
    </row>
    <row r="86" spans="2:19" ht="15.75">
      <c r="B86" s="220" t="s">
        <v>15809</v>
      </c>
      <c r="C86" s="319" t="s">
        <v>15810</v>
      </c>
      <c r="D86" s="320"/>
      <c r="E86" s="248">
        <v>1459</v>
      </c>
      <c r="F86" s="248">
        <v>910</v>
      </c>
      <c r="G86" s="240">
        <v>0.376</v>
      </c>
      <c r="H86" s="242">
        <v>54.54</v>
      </c>
      <c r="I86" s="242">
        <v>34.47</v>
      </c>
      <c r="J86" s="242">
        <v>32.159999999999997</v>
      </c>
      <c r="K86" s="242">
        <v>27.91</v>
      </c>
      <c r="L86" s="242">
        <v>23.3</v>
      </c>
      <c r="M86" s="242">
        <v>22.37</v>
      </c>
      <c r="N86" s="242">
        <v>58.42</v>
      </c>
      <c r="O86" s="242">
        <v>37.49</v>
      </c>
      <c r="P86" s="242">
        <v>34.97</v>
      </c>
      <c r="Q86" s="242">
        <v>29.47</v>
      </c>
      <c r="R86" s="242">
        <v>24.71</v>
      </c>
      <c r="S86" s="242">
        <v>23.74</v>
      </c>
    </row>
    <row r="87" spans="2:19" ht="15.75">
      <c r="B87" s="220" t="s">
        <v>15811</v>
      </c>
      <c r="C87" s="319" t="s">
        <v>15812</v>
      </c>
      <c r="D87" s="320"/>
      <c r="E87" s="248">
        <v>1459</v>
      </c>
      <c r="F87" s="248">
        <v>910</v>
      </c>
      <c r="G87" s="240">
        <v>0.376</v>
      </c>
      <c r="H87" s="242">
        <v>54.54</v>
      </c>
      <c r="I87" s="242">
        <v>34.47</v>
      </c>
      <c r="J87" s="242">
        <v>32.159999999999997</v>
      </c>
      <c r="K87" s="242">
        <v>27.91</v>
      </c>
      <c r="L87" s="242">
        <v>23.3</v>
      </c>
      <c r="M87" s="242">
        <v>22.37</v>
      </c>
      <c r="N87" s="242">
        <v>58.42</v>
      </c>
      <c r="O87" s="242">
        <v>37.49</v>
      </c>
      <c r="P87" s="242">
        <v>34.97</v>
      </c>
      <c r="Q87" s="242">
        <v>29.47</v>
      </c>
      <c r="R87" s="242">
        <v>24.71</v>
      </c>
      <c r="S87" s="242">
        <v>23.74</v>
      </c>
    </row>
    <row r="88" spans="2:19" ht="15.75">
      <c r="B88" s="220" t="s">
        <v>15813</v>
      </c>
      <c r="C88" s="319" t="s">
        <v>15814</v>
      </c>
      <c r="D88" s="320"/>
      <c r="E88" s="248">
        <v>1269</v>
      </c>
      <c r="F88" s="248">
        <v>792</v>
      </c>
      <c r="G88" s="240">
        <v>0.376</v>
      </c>
      <c r="H88" s="242">
        <v>47.46</v>
      </c>
      <c r="I88" s="242">
        <v>30</v>
      </c>
      <c r="J88" s="242">
        <v>27.99</v>
      </c>
      <c r="K88" s="242">
        <v>24.29</v>
      </c>
      <c r="L88" s="242">
        <v>20.28</v>
      </c>
      <c r="M88" s="242">
        <v>19.47</v>
      </c>
      <c r="N88" s="242">
        <v>50.84</v>
      </c>
      <c r="O88" s="242">
        <v>32.630000000000003</v>
      </c>
      <c r="P88" s="242">
        <v>30.44</v>
      </c>
      <c r="Q88" s="242">
        <v>25.64</v>
      </c>
      <c r="R88" s="242">
        <v>21.51</v>
      </c>
      <c r="S88" s="242">
        <v>20.67</v>
      </c>
    </row>
    <row r="89" spans="2:19" ht="15.75">
      <c r="B89" s="220" t="s">
        <v>10948</v>
      </c>
      <c r="C89" s="319" t="s">
        <v>15815</v>
      </c>
      <c r="D89" s="320"/>
      <c r="E89" s="248">
        <v>1339</v>
      </c>
      <c r="F89" s="248">
        <v>833</v>
      </c>
      <c r="G89" s="240">
        <v>0.378</v>
      </c>
      <c r="H89" s="242">
        <v>49.92</v>
      </c>
      <c r="I89" s="242">
        <v>31.55</v>
      </c>
      <c r="J89" s="242">
        <v>29.44</v>
      </c>
      <c r="K89" s="242">
        <v>25.55</v>
      </c>
      <c r="L89" s="242">
        <v>21.33</v>
      </c>
      <c r="M89" s="242">
        <v>20.48</v>
      </c>
      <c r="N89" s="242">
        <v>53.47</v>
      </c>
      <c r="O89" s="242">
        <v>34.32</v>
      </c>
      <c r="P89" s="242">
        <v>32.01</v>
      </c>
      <c r="Q89" s="242">
        <v>26.97</v>
      </c>
      <c r="R89" s="242">
        <v>22.62</v>
      </c>
      <c r="S89" s="242">
        <v>21.74</v>
      </c>
    </row>
    <row r="90" spans="2:19" ht="15.75">
      <c r="B90" s="220" t="s">
        <v>10947</v>
      </c>
      <c r="C90" s="319" t="s">
        <v>15816</v>
      </c>
      <c r="D90" s="320"/>
      <c r="E90" s="248">
        <v>859</v>
      </c>
      <c r="F90" s="248">
        <v>534</v>
      </c>
      <c r="G90" s="240">
        <v>0.378</v>
      </c>
      <c r="H90" s="242">
        <v>32</v>
      </c>
      <c r="I90" s="242">
        <v>20.23</v>
      </c>
      <c r="J90" s="242">
        <v>18.87</v>
      </c>
      <c r="K90" s="242">
        <v>16.38</v>
      </c>
      <c r="L90" s="242">
        <v>13.67</v>
      </c>
      <c r="M90" s="242">
        <v>13.13</v>
      </c>
      <c r="N90" s="242">
        <v>34.28</v>
      </c>
      <c r="O90" s="242">
        <v>22</v>
      </c>
      <c r="P90" s="242">
        <v>20.52</v>
      </c>
      <c r="Q90" s="242">
        <v>17.29</v>
      </c>
      <c r="R90" s="242">
        <v>14.5</v>
      </c>
      <c r="S90" s="242">
        <v>13.93</v>
      </c>
    </row>
    <row r="91" spans="2:19" ht="15.75">
      <c r="B91" s="220" t="s">
        <v>15817</v>
      </c>
      <c r="C91" s="319" t="s">
        <v>15818</v>
      </c>
      <c r="D91" s="320"/>
      <c r="E91" s="248">
        <v>939</v>
      </c>
      <c r="F91" s="248">
        <v>583</v>
      </c>
      <c r="G91" s="240">
        <v>0.379</v>
      </c>
      <c r="H91" s="242">
        <v>34.94</v>
      </c>
      <c r="I91" s="242">
        <v>22.08</v>
      </c>
      <c r="J91" s="242">
        <v>20.61</v>
      </c>
      <c r="K91" s="242">
        <v>17.88</v>
      </c>
      <c r="L91" s="242">
        <v>14.93</v>
      </c>
      <c r="M91" s="242">
        <v>14.33</v>
      </c>
      <c r="N91" s="242">
        <v>37.43</v>
      </c>
      <c r="O91" s="242">
        <v>24.02</v>
      </c>
      <c r="P91" s="242">
        <v>22.4</v>
      </c>
      <c r="Q91" s="242">
        <v>18.88</v>
      </c>
      <c r="R91" s="242">
        <v>15.83</v>
      </c>
      <c r="S91" s="242">
        <v>15.21</v>
      </c>
    </row>
    <row r="92" spans="2:19" ht="15.75">
      <c r="B92" s="220" t="s">
        <v>15819</v>
      </c>
      <c r="C92" s="319" t="s">
        <v>15820</v>
      </c>
      <c r="D92" s="320"/>
      <c r="E92" s="248">
        <v>48</v>
      </c>
      <c r="F92" s="248">
        <v>30</v>
      </c>
      <c r="G92" s="240">
        <v>0.375</v>
      </c>
      <c r="H92" s="242">
        <v>1.8</v>
      </c>
      <c r="I92" s="242">
        <v>1.1399999999999999</v>
      </c>
      <c r="J92" s="242">
        <v>1.06</v>
      </c>
      <c r="K92" s="242">
        <v>0.92</v>
      </c>
      <c r="L92" s="242">
        <v>0.77</v>
      </c>
      <c r="M92" s="242">
        <v>0.74</v>
      </c>
      <c r="N92" s="242">
        <v>1.93</v>
      </c>
      <c r="O92" s="242">
        <v>1.24</v>
      </c>
      <c r="P92" s="242">
        <v>1.1499999999999999</v>
      </c>
      <c r="Q92" s="242">
        <v>0.97</v>
      </c>
      <c r="R92" s="242">
        <v>0.81</v>
      </c>
      <c r="S92" s="242">
        <v>0.78</v>
      </c>
    </row>
    <row r="93" spans="2:19" ht="15.75">
      <c r="B93" s="220" t="s">
        <v>10955</v>
      </c>
      <c r="C93" s="319" t="s">
        <v>15779</v>
      </c>
      <c r="D93" s="320"/>
      <c r="E93" s="248">
        <v>183</v>
      </c>
      <c r="F93" s="248">
        <v>114</v>
      </c>
      <c r="G93" s="240">
        <v>0.377</v>
      </c>
      <c r="H93" s="242">
        <v>6.83</v>
      </c>
      <c r="I93" s="242">
        <v>4.32</v>
      </c>
      <c r="J93" s="242">
        <v>4.03</v>
      </c>
      <c r="K93" s="242">
        <v>3.5</v>
      </c>
      <c r="L93" s="242">
        <v>2.92</v>
      </c>
      <c r="M93" s="242">
        <v>2.8</v>
      </c>
      <c r="N93" s="242">
        <v>7.32</v>
      </c>
      <c r="O93" s="242">
        <v>4.7</v>
      </c>
      <c r="P93" s="242">
        <v>4.38</v>
      </c>
      <c r="Q93" s="242">
        <v>3.69</v>
      </c>
      <c r="R93" s="242">
        <v>3.1</v>
      </c>
      <c r="S93" s="242">
        <v>2.97</v>
      </c>
    </row>
    <row r="94" spans="2:19" ht="15.75">
      <c r="B94" s="220" t="s">
        <v>10957</v>
      </c>
      <c r="C94" s="319" t="s">
        <v>15780</v>
      </c>
      <c r="D94" s="320"/>
      <c r="E94" s="248">
        <v>123</v>
      </c>
      <c r="F94" s="248">
        <v>76</v>
      </c>
      <c r="G94" s="240">
        <v>0.38200000000000001</v>
      </c>
      <c r="H94" s="242">
        <v>4.55</v>
      </c>
      <c r="I94" s="242">
        <v>2.88</v>
      </c>
      <c r="J94" s="242">
        <v>2.69</v>
      </c>
      <c r="K94" s="242">
        <v>2.33</v>
      </c>
      <c r="L94" s="242">
        <v>1.95</v>
      </c>
      <c r="M94" s="242">
        <v>1.87</v>
      </c>
      <c r="N94" s="242">
        <v>4.88</v>
      </c>
      <c r="O94" s="242">
        <v>3.13</v>
      </c>
      <c r="P94" s="242">
        <v>2.92</v>
      </c>
      <c r="Q94" s="242">
        <v>2.46</v>
      </c>
      <c r="R94" s="242">
        <v>2.06</v>
      </c>
      <c r="S94" s="242">
        <v>1.98</v>
      </c>
    </row>
    <row r="95" spans="2:19" ht="15.75">
      <c r="B95" s="220" t="s">
        <v>10950</v>
      </c>
      <c r="C95" s="319" t="s">
        <v>15821</v>
      </c>
      <c r="D95" s="320"/>
      <c r="E95" s="248">
        <v>415</v>
      </c>
      <c r="F95" s="248">
        <v>259</v>
      </c>
      <c r="G95" s="240">
        <v>0.376</v>
      </c>
      <c r="H95" s="242">
        <v>15.52</v>
      </c>
      <c r="I95" s="242">
        <v>9.81</v>
      </c>
      <c r="J95" s="242">
        <v>9.15</v>
      </c>
      <c r="K95" s="242">
        <v>7.94</v>
      </c>
      <c r="L95" s="242">
        <v>6.63</v>
      </c>
      <c r="M95" s="242">
        <v>6.37</v>
      </c>
      <c r="N95" s="242">
        <v>16.63</v>
      </c>
      <c r="O95" s="242">
        <v>10.67</v>
      </c>
      <c r="P95" s="242">
        <v>9.9499999999999993</v>
      </c>
      <c r="Q95" s="242">
        <v>8.39</v>
      </c>
      <c r="R95" s="242">
        <v>7.03</v>
      </c>
      <c r="S95" s="242">
        <v>6.76</v>
      </c>
    </row>
    <row r="96" spans="2:19" ht="15.75">
      <c r="B96" s="220" t="s">
        <v>10952</v>
      </c>
      <c r="C96" s="319" t="s">
        <v>15822</v>
      </c>
      <c r="D96" s="320"/>
      <c r="E96" s="248">
        <v>415</v>
      </c>
      <c r="F96" s="248">
        <v>259</v>
      </c>
      <c r="G96" s="240">
        <v>0.376</v>
      </c>
      <c r="H96" s="242">
        <v>15.52</v>
      </c>
      <c r="I96" s="242">
        <v>9.81</v>
      </c>
      <c r="J96" s="242">
        <v>9.15</v>
      </c>
      <c r="K96" s="242">
        <v>7.94</v>
      </c>
      <c r="L96" s="242">
        <v>6.63</v>
      </c>
      <c r="M96" s="242">
        <v>6.37</v>
      </c>
      <c r="N96" s="242">
        <v>16.63</v>
      </c>
      <c r="O96" s="242">
        <v>10.67</v>
      </c>
      <c r="P96" s="242">
        <v>9.9499999999999993</v>
      </c>
      <c r="Q96" s="242">
        <v>8.39</v>
      </c>
      <c r="R96" s="242">
        <v>7.03</v>
      </c>
      <c r="S96" s="242">
        <v>6.76</v>
      </c>
    </row>
    <row r="97" spans="2:19" ht="15.75">
      <c r="B97" s="220" t="s">
        <v>10958</v>
      </c>
      <c r="C97" s="319" t="s">
        <v>15784</v>
      </c>
      <c r="D97" s="320"/>
      <c r="E97" s="248">
        <v>69</v>
      </c>
      <c r="F97" s="248">
        <v>43</v>
      </c>
      <c r="G97" s="240">
        <v>0.377</v>
      </c>
      <c r="H97" s="242">
        <v>2.58</v>
      </c>
      <c r="I97" s="242">
        <v>1.63</v>
      </c>
      <c r="J97" s="242">
        <v>1.52</v>
      </c>
      <c r="K97" s="242">
        <v>1.32</v>
      </c>
      <c r="L97" s="242">
        <v>1.1000000000000001</v>
      </c>
      <c r="M97" s="242">
        <v>1.06</v>
      </c>
      <c r="N97" s="242">
        <v>2.76</v>
      </c>
      <c r="O97" s="242">
        <v>1.77</v>
      </c>
      <c r="P97" s="242">
        <v>1.65</v>
      </c>
      <c r="Q97" s="242">
        <v>1.39</v>
      </c>
      <c r="R97" s="242">
        <v>1.17</v>
      </c>
      <c r="S97" s="242">
        <v>1.1200000000000001</v>
      </c>
    </row>
    <row r="98" spans="2:19" ht="15.75">
      <c r="B98" s="220" t="s">
        <v>10954</v>
      </c>
      <c r="C98" s="319" t="s">
        <v>15823</v>
      </c>
      <c r="D98" s="320"/>
      <c r="E98" s="248">
        <v>86</v>
      </c>
      <c r="F98" s="248">
        <v>54</v>
      </c>
      <c r="G98" s="240">
        <v>0.372</v>
      </c>
      <c r="H98" s="242">
        <v>3.24</v>
      </c>
      <c r="I98" s="242">
        <v>2.0499999999999998</v>
      </c>
      <c r="J98" s="242">
        <v>1.91</v>
      </c>
      <c r="K98" s="242">
        <v>1.66</v>
      </c>
      <c r="L98" s="242">
        <v>1.38</v>
      </c>
      <c r="M98" s="242">
        <v>1.33</v>
      </c>
      <c r="N98" s="242">
        <v>3.47</v>
      </c>
      <c r="O98" s="242">
        <v>2.2200000000000002</v>
      </c>
      <c r="P98" s="242">
        <v>2.08</v>
      </c>
      <c r="Q98" s="242">
        <v>1.75</v>
      </c>
      <c r="R98" s="242">
        <v>1.47</v>
      </c>
      <c r="S98" s="242">
        <v>1.41</v>
      </c>
    </row>
    <row r="99" spans="2:19" ht="15.75">
      <c r="B99" s="220" t="s">
        <v>10960</v>
      </c>
      <c r="C99" s="319" t="s">
        <v>15824</v>
      </c>
      <c r="D99" s="320"/>
      <c r="E99" s="248">
        <v>98</v>
      </c>
      <c r="F99" s="248">
        <v>61</v>
      </c>
      <c r="G99" s="240">
        <v>0.378</v>
      </c>
      <c r="H99" s="242">
        <v>3.66</v>
      </c>
      <c r="I99" s="242">
        <v>2.31</v>
      </c>
      <c r="J99" s="242">
        <v>2.16</v>
      </c>
      <c r="K99" s="242">
        <v>1.87</v>
      </c>
      <c r="L99" s="242">
        <v>1.56</v>
      </c>
      <c r="M99" s="242">
        <v>1.5</v>
      </c>
      <c r="N99" s="242">
        <v>3.92</v>
      </c>
      <c r="O99" s="242">
        <v>2.5099999999999998</v>
      </c>
      <c r="P99" s="242">
        <v>2.34</v>
      </c>
      <c r="Q99" s="242">
        <v>1.98</v>
      </c>
      <c r="R99" s="242">
        <v>1.66</v>
      </c>
      <c r="S99" s="242">
        <v>1.59</v>
      </c>
    </row>
    <row r="100" spans="2:19">
      <c r="B100" s="302" t="s">
        <v>10966</v>
      </c>
      <c r="C100" s="269"/>
      <c r="D100" s="269"/>
      <c r="E100" s="256"/>
      <c r="F100" s="256"/>
      <c r="G100" s="270"/>
      <c r="H100" s="258"/>
      <c r="I100" s="258"/>
      <c r="J100" s="258"/>
      <c r="K100" s="258"/>
      <c r="L100" s="258"/>
      <c r="M100" s="258"/>
      <c r="N100" s="258"/>
      <c r="O100" s="258"/>
      <c r="P100" s="258"/>
      <c r="Q100" s="258"/>
      <c r="R100" s="258"/>
      <c r="S100" s="259"/>
    </row>
    <row r="101" spans="2:19" ht="15.75">
      <c r="B101" s="220" t="s">
        <v>10969</v>
      </c>
      <c r="C101" s="319" t="s">
        <v>15825</v>
      </c>
      <c r="D101" s="320"/>
      <c r="E101" s="248">
        <v>1089</v>
      </c>
      <c r="F101" s="248">
        <v>680</v>
      </c>
      <c r="G101" s="240">
        <v>0.376</v>
      </c>
      <c r="H101" s="242">
        <v>40.75</v>
      </c>
      <c r="I101" s="242">
        <v>25.76</v>
      </c>
      <c r="J101" s="242">
        <v>24.04</v>
      </c>
      <c r="K101" s="242">
        <v>20.86</v>
      </c>
      <c r="L101" s="242">
        <v>17.41</v>
      </c>
      <c r="M101" s="242">
        <v>16.72</v>
      </c>
      <c r="N101" s="242">
        <v>43.65</v>
      </c>
      <c r="O101" s="242">
        <v>28.02</v>
      </c>
      <c r="P101" s="242">
        <v>26.13</v>
      </c>
      <c r="Q101" s="242">
        <v>22.02</v>
      </c>
      <c r="R101" s="242">
        <v>18.47</v>
      </c>
      <c r="S101" s="242">
        <v>17.739999999999998</v>
      </c>
    </row>
    <row r="102" spans="2:19" ht="15.75">
      <c r="B102" s="220" t="s">
        <v>10967</v>
      </c>
      <c r="C102" s="319" t="s">
        <v>15826</v>
      </c>
      <c r="D102" s="320"/>
      <c r="E102" s="248">
        <v>989</v>
      </c>
      <c r="F102" s="248">
        <v>618</v>
      </c>
      <c r="G102" s="240">
        <v>0.375</v>
      </c>
      <c r="H102" s="242">
        <v>37.04</v>
      </c>
      <c r="I102" s="242">
        <v>23.41</v>
      </c>
      <c r="J102" s="242">
        <v>21.84</v>
      </c>
      <c r="K102" s="242">
        <v>18.96</v>
      </c>
      <c r="L102" s="242">
        <v>15.83</v>
      </c>
      <c r="M102" s="242">
        <v>15.19</v>
      </c>
      <c r="N102" s="242">
        <v>39.67</v>
      </c>
      <c r="O102" s="242">
        <v>25.46</v>
      </c>
      <c r="P102" s="242">
        <v>23.75</v>
      </c>
      <c r="Q102" s="242">
        <v>20.010000000000002</v>
      </c>
      <c r="R102" s="242">
        <v>16.78</v>
      </c>
      <c r="S102" s="242">
        <v>16.13</v>
      </c>
    </row>
    <row r="103" spans="2:19" ht="15.75">
      <c r="B103" s="220" t="s">
        <v>10970</v>
      </c>
      <c r="C103" s="319" t="s">
        <v>15827</v>
      </c>
      <c r="D103" s="320"/>
      <c r="E103" s="248">
        <v>1149</v>
      </c>
      <c r="F103" s="248">
        <v>715</v>
      </c>
      <c r="G103" s="240">
        <v>0.378</v>
      </c>
      <c r="H103" s="242">
        <v>42.85</v>
      </c>
      <c r="I103" s="242">
        <v>27.08</v>
      </c>
      <c r="J103" s="242">
        <v>25.27</v>
      </c>
      <c r="K103" s="242">
        <v>21.93</v>
      </c>
      <c r="L103" s="242">
        <v>18.309999999999999</v>
      </c>
      <c r="M103" s="242">
        <v>17.579999999999998</v>
      </c>
      <c r="N103" s="242">
        <v>45.9</v>
      </c>
      <c r="O103" s="242">
        <v>29.46</v>
      </c>
      <c r="P103" s="242">
        <v>27.48</v>
      </c>
      <c r="Q103" s="242">
        <v>23.15</v>
      </c>
      <c r="R103" s="242">
        <v>19.420000000000002</v>
      </c>
      <c r="S103" s="242">
        <v>18.66</v>
      </c>
    </row>
    <row r="104" spans="2:19" ht="15.75">
      <c r="B104" s="220" t="s">
        <v>10968</v>
      </c>
      <c r="C104" s="319" t="s">
        <v>15828</v>
      </c>
      <c r="D104" s="320"/>
      <c r="E104" s="248">
        <v>1039</v>
      </c>
      <c r="F104" s="248">
        <v>646</v>
      </c>
      <c r="G104" s="240">
        <v>0.378</v>
      </c>
      <c r="H104" s="242">
        <v>38.71</v>
      </c>
      <c r="I104" s="242">
        <v>24.47</v>
      </c>
      <c r="J104" s="242">
        <v>22.83</v>
      </c>
      <c r="K104" s="242">
        <v>19.809999999999999</v>
      </c>
      <c r="L104" s="242">
        <v>16.54</v>
      </c>
      <c r="M104" s="242">
        <v>15.88</v>
      </c>
      <c r="N104" s="242">
        <v>41.47</v>
      </c>
      <c r="O104" s="242">
        <v>26.61</v>
      </c>
      <c r="P104" s="242">
        <v>24.83</v>
      </c>
      <c r="Q104" s="242">
        <v>20.92</v>
      </c>
      <c r="R104" s="242">
        <v>17.54</v>
      </c>
      <c r="S104" s="242">
        <v>16.86</v>
      </c>
    </row>
    <row r="105" spans="2:19" ht="15.75">
      <c r="B105" s="220" t="s">
        <v>10955</v>
      </c>
      <c r="C105" s="319" t="s">
        <v>15779</v>
      </c>
      <c r="D105" s="320"/>
      <c r="E105" s="248">
        <v>183</v>
      </c>
      <c r="F105" s="248">
        <v>114</v>
      </c>
      <c r="G105" s="240">
        <v>0.377</v>
      </c>
      <c r="H105" s="242">
        <v>6.83</v>
      </c>
      <c r="I105" s="242">
        <v>4.32</v>
      </c>
      <c r="J105" s="242">
        <v>4.03</v>
      </c>
      <c r="K105" s="242">
        <v>3.5</v>
      </c>
      <c r="L105" s="242">
        <v>2.92</v>
      </c>
      <c r="M105" s="242">
        <v>2.8</v>
      </c>
      <c r="N105" s="242">
        <v>7.32</v>
      </c>
      <c r="O105" s="242">
        <v>4.7</v>
      </c>
      <c r="P105" s="242">
        <v>4.38</v>
      </c>
      <c r="Q105" s="242">
        <v>3.69</v>
      </c>
      <c r="R105" s="242">
        <v>3.1</v>
      </c>
      <c r="S105" s="242">
        <v>2.97</v>
      </c>
    </row>
    <row r="106" spans="2:19" ht="15.75">
      <c r="B106" s="220" t="s">
        <v>10975</v>
      </c>
      <c r="C106" s="319" t="s">
        <v>15799</v>
      </c>
      <c r="D106" s="320"/>
      <c r="E106" s="248">
        <v>201</v>
      </c>
      <c r="F106" s="248">
        <v>126</v>
      </c>
      <c r="G106" s="240">
        <v>0.373</v>
      </c>
      <c r="H106" s="242">
        <v>7.55</v>
      </c>
      <c r="I106" s="242">
        <v>4.7699999999999996</v>
      </c>
      <c r="J106" s="242">
        <v>4.45</v>
      </c>
      <c r="K106" s="242">
        <v>3.86</v>
      </c>
      <c r="L106" s="242">
        <v>3.23</v>
      </c>
      <c r="M106" s="242">
        <v>3.1</v>
      </c>
      <c r="N106" s="242">
        <v>8.09</v>
      </c>
      <c r="O106" s="242">
        <v>5.19</v>
      </c>
      <c r="P106" s="242">
        <v>4.84</v>
      </c>
      <c r="Q106" s="242">
        <v>4.08</v>
      </c>
      <c r="R106" s="242">
        <v>3.42</v>
      </c>
      <c r="S106" s="242">
        <v>3.29</v>
      </c>
    </row>
    <row r="107" spans="2:19" ht="15.75">
      <c r="B107" s="220" t="s">
        <v>10957</v>
      </c>
      <c r="C107" s="319" t="s">
        <v>15780</v>
      </c>
      <c r="D107" s="320"/>
      <c r="E107" s="248">
        <v>123</v>
      </c>
      <c r="F107" s="248">
        <v>76</v>
      </c>
      <c r="G107" s="240">
        <v>0.38200000000000001</v>
      </c>
      <c r="H107" s="242">
        <v>4.55</v>
      </c>
      <c r="I107" s="242">
        <v>2.88</v>
      </c>
      <c r="J107" s="242">
        <v>2.69</v>
      </c>
      <c r="K107" s="242">
        <v>2.33</v>
      </c>
      <c r="L107" s="242">
        <v>1.95</v>
      </c>
      <c r="M107" s="242">
        <v>1.87</v>
      </c>
      <c r="N107" s="242">
        <v>4.88</v>
      </c>
      <c r="O107" s="242">
        <v>3.13</v>
      </c>
      <c r="P107" s="242">
        <v>2.92</v>
      </c>
      <c r="Q107" s="242">
        <v>2.46</v>
      </c>
      <c r="R107" s="242">
        <v>2.06</v>
      </c>
      <c r="S107" s="242">
        <v>1.98</v>
      </c>
    </row>
    <row r="108" spans="2:19" ht="15.75">
      <c r="B108" s="220" t="s">
        <v>10950</v>
      </c>
      <c r="C108" s="319" t="s">
        <v>15821</v>
      </c>
      <c r="D108" s="320"/>
      <c r="E108" s="248">
        <v>415</v>
      </c>
      <c r="F108" s="248">
        <v>259</v>
      </c>
      <c r="G108" s="240">
        <v>0.376</v>
      </c>
      <c r="H108" s="242">
        <v>15.52</v>
      </c>
      <c r="I108" s="242">
        <v>9.81</v>
      </c>
      <c r="J108" s="242">
        <v>9.15</v>
      </c>
      <c r="K108" s="242">
        <v>7.94</v>
      </c>
      <c r="L108" s="242">
        <v>6.63</v>
      </c>
      <c r="M108" s="242">
        <v>6.37</v>
      </c>
      <c r="N108" s="242">
        <v>16.63</v>
      </c>
      <c r="O108" s="242">
        <v>10.67</v>
      </c>
      <c r="P108" s="242">
        <v>9.9499999999999993</v>
      </c>
      <c r="Q108" s="242">
        <v>8.39</v>
      </c>
      <c r="R108" s="242">
        <v>7.03</v>
      </c>
      <c r="S108" s="242">
        <v>6.76</v>
      </c>
    </row>
    <row r="109" spans="2:19" ht="15.75">
      <c r="B109" s="220" t="s">
        <v>10952</v>
      </c>
      <c r="C109" s="319" t="s">
        <v>15822</v>
      </c>
      <c r="D109" s="320"/>
      <c r="E109" s="248">
        <v>415</v>
      </c>
      <c r="F109" s="248">
        <v>259</v>
      </c>
      <c r="G109" s="240">
        <v>0.376</v>
      </c>
      <c r="H109" s="242">
        <v>15.52</v>
      </c>
      <c r="I109" s="242">
        <v>9.81</v>
      </c>
      <c r="J109" s="242">
        <v>9.15</v>
      </c>
      <c r="K109" s="242">
        <v>7.94</v>
      </c>
      <c r="L109" s="242">
        <v>6.63</v>
      </c>
      <c r="M109" s="242">
        <v>6.37</v>
      </c>
      <c r="N109" s="242">
        <v>16.63</v>
      </c>
      <c r="O109" s="242">
        <v>10.67</v>
      </c>
      <c r="P109" s="242">
        <v>9.9499999999999993</v>
      </c>
      <c r="Q109" s="242">
        <v>8.39</v>
      </c>
      <c r="R109" s="242">
        <v>7.03</v>
      </c>
      <c r="S109" s="242">
        <v>6.76</v>
      </c>
    </row>
    <row r="110" spans="2:19" ht="15.75">
      <c r="B110" s="220" t="s">
        <v>10958</v>
      </c>
      <c r="C110" s="319" t="s">
        <v>15784</v>
      </c>
      <c r="D110" s="320"/>
      <c r="E110" s="248">
        <v>69</v>
      </c>
      <c r="F110" s="248">
        <v>43</v>
      </c>
      <c r="G110" s="240">
        <v>0.377</v>
      </c>
      <c r="H110" s="242">
        <v>2.58</v>
      </c>
      <c r="I110" s="242">
        <v>1.63</v>
      </c>
      <c r="J110" s="242">
        <v>1.52</v>
      </c>
      <c r="K110" s="242">
        <v>1.32</v>
      </c>
      <c r="L110" s="242">
        <v>1.1000000000000001</v>
      </c>
      <c r="M110" s="242">
        <v>1.06</v>
      </c>
      <c r="N110" s="242">
        <v>2.76</v>
      </c>
      <c r="O110" s="242">
        <v>1.77</v>
      </c>
      <c r="P110" s="242">
        <v>1.65</v>
      </c>
      <c r="Q110" s="242">
        <v>1.39</v>
      </c>
      <c r="R110" s="242">
        <v>1.17</v>
      </c>
      <c r="S110" s="242">
        <v>1.1200000000000001</v>
      </c>
    </row>
    <row r="111" spans="2:19" ht="15.75">
      <c r="B111" s="220" t="s">
        <v>10972</v>
      </c>
      <c r="C111" s="319" t="s">
        <v>15829</v>
      </c>
      <c r="D111" s="320"/>
      <c r="E111" s="248">
        <v>84</v>
      </c>
      <c r="F111" s="248">
        <v>52</v>
      </c>
      <c r="G111" s="240">
        <v>0.38100000000000001</v>
      </c>
      <c r="H111" s="242">
        <v>3.12</v>
      </c>
      <c r="I111" s="242">
        <v>1.97</v>
      </c>
      <c r="J111" s="242">
        <v>1.84</v>
      </c>
      <c r="K111" s="242">
        <v>1.6</v>
      </c>
      <c r="L111" s="242">
        <v>1.33</v>
      </c>
      <c r="M111" s="242">
        <v>1.28</v>
      </c>
      <c r="N111" s="242">
        <v>3.34</v>
      </c>
      <c r="O111" s="242">
        <v>2.14</v>
      </c>
      <c r="P111" s="242">
        <v>2</v>
      </c>
      <c r="Q111" s="242">
        <v>1.68</v>
      </c>
      <c r="R111" s="242">
        <v>1.41</v>
      </c>
      <c r="S111" s="242">
        <v>1.36</v>
      </c>
    </row>
    <row r="112" spans="2:19" ht="15.75">
      <c r="B112" s="220" t="s">
        <v>10974</v>
      </c>
      <c r="C112" s="319" t="s">
        <v>15830</v>
      </c>
      <c r="D112" s="320"/>
      <c r="E112" s="248">
        <v>107</v>
      </c>
      <c r="F112" s="248">
        <v>67</v>
      </c>
      <c r="G112" s="240">
        <v>0.374</v>
      </c>
      <c r="H112" s="242">
        <v>4.0199999999999996</v>
      </c>
      <c r="I112" s="242">
        <v>2.54</v>
      </c>
      <c r="J112" s="242">
        <v>2.37</v>
      </c>
      <c r="K112" s="242">
        <v>2.06</v>
      </c>
      <c r="L112" s="242">
        <v>1.72</v>
      </c>
      <c r="M112" s="242">
        <v>1.65</v>
      </c>
      <c r="N112" s="242">
        <v>4.3</v>
      </c>
      <c r="O112" s="242">
        <v>2.76</v>
      </c>
      <c r="P112" s="242">
        <v>2.57</v>
      </c>
      <c r="Q112" s="242">
        <v>2.17</v>
      </c>
      <c r="R112" s="242">
        <v>1.82</v>
      </c>
      <c r="S112" s="242">
        <v>1.75</v>
      </c>
    </row>
    <row r="113" spans="2:19">
      <c r="B113" s="201" t="s">
        <v>15831</v>
      </c>
      <c r="C113" s="269"/>
      <c r="D113" s="269"/>
      <c r="E113" s="256"/>
      <c r="F113" s="256"/>
      <c r="G113" s="270"/>
      <c r="H113" s="258"/>
      <c r="I113" s="258"/>
      <c r="J113" s="258"/>
      <c r="K113" s="258"/>
      <c r="L113" s="258"/>
      <c r="M113" s="258"/>
      <c r="N113" s="258"/>
      <c r="O113" s="258"/>
      <c r="P113" s="258"/>
      <c r="Q113" s="258"/>
      <c r="R113" s="258"/>
      <c r="S113" s="259"/>
    </row>
    <row r="114" spans="2:19" ht="15.75">
      <c r="B114" s="220" t="s">
        <v>11057</v>
      </c>
      <c r="C114" s="319" t="s">
        <v>15832</v>
      </c>
      <c r="D114" s="320"/>
      <c r="E114" s="248">
        <v>2349</v>
      </c>
      <c r="F114" s="248">
        <v>1466</v>
      </c>
      <c r="G114" s="240">
        <v>0.376</v>
      </c>
      <c r="H114" s="242">
        <v>87.86</v>
      </c>
      <c r="I114" s="242">
        <v>55.53</v>
      </c>
      <c r="J114" s="242">
        <v>51.82</v>
      </c>
      <c r="K114" s="242">
        <v>44.97</v>
      </c>
      <c r="L114" s="242">
        <v>37.54</v>
      </c>
      <c r="M114" s="242">
        <v>36.04</v>
      </c>
      <c r="N114" s="242">
        <v>94.11</v>
      </c>
      <c r="O114" s="242">
        <v>60.4</v>
      </c>
      <c r="P114" s="242">
        <v>56.34</v>
      </c>
      <c r="Q114" s="242">
        <v>47.47</v>
      </c>
      <c r="R114" s="242">
        <v>39.81</v>
      </c>
      <c r="S114" s="242">
        <v>38.25</v>
      </c>
    </row>
    <row r="115" spans="2:19" ht="15.75">
      <c r="B115" s="220" t="s">
        <v>11054</v>
      </c>
      <c r="C115" s="319" t="s">
        <v>15833</v>
      </c>
      <c r="D115" s="320"/>
      <c r="E115" s="248">
        <v>1679</v>
      </c>
      <c r="F115" s="248">
        <v>1049</v>
      </c>
      <c r="G115" s="240">
        <v>0.375</v>
      </c>
      <c r="H115" s="242">
        <v>62.87</v>
      </c>
      <c r="I115" s="242">
        <v>39.729999999999997</v>
      </c>
      <c r="J115" s="242">
        <v>37.08</v>
      </c>
      <c r="K115" s="242">
        <v>32.18</v>
      </c>
      <c r="L115" s="242">
        <v>26.86</v>
      </c>
      <c r="M115" s="242">
        <v>25.79</v>
      </c>
      <c r="N115" s="242">
        <v>67.34</v>
      </c>
      <c r="O115" s="242">
        <v>43.22</v>
      </c>
      <c r="P115" s="242">
        <v>40.31</v>
      </c>
      <c r="Q115" s="242">
        <v>33.97</v>
      </c>
      <c r="R115" s="242">
        <v>28.49</v>
      </c>
      <c r="S115" s="242">
        <v>27.37</v>
      </c>
    </row>
    <row r="116" spans="2:19" ht="15.75">
      <c r="B116" s="220" t="s">
        <v>11055</v>
      </c>
      <c r="C116" s="319" t="s">
        <v>15834</v>
      </c>
      <c r="D116" s="320"/>
      <c r="E116" s="248">
        <v>1679</v>
      </c>
      <c r="F116" s="248">
        <v>1049</v>
      </c>
      <c r="G116" s="240">
        <v>0.375</v>
      </c>
      <c r="H116" s="242">
        <v>62.87</v>
      </c>
      <c r="I116" s="242">
        <v>39.729999999999997</v>
      </c>
      <c r="J116" s="242">
        <v>37.08</v>
      </c>
      <c r="K116" s="242">
        <v>32.18</v>
      </c>
      <c r="L116" s="242">
        <v>26.86</v>
      </c>
      <c r="M116" s="242">
        <v>25.79</v>
      </c>
      <c r="N116" s="242">
        <v>67.34</v>
      </c>
      <c r="O116" s="242">
        <v>43.22</v>
      </c>
      <c r="P116" s="242">
        <v>40.31</v>
      </c>
      <c r="Q116" s="242">
        <v>33.97</v>
      </c>
      <c r="R116" s="242">
        <v>28.49</v>
      </c>
      <c r="S116" s="242">
        <v>27.37</v>
      </c>
    </row>
    <row r="117" spans="2:19" ht="15.75">
      <c r="B117" s="220" t="s">
        <v>11056</v>
      </c>
      <c r="C117" s="319" t="s">
        <v>15835</v>
      </c>
      <c r="D117" s="320"/>
      <c r="E117" s="248">
        <v>2179</v>
      </c>
      <c r="F117" s="248">
        <v>1362</v>
      </c>
      <c r="G117" s="240">
        <v>0.375</v>
      </c>
      <c r="H117" s="242">
        <v>81.62</v>
      </c>
      <c r="I117" s="242">
        <v>51.59</v>
      </c>
      <c r="J117" s="242">
        <v>48.14</v>
      </c>
      <c r="K117" s="242">
        <v>41.78</v>
      </c>
      <c r="L117" s="242">
        <v>34.880000000000003</v>
      </c>
      <c r="M117" s="242">
        <v>33.479999999999997</v>
      </c>
      <c r="N117" s="242">
        <v>87.43</v>
      </c>
      <c r="O117" s="242">
        <v>56.11</v>
      </c>
      <c r="P117" s="242">
        <v>52.34</v>
      </c>
      <c r="Q117" s="242">
        <v>44.1</v>
      </c>
      <c r="R117" s="242">
        <v>36.99</v>
      </c>
      <c r="S117" s="242">
        <v>35.54</v>
      </c>
    </row>
    <row r="118" spans="2:19" ht="15.75">
      <c r="B118" s="220" t="s">
        <v>11053</v>
      </c>
      <c r="C118" s="319" t="s">
        <v>15836</v>
      </c>
      <c r="D118" s="320"/>
      <c r="E118" s="248">
        <v>1539</v>
      </c>
      <c r="F118" s="248">
        <v>958</v>
      </c>
      <c r="G118" s="240">
        <v>0.378</v>
      </c>
      <c r="H118" s="242">
        <v>57.41</v>
      </c>
      <c r="I118" s="242">
        <v>36.29</v>
      </c>
      <c r="J118" s="242">
        <v>33.86</v>
      </c>
      <c r="K118" s="242">
        <v>29.38</v>
      </c>
      <c r="L118" s="242">
        <v>24.53</v>
      </c>
      <c r="M118" s="242">
        <v>23.55</v>
      </c>
      <c r="N118" s="242">
        <v>61.5</v>
      </c>
      <c r="O118" s="242">
        <v>39.47</v>
      </c>
      <c r="P118" s="242">
        <v>36.82</v>
      </c>
      <c r="Q118" s="242">
        <v>31.02</v>
      </c>
      <c r="R118" s="242">
        <v>26.02</v>
      </c>
      <c r="S118" s="242">
        <v>25</v>
      </c>
    </row>
    <row r="119" spans="2:19" ht="15.75">
      <c r="B119" s="220" t="s">
        <v>11058</v>
      </c>
      <c r="C119" s="319" t="s">
        <v>15837</v>
      </c>
      <c r="D119" s="320"/>
      <c r="E119" s="248">
        <v>1889</v>
      </c>
      <c r="F119" s="248">
        <v>1181</v>
      </c>
      <c r="G119" s="240">
        <v>0.375</v>
      </c>
      <c r="H119" s="242">
        <v>70.78</v>
      </c>
      <c r="I119" s="242">
        <v>44.73</v>
      </c>
      <c r="J119" s="242">
        <v>41.74</v>
      </c>
      <c r="K119" s="242">
        <v>36.22</v>
      </c>
      <c r="L119" s="242">
        <v>30.24</v>
      </c>
      <c r="M119" s="242">
        <v>29.03</v>
      </c>
      <c r="N119" s="242">
        <v>75.81</v>
      </c>
      <c r="O119" s="242">
        <v>48.66</v>
      </c>
      <c r="P119" s="242">
        <v>45.39</v>
      </c>
      <c r="Q119" s="242">
        <v>38.24</v>
      </c>
      <c r="R119" s="242">
        <v>32.07</v>
      </c>
      <c r="S119" s="242">
        <v>30.82</v>
      </c>
    </row>
    <row r="120" spans="2:19" ht="15.75">
      <c r="B120" s="220" t="s">
        <v>11032</v>
      </c>
      <c r="C120" s="319" t="s">
        <v>15838</v>
      </c>
      <c r="D120" s="320"/>
      <c r="E120" s="248">
        <v>123</v>
      </c>
      <c r="F120" s="248">
        <v>76</v>
      </c>
      <c r="G120" s="240">
        <v>0.38200000000000001</v>
      </c>
      <c r="H120" s="242">
        <v>4.55</v>
      </c>
      <c r="I120" s="242">
        <v>2.88</v>
      </c>
      <c r="J120" s="242">
        <v>2.69</v>
      </c>
      <c r="K120" s="242">
        <v>2.33</v>
      </c>
      <c r="L120" s="242">
        <v>1.95</v>
      </c>
      <c r="M120" s="242">
        <v>1.87</v>
      </c>
      <c r="N120" s="242">
        <v>4.88</v>
      </c>
      <c r="O120" s="242">
        <v>3.13</v>
      </c>
      <c r="P120" s="242">
        <v>2.92</v>
      </c>
      <c r="Q120" s="242">
        <v>2.46</v>
      </c>
      <c r="R120" s="242">
        <v>2.06</v>
      </c>
      <c r="S120" s="242">
        <v>1.98</v>
      </c>
    </row>
    <row r="121" spans="2:19" ht="15.75">
      <c r="B121" s="220" t="s">
        <v>11023</v>
      </c>
      <c r="C121" s="319" t="s">
        <v>15839</v>
      </c>
      <c r="D121" s="320"/>
      <c r="E121" s="248">
        <v>147</v>
      </c>
      <c r="F121" s="248">
        <v>92</v>
      </c>
      <c r="G121" s="240">
        <v>0.374</v>
      </c>
      <c r="H121" s="242">
        <v>5.51</v>
      </c>
      <c r="I121" s="242">
        <v>3.48</v>
      </c>
      <c r="J121" s="242">
        <v>3.25</v>
      </c>
      <c r="K121" s="242">
        <v>2.82</v>
      </c>
      <c r="L121" s="242">
        <v>2.36</v>
      </c>
      <c r="M121" s="242">
        <v>2.2599999999999998</v>
      </c>
      <c r="N121" s="242">
        <v>5.91</v>
      </c>
      <c r="O121" s="242">
        <v>3.79</v>
      </c>
      <c r="P121" s="242">
        <v>3.54</v>
      </c>
      <c r="Q121" s="242">
        <v>2.98</v>
      </c>
      <c r="R121" s="242">
        <v>2.5</v>
      </c>
      <c r="S121" s="242">
        <v>2.4</v>
      </c>
    </row>
    <row r="122" spans="2:19" ht="15.75">
      <c r="B122" s="220" t="s">
        <v>11024</v>
      </c>
      <c r="C122" s="319" t="s">
        <v>15840</v>
      </c>
      <c r="D122" s="320"/>
      <c r="E122" s="248">
        <v>147</v>
      </c>
      <c r="F122" s="248">
        <v>92</v>
      </c>
      <c r="G122" s="240">
        <v>0.374</v>
      </c>
      <c r="H122" s="242">
        <v>5.51</v>
      </c>
      <c r="I122" s="242">
        <v>3.48</v>
      </c>
      <c r="J122" s="242">
        <v>3.25</v>
      </c>
      <c r="K122" s="242">
        <v>2.82</v>
      </c>
      <c r="L122" s="242">
        <v>2.36</v>
      </c>
      <c r="M122" s="242">
        <v>2.2599999999999998</v>
      </c>
      <c r="N122" s="242">
        <v>5.91</v>
      </c>
      <c r="O122" s="242">
        <v>3.79</v>
      </c>
      <c r="P122" s="242">
        <v>3.54</v>
      </c>
      <c r="Q122" s="242">
        <v>2.98</v>
      </c>
      <c r="R122" s="242">
        <v>2.5</v>
      </c>
      <c r="S122" s="242">
        <v>2.4</v>
      </c>
    </row>
    <row r="123" spans="2:19" ht="15.75">
      <c r="B123" s="220" t="s">
        <v>11025</v>
      </c>
      <c r="C123" s="319" t="s">
        <v>15841</v>
      </c>
      <c r="D123" s="320"/>
      <c r="E123" s="248">
        <v>659</v>
      </c>
      <c r="F123" s="248">
        <v>409</v>
      </c>
      <c r="G123" s="240">
        <v>0.379</v>
      </c>
      <c r="H123" s="242">
        <v>24.51</v>
      </c>
      <c r="I123" s="242">
        <v>15.49</v>
      </c>
      <c r="J123" s="242">
        <v>14.46</v>
      </c>
      <c r="K123" s="242">
        <v>12.55</v>
      </c>
      <c r="L123" s="242">
        <v>10.47</v>
      </c>
      <c r="M123" s="242">
        <v>10.050000000000001</v>
      </c>
      <c r="N123" s="242">
        <v>26.26</v>
      </c>
      <c r="O123" s="242">
        <v>16.850000000000001</v>
      </c>
      <c r="P123" s="242">
        <v>15.72</v>
      </c>
      <c r="Q123" s="242">
        <v>13.24</v>
      </c>
      <c r="R123" s="242">
        <v>11.11</v>
      </c>
      <c r="S123" s="242">
        <v>10.67</v>
      </c>
    </row>
    <row r="124" spans="2:19" ht="15.75">
      <c r="B124" s="220" t="s">
        <v>11033</v>
      </c>
      <c r="C124" s="319" t="s">
        <v>15842</v>
      </c>
      <c r="D124" s="320"/>
      <c r="E124" s="248">
        <v>141</v>
      </c>
      <c r="F124" s="248">
        <v>88</v>
      </c>
      <c r="G124" s="240">
        <v>0.376</v>
      </c>
      <c r="H124" s="242">
        <v>5.27</v>
      </c>
      <c r="I124" s="242">
        <v>3.33</v>
      </c>
      <c r="J124" s="242">
        <v>3.11</v>
      </c>
      <c r="K124" s="242">
        <v>2.7</v>
      </c>
      <c r="L124" s="242">
        <v>2.25</v>
      </c>
      <c r="M124" s="242">
        <v>2.16</v>
      </c>
      <c r="N124" s="242">
        <v>5.65</v>
      </c>
      <c r="O124" s="242">
        <v>3.63</v>
      </c>
      <c r="P124" s="242">
        <v>3.38</v>
      </c>
      <c r="Q124" s="242">
        <v>2.85</v>
      </c>
      <c r="R124" s="242">
        <v>2.39</v>
      </c>
      <c r="S124" s="242">
        <v>2.2999999999999998</v>
      </c>
    </row>
    <row r="125" spans="2:19" ht="15.75">
      <c r="B125" s="220" t="s">
        <v>11031</v>
      </c>
      <c r="C125" s="319" t="s">
        <v>15843</v>
      </c>
      <c r="D125" s="320"/>
      <c r="E125" s="248">
        <v>56</v>
      </c>
      <c r="F125" s="248">
        <v>35</v>
      </c>
      <c r="G125" s="240">
        <v>0.375</v>
      </c>
      <c r="H125" s="242">
        <v>2.1</v>
      </c>
      <c r="I125" s="242">
        <v>1.33</v>
      </c>
      <c r="J125" s="242">
        <v>1.24</v>
      </c>
      <c r="K125" s="242">
        <v>1.07</v>
      </c>
      <c r="L125" s="242">
        <v>0.9</v>
      </c>
      <c r="M125" s="242">
        <v>0.86</v>
      </c>
      <c r="N125" s="242">
        <v>2.25</v>
      </c>
      <c r="O125" s="242">
        <v>1.44</v>
      </c>
      <c r="P125" s="242">
        <v>1.35</v>
      </c>
      <c r="Q125" s="242">
        <v>1.1299999999999999</v>
      </c>
      <c r="R125" s="242">
        <v>0.95</v>
      </c>
      <c r="S125" s="242">
        <v>0.91</v>
      </c>
    </row>
    <row r="126" spans="2:19" ht="15.75">
      <c r="B126" s="220" t="s">
        <v>11028</v>
      </c>
      <c r="C126" s="319" t="s">
        <v>15844</v>
      </c>
      <c r="D126" s="320"/>
      <c r="E126" s="248">
        <v>829</v>
      </c>
      <c r="F126" s="248">
        <v>514</v>
      </c>
      <c r="G126" s="240">
        <v>0.38</v>
      </c>
      <c r="H126" s="242">
        <v>30.8</v>
      </c>
      <c r="I126" s="242">
        <v>19.47</v>
      </c>
      <c r="J126" s="242">
        <v>18.170000000000002</v>
      </c>
      <c r="K126" s="242">
        <v>15.77</v>
      </c>
      <c r="L126" s="242">
        <v>13.16</v>
      </c>
      <c r="M126" s="242">
        <v>12.64</v>
      </c>
      <c r="N126" s="242">
        <v>33</v>
      </c>
      <c r="O126" s="242">
        <v>21.18</v>
      </c>
      <c r="P126" s="242">
        <v>19.75</v>
      </c>
      <c r="Q126" s="242">
        <v>16.64</v>
      </c>
      <c r="R126" s="242">
        <v>13.96</v>
      </c>
      <c r="S126" s="242">
        <v>13.41</v>
      </c>
    </row>
    <row r="127" spans="2:19" ht="15.75">
      <c r="B127" s="220" t="s">
        <v>11030</v>
      </c>
      <c r="C127" s="319" t="s">
        <v>15845</v>
      </c>
      <c r="D127" s="320"/>
      <c r="E127" s="248">
        <v>360</v>
      </c>
      <c r="F127" s="248">
        <v>225</v>
      </c>
      <c r="G127" s="240">
        <v>0.375</v>
      </c>
      <c r="H127" s="242">
        <v>13.48</v>
      </c>
      <c r="I127" s="242">
        <v>8.52</v>
      </c>
      <c r="J127" s="242">
        <v>7.95</v>
      </c>
      <c r="K127" s="242">
        <v>6.9</v>
      </c>
      <c r="L127" s="242">
        <v>5.76</v>
      </c>
      <c r="M127" s="242">
        <v>5.53</v>
      </c>
      <c r="N127" s="242">
        <v>14.44</v>
      </c>
      <c r="O127" s="242">
        <v>9.27</v>
      </c>
      <c r="P127" s="242">
        <v>8.65</v>
      </c>
      <c r="Q127" s="242">
        <v>7.29</v>
      </c>
      <c r="R127" s="242">
        <v>6.11</v>
      </c>
      <c r="S127" s="242">
        <v>5.87</v>
      </c>
    </row>
    <row r="128" spans="2:19">
      <c r="B128" s="302" t="s">
        <v>11020</v>
      </c>
      <c r="C128" s="269"/>
      <c r="D128" s="269"/>
      <c r="E128" s="256"/>
      <c r="F128" s="256"/>
      <c r="G128" s="270"/>
      <c r="H128" s="258"/>
      <c r="I128" s="258"/>
      <c r="J128" s="258"/>
      <c r="K128" s="258"/>
      <c r="L128" s="258"/>
      <c r="M128" s="258"/>
      <c r="N128" s="258"/>
      <c r="O128" s="258"/>
      <c r="P128" s="258"/>
      <c r="Q128" s="258"/>
      <c r="R128" s="258"/>
      <c r="S128" s="259"/>
    </row>
    <row r="129" spans="2:19">
      <c r="B129" s="220" t="s">
        <v>11021</v>
      </c>
      <c r="C129" s="319" t="s">
        <v>15846</v>
      </c>
      <c r="D129" s="29"/>
      <c r="E129" s="248">
        <v>3129</v>
      </c>
      <c r="F129" s="248">
        <v>1959</v>
      </c>
      <c r="G129" s="240">
        <v>0.374</v>
      </c>
      <c r="H129" s="242">
        <v>117.4</v>
      </c>
      <c r="I129" s="242">
        <v>74.2</v>
      </c>
      <c r="J129" s="242">
        <v>69.239999999999995</v>
      </c>
      <c r="K129" s="242">
        <v>60.09</v>
      </c>
      <c r="L129" s="242">
        <v>50.16</v>
      </c>
      <c r="M129" s="242">
        <v>48.16</v>
      </c>
      <c r="N129" s="242">
        <v>125.76</v>
      </c>
      <c r="O129" s="242">
        <v>80.709999999999994</v>
      </c>
      <c r="P129" s="242">
        <v>75.28</v>
      </c>
      <c r="Q129" s="242">
        <v>63.43</v>
      </c>
      <c r="R129" s="242">
        <v>53.2</v>
      </c>
      <c r="S129" s="242">
        <v>51.12</v>
      </c>
    </row>
    <row r="130" spans="2:19">
      <c r="B130" s="220" t="s">
        <v>15847</v>
      </c>
      <c r="C130" s="319" t="s">
        <v>15848</v>
      </c>
      <c r="D130" s="29"/>
      <c r="E130" s="248">
        <v>2459</v>
      </c>
      <c r="F130" s="248">
        <v>1535</v>
      </c>
      <c r="G130" s="240">
        <v>0.376</v>
      </c>
      <c r="H130" s="242">
        <v>91.99</v>
      </c>
      <c r="I130" s="242">
        <v>58.14</v>
      </c>
      <c r="J130" s="242">
        <v>54.26</v>
      </c>
      <c r="K130" s="242">
        <v>47.08</v>
      </c>
      <c r="L130" s="242">
        <v>39.31</v>
      </c>
      <c r="M130" s="242">
        <v>37.74</v>
      </c>
      <c r="N130" s="242">
        <v>98.54</v>
      </c>
      <c r="O130" s="242">
        <v>63.24</v>
      </c>
      <c r="P130" s="242">
        <v>58.99</v>
      </c>
      <c r="Q130" s="242">
        <v>49.7</v>
      </c>
      <c r="R130" s="242">
        <v>41.68</v>
      </c>
      <c r="S130" s="242">
        <v>40.049999999999997</v>
      </c>
    </row>
    <row r="131" spans="2:19">
      <c r="B131" s="220" t="s">
        <v>15849</v>
      </c>
      <c r="C131" s="319" t="s">
        <v>15850</v>
      </c>
      <c r="D131" s="29"/>
      <c r="E131" s="248">
        <v>2459</v>
      </c>
      <c r="F131" s="248">
        <v>1535</v>
      </c>
      <c r="G131" s="240">
        <v>0.376</v>
      </c>
      <c r="H131" s="242">
        <v>91.99</v>
      </c>
      <c r="I131" s="242">
        <v>58.14</v>
      </c>
      <c r="J131" s="242">
        <v>54.26</v>
      </c>
      <c r="K131" s="242">
        <v>47.08</v>
      </c>
      <c r="L131" s="242">
        <v>39.31</v>
      </c>
      <c r="M131" s="242">
        <v>37.74</v>
      </c>
      <c r="N131" s="242">
        <v>98.54</v>
      </c>
      <c r="O131" s="242">
        <v>63.24</v>
      </c>
      <c r="P131" s="242">
        <v>58.99</v>
      </c>
      <c r="Q131" s="242">
        <v>49.7</v>
      </c>
      <c r="R131" s="242">
        <v>41.68</v>
      </c>
      <c r="S131" s="242">
        <v>40.049999999999997</v>
      </c>
    </row>
    <row r="132" spans="2:19">
      <c r="B132" s="220" t="s">
        <v>15851</v>
      </c>
      <c r="C132" s="319" t="s">
        <v>15852</v>
      </c>
      <c r="D132" s="29"/>
      <c r="E132" s="248">
        <v>2959</v>
      </c>
      <c r="F132" s="248">
        <v>1848</v>
      </c>
      <c r="G132" s="240">
        <v>0.375</v>
      </c>
      <c r="H132" s="242">
        <v>110.75</v>
      </c>
      <c r="I132" s="242">
        <v>70</v>
      </c>
      <c r="J132" s="242">
        <v>65.319999999999993</v>
      </c>
      <c r="K132" s="242">
        <v>56.68</v>
      </c>
      <c r="L132" s="242">
        <v>47.32</v>
      </c>
      <c r="M132" s="242">
        <v>45.43</v>
      </c>
      <c r="N132" s="242">
        <v>118.63</v>
      </c>
      <c r="O132" s="242">
        <v>76.14</v>
      </c>
      <c r="P132" s="242">
        <v>71.02</v>
      </c>
      <c r="Q132" s="242">
        <v>59.84</v>
      </c>
      <c r="R132" s="242">
        <v>50.18</v>
      </c>
      <c r="S132" s="242">
        <v>48.22</v>
      </c>
    </row>
    <row r="133" spans="2:19">
      <c r="B133" s="220" t="s">
        <v>15853</v>
      </c>
      <c r="C133" s="319" t="s">
        <v>15854</v>
      </c>
      <c r="D133" s="29"/>
      <c r="E133" s="248">
        <v>2309</v>
      </c>
      <c r="F133" s="248">
        <v>1445</v>
      </c>
      <c r="G133" s="240">
        <v>0.374</v>
      </c>
      <c r="H133" s="242">
        <v>86.6</v>
      </c>
      <c r="I133" s="242">
        <v>54.73</v>
      </c>
      <c r="J133" s="242">
        <v>51.07</v>
      </c>
      <c r="K133" s="242">
        <v>44.32</v>
      </c>
      <c r="L133" s="242">
        <v>37</v>
      </c>
      <c r="M133" s="242">
        <v>35.520000000000003</v>
      </c>
      <c r="N133" s="242">
        <v>92.76</v>
      </c>
      <c r="O133" s="242">
        <v>59.53</v>
      </c>
      <c r="P133" s="242">
        <v>55.53</v>
      </c>
      <c r="Q133" s="242">
        <v>46.79</v>
      </c>
      <c r="R133" s="242">
        <v>39.24</v>
      </c>
      <c r="S133" s="242">
        <v>37.700000000000003</v>
      </c>
    </row>
    <row r="134" spans="2:19">
      <c r="B134" s="220" t="s">
        <v>11022</v>
      </c>
      <c r="C134" s="319" t="s">
        <v>15855</v>
      </c>
      <c r="D134" s="29"/>
      <c r="E134" s="248">
        <v>2679</v>
      </c>
      <c r="F134" s="248">
        <v>1674</v>
      </c>
      <c r="G134" s="240">
        <v>0.375</v>
      </c>
      <c r="H134" s="242">
        <v>100.32</v>
      </c>
      <c r="I134" s="242">
        <v>63.41</v>
      </c>
      <c r="J134" s="242">
        <v>59.17</v>
      </c>
      <c r="K134" s="242">
        <v>51.35</v>
      </c>
      <c r="L134" s="242">
        <v>42.87</v>
      </c>
      <c r="M134" s="242">
        <v>41.15</v>
      </c>
      <c r="N134" s="242">
        <v>107.46</v>
      </c>
      <c r="O134" s="242">
        <v>68.97</v>
      </c>
      <c r="P134" s="242">
        <v>64.33</v>
      </c>
      <c r="Q134" s="242">
        <v>54.2</v>
      </c>
      <c r="R134" s="242">
        <v>45.46</v>
      </c>
      <c r="S134" s="242">
        <v>43.68</v>
      </c>
    </row>
    <row r="135" spans="2:19">
      <c r="B135" s="220" t="s">
        <v>15856</v>
      </c>
      <c r="C135" s="319" t="s">
        <v>15857</v>
      </c>
      <c r="D135" s="29"/>
      <c r="E135" s="248">
        <v>3249</v>
      </c>
      <c r="F135" s="248">
        <v>2029</v>
      </c>
      <c r="G135" s="240">
        <v>0.376</v>
      </c>
      <c r="H135" s="242">
        <v>121.6</v>
      </c>
      <c r="I135" s="242">
        <v>76.86</v>
      </c>
      <c r="J135" s="242">
        <v>71.72</v>
      </c>
      <c r="K135" s="242">
        <v>62.24</v>
      </c>
      <c r="L135" s="242">
        <v>51.96</v>
      </c>
      <c r="M135" s="242">
        <v>49.88</v>
      </c>
      <c r="N135" s="242">
        <v>130.25</v>
      </c>
      <c r="O135" s="242">
        <v>83.59</v>
      </c>
      <c r="P135" s="242">
        <v>77.97</v>
      </c>
      <c r="Q135" s="242">
        <v>65.7</v>
      </c>
      <c r="R135" s="242">
        <v>55.1</v>
      </c>
      <c r="S135" s="242">
        <v>52.94</v>
      </c>
    </row>
    <row r="136" spans="2:19">
      <c r="B136" s="220" t="s">
        <v>15858</v>
      </c>
      <c r="C136" s="319" t="s">
        <v>15859</v>
      </c>
      <c r="D136" s="29"/>
      <c r="E136" s="248">
        <v>2569</v>
      </c>
      <c r="F136" s="248">
        <v>1605</v>
      </c>
      <c r="G136" s="240">
        <v>0.375</v>
      </c>
      <c r="H136" s="242">
        <v>96.19</v>
      </c>
      <c r="I136" s="242">
        <v>60.8</v>
      </c>
      <c r="J136" s="242">
        <v>56.73</v>
      </c>
      <c r="K136" s="242">
        <v>49.23</v>
      </c>
      <c r="L136" s="242">
        <v>41.1</v>
      </c>
      <c r="M136" s="242">
        <v>39.46</v>
      </c>
      <c r="N136" s="242">
        <v>103.03</v>
      </c>
      <c r="O136" s="242">
        <v>66.12</v>
      </c>
      <c r="P136" s="242">
        <v>61.68</v>
      </c>
      <c r="Q136" s="242">
        <v>51.97</v>
      </c>
      <c r="R136" s="242">
        <v>43.58</v>
      </c>
      <c r="S136" s="242">
        <v>41.88</v>
      </c>
    </row>
    <row r="137" spans="2:19">
      <c r="B137" s="220" t="s">
        <v>15860</v>
      </c>
      <c r="C137" s="319" t="s">
        <v>15861</v>
      </c>
      <c r="D137" s="29"/>
      <c r="E137" s="248">
        <v>2569</v>
      </c>
      <c r="F137" s="248">
        <v>1605</v>
      </c>
      <c r="G137" s="240">
        <v>0.375</v>
      </c>
      <c r="H137" s="242">
        <v>96.19</v>
      </c>
      <c r="I137" s="242">
        <v>60.8</v>
      </c>
      <c r="J137" s="242">
        <v>56.73</v>
      </c>
      <c r="K137" s="242">
        <v>49.23</v>
      </c>
      <c r="L137" s="242">
        <v>41.1</v>
      </c>
      <c r="M137" s="242">
        <v>39.46</v>
      </c>
      <c r="N137" s="242">
        <v>103.03</v>
      </c>
      <c r="O137" s="242">
        <v>66.12</v>
      </c>
      <c r="P137" s="242">
        <v>61.68</v>
      </c>
      <c r="Q137" s="242">
        <v>51.97</v>
      </c>
      <c r="R137" s="242">
        <v>43.58</v>
      </c>
      <c r="S137" s="242">
        <v>41.88</v>
      </c>
    </row>
    <row r="138" spans="2:19">
      <c r="B138" s="220" t="s">
        <v>15862</v>
      </c>
      <c r="C138" s="319" t="s">
        <v>15863</v>
      </c>
      <c r="D138" s="29"/>
      <c r="E138" s="248">
        <v>3069</v>
      </c>
      <c r="F138" s="248">
        <v>1918</v>
      </c>
      <c r="G138" s="240">
        <v>0.375</v>
      </c>
      <c r="H138" s="242">
        <v>114.94</v>
      </c>
      <c r="I138" s="242">
        <v>72.650000000000006</v>
      </c>
      <c r="J138" s="242">
        <v>67.790000000000006</v>
      </c>
      <c r="K138" s="242">
        <v>58.83</v>
      </c>
      <c r="L138" s="242">
        <v>49.11</v>
      </c>
      <c r="M138" s="242">
        <v>47.15</v>
      </c>
      <c r="N138" s="242">
        <v>123.12</v>
      </c>
      <c r="O138" s="242">
        <v>79.02</v>
      </c>
      <c r="P138" s="242">
        <v>73.709999999999994</v>
      </c>
      <c r="Q138" s="242">
        <v>62.1</v>
      </c>
      <c r="R138" s="242">
        <v>52.08</v>
      </c>
      <c r="S138" s="242">
        <v>50.05</v>
      </c>
    </row>
    <row r="139" spans="2:19">
      <c r="B139" s="220" t="s">
        <v>15864</v>
      </c>
      <c r="C139" s="319" t="s">
        <v>15865</v>
      </c>
      <c r="D139" s="29"/>
      <c r="E139" s="248">
        <v>2419</v>
      </c>
      <c r="F139" s="248">
        <v>1514</v>
      </c>
      <c r="G139" s="240">
        <v>0.374</v>
      </c>
      <c r="H139" s="242">
        <v>90.73</v>
      </c>
      <c r="I139" s="242">
        <v>57.35</v>
      </c>
      <c r="J139" s="242">
        <v>53.51</v>
      </c>
      <c r="K139" s="242">
        <v>46.44</v>
      </c>
      <c r="L139" s="242">
        <v>38.770000000000003</v>
      </c>
      <c r="M139" s="242">
        <v>37.22</v>
      </c>
      <c r="N139" s="242">
        <v>97.19</v>
      </c>
      <c r="O139" s="242">
        <v>62.38</v>
      </c>
      <c r="P139" s="242">
        <v>58.18</v>
      </c>
      <c r="Q139" s="242">
        <v>49.02</v>
      </c>
      <c r="R139" s="242">
        <v>41.11</v>
      </c>
      <c r="S139" s="242">
        <v>39.5</v>
      </c>
    </row>
    <row r="140" spans="2:19">
      <c r="B140" s="220" t="s">
        <v>15866</v>
      </c>
      <c r="C140" s="319" t="s">
        <v>15867</v>
      </c>
      <c r="D140" s="29"/>
      <c r="E140" s="248">
        <v>2779</v>
      </c>
      <c r="F140" s="248">
        <v>1737</v>
      </c>
      <c r="G140" s="240">
        <v>0.375</v>
      </c>
      <c r="H140" s="242">
        <v>104.1</v>
      </c>
      <c r="I140" s="242">
        <v>65.8</v>
      </c>
      <c r="J140" s="242">
        <v>61.4</v>
      </c>
      <c r="K140" s="242">
        <v>53.28</v>
      </c>
      <c r="L140" s="242">
        <v>44.48</v>
      </c>
      <c r="M140" s="242">
        <v>42.7</v>
      </c>
      <c r="N140" s="242">
        <v>111.51</v>
      </c>
      <c r="O140" s="242">
        <v>71.56</v>
      </c>
      <c r="P140" s="242">
        <v>66.75</v>
      </c>
      <c r="Q140" s="242">
        <v>56.24</v>
      </c>
      <c r="R140" s="242">
        <v>47.17</v>
      </c>
      <c r="S140" s="242">
        <v>45.32</v>
      </c>
    </row>
    <row r="141" spans="2:19">
      <c r="B141" s="220" t="s">
        <v>15868</v>
      </c>
      <c r="C141" s="319" t="s">
        <v>15869</v>
      </c>
      <c r="D141" s="29"/>
      <c r="E141" s="248">
        <v>4279</v>
      </c>
      <c r="F141" s="248">
        <v>2675</v>
      </c>
      <c r="G141" s="240">
        <v>0.375</v>
      </c>
      <c r="H141" s="242">
        <v>160.31</v>
      </c>
      <c r="I141" s="242">
        <v>101.33</v>
      </c>
      <c r="J141" s="242">
        <v>94.55</v>
      </c>
      <c r="K141" s="242">
        <v>82.05</v>
      </c>
      <c r="L141" s="242">
        <v>68.5</v>
      </c>
      <c r="M141" s="242">
        <v>65.760000000000005</v>
      </c>
      <c r="N141" s="242">
        <v>171.72</v>
      </c>
      <c r="O141" s="242">
        <v>110.21</v>
      </c>
      <c r="P141" s="242">
        <v>102.8</v>
      </c>
      <c r="Q141" s="242">
        <v>86.61</v>
      </c>
      <c r="R141" s="242">
        <v>72.64</v>
      </c>
      <c r="S141" s="242">
        <v>69.8</v>
      </c>
    </row>
    <row r="142" spans="2:19">
      <c r="B142" s="220" t="s">
        <v>15870</v>
      </c>
      <c r="C142" s="319" t="s">
        <v>15871</v>
      </c>
      <c r="D142" s="29"/>
      <c r="E142" s="248">
        <v>4439</v>
      </c>
      <c r="F142" s="248">
        <v>2779</v>
      </c>
      <c r="G142" s="240">
        <v>0.374</v>
      </c>
      <c r="H142" s="242">
        <v>166.54</v>
      </c>
      <c r="I142" s="242">
        <v>105.27</v>
      </c>
      <c r="J142" s="242">
        <v>98.23</v>
      </c>
      <c r="K142" s="242">
        <v>85.24</v>
      </c>
      <c r="L142" s="242">
        <v>71.16</v>
      </c>
      <c r="M142" s="242">
        <v>68.319999999999993</v>
      </c>
      <c r="N142" s="242">
        <v>178.4</v>
      </c>
      <c r="O142" s="242">
        <v>114.49</v>
      </c>
      <c r="P142" s="242">
        <v>106.8</v>
      </c>
      <c r="Q142" s="242">
        <v>89.98</v>
      </c>
      <c r="R142" s="242">
        <v>75.47</v>
      </c>
      <c r="S142" s="242">
        <v>72.510000000000005</v>
      </c>
    </row>
    <row r="143" spans="2:19">
      <c r="B143" s="220" t="s">
        <v>15872</v>
      </c>
      <c r="C143" s="319" t="s">
        <v>15873</v>
      </c>
      <c r="D143" s="29"/>
      <c r="E143" s="248">
        <v>3499</v>
      </c>
      <c r="F143" s="248">
        <v>2189</v>
      </c>
      <c r="G143" s="240">
        <v>0.374</v>
      </c>
      <c r="H143" s="242">
        <v>131.18</v>
      </c>
      <c r="I143" s="242">
        <v>82.92</v>
      </c>
      <c r="J143" s="242">
        <v>77.37</v>
      </c>
      <c r="K143" s="242">
        <v>67.14</v>
      </c>
      <c r="L143" s="242">
        <v>56.05</v>
      </c>
      <c r="M143" s="242">
        <v>53.81</v>
      </c>
      <c r="N143" s="242">
        <v>140.52000000000001</v>
      </c>
      <c r="O143" s="242">
        <v>90.19</v>
      </c>
      <c r="P143" s="242">
        <v>84.12</v>
      </c>
      <c r="Q143" s="242">
        <v>70.88</v>
      </c>
      <c r="R143" s="242">
        <v>59.44</v>
      </c>
      <c r="S143" s="242">
        <v>57.12</v>
      </c>
    </row>
    <row r="144" spans="2:19">
      <c r="B144" s="220" t="s">
        <v>15874</v>
      </c>
      <c r="C144" s="319" t="s">
        <v>15875</v>
      </c>
      <c r="D144" s="29"/>
      <c r="E144" s="248">
        <v>2819</v>
      </c>
      <c r="F144" s="248">
        <v>1765</v>
      </c>
      <c r="G144" s="240">
        <v>0.374</v>
      </c>
      <c r="H144" s="242">
        <v>105.77</v>
      </c>
      <c r="I144" s="242">
        <v>66.86</v>
      </c>
      <c r="J144" s="242">
        <v>62.39</v>
      </c>
      <c r="K144" s="242">
        <v>54.14</v>
      </c>
      <c r="L144" s="242">
        <v>45.2</v>
      </c>
      <c r="M144" s="242">
        <v>43.39</v>
      </c>
      <c r="N144" s="242">
        <v>113.3</v>
      </c>
      <c r="O144" s="242">
        <v>72.72</v>
      </c>
      <c r="P144" s="242">
        <v>67.83</v>
      </c>
      <c r="Q144" s="242">
        <v>57.15</v>
      </c>
      <c r="R144" s="242">
        <v>47.93</v>
      </c>
      <c r="S144" s="242">
        <v>46.05</v>
      </c>
    </row>
    <row r="145" spans="2:19">
      <c r="B145" s="220" t="s">
        <v>15876</v>
      </c>
      <c r="C145" s="319" t="s">
        <v>15877</v>
      </c>
      <c r="D145" s="29"/>
      <c r="E145" s="248">
        <v>2819</v>
      </c>
      <c r="F145" s="248">
        <v>1765</v>
      </c>
      <c r="G145" s="240">
        <v>0.374</v>
      </c>
      <c r="H145" s="242">
        <v>105.77</v>
      </c>
      <c r="I145" s="242">
        <v>66.86</v>
      </c>
      <c r="J145" s="242">
        <v>62.39</v>
      </c>
      <c r="K145" s="242">
        <v>54.14</v>
      </c>
      <c r="L145" s="242">
        <v>45.2</v>
      </c>
      <c r="M145" s="242">
        <v>43.39</v>
      </c>
      <c r="N145" s="242">
        <v>113.3</v>
      </c>
      <c r="O145" s="242">
        <v>72.72</v>
      </c>
      <c r="P145" s="242">
        <v>67.83</v>
      </c>
      <c r="Q145" s="242">
        <v>57.15</v>
      </c>
      <c r="R145" s="242">
        <v>47.93</v>
      </c>
      <c r="S145" s="242">
        <v>46.05</v>
      </c>
    </row>
    <row r="146" spans="2:19">
      <c r="B146" s="220" t="s">
        <v>15878</v>
      </c>
      <c r="C146" s="319" t="s">
        <v>15879</v>
      </c>
      <c r="D146" s="29"/>
      <c r="E146" s="248">
        <v>3319</v>
      </c>
      <c r="F146" s="248">
        <v>2077</v>
      </c>
      <c r="G146" s="240">
        <v>0.374</v>
      </c>
      <c r="H146" s="242">
        <v>124.47</v>
      </c>
      <c r="I146" s="242">
        <v>78.67</v>
      </c>
      <c r="J146" s="242">
        <v>73.41</v>
      </c>
      <c r="K146" s="242">
        <v>63.71</v>
      </c>
      <c r="L146" s="242">
        <v>53.19</v>
      </c>
      <c r="M146" s="242">
        <v>51.06</v>
      </c>
      <c r="N146" s="242">
        <v>133.33000000000001</v>
      </c>
      <c r="O146" s="242">
        <v>85.57</v>
      </c>
      <c r="P146" s="242">
        <v>79.819999999999993</v>
      </c>
      <c r="Q146" s="242">
        <v>67.25</v>
      </c>
      <c r="R146" s="242">
        <v>56.4</v>
      </c>
      <c r="S146" s="242">
        <v>54.19</v>
      </c>
    </row>
    <row r="147" spans="2:19">
      <c r="B147" s="220" t="s">
        <v>15880</v>
      </c>
      <c r="C147" s="319" t="s">
        <v>15881</v>
      </c>
      <c r="D147" s="29"/>
      <c r="E147" s="248">
        <v>2679</v>
      </c>
      <c r="F147" s="248">
        <v>1674</v>
      </c>
      <c r="G147" s="240">
        <v>0.375</v>
      </c>
      <c r="H147" s="242">
        <v>100.32</v>
      </c>
      <c r="I147" s="242">
        <v>63.41</v>
      </c>
      <c r="J147" s="242">
        <v>59.17</v>
      </c>
      <c r="K147" s="242">
        <v>51.35</v>
      </c>
      <c r="L147" s="242">
        <v>42.87</v>
      </c>
      <c r="M147" s="242">
        <v>41.15</v>
      </c>
      <c r="N147" s="242">
        <v>107.46</v>
      </c>
      <c r="O147" s="242">
        <v>68.97</v>
      </c>
      <c r="P147" s="242">
        <v>64.33</v>
      </c>
      <c r="Q147" s="242">
        <v>54.2</v>
      </c>
      <c r="R147" s="242">
        <v>45.46</v>
      </c>
      <c r="S147" s="242">
        <v>43.68</v>
      </c>
    </row>
    <row r="148" spans="2:19">
      <c r="B148" s="220" t="s">
        <v>15882</v>
      </c>
      <c r="C148" s="319" t="s">
        <v>15883</v>
      </c>
      <c r="D148" s="29"/>
      <c r="E148" s="248">
        <v>3029</v>
      </c>
      <c r="F148" s="248">
        <v>1897</v>
      </c>
      <c r="G148" s="240">
        <v>0.374</v>
      </c>
      <c r="H148" s="242">
        <v>113.68</v>
      </c>
      <c r="I148" s="242">
        <v>71.86</v>
      </c>
      <c r="J148" s="242">
        <v>67.05</v>
      </c>
      <c r="K148" s="242">
        <v>58.19</v>
      </c>
      <c r="L148" s="242">
        <v>48.58</v>
      </c>
      <c r="M148" s="242">
        <v>46.63</v>
      </c>
      <c r="N148" s="242">
        <v>121.78</v>
      </c>
      <c r="O148" s="242">
        <v>78.16</v>
      </c>
      <c r="P148" s="242">
        <v>72.900000000000006</v>
      </c>
      <c r="Q148" s="242">
        <v>61.42</v>
      </c>
      <c r="R148" s="242">
        <v>51.51</v>
      </c>
      <c r="S148" s="242">
        <v>49.5</v>
      </c>
    </row>
    <row r="149" spans="2:19">
      <c r="B149" s="220" t="s">
        <v>15884</v>
      </c>
      <c r="C149" s="319" t="s">
        <v>15885</v>
      </c>
      <c r="D149" s="29"/>
      <c r="E149" s="248">
        <v>3609</v>
      </c>
      <c r="F149" s="248">
        <v>2258</v>
      </c>
      <c r="G149" s="240">
        <v>0.374</v>
      </c>
      <c r="H149" s="242">
        <v>135.32</v>
      </c>
      <c r="I149" s="242">
        <v>85.53</v>
      </c>
      <c r="J149" s="242">
        <v>79.81</v>
      </c>
      <c r="K149" s="242">
        <v>69.260000000000005</v>
      </c>
      <c r="L149" s="242">
        <v>57.82</v>
      </c>
      <c r="M149" s="242">
        <v>55.51</v>
      </c>
      <c r="N149" s="242">
        <v>144.94999999999999</v>
      </c>
      <c r="O149" s="242">
        <v>93.03</v>
      </c>
      <c r="P149" s="242">
        <v>86.77</v>
      </c>
      <c r="Q149" s="242">
        <v>73.11</v>
      </c>
      <c r="R149" s="242">
        <v>61.32</v>
      </c>
      <c r="S149" s="242">
        <v>58.92</v>
      </c>
    </row>
    <row r="150" spans="2:19">
      <c r="B150" s="220" t="s">
        <v>15886</v>
      </c>
      <c r="C150" s="319" t="s">
        <v>15887</v>
      </c>
      <c r="D150" s="29"/>
      <c r="E150" s="248">
        <v>2929</v>
      </c>
      <c r="F150" s="248">
        <v>1834</v>
      </c>
      <c r="G150" s="240">
        <v>0.374</v>
      </c>
      <c r="H150" s="242">
        <v>109.91</v>
      </c>
      <c r="I150" s="242">
        <v>69.47</v>
      </c>
      <c r="J150" s="242">
        <v>64.819999999999993</v>
      </c>
      <c r="K150" s="242">
        <v>56.25</v>
      </c>
      <c r="L150" s="242">
        <v>46.96</v>
      </c>
      <c r="M150" s="242">
        <v>45.09</v>
      </c>
      <c r="N150" s="242">
        <v>117.73</v>
      </c>
      <c r="O150" s="242">
        <v>75.56</v>
      </c>
      <c r="P150" s="242">
        <v>70.48</v>
      </c>
      <c r="Q150" s="242">
        <v>59.38</v>
      </c>
      <c r="R150" s="242">
        <v>49.8</v>
      </c>
      <c r="S150" s="242">
        <v>47.85</v>
      </c>
    </row>
    <row r="151" spans="2:19">
      <c r="B151" s="220" t="s">
        <v>15888</v>
      </c>
      <c r="C151" s="319" t="s">
        <v>15889</v>
      </c>
      <c r="D151" s="29"/>
      <c r="E151" s="248">
        <v>2929</v>
      </c>
      <c r="F151" s="248">
        <v>1834</v>
      </c>
      <c r="G151" s="240">
        <v>0.374</v>
      </c>
      <c r="H151" s="242">
        <v>109.91</v>
      </c>
      <c r="I151" s="242">
        <v>69.47</v>
      </c>
      <c r="J151" s="242">
        <v>64.819999999999993</v>
      </c>
      <c r="K151" s="242">
        <v>56.25</v>
      </c>
      <c r="L151" s="242">
        <v>46.96</v>
      </c>
      <c r="M151" s="242">
        <v>45.09</v>
      </c>
      <c r="N151" s="242">
        <v>117.73</v>
      </c>
      <c r="O151" s="242">
        <v>75.56</v>
      </c>
      <c r="P151" s="242">
        <v>70.48</v>
      </c>
      <c r="Q151" s="242">
        <v>59.38</v>
      </c>
      <c r="R151" s="242">
        <v>49.8</v>
      </c>
      <c r="S151" s="242">
        <v>47.85</v>
      </c>
    </row>
    <row r="152" spans="2:19">
      <c r="B152" s="220" t="s">
        <v>15890</v>
      </c>
      <c r="C152" s="319" t="s">
        <v>15891</v>
      </c>
      <c r="D152" s="29"/>
      <c r="E152" s="248">
        <v>3429</v>
      </c>
      <c r="F152" s="248">
        <v>2147</v>
      </c>
      <c r="G152" s="240">
        <v>0.374</v>
      </c>
      <c r="H152" s="242">
        <v>128.66999999999999</v>
      </c>
      <c r="I152" s="242">
        <v>81.33</v>
      </c>
      <c r="J152" s="242">
        <v>75.89</v>
      </c>
      <c r="K152" s="242">
        <v>65.86</v>
      </c>
      <c r="L152" s="242">
        <v>54.98</v>
      </c>
      <c r="M152" s="242">
        <v>52.78</v>
      </c>
      <c r="N152" s="242">
        <v>137.83000000000001</v>
      </c>
      <c r="O152" s="242">
        <v>88.46</v>
      </c>
      <c r="P152" s="242">
        <v>82.51</v>
      </c>
      <c r="Q152" s="242">
        <v>69.52</v>
      </c>
      <c r="R152" s="242">
        <v>58.3</v>
      </c>
      <c r="S152" s="242">
        <v>56.02</v>
      </c>
    </row>
    <row r="153" spans="2:19">
      <c r="B153" s="220" t="s">
        <v>15892</v>
      </c>
      <c r="C153" s="319" t="s">
        <v>15893</v>
      </c>
      <c r="D153" s="29"/>
      <c r="E153" s="248">
        <v>2789</v>
      </c>
      <c r="F153" s="248">
        <v>1744</v>
      </c>
      <c r="G153" s="240">
        <v>0.375</v>
      </c>
      <c r="H153" s="242">
        <v>104.52</v>
      </c>
      <c r="I153" s="242">
        <v>66.06</v>
      </c>
      <c r="J153" s="242">
        <v>61.64</v>
      </c>
      <c r="K153" s="242">
        <v>53.49</v>
      </c>
      <c r="L153" s="242">
        <v>44.66</v>
      </c>
      <c r="M153" s="242">
        <v>42.87</v>
      </c>
      <c r="N153" s="242">
        <v>111.95</v>
      </c>
      <c r="O153" s="242">
        <v>71.849999999999994</v>
      </c>
      <c r="P153" s="242">
        <v>67.02</v>
      </c>
      <c r="Q153" s="242">
        <v>56.47</v>
      </c>
      <c r="R153" s="242">
        <v>47.36</v>
      </c>
      <c r="S153" s="242">
        <v>45.51</v>
      </c>
    </row>
    <row r="154" spans="2:19">
      <c r="B154" s="220" t="s">
        <v>15894</v>
      </c>
      <c r="C154" s="319" t="s">
        <v>15895</v>
      </c>
      <c r="D154" s="29"/>
      <c r="E154" s="248">
        <v>3149</v>
      </c>
      <c r="F154" s="248">
        <v>1966</v>
      </c>
      <c r="G154" s="240">
        <v>0.376</v>
      </c>
      <c r="H154" s="242">
        <v>117.82</v>
      </c>
      <c r="I154" s="242">
        <v>74.47</v>
      </c>
      <c r="J154" s="242">
        <v>69.489999999999995</v>
      </c>
      <c r="K154" s="242">
        <v>60.3</v>
      </c>
      <c r="L154" s="242">
        <v>50.34</v>
      </c>
      <c r="M154" s="242">
        <v>48.33</v>
      </c>
      <c r="N154" s="242">
        <v>126.21</v>
      </c>
      <c r="O154" s="242">
        <v>81</v>
      </c>
      <c r="P154" s="242">
        <v>75.55</v>
      </c>
      <c r="Q154" s="242">
        <v>63.66</v>
      </c>
      <c r="R154" s="242">
        <v>53.39</v>
      </c>
      <c r="S154" s="242">
        <v>51.3</v>
      </c>
    </row>
    <row r="155" spans="2:19">
      <c r="B155" s="220" t="s">
        <v>15896</v>
      </c>
      <c r="C155" s="319" t="s">
        <v>15897</v>
      </c>
      <c r="D155" s="29"/>
      <c r="E155" s="248">
        <v>4639</v>
      </c>
      <c r="F155" s="248">
        <v>2904</v>
      </c>
      <c r="G155" s="240">
        <v>0.374</v>
      </c>
      <c r="H155" s="242">
        <v>174.03</v>
      </c>
      <c r="I155" s="242">
        <v>110</v>
      </c>
      <c r="J155" s="242">
        <v>102.64</v>
      </c>
      <c r="K155" s="242">
        <v>89.07</v>
      </c>
      <c r="L155" s="242">
        <v>74.36</v>
      </c>
      <c r="M155" s="242">
        <v>71.39</v>
      </c>
      <c r="N155" s="242">
        <v>186.42</v>
      </c>
      <c r="O155" s="242">
        <v>119.64</v>
      </c>
      <c r="P155" s="242">
        <v>111.6</v>
      </c>
      <c r="Q155" s="242">
        <v>94.03</v>
      </c>
      <c r="R155" s="242">
        <v>78.86</v>
      </c>
      <c r="S155" s="242">
        <v>75.77</v>
      </c>
    </row>
    <row r="156" spans="2:19">
      <c r="B156" s="220" t="s">
        <v>15898</v>
      </c>
      <c r="C156" s="319" t="s">
        <v>15899</v>
      </c>
      <c r="D156" s="29"/>
      <c r="E156" s="248">
        <v>4809</v>
      </c>
      <c r="F156" s="248">
        <v>3009</v>
      </c>
      <c r="G156" s="240">
        <v>0.374</v>
      </c>
      <c r="H156" s="242">
        <v>180.33</v>
      </c>
      <c r="I156" s="242">
        <v>113.98</v>
      </c>
      <c r="J156" s="242">
        <v>106.35</v>
      </c>
      <c r="K156" s="242">
        <v>92.3</v>
      </c>
      <c r="L156" s="242">
        <v>77.05</v>
      </c>
      <c r="M156" s="242">
        <v>73.97</v>
      </c>
      <c r="N156" s="242">
        <v>193.16</v>
      </c>
      <c r="O156" s="242">
        <v>123.97</v>
      </c>
      <c r="P156" s="242">
        <v>115.64</v>
      </c>
      <c r="Q156" s="242">
        <v>97.43</v>
      </c>
      <c r="R156" s="242">
        <v>81.709999999999994</v>
      </c>
      <c r="S156" s="242">
        <v>78.510000000000005</v>
      </c>
    </row>
    <row r="157" spans="2:19">
      <c r="B157" s="220" t="s">
        <v>11032</v>
      </c>
      <c r="C157" s="319" t="s">
        <v>15838</v>
      </c>
      <c r="D157" s="29"/>
      <c r="E157" s="248">
        <v>123</v>
      </c>
      <c r="F157" s="248">
        <v>76</v>
      </c>
      <c r="G157" s="240">
        <v>0.38200000000000001</v>
      </c>
      <c r="H157" s="242">
        <v>4.55</v>
      </c>
      <c r="I157" s="242">
        <v>2.88</v>
      </c>
      <c r="J157" s="242">
        <v>2.69</v>
      </c>
      <c r="K157" s="242">
        <v>2.33</v>
      </c>
      <c r="L157" s="242">
        <v>1.95</v>
      </c>
      <c r="M157" s="242">
        <v>1.87</v>
      </c>
      <c r="N157" s="242">
        <v>4.88</v>
      </c>
      <c r="O157" s="242">
        <v>3.13</v>
      </c>
      <c r="P157" s="242">
        <v>2.92</v>
      </c>
      <c r="Q157" s="242">
        <v>2.46</v>
      </c>
      <c r="R157" s="242">
        <v>2.06</v>
      </c>
      <c r="S157" s="242">
        <v>1.98</v>
      </c>
    </row>
    <row r="158" spans="2:19">
      <c r="B158" s="220" t="s">
        <v>11023</v>
      </c>
      <c r="C158" s="319" t="s">
        <v>15839</v>
      </c>
      <c r="D158" s="29"/>
      <c r="E158" s="248">
        <v>147</v>
      </c>
      <c r="F158" s="248">
        <v>92</v>
      </c>
      <c r="G158" s="240">
        <v>0.374</v>
      </c>
      <c r="H158" s="242">
        <v>5.51</v>
      </c>
      <c r="I158" s="242">
        <v>3.48</v>
      </c>
      <c r="J158" s="242">
        <v>3.25</v>
      </c>
      <c r="K158" s="242">
        <v>2.82</v>
      </c>
      <c r="L158" s="242">
        <v>2.36</v>
      </c>
      <c r="M158" s="242">
        <v>2.2599999999999998</v>
      </c>
      <c r="N158" s="242">
        <v>5.91</v>
      </c>
      <c r="O158" s="242">
        <v>3.79</v>
      </c>
      <c r="P158" s="242">
        <v>3.54</v>
      </c>
      <c r="Q158" s="242">
        <v>2.98</v>
      </c>
      <c r="R158" s="242">
        <v>2.5</v>
      </c>
      <c r="S158" s="242">
        <v>2.4</v>
      </c>
    </row>
    <row r="159" spans="2:19">
      <c r="B159" s="220" t="s">
        <v>11026</v>
      </c>
      <c r="C159" s="319" t="s">
        <v>15900</v>
      </c>
      <c r="D159" s="29"/>
      <c r="E159" s="248">
        <v>2019</v>
      </c>
      <c r="F159" s="248">
        <v>1264</v>
      </c>
      <c r="G159" s="240">
        <v>0.374</v>
      </c>
      <c r="H159" s="242">
        <v>75.75</v>
      </c>
      <c r="I159" s="242">
        <v>47.88</v>
      </c>
      <c r="J159" s="242">
        <v>44.68</v>
      </c>
      <c r="K159" s="242">
        <v>38.770000000000003</v>
      </c>
      <c r="L159" s="242">
        <v>32.369999999999997</v>
      </c>
      <c r="M159" s="242">
        <v>31.07</v>
      </c>
      <c r="N159" s="242">
        <v>81.14</v>
      </c>
      <c r="O159" s="242">
        <v>52.08</v>
      </c>
      <c r="P159" s="242">
        <v>48.58</v>
      </c>
      <c r="Q159" s="242">
        <v>40.93</v>
      </c>
      <c r="R159" s="242">
        <v>34.32</v>
      </c>
      <c r="S159" s="242">
        <v>32.979999999999997</v>
      </c>
    </row>
    <row r="160" spans="2:19">
      <c r="B160" s="220" t="s">
        <v>11024</v>
      </c>
      <c r="C160" s="319" t="s">
        <v>15840</v>
      </c>
      <c r="D160" s="29"/>
      <c r="E160" s="248">
        <v>147</v>
      </c>
      <c r="F160" s="248">
        <v>92</v>
      </c>
      <c r="G160" s="240">
        <v>0.374</v>
      </c>
      <c r="H160" s="242">
        <v>5.51</v>
      </c>
      <c r="I160" s="242">
        <v>3.48</v>
      </c>
      <c r="J160" s="242">
        <v>3.25</v>
      </c>
      <c r="K160" s="242">
        <v>2.82</v>
      </c>
      <c r="L160" s="242">
        <v>2.36</v>
      </c>
      <c r="M160" s="242">
        <v>2.2599999999999998</v>
      </c>
      <c r="N160" s="242">
        <v>5.91</v>
      </c>
      <c r="O160" s="242">
        <v>3.79</v>
      </c>
      <c r="P160" s="242">
        <v>3.54</v>
      </c>
      <c r="Q160" s="242">
        <v>2.98</v>
      </c>
      <c r="R160" s="242">
        <v>2.5</v>
      </c>
      <c r="S160" s="242">
        <v>2.4</v>
      </c>
    </row>
    <row r="161" spans="2:19">
      <c r="B161" s="220" t="s">
        <v>11025</v>
      </c>
      <c r="C161" s="319" t="s">
        <v>15841</v>
      </c>
      <c r="D161" s="29"/>
      <c r="E161" s="248">
        <v>659</v>
      </c>
      <c r="F161" s="248">
        <v>409</v>
      </c>
      <c r="G161" s="240">
        <v>0.379</v>
      </c>
      <c r="H161" s="242">
        <v>24.51</v>
      </c>
      <c r="I161" s="242">
        <v>15.49</v>
      </c>
      <c r="J161" s="242">
        <v>14.46</v>
      </c>
      <c r="K161" s="242">
        <v>12.55</v>
      </c>
      <c r="L161" s="242">
        <v>10.47</v>
      </c>
      <c r="M161" s="242">
        <v>10.050000000000001</v>
      </c>
      <c r="N161" s="242">
        <v>26.26</v>
      </c>
      <c r="O161" s="242">
        <v>16.850000000000001</v>
      </c>
      <c r="P161" s="242">
        <v>15.72</v>
      </c>
      <c r="Q161" s="242">
        <v>13.24</v>
      </c>
      <c r="R161" s="242">
        <v>11.11</v>
      </c>
      <c r="S161" s="242">
        <v>10.67</v>
      </c>
    </row>
    <row r="162" spans="2:19">
      <c r="B162" s="220" t="s">
        <v>11033</v>
      </c>
      <c r="C162" s="319" t="s">
        <v>15842</v>
      </c>
      <c r="D162" s="29"/>
      <c r="E162" s="248">
        <v>141</v>
      </c>
      <c r="F162" s="248">
        <v>88</v>
      </c>
      <c r="G162" s="240">
        <v>0.376</v>
      </c>
      <c r="H162" s="242">
        <v>5.27</v>
      </c>
      <c r="I162" s="242">
        <v>3.33</v>
      </c>
      <c r="J162" s="242">
        <v>3.11</v>
      </c>
      <c r="K162" s="242">
        <v>2.7</v>
      </c>
      <c r="L162" s="242">
        <v>2.25</v>
      </c>
      <c r="M162" s="242">
        <v>2.16</v>
      </c>
      <c r="N162" s="242">
        <v>5.65</v>
      </c>
      <c r="O162" s="242">
        <v>3.63</v>
      </c>
      <c r="P162" s="242">
        <v>3.38</v>
      </c>
      <c r="Q162" s="242">
        <v>2.85</v>
      </c>
      <c r="R162" s="242">
        <v>2.39</v>
      </c>
      <c r="S162" s="242">
        <v>2.2999999999999998</v>
      </c>
    </row>
    <row r="163" spans="2:19">
      <c r="B163" s="220" t="s">
        <v>11031</v>
      </c>
      <c r="C163" s="319" t="s">
        <v>15843</v>
      </c>
      <c r="D163" s="29"/>
      <c r="E163" s="248">
        <v>56</v>
      </c>
      <c r="F163" s="248">
        <v>35</v>
      </c>
      <c r="G163" s="240">
        <v>0.375</v>
      </c>
      <c r="H163" s="242">
        <v>2.1</v>
      </c>
      <c r="I163" s="242">
        <v>1.33</v>
      </c>
      <c r="J163" s="242">
        <v>1.24</v>
      </c>
      <c r="K163" s="242">
        <v>1.07</v>
      </c>
      <c r="L163" s="242">
        <v>0.9</v>
      </c>
      <c r="M163" s="242">
        <v>0.86</v>
      </c>
      <c r="N163" s="242">
        <v>2.25</v>
      </c>
      <c r="O163" s="242">
        <v>1.44</v>
      </c>
      <c r="P163" s="242">
        <v>1.35</v>
      </c>
      <c r="Q163" s="242">
        <v>1.1299999999999999</v>
      </c>
      <c r="R163" s="242">
        <v>0.95</v>
      </c>
      <c r="S163" s="242">
        <v>0.91</v>
      </c>
    </row>
    <row r="164" spans="2:19">
      <c r="B164" s="220" t="s">
        <v>11028</v>
      </c>
      <c r="C164" s="319" t="s">
        <v>15844</v>
      </c>
      <c r="D164" s="29"/>
      <c r="E164" s="248">
        <v>829</v>
      </c>
      <c r="F164" s="248">
        <v>514</v>
      </c>
      <c r="G164" s="240">
        <v>0.38</v>
      </c>
      <c r="H164" s="242">
        <v>30.8</v>
      </c>
      <c r="I164" s="242">
        <v>19.47</v>
      </c>
      <c r="J164" s="242">
        <v>18.170000000000002</v>
      </c>
      <c r="K164" s="242">
        <v>15.77</v>
      </c>
      <c r="L164" s="242">
        <v>13.16</v>
      </c>
      <c r="M164" s="242">
        <v>12.64</v>
      </c>
      <c r="N164" s="242">
        <v>33</v>
      </c>
      <c r="O164" s="242">
        <v>21.18</v>
      </c>
      <c r="P164" s="242">
        <v>19.75</v>
      </c>
      <c r="Q164" s="242">
        <v>16.64</v>
      </c>
      <c r="R164" s="242">
        <v>13.96</v>
      </c>
      <c r="S164" s="242">
        <v>13.41</v>
      </c>
    </row>
    <row r="165" spans="2:19">
      <c r="B165" s="220" t="s">
        <v>11029</v>
      </c>
      <c r="C165" s="319" t="s">
        <v>15901</v>
      </c>
      <c r="D165" s="29"/>
      <c r="E165" s="248">
        <v>1869</v>
      </c>
      <c r="F165" s="248">
        <v>1167</v>
      </c>
      <c r="G165" s="240">
        <v>0.376</v>
      </c>
      <c r="H165" s="242">
        <v>69.94</v>
      </c>
      <c r="I165" s="242">
        <v>44.2</v>
      </c>
      <c r="J165" s="242">
        <v>41.25</v>
      </c>
      <c r="K165" s="242">
        <v>35.799999999999997</v>
      </c>
      <c r="L165" s="242">
        <v>29.88</v>
      </c>
      <c r="M165" s="242">
        <v>28.69</v>
      </c>
      <c r="N165" s="242">
        <v>74.91</v>
      </c>
      <c r="O165" s="242">
        <v>48.08</v>
      </c>
      <c r="P165" s="242">
        <v>44.85</v>
      </c>
      <c r="Q165" s="242">
        <v>37.79</v>
      </c>
      <c r="R165" s="242">
        <v>31.69</v>
      </c>
      <c r="S165" s="242">
        <v>30.45</v>
      </c>
    </row>
    <row r="166" spans="2:19">
      <c r="B166" s="220" t="s">
        <v>11030</v>
      </c>
      <c r="C166" s="319" t="s">
        <v>15845</v>
      </c>
      <c r="D166" s="29"/>
      <c r="E166" s="248">
        <v>360</v>
      </c>
      <c r="F166" s="248">
        <v>225</v>
      </c>
      <c r="G166" s="240">
        <v>0.375</v>
      </c>
      <c r="H166" s="242">
        <v>13.48</v>
      </c>
      <c r="I166" s="242">
        <v>8.52</v>
      </c>
      <c r="J166" s="242">
        <v>7.95</v>
      </c>
      <c r="K166" s="242">
        <v>6.9</v>
      </c>
      <c r="L166" s="242">
        <v>5.76</v>
      </c>
      <c r="M166" s="242">
        <v>5.53</v>
      </c>
      <c r="N166" s="242">
        <v>14.44</v>
      </c>
      <c r="O166" s="242">
        <v>9.27</v>
      </c>
      <c r="P166" s="242">
        <v>8.65</v>
      </c>
      <c r="Q166" s="242">
        <v>7.29</v>
      </c>
      <c r="R166" s="242">
        <v>6.11</v>
      </c>
      <c r="S166" s="242">
        <v>5.87</v>
      </c>
    </row>
    <row r="167" spans="2:19">
      <c r="B167" s="220" t="s">
        <v>11027</v>
      </c>
      <c r="C167" s="319" t="s">
        <v>15902</v>
      </c>
      <c r="D167" s="29"/>
      <c r="E167" s="248">
        <v>110</v>
      </c>
      <c r="F167" s="248">
        <v>69</v>
      </c>
      <c r="G167" s="240">
        <v>0.373</v>
      </c>
      <c r="H167" s="242">
        <v>4.1399999999999997</v>
      </c>
      <c r="I167" s="242">
        <v>2.61</v>
      </c>
      <c r="J167" s="242">
        <v>2.44</v>
      </c>
      <c r="K167" s="242">
        <v>2.12</v>
      </c>
      <c r="L167" s="242">
        <v>1.77</v>
      </c>
      <c r="M167" s="242">
        <v>1.7</v>
      </c>
      <c r="N167" s="242">
        <v>4.43</v>
      </c>
      <c r="O167" s="242">
        <v>2.84</v>
      </c>
      <c r="P167" s="242">
        <v>2.65</v>
      </c>
      <c r="Q167" s="242">
        <v>2.23</v>
      </c>
      <c r="R167" s="242">
        <v>1.87</v>
      </c>
      <c r="S167" s="242">
        <v>1.8</v>
      </c>
    </row>
    <row r="168" spans="2:19">
      <c r="B168" s="302" t="s">
        <v>11034</v>
      </c>
      <c r="C168" s="269"/>
      <c r="D168" s="269"/>
      <c r="E168" s="256"/>
      <c r="F168" s="256"/>
      <c r="G168" s="270"/>
      <c r="H168" s="258"/>
      <c r="I168" s="258"/>
      <c r="J168" s="258"/>
      <c r="K168" s="258"/>
      <c r="L168" s="258"/>
      <c r="M168" s="258"/>
      <c r="N168" s="258"/>
      <c r="O168" s="258"/>
      <c r="P168" s="258"/>
      <c r="Q168" s="258"/>
      <c r="R168" s="258"/>
      <c r="S168" s="259"/>
    </row>
    <row r="169" spans="2:19">
      <c r="B169" s="220" t="s">
        <v>11039</v>
      </c>
      <c r="C169" s="319" t="s">
        <v>15903</v>
      </c>
      <c r="D169" s="29"/>
      <c r="E169" s="248">
        <v>2889</v>
      </c>
      <c r="F169" s="248">
        <v>1806</v>
      </c>
      <c r="G169" s="240">
        <v>0.375</v>
      </c>
      <c r="H169" s="242">
        <v>108.23</v>
      </c>
      <c r="I169" s="242">
        <v>68.41</v>
      </c>
      <c r="J169" s="242">
        <v>63.83</v>
      </c>
      <c r="K169" s="242">
        <v>55.4</v>
      </c>
      <c r="L169" s="242">
        <v>46.25</v>
      </c>
      <c r="M169" s="242">
        <v>44.4</v>
      </c>
      <c r="N169" s="242">
        <v>115.94</v>
      </c>
      <c r="O169" s="242">
        <v>74.41</v>
      </c>
      <c r="P169" s="242">
        <v>69.400000000000006</v>
      </c>
      <c r="Q169" s="242">
        <v>58.48</v>
      </c>
      <c r="R169" s="242">
        <v>49.04</v>
      </c>
      <c r="S169" s="242">
        <v>47.12</v>
      </c>
    </row>
    <row r="170" spans="2:19">
      <c r="B170" s="220" t="s">
        <v>11036</v>
      </c>
      <c r="C170" s="319" t="s">
        <v>15904</v>
      </c>
      <c r="D170" s="29"/>
      <c r="E170" s="248">
        <v>2209</v>
      </c>
      <c r="F170" s="248">
        <v>1382</v>
      </c>
      <c r="G170" s="240">
        <v>0.374</v>
      </c>
      <c r="H170" s="242">
        <v>82.82</v>
      </c>
      <c r="I170" s="242">
        <v>52.35</v>
      </c>
      <c r="J170" s="242">
        <v>48.85</v>
      </c>
      <c r="K170" s="242">
        <v>42.39</v>
      </c>
      <c r="L170" s="242">
        <v>35.39</v>
      </c>
      <c r="M170" s="242">
        <v>33.97</v>
      </c>
      <c r="N170" s="242">
        <v>88.72</v>
      </c>
      <c r="O170" s="242">
        <v>56.94</v>
      </c>
      <c r="P170" s="242">
        <v>53.11</v>
      </c>
      <c r="Q170" s="242">
        <v>44.75</v>
      </c>
      <c r="R170" s="242">
        <v>37.53</v>
      </c>
      <c r="S170" s="242">
        <v>36.06</v>
      </c>
    </row>
    <row r="171" spans="2:19">
      <c r="B171" s="220" t="s">
        <v>11037</v>
      </c>
      <c r="C171" s="319" t="s">
        <v>15905</v>
      </c>
      <c r="D171" s="29"/>
      <c r="E171" s="248">
        <v>2209</v>
      </c>
      <c r="F171" s="248">
        <v>1382</v>
      </c>
      <c r="G171" s="240">
        <v>0.374</v>
      </c>
      <c r="H171" s="242">
        <v>82.82</v>
      </c>
      <c r="I171" s="242">
        <v>52.35</v>
      </c>
      <c r="J171" s="242">
        <v>48.85</v>
      </c>
      <c r="K171" s="242">
        <v>42.39</v>
      </c>
      <c r="L171" s="242">
        <v>35.39</v>
      </c>
      <c r="M171" s="242">
        <v>33.97</v>
      </c>
      <c r="N171" s="242">
        <v>88.72</v>
      </c>
      <c r="O171" s="242">
        <v>56.94</v>
      </c>
      <c r="P171" s="242">
        <v>53.11</v>
      </c>
      <c r="Q171" s="242">
        <v>44.75</v>
      </c>
      <c r="R171" s="242">
        <v>37.53</v>
      </c>
      <c r="S171" s="242">
        <v>36.06</v>
      </c>
    </row>
    <row r="172" spans="2:19">
      <c r="B172" s="220" t="s">
        <v>11038</v>
      </c>
      <c r="C172" s="319" t="s">
        <v>15906</v>
      </c>
      <c r="D172" s="29"/>
      <c r="E172" s="248">
        <v>2709</v>
      </c>
      <c r="F172" s="248">
        <v>1695</v>
      </c>
      <c r="G172" s="240">
        <v>0.374</v>
      </c>
      <c r="H172" s="247">
        <v>101.58</v>
      </c>
      <c r="I172" s="242">
        <v>64.2</v>
      </c>
      <c r="J172" s="242">
        <v>59.91</v>
      </c>
      <c r="K172" s="242">
        <v>51.99</v>
      </c>
      <c r="L172" s="242">
        <v>43.4</v>
      </c>
      <c r="M172" s="242">
        <v>41.67</v>
      </c>
      <c r="N172" s="242">
        <v>108.81</v>
      </c>
      <c r="O172" s="242">
        <v>69.83</v>
      </c>
      <c r="P172" s="242">
        <v>65.14</v>
      </c>
      <c r="Q172" s="242">
        <v>54.88</v>
      </c>
      <c r="R172" s="242">
        <v>46.03</v>
      </c>
      <c r="S172" s="242">
        <v>44.23</v>
      </c>
    </row>
    <row r="173" spans="2:19">
      <c r="B173" s="220" t="s">
        <v>11035</v>
      </c>
      <c r="C173" s="319" t="s">
        <v>15907</v>
      </c>
      <c r="D173" s="29"/>
      <c r="E173" s="248">
        <v>2069</v>
      </c>
      <c r="F173" s="248">
        <v>1292</v>
      </c>
      <c r="G173" s="240">
        <v>0.376</v>
      </c>
      <c r="H173" s="242">
        <v>77.430000000000007</v>
      </c>
      <c r="I173" s="242">
        <v>48.94</v>
      </c>
      <c r="J173" s="242">
        <v>45.67</v>
      </c>
      <c r="K173" s="242">
        <v>39.630000000000003</v>
      </c>
      <c r="L173" s="242">
        <v>33.08</v>
      </c>
      <c r="M173" s="242">
        <v>31.76</v>
      </c>
      <c r="N173" s="242">
        <v>82.94</v>
      </c>
      <c r="O173" s="242">
        <v>53.23</v>
      </c>
      <c r="P173" s="242">
        <v>49.65</v>
      </c>
      <c r="Q173" s="242">
        <v>41.83</v>
      </c>
      <c r="R173" s="242">
        <v>35.090000000000003</v>
      </c>
      <c r="S173" s="242">
        <v>33.71</v>
      </c>
    </row>
    <row r="174" spans="2:19">
      <c r="B174" s="220" t="s">
        <v>11040</v>
      </c>
      <c r="C174" s="319" t="s">
        <v>15908</v>
      </c>
      <c r="D174" s="29"/>
      <c r="E174" s="248">
        <v>2429</v>
      </c>
      <c r="F174" s="248">
        <v>1521</v>
      </c>
      <c r="G174" s="240">
        <v>0.374</v>
      </c>
      <c r="H174" s="242">
        <v>91.15</v>
      </c>
      <c r="I174" s="242">
        <v>57.61</v>
      </c>
      <c r="J174" s="242">
        <v>53.76</v>
      </c>
      <c r="K174" s="242">
        <v>46.65</v>
      </c>
      <c r="L174" s="242">
        <v>38.950000000000003</v>
      </c>
      <c r="M174" s="242">
        <v>37.39</v>
      </c>
      <c r="N174" s="242">
        <v>97.64</v>
      </c>
      <c r="O174" s="242">
        <v>62.66</v>
      </c>
      <c r="P174" s="242">
        <v>58.45</v>
      </c>
      <c r="Q174" s="242">
        <v>49.25</v>
      </c>
      <c r="R174" s="242">
        <v>41.3</v>
      </c>
      <c r="S174" s="242">
        <v>39.69</v>
      </c>
    </row>
    <row r="175" spans="2:19">
      <c r="B175" s="220" t="s">
        <v>11045</v>
      </c>
      <c r="C175" s="319" t="s">
        <v>15909</v>
      </c>
      <c r="D175" s="29"/>
      <c r="E175" s="248">
        <v>3379</v>
      </c>
      <c r="F175" s="248">
        <v>2112</v>
      </c>
      <c r="G175" s="240">
        <v>0.375</v>
      </c>
      <c r="H175" s="242">
        <v>126.57</v>
      </c>
      <c r="I175" s="242">
        <v>80</v>
      </c>
      <c r="J175" s="242">
        <v>74.650000000000006</v>
      </c>
      <c r="K175" s="242">
        <v>64.78</v>
      </c>
      <c r="L175" s="242">
        <v>54.08</v>
      </c>
      <c r="M175" s="242">
        <v>51.92</v>
      </c>
      <c r="N175" s="242">
        <v>135.58000000000001</v>
      </c>
      <c r="O175" s="242">
        <v>87.01</v>
      </c>
      <c r="P175" s="242">
        <v>81.16</v>
      </c>
      <c r="Q175" s="242">
        <v>68.39</v>
      </c>
      <c r="R175" s="242">
        <v>57.35</v>
      </c>
      <c r="S175" s="242">
        <v>55.11</v>
      </c>
    </row>
    <row r="176" spans="2:19">
      <c r="B176" s="220" t="s">
        <v>11042</v>
      </c>
      <c r="C176" s="319" t="s">
        <v>15910</v>
      </c>
      <c r="D176" s="29"/>
      <c r="E176" s="248">
        <v>2699</v>
      </c>
      <c r="F176" s="248">
        <v>1688</v>
      </c>
      <c r="G176" s="240">
        <v>0.375</v>
      </c>
      <c r="H176" s="242">
        <v>101.16</v>
      </c>
      <c r="I176" s="242">
        <v>63.94</v>
      </c>
      <c r="J176" s="242">
        <v>59.66</v>
      </c>
      <c r="K176" s="242">
        <v>51.78</v>
      </c>
      <c r="L176" s="242">
        <v>43.22</v>
      </c>
      <c r="M176" s="242">
        <v>41.5</v>
      </c>
      <c r="N176" s="242">
        <v>108.36</v>
      </c>
      <c r="O176" s="242">
        <v>69.540000000000006</v>
      </c>
      <c r="P176" s="242">
        <v>64.87</v>
      </c>
      <c r="Q176" s="242">
        <v>54.66</v>
      </c>
      <c r="R176" s="242">
        <v>45.84</v>
      </c>
      <c r="S176" s="242">
        <v>44.04</v>
      </c>
    </row>
    <row r="177" spans="2:19">
      <c r="B177" s="220" t="s">
        <v>11043</v>
      </c>
      <c r="C177" s="319" t="s">
        <v>15911</v>
      </c>
      <c r="D177" s="29"/>
      <c r="E177" s="248">
        <v>2699</v>
      </c>
      <c r="F177" s="248">
        <v>1688</v>
      </c>
      <c r="G177" s="240">
        <v>0.375</v>
      </c>
      <c r="H177" s="242">
        <v>101.16</v>
      </c>
      <c r="I177" s="242">
        <v>63.94</v>
      </c>
      <c r="J177" s="242">
        <v>59.66</v>
      </c>
      <c r="K177" s="242">
        <v>51.78</v>
      </c>
      <c r="L177" s="242">
        <v>43.22</v>
      </c>
      <c r="M177" s="242">
        <v>41.5</v>
      </c>
      <c r="N177" s="242">
        <v>108.36</v>
      </c>
      <c r="O177" s="242">
        <v>69.540000000000006</v>
      </c>
      <c r="P177" s="242">
        <v>64.87</v>
      </c>
      <c r="Q177" s="242">
        <v>54.66</v>
      </c>
      <c r="R177" s="242">
        <v>45.84</v>
      </c>
      <c r="S177" s="242">
        <v>44.04</v>
      </c>
    </row>
    <row r="178" spans="2:19">
      <c r="B178" s="220" t="s">
        <v>11044</v>
      </c>
      <c r="C178" s="319" t="s">
        <v>15912</v>
      </c>
      <c r="D178" s="29"/>
      <c r="E178" s="248">
        <v>3199</v>
      </c>
      <c r="F178" s="248">
        <v>2001</v>
      </c>
      <c r="G178" s="240">
        <v>0.374</v>
      </c>
      <c r="H178" s="242">
        <v>119.92</v>
      </c>
      <c r="I178" s="242">
        <v>75.8</v>
      </c>
      <c r="J178" s="242">
        <v>70.73</v>
      </c>
      <c r="K178" s="242">
        <v>61.38</v>
      </c>
      <c r="L178" s="242">
        <v>51.24</v>
      </c>
      <c r="M178" s="242">
        <v>49.19</v>
      </c>
      <c r="N178" s="242">
        <v>128.44999999999999</v>
      </c>
      <c r="O178" s="242">
        <v>82.44</v>
      </c>
      <c r="P178" s="242">
        <v>76.900000000000006</v>
      </c>
      <c r="Q178" s="242">
        <v>64.790000000000006</v>
      </c>
      <c r="R178" s="242">
        <v>54.34</v>
      </c>
      <c r="S178" s="242">
        <v>52.21</v>
      </c>
    </row>
    <row r="179" spans="2:19">
      <c r="B179" s="220" t="s">
        <v>11041</v>
      </c>
      <c r="C179" s="319" t="s">
        <v>15913</v>
      </c>
      <c r="D179" s="29"/>
      <c r="E179" s="248">
        <v>2559</v>
      </c>
      <c r="F179" s="248">
        <v>1598</v>
      </c>
      <c r="G179" s="240">
        <v>0.376</v>
      </c>
      <c r="H179" s="242">
        <v>95.77</v>
      </c>
      <c r="I179" s="242">
        <v>60.53</v>
      </c>
      <c r="J179" s="242">
        <v>56.48</v>
      </c>
      <c r="K179" s="242">
        <v>49.02</v>
      </c>
      <c r="L179" s="242">
        <v>40.92</v>
      </c>
      <c r="M179" s="242">
        <v>39.28</v>
      </c>
      <c r="N179" s="242">
        <v>102.58</v>
      </c>
      <c r="O179" s="242">
        <v>65.84</v>
      </c>
      <c r="P179" s="242">
        <v>61.41</v>
      </c>
      <c r="Q179" s="242">
        <v>51.74</v>
      </c>
      <c r="R179" s="242">
        <v>43.39</v>
      </c>
      <c r="S179" s="242">
        <v>41.7</v>
      </c>
    </row>
    <row r="180" spans="2:19">
      <c r="B180" s="220" t="s">
        <v>11046</v>
      </c>
      <c r="C180" s="319" t="s">
        <v>15914</v>
      </c>
      <c r="D180" s="29"/>
      <c r="E180" s="248">
        <v>2909</v>
      </c>
      <c r="F180" s="248">
        <v>1820</v>
      </c>
      <c r="G180" s="240">
        <v>0.374</v>
      </c>
      <c r="H180" s="242">
        <v>109.07</v>
      </c>
      <c r="I180" s="242">
        <v>68.94</v>
      </c>
      <c r="J180" s="242">
        <v>64.33</v>
      </c>
      <c r="K180" s="242">
        <v>55.83</v>
      </c>
      <c r="L180" s="242">
        <v>46.6</v>
      </c>
      <c r="M180" s="242">
        <v>44.74</v>
      </c>
      <c r="N180" s="242">
        <v>116.83</v>
      </c>
      <c r="O180" s="242">
        <v>74.98</v>
      </c>
      <c r="P180" s="242">
        <v>69.94</v>
      </c>
      <c r="Q180" s="242">
        <v>58.93</v>
      </c>
      <c r="R180" s="242">
        <v>49.42</v>
      </c>
      <c r="S180" s="242">
        <v>47.49</v>
      </c>
    </row>
    <row r="181" spans="2:19">
      <c r="B181" s="220" t="s">
        <v>11051</v>
      </c>
      <c r="C181" s="319" t="s">
        <v>15915</v>
      </c>
      <c r="D181" s="29"/>
      <c r="E181" s="248">
        <v>4839</v>
      </c>
      <c r="F181" s="248">
        <v>3030</v>
      </c>
      <c r="G181" s="240">
        <v>0.374</v>
      </c>
      <c r="H181" s="242">
        <v>181.58</v>
      </c>
      <c r="I181" s="242">
        <v>114.77</v>
      </c>
      <c r="J181" s="242">
        <v>107.1</v>
      </c>
      <c r="K181" s="242">
        <v>92.94</v>
      </c>
      <c r="L181" s="242">
        <v>77.59</v>
      </c>
      <c r="M181" s="242">
        <v>74.489999999999995</v>
      </c>
      <c r="N181" s="242">
        <v>194.51</v>
      </c>
      <c r="O181" s="242">
        <v>124.83</v>
      </c>
      <c r="P181" s="242">
        <v>116.44</v>
      </c>
      <c r="Q181" s="242">
        <v>98.11</v>
      </c>
      <c r="R181" s="242">
        <v>82.28</v>
      </c>
      <c r="S181" s="242">
        <v>79.06</v>
      </c>
    </row>
    <row r="182" spans="2:19">
      <c r="B182" s="220" t="s">
        <v>11048</v>
      </c>
      <c r="C182" s="319" t="s">
        <v>15916</v>
      </c>
      <c r="D182" s="29"/>
      <c r="E182" s="248">
        <v>4169</v>
      </c>
      <c r="F182" s="248">
        <v>2606</v>
      </c>
      <c r="G182" s="240">
        <v>0.375</v>
      </c>
      <c r="H182" s="242">
        <v>156.16999999999999</v>
      </c>
      <c r="I182" s="242">
        <v>98.71</v>
      </c>
      <c r="J182" s="242">
        <v>92.11</v>
      </c>
      <c r="K182" s="242">
        <v>79.930000000000007</v>
      </c>
      <c r="L182" s="242">
        <v>66.73</v>
      </c>
      <c r="M182" s="242">
        <v>64.06</v>
      </c>
      <c r="N182" s="242">
        <v>167.29</v>
      </c>
      <c r="O182" s="242">
        <v>107.37</v>
      </c>
      <c r="P182" s="242">
        <v>100.15</v>
      </c>
      <c r="Q182" s="242">
        <v>84.38</v>
      </c>
      <c r="R182" s="242">
        <v>70.77</v>
      </c>
      <c r="S182" s="242">
        <v>68</v>
      </c>
    </row>
    <row r="183" spans="2:19">
      <c r="B183" s="220" t="s">
        <v>11049</v>
      </c>
      <c r="C183" s="319" t="s">
        <v>15917</v>
      </c>
      <c r="D183" s="29"/>
      <c r="E183" s="248">
        <v>4169</v>
      </c>
      <c r="F183" s="248">
        <v>2606</v>
      </c>
      <c r="G183" s="240">
        <v>0.375</v>
      </c>
      <c r="H183" s="242">
        <v>156.16999999999999</v>
      </c>
      <c r="I183" s="242">
        <v>98.71</v>
      </c>
      <c r="J183" s="242">
        <v>92.11</v>
      </c>
      <c r="K183" s="242">
        <v>79.930000000000007</v>
      </c>
      <c r="L183" s="242">
        <v>66.73</v>
      </c>
      <c r="M183" s="242">
        <v>64.06</v>
      </c>
      <c r="N183" s="242">
        <v>167.29</v>
      </c>
      <c r="O183" s="242">
        <v>107.37</v>
      </c>
      <c r="P183" s="242">
        <v>100.15</v>
      </c>
      <c r="Q183" s="242">
        <v>84.38</v>
      </c>
      <c r="R183" s="242">
        <v>70.77</v>
      </c>
      <c r="S183" s="242">
        <v>68</v>
      </c>
    </row>
    <row r="184" spans="2:19">
      <c r="B184" s="220" t="s">
        <v>11050</v>
      </c>
      <c r="C184" s="319" t="s">
        <v>15918</v>
      </c>
      <c r="D184" s="29"/>
      <c r="E184" s="248">
        <v>4669</v>
      </c>
      <c r="F184" s="248">
        <v>2918</v>
      </c>
      <c r="G184" s="240">
        <v>0.375</v>
      </c>
      <c r="H184" s="242">
        <v>174.87</v>
      </c>
      <c r="I184" s="242">
        <v>110.53</v>
      </c>
      <c r="J184" s="242">
        <v>103.14</v>
      </c>
      <c r="K184" s="242">
        <v>89.5</v>
      </c>
      <c r="L184" s="242">
        <v>74.72</v>
      </c>
      <c r="M184" s="242">
        <v>71.73</v>
      </c>
      <c r="N184" s="242">
        <v>187.32</v>
      </c>
      <c r="O184" s="242">
        <v>120.22</v>
      </c>
      <c r="P184" s="242">
        <v>112.14</v>
      </c>
      <c r="Q184" s="242">
        <v>94.48</v>
      </c>
      <c r="R184" s="242">
        <v>79.239999999999995</v>
      </c>
      <c r="S184" s="242">
        <v>76.14</v>
      </c>
    </row>
    <row r="185" spans="2:19">
      <c r="B185" s="220" t="s">
        <v>11047</v>
      </c>
      <c r="C185" s="319" t="s">
        <v>15919</v>
      </c>
      <c r="D185" s="29"/>
      <c r="E185" s="248">
        <v>4019</v>
      </c>
      <c r="F185" s="248">
        <v>2515</v>
      </c>
      <c r="G185" s="240">
        <v>0.374</v>
      </c>
      <c r="H185" s="242">
        <v>150.72</v>
      </c>
      <c r="I185" s="242">
        <v>95.27</v>
      </c>
      <c r="J185" s="242">
        <v>88.89</v>
      </c>
      <c r="K185" s="242">
        <v>77.14</v>
      </c>
      <c r="L185" s="242">
        <v>64.400000000000006</v>
      </c>
      <c r="M185" s="242">
        <v>61.83</v>
      </c>
      <c r="N185" s="242">
        <v>161.44999999999999</v>
      </c>
      <c r="O185" s="242">
        <v>103.62</v>
      </c>
      <c r="P185" s="242">
        <v>96.65</v>
      </c>
      <c r="Q185" s="242">
        <v>81.430000000000007</v>
      </c>
      <c r="R185" s="242">
        <v>68.3</v>
      </c>
      <c r="S185" s="242">
        <v>65.62</v>
      </c>
    </row>
    <row r="186" spans="2:19">
      <c r="B186" s="220" t="s">
        <v>11052</v>
      </c>
      <c r="C186" s="319" t="s">
        <v>15920</v>
      </c>
      <c r="D186" s="29"/>
      <c r="E186" s="248">
        <v>4389</v>
      </c>
      <c r="F186" s="248">
        <v>2745</v>
      </c>
      <c r="G186" s="240">
        <v>0.375</v>
      </c>
      <c r="H186" s="242">
        <v>164.5</v>
      </c>
      <c r="I186" s="242">
        <v>103.98</v>
      </c>
      <c r="J186" s="242">
        <v>97.02</v>
      </c>
      <c r="K186" s="242">
        <v>84.2</v>
      </c>
      <c r="L186" s="242">
        <v>70.290000000000006</v>
      </c>
      <c r="M186" s="242">
        <v>67.48</v>
      </c>
      <c r="N186" s="242">
        <v>176.21</v>
      </c>
      <c r="O186" s="242">
        <v>113.09</v>
      </c>
      <c r="P186" s="242">
        <v>105.49</v>
      </c>
      <c r="Q186" s="242">
        <v>88.88</v>
      </c>
      <c r="R186" s="242">
        <v>74.540000000000006</v>
      </c>
      <c r="S186" s="242">
        <v>71.62</v>
      </c>
    </row>
    <row r="187" spans="2:19">
      <c r="B187" s="220" t="s">
        <v>11032</v>
      </c>
      <c r="C187" s="319" t="s">
        <v>15838</v>
      </c>
      <c r="D187" s="29"/>
      <c r="E187" s="248">
        <v>123</v>
      </c>
      <c r="F187" s="248">
        <v>76</v>
      </c>
      <c r="G187" s="240">
        <v>0.38200000000000001</v>
      </c>
      <c r="H187" s="242">
        <v>4.55</v>
      </c>
      <c r="I187" s="242">
        <v>2.88</v>
      </c>
      <c r="J187" s="242">
        <v>2.69</v>
      </c>
      <c r="K187" s="242">
        <v>2.33</v>
      </c>
      <c r="L187" s="242">
        <v>1.95</v>
      </c>
      <c r="M187" s="242">
        <v>1.87</v>
      </c>
      <c r="N187" s="242">
        <v>4.88</v>
      </c>
      <c r="O187" s="242">
        <v>3.13</v>
      </c>
      <c r="P187" s="242">
        <v>2.92</v>
      </c>
      <c r="Q187" s="242">
        <v>2.46</v>
      </c>
      <c r="R187" s="242">
        <v>2.06</v>
      </c>
      <c r="S187" s="242">
        <v>1.98</v>
      </c>
    </row>
    <row r="188" spans="2:19">
      <c r="B188" s="220" t="s">
        <v>11023</v>
      </c>
      <c r="C188" s="319" t="s">
        <v>15839</v>
      </c>
      <c r="D188" s="29"/>
      <c r="E188" s="248">
        <v>147</v>
      </c>
      <c r="F188" s="248">
        <v>92</v>
      </c>
      <c r="G188" s="240">
        <v>0.374</v>
      </c>
      <c r="H188" s="242">
        <v>5.51</v>
      </c>
      <c r="I188" s="242">
        <v>3.48</v>
      </c>
      <c r="J188" s="242">
        <v>3.25</v>
      </c>
      <c r="K188" s="242">
        <v>2.82</v>
      </c>
      <c r="L188" s="242">
        <v>2.36</v>
      </c>
      <c r="M188" s="242">
        <v>2.2599999999999998</v>
      </c>
      <c r="N188" s="242">
        <v>5.91</v>
      </c>
      <c r="O188" s="242">
        <v>3.79</v>
      </c>
      <c r="P188" s="242">
        <v>3.54</v>
      </c>
      <c r="Q188" s="242">
        <v>2.98</v>
      </c>
      <c r="R188" s="242">
        <v>2.5</v>
      </c>
      <c r="S188" s="242">
        <v>2.4</v>
      </c>
    </row>
    <row r="189" spans="2:19">
      <c r="B189" s="220" t="s">
        <v>11024</v>
      </c>
      <c r="C189" s="319" t="s">
        <v>15840</v>
      </c>
      <c r="D189" s="29"/>
      <c r="E189" s="248">
        <v>147</v>
      </c>
      <c r="F189" s="248">
        <v>92</v>
      </c>
      <c r="G189" s="240">
        <v>0.374</v>
      </c>
      <c r="H189" s="242">
        <v>5.51</v>
      </c>
      <c r="I189" s="242">
        <v>3.48</v>
      </c>
      <c r="J189" s="242">
        <v>3.25</v>
      </c>
      <c r="K189" s="242">
        <v>2.82</v>
      </c>
      <c r="L189" s="242">
        <v>2.36</v>
      </c>
      <c r="M189" s="242">
        <v>2.2599999999999998</v>
      </c>
      <c r="N189" s="242">
        <v>5.91</v>
      </c>
      <c r="O189" s="242">
        <v>3.79</v>
      </c>
      <c r="P189" s="242">
        <v>3.54</v>
      </c>
      <c r="Q189" s="242">
        <v>2.98</v>
      </c>
      <c r="R189" s="242">
        <v>2.5</v>
      </c>
      <c r="S189" s="242">
        <v>2.4</v>
      </c>
    </row>
    <row r="190" spans="2:19">
      <c r="B190" s="220" t="s">
        <v>11025</v>
      </c>
      <c r="C190" s="319" t="s">
        <v>15841</v>
      </c>
      <c r="D190" s="29"/>
      <c r="E190" s="248">
        <v>659</v>
      </c>
      <c r="F190" s="248">
        <v>409</v>
      </c>
      <c r="G190" s="240">
        <v>0.379</v>
      </c>
      <c r="H190" s="242">
        <v>24.51</v>
      </c>
      <c r="I190" s="242">
        <v>15.49</v>
      </c>
      <c r="J190" s="242">
        <v>14.46</v>
      </c>
      <c r="K190" s="242">
        <v>12.55</v>
      </c>
      <c r="L190" s="242">
        <v>10.47</v>
      </c>
      <c r="M190" s="242">
        <v>10.050000000000001</v>
      </c>
      <c r="N190" s="242">
        <v>26.26</v>
      </c>
      <c r="O190" s="242">
        <v>16.850000000000001</v>
      </c>
      <c r="P190" s="242">
        <v>15.72</v>
      </c>
      <c r="Q190" s="242">
        <v>13.24</v>
      </c>
      <c r="R190" s="242">
        <v>11.11</v>
      </c>
      <c r="S190" s="242">
        <v>10.67</v>
      </c>
    </row>
    <row r="191" spans="2:19">
      <c r="B191" s="220" t="s">
        <v>11033</v>
      </c>
      <c r="C191" s="319" t="s">
        <v>15842</v>
      </c>
      <c r="D191" s="29"/>
      <c r="E191" s="248">
        <v>141</v>
      </c>
      <c r="F191" s="248">
        <v>88</v>
      </c>
      <c r="G191" s="240">
        <v>0.376</v>
      </c>
      <c r="H191" s="242">
        <v>5.27</v>
      </c>
      <c r="I191" s="242">
        <v>3.33</v>
      </c>
      <c r="J191" s="242">
        <v>3.11</v>
      </c>
      <c r="K191" s="242">
        <v>2.7</v>
      </c>
      <c r="L191" s="242">
        <v>2.25</v>
      </c>
      <c r="M191" s="242">
        <v>2.16</v>
      </c>
      <c r="N191" s="242">
        <v>5.65</v>
      </c>
      <c r="O191" s="242">
        <v>3.63</v>
      </c>
      <c r="P191" s="242">
        <v>3.38</v>
      </c>
      <c r="Q191" s="242">
        <v>2.85</v>
      </c>
      <c r="R191" s="242">
        <v>2.39</v>
      </c>
      <c r="S191" s="242">
        <v>2.2999999999999998</v>
      </c>
    </row>
    <row r="192" spans="2:19">
      <c r="B192" s="220" t="s">
        <v>11031</v>
      </c>
      <c r="C192" s="319" t="s">
        <v>15843</v>
      </c>
      <c r="D192" s="29"/>
      <c r="E192" s="248">
        <v>56</v>
      </c>
      <c r="F192" s="248">
        <v>35</v>
      </c>
      <c r="G192" s="240">
        <v>0.375</v>
      </c>
      <c r="H192" s="242">
        <v>2.1</v>
      </c>
      <c r="I192" s="242">
        <v>1.33</v>
      </c>
      <c r="J192" s="242">
        <v>1.24</v>
      </c>
      <c r="K192" s="242">
        <v>1.07</v>
      </c>
      <c r="L192" s="242">
        <v>0.9</v>
      </c>
      <c r="M192" s="242">
        <v>0.86</v>
      </c>
      <c r="N192" s="242">
        <v>2.25</v>
      </c>
      <c r="O192" s="242">
        <v>1.44</v>
      </c>
      <c r="P192" s="242">
        <v>1.35</v>
      </c>
      <c r="Q192" s="242">
        <v>1.1299999999999999</v>
      </c>
      <c r="R192" s="242">
        <v>0.95</v>
      </c>
      <c r="S192" s="242">
        <v>0.91</v>
      </c>
    </row>
    <row r="193" spans="2:19">
      <c r="B193" s="220" t="s">
        <v>11028</v>
      </c>
      <c r="C193" s="319" t="s">
        <v>15844</v>
      </c>
      <c r="D193" s="29"/>
      <c r="E193" s="248">
        <v>829</v>
      </c>
      <c r="F193" s="248">
        <v>514</v>
      </c>
      <c r="G193" s="240">
        <v>0.38</v>
      </c>
      <c r="H193" s="242">
        <v>30.8</v>
      </c>
      <c r="I193" s="242">
        <v>19.47</v>
      </c>
      <c r="J193" s="242">
        <v>18.170000000000002</v>
      </c>
      <c r="K193" s="242">
        <v>15.77</v>
      </c>
      <c r="L193" s="242">
        <v>13.16</v>
      </c>
      <c r="M193" s="242">
        <v>12.64</v>
      </c>
      <c r="N193" s="242">
        <v>33</v>
      </c>
      <c r="O193" s="242">
        <v>21.18</v>
      </c>
      <c r="P193" s="242">
        <v>19.75</v>
      </c>
      <c r="Q193" s="242">
        <v>16.64</v>
      </c>
      <c r="R193" s="242">
        <v>13.96</v>
      </c>
      <c r="S193" s="242">
        <v>13.41</v>
      </c>
    </row>
    <row r="194" spans="2:19">
      <c r="B194" s="220" t="s">
        <v>11030</v>
      </c>
      <c r="C194" s="319" t="s">
        <v>15845</v>
      </c>
      <c r="D194" s="29"/>
      <c r="E194" s="248">
        <v>360</v>
      </c>
      <c r="F194" s="248">
        <v>225</v>
      </c>
      <c r="G194" s="240">
        <v>0.375</v>
      </c>
      <c r="H194" s="242">
        <v>13.48</v>
      </c>
      <c r="I194" s="242">
        <v>8.52</v>
      </c>
      <c r="J194" s="242">
        <v>7.95</v>
      </c>
      <c r="K194" s="242">
        <v>6.9</v>
      </c>
      <c r="L194" s="242">
        <v>5.76</v>
      </c>
      <c r="M194" s="242">
        <v>5.53</v>
      </c>
      <c r="N194" s="242">
        <v>14.44</v>
      </c>
      <c r="O194" s="242">
        <v>9.27</v>
      </c>
      <c r="P194" s="242">
        <v>8.65</v>
      </c>
      <c r="Q194" s="242">
        <v>7.29</v>
      </c>
      <c r="R194" s="242">
        <v>6.11</v>
      </c>
      <c r="S194" s="242">
        <v>5.87</v>
      </c>
    </row>
    <row r="195" spans="2:19">
      <c r="B195" s="201" t="s">
        <v>11059</v>
      </c>
      <c r="C195" s="269"/>
      <c r="D195" s="269"/>
      <c r="E195" s="256"/>
      <c r="F195" s="256"/>
      <c r="G195" s="270"/>
      <c r="H195" s="258"/>
      <c r="I195" s="258"/>
      <c r="J195" s="258"/>
      <c r="K195" s="258"/>
      <c r="L195" s="258"/>
      <c r="M195" s="258"/>
      <c r="N195" s="258"/>
      <c r="O195" s="258"/>
      <c r="P195" s="258"/>
      <c r="Q195" s="258"/>
      <c r="R195" s="258"/>
      <c r="S195" s="259"/>
    </row>
    <row r="196" spans="2:19" ht="15.75">
      <c r="B196" s="220" t="s">
        <v>11061</v>
      </c>
      <c r="C196" s="319" t="s">
        <v>15921</v>
      </c>
      <c r="D196" s="320"/>
      <c r="E196" s="248">
        <v>5979</v>
      </c>
      <c r="F196" s="248">
        <v>3738</v>
      </c>
      <c r="G196" s="240">
        <v>0.375</v>
      </c>
      <c r="H196" s="242">
        <v>224.01</v>
      </c>
      <c r="I196" s="242">
        <v>141.59</v>
      </c>
      <c r="J196" s="242">
        <v>132.12</v>
      </c>
      <c r="K196" s="242">
        <v>114.66</v>
      </c>
      <c r="L196" s="242">
        <v>95.72</v>
      </c>
      <c r="M196" s="242">
        <v>91.89</v>
      </c>
      <c r="N196" s="242">
        <v>239.96</v>
      </c>
      <c r="O196" s="242">
        <v>154</v>
      </c>
      <c r="P196" s="242">
        <v>143.65</v>
      </c>
      <c r="Q196" s="242">
        <v>121.03</v>
      </c>
      <c r="R196" s="242">
        <v>101.51</v>
      </c>
      <c r="S196" s="242">
        <v>97.53</v>
      </c>
    </row>
    <row r="197" spans="2:19" ht="15.75">
      <c r="B197" s="220" t="s">
        <v>11060</v>
      </c>
      <c r="C197" s="319" t="s">
        <v>15922</v>
      </c>
      <c r="D197" s="320"/>
      <c r="E197" s="248">
        <v>5819</v>
      </c>
      <c r="F197" s="248">
        <v>3641</v>
      </c>
      <c r="G197" s="240">
        <v>0.374</v>
      </c>
      <c r="H197" s="242">
        <v>218.2</v>
      </c>
      <c r="I197" s="242">
        <v>137.91999999999999</v>
      </c>
      <c r="J197" s="242">
        <v>128.69</v>
      </c>
      <c r="K197" s="242">
        <v>111.68</v>
      </c>
      <c r="L197" s="242">
        <v>93.23</v>
      </c>
      <c r="M197" s="242">
        <v>89.51</v>
      </c>
      <c r="N197" s="242">
        <v>233.73</v>
      </c>
      <c r="O197" s="242">
        <v>150.01</v>
      </c>
      <c r="P197" s="242">
        <v>139.91999999999999</v>
      </c>
      <c r="Q197" s="242">
        <v>117.89</v>
      </c>
      <c r="R197" s="242">
        <v>98.87</v>
      </c>
      <c r="S197" s="242">
        <v>95</v>
      </c>
    </row>
    <row r="198" spans="2:19" ht="15.75">
      <c r="B198" s="220" t="s">
        <v>11062</v>
      </c>
      <c r="C198" s="319" t="s">
        <v>15923</v>
      </c>
      <c r="D198" s="320"/>
      <c r="E198" s="248">
        <v>6919</v>
      </c>
      <c r="F198" s="248">
        <v>4329</v>
      </c>
      <c r="G198" s="240">
        <v>0.374</v>
      </c>
      <c r="H198" s="242">
        <v>259.43</v>
      </c>
      <c r="I198" s="242">
        <v>163.98</v>
      </c>
      <c r="J198" s="242">
        <v>153.01</v>
      </c>
      <c r="K198" s="242">
        <v>132.78</v>
      </c>
      <c r="L198" s="242">
        <v>110.85</v>
      </c>
      <c r="M198" s="242">
        <v>106.42</v>
      </c>
      <c r="N198" s="242">
        <v>277.89999999999998</v>
      </c>
      <c r="O198" s="242">
        <v>178.35</v>
      </c>
      <c r="P198" s="242">
        <v>166.36</v>
      </c>
      <c r="Q198" s="242">
        <v>140.16999999999999</v>
      </c>
      <c r="R198" s="242">
        <v>117.56</v>
      </c>
      <c r="S198" s="242">
        <v>112.95</v>
      </c>
    </row>
    <row r="199" spans="2:19" ht="15.75">
      <c r="B199" s="220" t="s">
        <v>11032</v>
      </c>
      <c r="C199" s="319" t="s">
        <v>15838</v>
      </c>
      <c r="D199" s="320"/>
      <c r="E199" s="248">
        <v>123</v>
      </c>
      <c r="F199" s="248">
        <v>76</v>
      </c>
      <c r="G199" s="240">
        <v>0.38200000000000001</v>
      </c>
      <c r="H199" s="242">
        <v>4.55</v>
      </c>
      <c r="I199" s="242">
        <v>2.88</v>
      </c>
      <c r="J199" s="242">
        <v>2.69</v>
      </c>
      <c r="K199" s="242">
        <v>2.33</v>
      </c>
      <c r="L199" s="242">
        <v>1.95</v>
      </c>
      <c r="M199" s="242">
        <v>1.87</v>
      </c>
      <c r="N199" s="242">
        <v>4.88</v>
      </c>
      <c r="O199" s="242">
        <v>3.13</v>
      </c>
      <c r="P199" s="242">
        <v>2.92</v>
      </c>
      <c r="Q199" s="242">
        <v>2.46</v>
      </c>
      <c r="R199" s="242">
        <v>2.06</v>
      </c>
      <c r="S199" s="242">
        <v>1.98</v>
      </c>
    </row>
    <row r="200" spans="2:19" ht="15.75">
      <c r="B200" s="220" t="s">
        <v>11023</v>
      </c>
      <c r="C200" s="319" t="s">
        <v>15839</v>
      </c>
      <c r="D200" s="320"/>
      <c r="E200" s="248">
        <v>147</v>
      </c>
      <c r="F200" s="248">
        <v>92</v>
      </c>
      <c r="G200" s="240">
        <v>0.374</v>
      </c>
      <c r="H200" s="242">
        <v>5.51</v>
      </c>
      <c r="I200" s="242">
        <v>3.48</v>
      </c>
      <c r="J200" s="242">
        <v>3.25</v>
      </c>
      <c r="K200" s="242">
        <v>2.82</v>
      </c>
      <c r="L200" s="242">
        <v>2.36</v>
      </c>
      <c r="M200" s="242">
        <v>2.2599999999999998</v>
      </c>
      <c r="N200" s="242">
        <v>5.91</v>
      </c>
      <c r="O200" s="242">
        <v>3.79</v>
      </c>
      <c r="P200" s="242">
        <v>3.54</v>
      </c>
      <c r="Q200" s="242">
        <v>2.98</v>
      </c>
      <c r="R200" s="242">
        <v>2.5</v>
      </c>
      <c r="S200" s="242">
        <v>2.4</v>
      </c>
    </row>
    <row r="201" spans="2:19" ht="15.75">
      <c r="B201" s="220" t="s">
        <v>11024</v>
      </c>
      <c r="C201" s="319" t="s">
        <v>15840</v>
      </c>
      <c r="D201" s="320"/>
      <c r="E201" s="248">
        <v>147</v>
      </c>
      <c r="F201" s="248">
        <v>92</v>
      </c>
      <c r="G201" s="240">
        <v>0.374</v>
      </c>
      <c r="H201" s="242">
        <v>5.51</v>
      </c>
      <c r="I201" s="242">
        <v>3.48</v>
      </c>
      <c r="J201" s="242">
        <v>3.25</v>
      </c>
      <c r="K201" s="242">
        <v>2.82</v>
      </c>
      <c r="L201" s="242">
        <v>2.36</v>
      </c>
      <c r="M201" s="242">
        <v>2.2599999999999998</v>
      </c>
      <c r="N201" s="242">
        <v>5.91</v>
      </c>
      <c r="O201" s="242">
        <v>3.79</v>
      </c>
      <c r="P201" s="242">
        <v>3.54</v>
      </c>
      <c r="Q201" s="242">
        <v>2.98</v>
      </c>
      <c r="R201" s="242">
        <v>2.5</v>
      </c>
      <c r="S201" s="242">
        <v>2.4</v>
      </c>
    </row>
    <row r="202" spans="2:19" ht="15.75">
      <c r="B202" s="220" t="s">
        <v>11025</v>
      </c>
      <c r="C202" s="319" t="s">
        <v>15841</v>
      </c>
      <c r="D202" s="320"/>
      <c r="E202" s="248">
        <v>659</v>
      </c>
      <c r="F202" s="248">
        <v>409</v>
      </c>
      <c r="G202" s="240">
        <v>0.379</v>
      </c>
      <c r="H202" s="242">
        <v>24.51</v>
      </c>
      <c r="I202" s="242">
        <v>15.49</v>
      </c>
      <c r="J202" s="242">
        <v>14.46</v>
      </c>
      <c r="K202" s="242">
        <v>12.55</v>
      </c>
      <c r="L202" s="242">
        <v>10.47</v>
      </c>
      <c r="M202" s="242">
        <v>10.050000000000001</v>
      </c>
      <c r="N202" s="242">
        <v>26.26</v>
      </c>
      <c r="O202" s="242">
        <v>16.850000000000001</v>
      </c>
      <c r="P202" s="242">
        <v>15.72</v>
      </c>
      <c r="Q202" s="242">
        <v>13.24</v>
      </c>
      <c r="R202" s="242">
        <v>11.11</v>
      </c>
      <c r="S202" s="242">
        <v>10.67</v>
      </c>
    </row>
    <row r="203" spans="2:19" ht="15.75">
      <c r="B203" s="220" t="s">
        <v>11033</v>
      </c>
      <c r="C203" s="319" t="s">
        <v>15842</v>
      </c>
      <c r="D203" s="320"/>
      <c r="E203" s="248">
        <v>141</v>
      </c>
      <c r="F203" s="248">
        <v>88</v>
      </c>
      <c r="G203" s="240">
        <v>0.376</v>
      </c>
      <c r="H203" s="242">
        <v>5.27</v>
      </c>
      <c r="I203" s="242">
        <v>3.33</v>
      </c>
      <c r="J203" s="242">
        <v>3.11</v>
      </c>
      <c r="K203" s="242">
        <v>2.7</v>
      </c>
      <c r="L203" s="242">
        <v>2.25</v>
      </c>
      <c r="M203" s="242">
        <v>2.16</v>
      </c>
      <c r="N203" s="242">
        <v>5.65</v>
      </c>
      <c r="O203" s="242">
        <v>3.63</v>
      </c>
      <c r="P203" s="242">
        <v>3.38</v>
      </c>
      <c r="Q203" s="242">
        <v>2.85</v>
      </c>
      <c r="R203" s="242">
        <v>2.39</v>
      </c>
      <c r="S203" s="242">
        <v>2.2999999999999998</v>
      </c>
    </row>
    <row r="204" spans="2:19" ht="15.75">
      <c r="B204" s="220" t="s">
        <v>11030</v>
      </c>
      <c r="C204" s="319" t="s">
        <v>15845</v>
      </c>
      <c r="D204" s="320"/>
      <c r="E204" s="248">
        <v>360</v>
      </c>
      <c r="F204" s="248">
        <v>225</v>
      </c>
      <c r="G204" s="240">
        <v>0.375</v>
      </c>
      <c r="H204" s="242">
        <v>13.48</v>
      </c>
      <c r="I204" s="242">
        <v>8.52</v>
      </c>
      <c r="J204" s="242">
        <v>7.95</v>
      </c>
      <c r="K204" s="242">
        <v>6.9</v>
      </c>
      <c r="L204" s="242">
        <v>5.76</v>
      </c>
      <c r="M204" s="242">
        <v>5.53</v>
      </c>
      <c r="N204" s="242">
        <v>14.44</v>
      </c>
      <c r="O204" s="242">
        <v>9.27</v>
      </c>
      <c r="P204" s="242">
        <v>8.65</v>
      </c>
      <c r="Q204" s="242">
        <v>7.29</v>
      </c>
      <c r="R204" s="242">
        <v>6.11</v>
      </c>
      <c r="S204" s="242">
        <v>5.87</v>
      </c>
    </row>
    <row r="205" spans="2:19" ht="15.75">
      <c r="B205" s="220" t="s">
        <v>14187</v>
      </c>
      <c r="C205" s="319" t="s">
        <v>15924</v>
      </c>
      <c r="D205" s="320"/>
      <c r="E205" s="248">
        <v>1099</v>
      </c>
      <c r="F205" s="248">
        <v>687</v>
      </c>
      <c r="G205" s="240">
        <v>0.375</v>
      </c>
      <c r="H205" s="242">
        <v>41.17</v>
      </c>
      <c r="I205" s="242">
        <v>26.02</v>
      </c>
      <c r="J205" s="242">
        <v>24.28</v>
      </c>
      <c r="K205" s="242">
        <v>21.07</v>
      </c>
      <c r="L205" s="242">
        <v>17.59</v>
      </c>
      <c r="M205" s="242">
        <v>16.89</v>
      </c>
      <c r="N205" s="242">
        <v>44.1</v>
      </c>
      <c r="O205" s="242">
        <v>28.3</v>
      </c>
      <c r="P205" s="242">
        <v>26.4</v>
      </c>
      <c r="Q205" s="242">
        <v>22.24</v>
      </c>
      <c r="R205" s="242">
        <v>18.66</v>
      </c>
      <c r="S205" s="242">
        <v>17.93</v>
      </c>
    </row>
    <row r="206" spans="2:19">
      <c r="B206" s="302" t="s">
        <v>14217</v>
      </c>
      <c r="C206" s="269"/>
      <c r="D206" s="269"/>
      <c r="E206" s="256"/>
      <c r="F206" s="256"/>
      <c r="G206" s="270"/>
      <c r="H206" s="258"/>
      <c r="I206" s="258"/>
      <c r="J206" s="258"/>
      <c r="K206" s="258"/>
      <c r="L206" s="258"/>
      <c r="M206" s="258"/>
      <c r="N206" s="258"/>
      <c r="O206" s="258"/>
      <c r="P206" s="258"/>
      <c r="Q206" s="258"/>
      <c r="R206" s="258"/>
      <c r="S206" s="259"/>
    </row>
    <row r="207" spans="2:19">
      <c r="B207" s="220" t="s">
        <v>14188</v>
      </c>
      <c r="C207" s="319" t="s">
        <v>15865</v>
      </c>
      <c r="D207" s="29"/>
      <c r="E207" s="248">
        <v>3069</v>
      </c>
      <c r="F207" s="248">
        <v>1918</v>
      </c>
      <c r="G207" s="240">
        <v>0.375</v>
      </c>
      <c r="H207" s="242">
        <v>114.94</v>
      </c>
      <c r="I207" s="242">
        <v>72.650000000000006</v>
      </c>
      <c r="J207" s="242">
        <v>67.790000000000006</v>
      </c>
      <c r="K207" s="242">
        <v>58.83</v>
      </c>
      <c r="L207" s="242">
        <v>49.11</v>
      </c>
      <c r="M207" s="242">
        <v>47.15</v>
      </c>
      <c r="N207" s="242">
        <v>123.12</v>
      </c>
      <c r="O207" s="242">
        <v>79.02</v>
      </c>
      <c r="P207" s="242">
        <v>73.709999999999994</v>
      </c>
      <c r="Q207" s="242">
        <v>62.1</v>
      </c>
      <c r="R207" s="242">
        <v>52.08</v>
      </c>
      <c r="S207" s="242">
        <v>50.05</v>
      </c>
    </row>
    <row r="208" spans="2:19">
      <c r="B208" s="220" t="s">
        <v>14189</v>
      </c>
      <c r="C208" s="319" t="s">
        <v>15893</v>
      </c>
      <c r="D208" s="29"/>
      <c r="E208" s="248">
        <v>3419</v>
      </c>
      <c r="F208" s="248">
        <v>2137</v>
      </c>
      <c r="G208" s="240">
        <v>0.375</v>
      </c>
      <c r="H208" s="242">
        <v>128.07</v>
      </c>
      <c r="I208" s="242">
        <v>80.95</v>
      </c>
      <c r="J208" s="242">
        <v>75.53</v>
      </c>
      <c r="K208" s="242">
        <v>65.55</v>
      </c>
      <c r="L208" s="242">
        <v>54.72</v>
      </c>
      <c r="M208" s="242">
        <v>52.53</v>
      </c>
      <c r="N208" s="242">
        <v>137.18</v>
      </c>
      <c r="O208" s="242">
        <v>88.04</v>
      </c>
      <c r="P208" s="242">
        <v>82.12</v>
      </c>
      <c r="Q208" s="242">
        <v>69.19</v>
      </c>
      <c r="R208" s="242">
        <v>58.03</v>
      </c>
      <c r="S208" s="242">
        <v>55.76</v>
      </c>
    </row>
    <row r="209" spans="2:19">
      <c r="B209" s="220" t="s">
        <v>14190</v>
      </c>
      <c r="C209" s="319" t="s">
        <v>15925</v>
      </c>
      <c r="D209" s="29"/>
      <c r="E209" s="248">
        <v>129</v>
      </c>
      <c r="F209" s="248">
        <v>81</v>
      </c>
      <c r="G209" s="240">
        <v>0.372</v>
      </c>
      <c r="H209" s="242">
        <v>4.8499999999999996</v>
      </c>
      <c r="I209" s="242">
        <v>3.07</v>
      </c>
      <c r="J209" s="242">
        <v>2.86</v>
      </c>
      <c r="K209" s="242">
        <v>2.48</v>
      </c>
      <c r="L209" s="242">
        <v>2.0699999999999998</v>
      </c>
      <c r="M209" s="242">
        <v>1.99</v>
      </c>
      <c r="N209" s="242">
        <v>5.2</v>
      </c>
      <c r="O209" s="242">
        <v>3.34</v>
      </c>
      <c r="P209" s="242">
        <v>3.11</v>
      </c>
      <c r="Q209" s="242">
        <v>2.62</v>
      </c>
      <c r="R209" s="242">
        <v>2.2000000000000002</v>
      </c>
      <c r="S209" s="242">
        <v>2.11</v>
      </c>
    </row>
    <row r="210" spans="2:19">
      <c r="B210" s="220" t="s">
        <v>14191</v>
      </c>
      <c r="C210" s="319" t="s">
        <v>15926</v>
      </c>
      <c r="D210" s="29"/>
      <c r="E210" s="248">
        <v>2429</v>
      </c>
      <c r="F210" s="248">
        <v>1518</v>
      </c>
      <c r="G210" s="240">
        <v>0.375</v>
      </c>
      <c r="H210" s="242">
        <v>90.97</v>
      </c>
      <c r="I210" s="242">
        <v>57.5</v>
      </c>
      <c r="J210" s="242">
        <v>53.65</v>
      </c>
      <c r="K210" s="242">
        <v>46.56</v>
      </c>
      <c r="L210" s="242">
        <v>38.869999999999997</v>
      </c>
      <c r="M210" s="242">
        <v>37.32</v>
      </c>
      <c r="N210" s="242">
        <v>97.45</v>
      </c>
      <c r="O210" s="242">
        <v>62.54</v>
      </c>
      <c r="P210" s="242">
        <v>58.34</v>
      </c>
      <c r="Q210" s="242">
        <v>49.15</v>
      </c>
      <c r="R210" s="242">
        <v>41.22</v>
      </c>
      <c r="S210" s="242">
        <v>39.61</v>
      </c>
    </row>
    <row r="211" spans="2:19">
      <c r="B211" s="220" t="s">
        <v>15927</v>
      </c>
      <c r="C211" s="319" t="s">
        <v>15926</v>
      </c>
      <c r="D211" s="29"/>
      <c r="E211" s="248">
        <v>2069</v>
      </c>
      <c r="F211" s="248">
        <v>2069</v>
      </c>
      <c r="G211" s="240">
        <v>0</v>
      </c>
      <c r="H211" s="242">
        <v>123.99</v>
      </c>
      <c r="I211" s="242">
        <v>78.37</v>
      </c>
      <c r="J211" s="242">
        <v>73.13</v>
      </c>
      <c r="K211" s="242">
        <v>63.46</v>
      </c>
      <c r="L211" s="242">
        <v>52.98</v>
      </c>
      <c r="M211" s="242">
        <v>50.86</v>
      </c>
      <c r="N211" s="242">
        <v>132.82</v>
      </c>
      <c r="O211" s="242">
        <v>85.24</v>
      </c>
      <c r="P211" s="242">
        <v>79.510000000000005</v>
      </c>
      <c r="Q211" s="242">
        <v>66.989999999999995</v>
      </c>
      <c r="R211" s="242">
        <v>56.18</v>
      </c>
      <c r="S211" s="242">
        <v>53.99</v>
      </c>
    </row>
    <row r="212" spans="2:19">
      <c r="B212" s="220" t="s">
        <v>11024</v>
      </c>
      <c r="C212" s="319" t="s">
        <v>15840</v>
      </c>
      <c r="D212" s="29"/>
      <c r="E212" s="248">
        <v>147</v>
      </c>
      <c r="F212" s="248">
        <v>92</v>
      </c>
      <c r="G212" s="240">
        <v>0.374</v>
      </c>
      <c r="H212" s="242">
        <v>5.51</v>
      </c>
      <c r="I212" s="242">
        <v>3.48</v>
      </c>
      <c r="J212" s="242">
        <v>3.25</v>
      </c>
      <c r="K212" s="242">
        <v>2.82</v>
      </c>
      <c r="L212" s="242">
        <v>2.36</v>
      </c>
      <c r="M212" s="242">
        <v>2.2599999999999998</v>
      </c>
      <c r="N212" s="242">
        <v>5.91</v>
      </c>
      <c r="O212" s="242">
        <v>3.79</v>
      </c>
      <c r="P212" s="242">
        <v>3.54</v>
      </c>
      <c r="Q212" s="242">
        <v>2.98</v>
      </c>
      <c r="R212" s="242">
        <v>2.5</v>
      </c>
      <c r="S212" s="242">
        <v>2.4</v>
      </c>
    </row>
    <row r="213" spans="2:19">
      <c r="B213" s="220" t="s">
        <v>14192</v>
      </c>
      <c r="C213" s="319" t="s">
        <v>15928</v>
      </c>
      <c r="D213" s="29"/>
      <c r="E213" s="248">
        <v>589</v>
      </c>
      <c r="F213" s="248">
        <v>368</v>
      </c>
      <c r="G213" s="240">
        <v>0.375</v>
      </c>
      <c r="H213" s="242">
        <v>22.05</v>
      </c>
      <c r="I213" s="242">
        <v>13.94</v>
      </c>
      <c r="J213" s="242">
        <v>13.01</v>
      </c>
      <c r="K213" s="242">
        <v>11.29</v>
      </c>
      <c r="L213" s="242">
        <v>9.42</v>
      </c>
      <c r="M213" s="242">
        <v>9.0500000000000007</v>
      </c>
      <c r="N213" s="242">
        <v>23.62</v>
      </c>
      <c r="O213" s="242">
        <v>15.16</v>
      </c>
      <c r="P213" s="242">
        <v>14.14</v>
      </c>
      <c r="Q213" s="242">
        <v>11.92</v>
      </c>
      <c r="R213" s="242">
        <v>9.99</v>
      </c>
      <c r="S213" s="242">
        <v>9.6</v>
      </c>
    </row>
    <row r="214" spans="2:19">
      <c r="B214" s="220" t="s">
        <v>14193</v>
      </c>
      <c r="C214" s="319" t="s">
        <v>15929</v>
      </c>
      <c r="D214" s="29"/>
      <c r="E214" s="248">
        <v>148</v>
      </c>
      <c r="F214" s="248">
        <v>93</v>
      </c>
      <c r="G214" s="240">
        <v>0.372</v>
      </c>
      <c r="H214" s="242">
        <v>5.57</v>
      </c>
      <c r="I214" s="242">
        <v>3.52</v>
      </c>
      <c r="J214" s="242">
        <v>3.29</v>
      </c>
      <c r="K214" s="242">
        <v>2.85</v>
      </c>
      <c r="L214" s="242">
        <v>2.38</v>
      </c>
      <c r="M214" s="242">
        <v>2.29</v>
      </c>
      <c r="N214" s="242">
        <v>5.97</v>
      </c>
      <c r="O214" s="242">
        <v>3.83</v>
      </c>
      <c r="P214" s="242">
        <v>3.57</v>
      </c>
      <c r="Q214" s="242">
        <v>3.01</v>
      </c>
      <c r="R214" s="242">
        <v>2.5299999999999998</v>
      </c>
      <c r="S214" s="242">
        <v>2.4300000000000002</v>
      </c>
    </row>
    <row r="215" spans="2:19">
      <c r="B215" s="220" t="s">
        <v>11031</v>
      </c>
      <c r="C215" s="319" t="s">
        <v>15843</v>
      </c>
      <c r="D215" s="29"/>
      <c r="E215" s="248">
        <v>56</v>
      </c>
      <c r="F215" s="248">
        <v>35</v>
      </c>
      <c r="G215" s="240">
        <v>0.375</v>
      </c>
      <c r="H215" s="242">
        <v>2.1</v>
      </c>
      <c r="I215" s="242">
        <v>1.33</v>
      </c>
      <c r="J215" s="242">
        <v>1.24</v>
      </c>
      <c r="K215" s="242">
        <v>1.07</v>
      </c>
      <c r="L215" s="242">
        <v>0.9</v>
      </c>
      <c r="M215" s="242">
        <v>0.86</v>
      </c>
      <c r="N215" s="242">
        <v>2.25</v>
      </c>
      <c r="O215" s="242">
        <v>1.44</v>
      </c>
      <c r="P215" s="242">
        <v>1.35</v>
      </c>
      <c r="Q215" s="242">
        <v>1.1299999999999999</v>
      </c>
      <c r="R215" s="242">
        <v>0.95</v>
      </c>
      <c r="S215" s="242">
        <v>0.91</v>
      </c>
    </row>
    <row r="216" spans="2:19">
      <c r="B216" s="220" t="s">
        <v>14194</v>
      </c>
      <c r="C216" s="319" t="s">
        <v>15930</v>
      </c>
      <c r="D216" s="29"/>
      <c r="E216" s="248">
        <v>909</v>
      </c>
      <c r="F216" s="248">
        <v>568</v>
      </c>
      <c r="G216" s="240">
        <v>0.375</v>
      </c>
      <c r="H216" s="242">
        <v>34.04</v>
      </c>
      <c r="I216" s="242">
        <v>21.52</v>
      </c>
      <c r="J216" s="242">
        <v>20.079999999999998</v>
      </c>
      <c r="K216" s="242">
        <v>17.420000000000002</v>
      </c>
      <c r="L216" s="242">
        <v>14.54</v>
      </c>
      <c r="M216" s="242">
        <v>13.96</v>
      </c>
      <c r="N216" s="242">
        <v>36.46</v>
      </c>
      <c r="O216" s="242">
        <v>23.4</v>
      </c>
      <c r="P216" s="242">
        <v>21.83</v>
      </c>
      <c r="Q216" s="242">
        <v>18.39</v>
      </c>
      <c r="R216" s="242">
        <v>15.42</v>
      </c>
      <c r="S216" s="242">
        <v>14.82</v>
      </c>
    </row>
    <row r="217" spans="2:19">
      <c r="B217" s="220" t="s">
        <v>14195</v>
      </c>
      <c r="C217" s="319" t="s">
        <v>15931</v>
      </c>
      <c r="D217" s="29"/>
      <c r="E217" s="248">
        <v>1959</v>
      </c>
      <c r="F217" s="248">
        <v>1224</v>
      </c>
      <c r="G217" s="240">
        <v>0.375</v>
      </c>
      <c r="H217" s="242">
        <v>73.349999999999994</v>
      </c>
      <c r="I217" s="242">
        <v>46.36</v>
      </c>
      <c r="J217" s="242">
        <v>43.26</v>
      </c>
      <c r="K217" s="242">
        <v>37.54</v>
      </c>
      <c r="L217" s="242">
        <v>31.34</v>
      </c>
      <c r="M217" s="242">
        <v>30.09</v>
      </c>
      <c r="N217" s="242">
        <v>78.569999999999993</v>
      </c>
      <c r="O217" s="242">
        <v>50.43</v>
      </c>
      <c r="P217" s="242">
        <v>47.04</v>
      </c>
      <c r="Q217" s="242">
        <v>39.630000000000003</v>
      </c>
      <c r="R217" s="242">
        <v>33.24</v>
      </c>
      <c r="S217" s="242">
        <v>31.94</v>
      </c>
    </row>
    <row r="218" spans="2:19">
      <c r="B218" s="220" t="s">
        <v>15932</v>
      </c>
      <c r="C218" s="319" t="s">
        <v>15933</v>
      </c>
      <c r="D218" s="29"/>
      <c r="E218" s="248">
        <v>210</v>
      </c>
      <c r="F218" s="248">
        <v>210</v>
      </c>
      <c r="G218" s="240">
        <v>0</v>
      </c>
      <c r="H218" s="242">
        <v>12.59</v>
      </c>
      <c r="I218" s="242">
        <v>7.95</v>
      </c>
      <c r="J218" s="242">
        <v>7.42</v>
      </c>
      <c r="K218" s="242">
        <v>6.44</v>
      </c>
      <c r="L218" s="242">
        <v>5.38</v>
      </c>
      <c r="M218" s="242">
        <v>5.16</v>
      </c>
      <c r="N218" s="242">
        <v>13.48</v>
      </c>
      <c r="O218" s="242">
        <v>8.65</v>
      </c>
      <c r="P218" s="242">
        <v>8.07</v>
      </c>
      <c r="Q218" s="242">
        <v>6.8</v>
      </c>
      <c r="R218" s="242">
        <v>5.7</v>
      </c>
      <c r="S218" s="242">
        <v>5.48</v>
      </c>
    </row>
    <row r="219" spans="2:19">
      <c r="B219" s="220" t="s">
        <v>14196</v>
      </c>
      <c r="C219" s="319" t="s">
        <v>15934</v>
      </c>
      <c r="D219" s="29"/>
      <c r="E219" s="248">
        <v>399</v>
      </c>
      <c r="F219" s="248">
        <v>249</v>
      </c>
      <c r="G219" s="240">
        <v>0.376</v>
      </c>
      <c r="H219" s="242">
        <v>14.92</v>
      </c>
      <c r="I219" s="242">
        <v>9.43</v>
      </c>
      <c r="J219" s="242">
        <v>8.8000000000000007</v>
      </c>
      <c r="K219" s="242">
        <v>7.64</v>
      </c>
      <c r="L219" s="242">
        <v>6.38</v>
      </c>
      <c r="M219" s="242">
        <v>6.12</v>
      </c>
      <c r="N219" s="242">
        <v>15.98</v>
      </c>
      <c r="O219" s="242">
        <v>10.26</v>
      </c>
      <c r="P219" s="242">
        <v>9.57</v>
      </c>
      <c r="Q219" s="242">
        <v>8.06</v>
      </c>
      <c r="R219" s="242">
        <v>6.76</v>
      </c>
      <c r="S219" s="242">
        <v>6.5</v>
      </c>
    </row>
    <row r="220" spans="2:19">
      <c r="B220" s="220" t="s">
        <v>14197</v>
      </c>
      <c r="C220" s="319" t="s">
        <v>15935</v>
      </c>
      <c r="D220" s="29"/>
      <c r="E220" s="248">
        <v>125</v>
      </c>
      <c r="F220" s="248">
        <v>78</v>
      </c>
      <c r="G220" s="240">
        <v>0.376</v>
      </c>
      <c r="H220" s="242">
        <v>4.67</v>
      </c>
      <c r="I220" s="242">
        <v>2.95</v>
      </c>
      <c r="J220" s="242">
        <v>2.76</v>
      </c>
      <c r="K220" s="242">
        <v>2.39</v>
      </c>
      <c r="L220" s="242">
        <v>2</v>
      </c>
      <c r="M220" s="242">
        <v>1.92</v>
      </c>
      <c r="N220" s="242">
        <v>5.01</v>
      </c>
      <c r="O220" s="242">
        <v>3.21</v>
      </c>
      <c r="P220" s="242">
        <v>3</v>
      </c>
      <c r="Q220" s="242">
        <v>2.5299999999999998</v>
      </c>
      <c r="R220" s="242">
        <v>2.12</v>
      </c>
      <c r="S220" s="242">
        <v>2.04</v>
      </c>
    </row>
    <row r="221" spans="2:19">
      <c r="B221" s="302" t="s">
        <v>14218</v>
      </c>
      <c r="C221" s="269"/>
      <c r="D221" s="269"/>
      <c r="E221" s="256"/>
      <c r="F221" s="256"/>
      <c r="G221" s="270"/>
      <c r="H221" s="258"/>
      <c r="I221" s="258"/>
      <c r="J221" s="258"/>
      <c r="K221" s="258"/>
      <c r="L221" s="258"/>
      <c r="M221" s="258"/>
      <c r="N221" s="258"/>
      <c r="O221" s="258"/>
      <c r="P221" s="258"/>
      <c r="Q221" s="258"/>
      <c r="R221" s="258"/>
      <c r="S221" s="259"/>
    </row>
    <row r="222" spans="2:19">
      <c r="B222" s="220" t="s">
        <v>15936</v>
      </c>
      <c r="C222" s="319" t="s">
        <v>15937</v>
      </c>
      <c r="D222" s="29"/>
      <c r="E222" s="248">
        <v>3079</v>
      </c>
      <c r="F222" s="248">
        <v>3079</v>
      </c>
      <c r="G222" s="240">
        <v>0</v>
      </c>
      <c r="H222" s="242">
        <v>184.52</v>
      </c>
      <c r="I222" s="242">
        <v>116.63</v>
      </c>
      <c r="J222" s="242">
        <v>108.83</v>
      </c>
      <c r="K222" s="242">
        <v>94.44</v>
      </c>
      <c r="L222" s="242">
        <v>78.84</v>
      </c>
      <c r="M222" s="242">
        <v>75.69</v>
      </c>
      <c r="N222" s="242">
        <v>197.65</v>
      </c>
      <c r="O222" s="242">
        <v>126.85</v>
      </c>
      <c r="P222" s="242">
        <v>118.33</v>
      </c>
      <c r="Q222" s="242">
        <v>99.7</v>
      </c>
      <c r="R222" s="242">
        <v>83.61</v>
      </c>
      <c r="S222" s="242">
        <v>80.34</v>
      </c>
    </row>
    <row r="223" spans="2:19">
      <c r="B223" s="220" t="s">
        <v>15938</v>
      </c>
      <c r="C223" s="319" t="s">
        <v>15939</v>
      </c>
      <c r="D223" s="29"/>
      <c r="E223" s="248">
        <v>2229</v>
      </c>
      <c r="F223" s="248">
        <v>2229</v>
      </c>
      <c r="G223" s="240">
        <v>0</v>
      </c>
      <c r="H223" s="242">
        <v>133.58000000000001</v>
      </c>
      <c r="I223" s="242">
        <v>84.43</v>
      </c>
      <c r="J223" s="242">
        <v>78.790000000000006</v>
      </c>
      <c r="K223" s="242">
        <v>68.37</v>
      </c>
      <c r="L223" s="242">
        <v>57.08</v>
      </c>
      <c r="M223" s="242">
        <v>54.8</v>
      </c>
      <c r="N223" s="242">
        <v>143.09</v>
      </c>
      <c r="O223" s="242">
        <v>91.83</v>
      </c>
      <c r="P223" s="242">
        <v>85.66</v>
      </c>
      <c r="Q223" s="242">
        <v>72.17</v>
      </c>
      <c r="R223" s="242">
        <v>60.53</v>
      </c>
      <c r="S223" s="242">
        <v>58.16</v>
      </c>
    </row>
    <row r="224" spans="2:19">
      <c r="B224" s="220" t="s">
        <v>14198</v>
      </c>
      <c r="C224" s="319" t="s">
        <v>15940</v>
      </c>
      <c r="D224" s="29"/>
      <c r="E224" s="248">
        <v>2079</v>
      </c>
      <c r="F224" s="248">
        <v>1299</v>
      </c>
      <c r="G224" s="240">
        <v>0.375</v>
      </c>
      <c r="H224" s="242">
        <v>77.849999999999994</v>
      </c>
      <c r="I224" s="242">
        <v>49.2</v>
      </c>
      <c r="J224" s="242">
        <v>45.91</v>
      </c>
      <c r="K224" s="242">
        <v>39.840000000000003</v>
      </c>
      <c r="L224" s="242">
        <v>33.26</v>
      </c>
      <c r="M224" s="242">
        <v>31.93</v>
      </c>
      <c r="N224" s="242">
        <v>83.39</v>
      </c>
      <c r="O224" s="242">
        <v>53.52</v>
      </c>
      <c r="P224" s="242">
        <v>49.92</v>
      </c>
      <c r="Q224" s="242">
        <v>42.06</v>
      </c>
      <c r="R224" s="242">
        <v>35.28</v>
      </c>
      <c r="S224" s="242">
        <v>33.89</v>
      </c>
    </row>
    <row r="225" spans="2:19">
      <c r="B225" s="220" t="s">
        <v>15941</v>
      </c>
      <c r="C225" s="319" t="s">
        <v>15942</v>
      </c>
      <c r="D225" s="29"/>
      <c r="E225" s="248">
        <v>3629</v>
      </c>
      <c r="F225" s="248">
        <v>3629</v>
      </c>
      <c r="G225" s="240">
        <v>0</v>
      </c>
      <c r="H225" s="242">
        <v>217.48</v>
      </c>
      <c r="I225" s="242">
        <v>137.46</v>
      </c>
      <c r="J225" s="242">
        <v>128.27000000000001</v>
      </c>
      <c r="K225" s="242">
        <v>111.31</v>
      </c>
      <c r="L225" s="242">
        <v>92.93</v>
      </c>
      <c r="M225" s="242">
        <v>89.21</v>
      </c>
      <c r="N225" s="242">
        <v>232.96</v>
      </c>
      <c r="O225" s="242">
        <v>149.51</v>
      </c>
      <c r="P225" s="242">
        <v>139.46</v>
      </c>
      <c r="Q225" s="242">
        <v>117.5</v>
      </c>
      <c r="R225" s="242">
        <v>98.55</v>
      </c>
      <c r="S225" s="242">
        <v>94.69</v>
      </c>
    </row>
    <row r="226" spans="2:19">
      <c r="B226" s="220" t="s">
        <v>15943</v>
      </c>
      <c r="C226" s="319" t="s">
        <v>15944</v>
      </c>
      <c r="D226" s="29"/>
      <c r="E226" s="248">
        <v>2789</v>
      </c>
      <c r="F226" s="248">
        <v>2789</v>
      </c>
      <c r="G226" s="240">
        <v>0</v>
      </c>
      <c r="H226" s="242">
        <v>167.14</v>
      </c>
      <c r="I226" s="242">
        <v>105.64</v>
      </c>
      <c r="J226" s="242">
        <v>98.58</v>
      </c>
      <c r="K226" s="242">
        <v>85.55</v>
      </c>
      <c r="L226" s="242">
        <v>71.42</v>
      </c>
      <c r="M226" s="242">
        <v>68.56</v>
      </c>
      <c r="N226" s="242">
        <v>179.04</v>
      </c>
      <c r="O226" s="242">
        <v>114.91</v>
      </c>
      <c r="P226" s="242">
        <v>107.18</v>
      </c>
      <c r="Q226" s="242">
        <v>90.31</v>
      </c>
      <c r="R226" s="242">
        <v>75.739999999999995</v>
      </c>
      <c r="S226" s="242">
        <v>72.77</v>
      </c>
    </row>
    <row r="227" spans="2:19">
      <c r="B227" s="220" t="s">
        <v>14199</v>
      </c>
      <c r="C227" s="319" t="s">
        <v>15945</v>
      </c>
      <c r="D227" s="29"/>
      <c r="E227" s="248">
        <v>2629</v>
      </c>
      <c r="F227" s="248">
        <v>1643</v>
      </c>
      <c r="G227" s="240">
        <v>0.375</v>
      </c>
      <c r="H227" s="242">
        <v>98.46</v>
      </c>
      <c r="I227" s="242">
        <v>62.23</v>
      </c>
      <c r="J227" s="242">
        <v>58.07</v>
      </c>
      <c r="K227" s="242">
        <v>50.4</v>
      </c>
      <c r="L227" s="242">
        <v>42.07</v>
      </c>
      <c r="M227" s="242">
        <v>40.39</v>
      </c>
      <c r="N227" s="242">
        <v>105.47</v>
      </c>
      <c r="O227" s="242">
        <v>67.69</v>
      </c>
      <c r="P227" s="242">
        <v>63.14</v>
      </c>
      <c r="Q227" s="242">
        <v>53.2</v>
      </c>
      <c r="R227" s="242">
        <v>44.62</v>
      </c>
      <c r="S227" s="242">
        <v>42.87</v>
      </c>
    </row>
    <row r="228" spans="2:19">
      <c r="B228" s="220" t="s">
        <v>15946</v>
      </c>
      <c r="C228" s="319" t="s">
        <v>15947</v>
      </c>
      <c r="D228" s="29"/>
      <c r="E228" s="248">
        <v>3069</v>
      </c>
      <c r="F228" s="248">
        <v>3069</v>
      </c>
      <c r="G228" s="240">
        <v>0</v>
      </c>
      <c r="H228" s="242">
        <v>183.92</v>
      </c>
      <c r="I228" s="242">
        <v>116.25</v>
      </c>
      <c r="J228" s="242">
        <v>108.48</v>
      </c>
      <c r="K228" s="242">
        <v>94.14</v>
      </c>
      <c r="L228" s="242">
        <v>78.59</v>
      </c>
      <c r="M228" s="242">
        <v>75.45</v>
      </c>
      <c r="N228" s="242">
        <v>197.01</v>
      </c>
      <c r="O228" s="242">
        <v>126.44</v>
      </c>
      <c r="P228" s="242">
        <v>117.94</v>
      </c>
      <c r="Q228" s="242">
        <v>99.37</v>
      </c>
      <c r="R228" s="242">
        <v>83.34</v>
      </c>
      <c r="S228" s="242">
        <v>80.08</v>
      </c>
    </row>
    <row r="229" spans="2:19">
      <c r="B229" s="220" t="s">
        <v>15948</v>
      </c>
      <c r="C229" s="319" t="s">
        <v>15949</v>
      </c>
      <c r="D229" s="29"/>
      <c r="E229" s="248">
        <v>4239</v>
      </c>
      <c r="F229" s="248">
        <v>4239</v>
      </c>
      <c r="G229" s="240">
        <v>0</v>
      </c>
      <c r="H229" s="242">
        <v>254.04</v>
      </c>
      <c r="I229" s="242">
        <v>160.57</v>
      </c>
      <c r="J229" s="242">
        <v>149.83000000000001</v>
      </c>
      <c r="K229" s="242">
        <v>130.02000000000001</v>
      </c>
      <c r="L229" s="242">
        <v>108.55</v>
      </c>
      <c r="M229" s="242">
        <v>104.21</v>
      </c>
      <c r="N229" s="242">
        <v>272.12</v>
      </c>
      <c r="O229" s="242">
        <v>174.64</v>
      </c>
      <c r="P229" s="242">
        <v>162.9</v>
      </c>
      <c r="Q229" s="242">
        <v>137.26</v>
      </c>
      <c r="R229" s="242">
        <v>115.11</v>
      </c>
      <c r="S229" s="242">
        <v>110.61</v>
      </c>
    </row>
    <row r="230" spans="2:19">
      <c r="B230" s="220" t="s">
        <v>15950</v>
      </c>
      <c r="C230" s="319" t="s">
        <v>15951</v>
      </c>
      <c r="D230" s="29"/>
      <c r="E230" s="248">
        <v>3399</v>
      </c>
      <c r="F230" s="248">
        <v>3399</v>
      </c>
      <c r="G230" s="240">
        <v>0</v>
      </c>
      <c r="H230" s="242">
        <v>203.7</v>
      </c>
      <c r="I230" s="242">
        <v>128.75</v>
      </c>
      <c r="J230" s="242">
        <v>120.14</v>
      </c>
      <c r="K230" s="242">
        <v>104.26</v>
      </c>
      <c r="L230" s="242">
        <v>87.04</v>
      </c>
      <c r="M230" s="242">
        <v>83.56</v>
      </c>
      <c r="N230" s="242">
        <v>218.2</v>
      </c>
      <c r="O230" s="242">
        <v>140.04</v>
      </c>
      <c r="P230" s="242">
        <v>130.62</v>
      </c>
      <c r="Q230" s="242">
        <v>110.06</v>
      </c>
      <c r="R230" s="242">
        <v>92.3</v>
      </c>
      <c r="S230" s="242">
        <v>88.69</v>
      </c>
    </row>
    <row r="231" spans="2:19">
      <c r="B231" s="220" t="s">
        <v>14200</v>
      </c>
      <c r="C231" s="319" t="s">
        <v>15952</v>
      </c>
      <c r="D231" s="29"/>
      <c r="E231" s="248">
        <v>3249</v>
      </c>
      <c r="F231" s="248">
        <v>2031</v>
      </c>
      <c r="G231" s="240">
        <v>0.375</v>
      </c>
      <c r="H231" s="242">
        <v>121.72</v>
      </c>
      <c r="I231" s="242">
        <v>76.930000000000007</v>
      </c>
      <c r="J231" s="242">
        <v>71.790000000000006</v>
      </c>
      <c r="K231" s="242">
        <v>62.3</v>
      </c>
      <c r="L231" s="242">
        <v>52.01</v>
      </c>
      <c r="M231" s="242">
        <v>49.93</v>
      </c>
      <c r="N231" s="242">
        <v>130.38</v>
      </c>
      <c r="O231" s="242">
        <v>83.68</v>
      </c>
      <c r="P231" s="242">
        <v>78.05</v>
      </c>
      <c r="Q231" s="242">
        <v>65.760000000000005</v>
      </c>
      <c r="R231" s="242">
        <v>55.15</v>
      </c>
      <c r="S231" s="242">
        <v>52.99</v>
      </c>
    </row>
    <row r="232" spans="2:19">
      <c r="B232" s="220" t="s">
        <v>15953</v>
      </c>
      <c r="C232" s="319" t="s">
        <v>15954</v>
      </c>
      <c r="D232" s="29"/>
      <c r="E232" s="248">
        <v>3829</v>
      </c>
      <c r="F232" s="248">
        <v>3829</v>
      </c>
      <c r="G232" s="240">
        <v>0</v>
      </c>
      <c r="H232" s="242">
        <v>229.47</v>
      </c>
      <c r="I232" s="242">
        <v>145.04</v>
      </c>
      <c r="J232" s="242">
        <v>135.34</v>
      </c>
      <c r="K232" s="242">
        <v>117.45</v>
      </c>
      <c r="L232" s="242">
        <v>98.05</v>
      </c>
      <c r="M232" s="242">
        <v>94.13</v>
      </c>
      <c r="N232" s="242">
        <v>245.8</v>
      </c>
      <c r="O232" s="242">
        <v>157.75</v>
      </c>
      <c r="P232" s="242">
        <v>147.15</v>
      </c>
      <c r="Q232" s="242">
        <v>123.98</v>
      </c>
      <c r="R232" s="242">
        <v>103.98</v>
      </c>
      <c r="S232" s="242">
        <v>99.91</v>
      </c>
    </row>
    <row r="233" spans="2:19">
      <c r="B233" s="220" t="s">
        <v>14190</v>
      </c>
      <c r="C233" s="319" t="s">
        <v>15925</v>
      </c>
      <c r="D233" s="29"/>
      <c r="E233" s="248">
        <v>129</v>
      </c>
      <c r="F233" s="248">
        <v>81</v>
      </c>
      <c r="G233" s="240">
        <v>0.372</v>
      </c>
      <c r="H233" s="242">
        <v>4.8499999999999996</v>
      </c>
      <c r="I233" s="242">
        <v>3.07</v>
      </c>
      <c r="J233" s="242">
        <v>2.86</v>
      </c>
      <c r="K233" s="242">
        <v>2.48</v>
      </c>
      <c r="L233" s="242">
        <v>2.0699999999999998</v>
      </c>
      <c r="M233" s="242">
        <v>1.99</v>
      </c>
      <c r="N233" s="242">
        <v>5.2</v>
      </c>
      <c r="O233" s="242">
        <v>3.34</v>
      </c>
      <c r="P233" s="242">
        <v>3.11</v>
      </c>
      <c r="Q233" s="242">
        <v>2.62</v>
      </c>
      <c r="R233" s="242">
        <v>2.2000000000000002</v>
      </c>
      <c r="S233" s="242">
        <v>2.11</v>
      </c>
    </row>
    <row r="234" spans="2:19">
      <c r="B234" s="220" t="s">
        <v>11024</v>
      </c>
      <c r="C234" s="319" t="s">
        <v>15840</v>
      </c>
      <c r="D234" s="29"/>
      <c r="E234" s="248">
        <v>147</v>
      </c>
      <c r="F234" s="248">
        <v>92</v>
      </c>
      <c r="G234" s="240">
        <v>0.374</v>
      </c>
      <c r="H234" s="242">
        <v>5.51</v>
      </c>
      <c r="I234" s="242">
        <v>3.48</v>
      </c>
      <c r="J234" s="242">
        <v>3.25</v>
      </c>
      <c r="K234" s="242">
        <v>2.82</v>
      </c>
      <c r="L234" s="242">
        <v>2.36</v>
      </c>
      <c r="M234" s="242">
        <v>2.2599999999999998</v>
      </c>
      <c r="N234" s="242">
        <v>5.91</v>
      </c>
      <c r="O234" s="242">
        <v>3.79</v>
      </c>
      <c r="P234" s="242">
        <v>3.54</v>
      </c>
      <c r="Q234" s="242">
        <v>2.98</v>
      </c>
      <c r="R234" s="242">
        <v>2.5</v>
      </c>
      <c r="S234" s="242">
        <v>2.4</v>
      </c>
    </row>
    <row r="235" spans="2:19">
      <c r="B235" s="220" t="s">
        <v>14192</v>
      </c>
      <c r="C235" s="319" t="s">
        <v>15928</v>
      </c>
      <c r="D235" s="29"/>
      <c r="E235" s="248">
        <v>589</v>
      </c>
      <c r="F235" s="248">
        <v>368</v>
      </c>
      <c r="G235" s="240">
        <v>0.375</v>
      </c>
      <c r="H235" s="242">
        <v>22.05</v>
      </c>
      <c r="I235" s="242">
        <v>13.94</v>
      </c>
      <c r="J235" s="242">
        <v>13.01</v>
      </c>
      <c r="K235" s="242">
        <v>11.29</v>
      </c>
      <c r="L235" s="242">
        <v>9.42</v>
      </c>
      <c r="M235" s="242">
        <v>9.0500000000000007</v>
      </c>
      <c r="N235" s="242">
        <v>23.62</v>
      </c>
      <c r="O235" s="242">
        <v>15.16</v>
      </c>
      <c r="P235" s="242">
        <v>14.14</v>
      </c>
      <c r="Q235" s="242">
        <v>11.92</v>
      </c>
      <c r="R235" s="242">
        <v>9.99</v>
      </c>
      <c r="S235" s="242">
        <v>9.6</v>
      </c>
    </row>
    <row r="236" spans="2:19">
      <c r="B236" s="220" t="s">
        <v>14193</v>
      </c>
      <c r="C236" s="319" t="s">
        <v>15929</v>
      </c>
      <c r="D236" s="29"/>
      <c r="E236" s="248">
        <v>148</v>
      </c>
      <c r="F236" s="248">
        <v>93</v>
      </c>
      <c r="G236" s="240">
        <v>0.372</v>
      </c>
      <c r="H236" s="242">
        <v>5.57</v>
      </c>
      <c r="I236" s="242">
        <v>3.52</v>
      </c>
      <c r="J236" s="242">
        <v>3.29</v>
      </c>
      <c r="K236" s="242">
        <v>2.85</v>
      </c>
      <c r="L236" s="242">
        <v>2.38</v>
      </c>
      <c r="M236" s="242">
        <v>2.29</v>
      </c>
      <c r="N236" s="242">
        <v>5.97</v>
      </c>
      <c r="O236" s="242">
        <v>3.83</v>
      </c>
      <c r="P236" s="242">
        <v>3.57</v>
      </c>
      <c r="Q236" s="242">
        <v>3.01</v>
      </c>
      <c r="R236" s="242">
        <v>2.5299999999999998</v>
      </c>
      <c r="S236" s="242">
        <v>2.4300000000000002</v>
      </c>
    </row>
    <row r="237" spans="2:19">
      <c r="B237" s="220" t="s">
        <v>14194</v>
      </c>
      <c r="C237" s="319" t="s">
        <v>15930</v>
      </c>
      <c r="D237" s="29"/>
      <c r="E237" s="248">
        <v>909</v>
      </c>
      <c r="F237" s="248">
        <v>568</v>
      </c>
      <c r="G237" s="240">
        <v>0.375</v>
      </c>
      <c r="H237" s="242">
        <v>34.04</v>
      </c>
      <c r="I237" s="242">
        <v>21.52</v>
      </c>
      <c r="J237" s="242">
        <v>20.079999999999998</v>
      </c>
      <c r="K237" s="242">
        <v>17.420000000000002</v>
      </c>
      <c r="L237" s="242">
        <v>14.54</v>
      </c>
      <c r="M237" s="242">
        <v>13.96</v>
      </c>
      <c r="N237" s="242">
        <v>36.46</v>
      </c>
      <c r="O237" s="242">
        <v>23.4</v>
      </c>
      <c r="P237" s="242">
        <v>21.83</v>
      </c>
      <c r="Q237" s="242">
        <v>18.39</v>
      </c>
      <c r="R237" s="242">
        <v>15.42</v>
      </c>
      <c r="S237" s="242">
        <v>14.82</v>
      </c>
    </row>
    <row r="238" spans="2:19">
      <c r="B238" s="220" t="s">
        <v>15932</v>
      </c>
      <c r="C238" s="319" t="s">
        <v>15933</v>
      </c>
      <c r="D238" s="29"/>
      <c r="E238" s="248">
        <v>210</v>
      </c>
      <c r="F238" s="248">
        <v>210</v>
      </c>
      <c r="G238" s="240">
        <v>0</v>
      </c>
      <c r="H238" s="242">
        <v>12.59</v>
      </c>
      <c r="I238" s="242">
        <v>7.95</v>
      </c>
      <c r="J238" s="242">
        <v>7.42</v>
      </c>
      <c r="K238" s="242">
        <v>6.44</v>
      </c>
      <c r="L238" s="242">
        <v>5.38</v>
      </c>
      <c r="M238" s="242">
        <v>5.16</v>
      </c>
      <c r="N238" s="242">
        <v>13.48</v>
      </c>
      <c r="O238" s="242">
        <v>8.65</v>
      </c>
      <c r="P238" s="242">
        <v>8.07</v>
      </c>
      <c r="Q238" s="242">
        <v>6.8</v>
      </c>
      <c r="R238" s="242">
        <v>5.7</v>
      </c>
      <c r="S238" s="242">
        <v>5.48</v>
      </c>
    </row>
    <row r="239" spans="2:19">
      <c r="B239" s="220" t="s">
        <v>14196</v>
      </c>
      <c r="C239" s="319" t="s">
        <v>15934</v>
      </c>
      <c r="D239" s="29"/>
      <c r="E239" s="248">
        <v>399</v>
      </c>
      <c r="F239" s="248">
        <v>249</v>
      </c>
      <c r="G239" s="240">
        <v>0.376</v>
      </c>
      <c r="H239" s="242">
        <v>14.92</v>
      </c>
      <c r="I239" s="242">
        <v>9.43</v>
      </c>
      <c r="J239" s="242">
        <v>8.8000000000000007</v>
      </c>
      <c r="K239" s="242">
        <v>7.64</v>
      </c>
      <c r="L239" s="242">
        <v>6.38</v>
      </c>
      <c r="M239" s="242">
        <v>6.12</v>
      </c>
      <c r="N239" s="242">
        <v>15.98</v>
      </c>
      <c r="O239" s="242">
        <v>10.26</v>
      </c>
      <c r="P239" s="242">
        <v>9.57</v>
      </c>
      <c r="Q239" s="242">
        <v>8.06</v>
      </c>
      <c r="R239" s="242">
        <v>6.76</v>
      </c>
      <c r="S239" s="242">
        <v>6.5</v>
      </c>
    </row>
    <row r="240" spans="2:19">
      <c r="B240" s="220" t="s">
        <v>14201</v>
      </c>
      <c r="C240" s="319" t="s">
        <v>15955</v>
      </c>
      <c r="D240" s="29"/>
      <c r="E240" s="248">
        <v>97</v>
      </c>
      <c r="F240" s="248">
        <v>61</v>
      </c>
      <c r="G240" s="240">
        <v>0.371</v>
      </c>
      <c r="H240" s="242">
        <v>3.66</v>
      </c>
      <c r="I240" s="242">
        <v>2.31</v>
      </c>
      <c r="J240" s="242">
        <v>2.16</v>
      </c>
      <c r="K240" s="242">
        <v>1.87</v>
      </c>
      <c r="L240" s="242">
        <v>1.56</v>
      </c>
      <c r="M240" s="242">
        <v>1.5</v>
      </c>
      <c r="N240" s="242">
        <v>3.92</v>
      </c>
      <c r="O240" s="242">
        <v>2.5099999999999998</v>
      </c>
      <c r="P240" s="242">
        <v>2.34</v>
      </c>
      <c r="Q240" s="242">
        <v>1.98</v>
      </c>
      <c r="R240" s="242">
        <v>1.66</v>
      </c>
      <c r="S240" s="242">
        <v>1.59</v>
      </c>
    </row>
    <row r="241" spans="2:19">
      <c r="B241" s="302" t="s">
        <v>14219</v>
      </c>
      <c r="C241" s="269"/>
      <c r="D241" s="269"/>
      <c r="E241" s="256"/>
      <c r="F241" s="256"/>
      <c r="G241" s="270"/>
      <c r="H241" s="258"/>
      <c r="I241" s="258"/>
      <c r="J241" s="258"/>
      <c r="K241" s="258"/>
      <c r="L241" s="258"/>
      <c r="M241" s="258"/>
      <c r="N241" s="258"/>
      <c r="O241" s="258"/>
      <c r="P241" s="258"/>
      <c r="Q241" s="258"/>
      <c r="R241" s="258"/>
      <c r="S241" s="259"/>
    </row>
    <row r="242" spans="2:19">
      <c r="B242" s="220" t="s">
        <v>14202</v>
      </c>
      <c r="C242" s="319" t="s">
        <v>15956</v>
      </c>
      <c r="D242" s="29"/>
      <c r="E242" s="248">
        <v>6409</v>
      </c>
      <c r="F242" s="248">
        <v>4006</v>
      </c>
      <c r="G242" s="240">
        <v>0.375</v>
      </c>
      <c r="H242" s="242">
        <v>240.07</v>
      </c>
      <c r="I242" s="242">
        <v>151.74</v>
      </c>
      <c r="J242" s="242">
        <v>141.59</v>
      </c>
      <c r="K242" s="242">
        <v>122.88</v>
      </c>
      <c r="L242" s="242">
        <v>102.58</v>
      </c>
      <c r="M242" s="242">
        <v>98.48</v>
      </c>
      <c r="N242" s="242">
        <v>257.16000000000003</v>
      </c>
      <c r="O242" s="242">
        <v>165.04</v>
      </c>
      <c r="P242" s="242">
        <v>153.94999999999999</v>
      </c>
      <c r="Q242" s="242">
        <v>129.71</v>
      </c>
      <c r="R242" s="242">
        <v>108.79</v>
      </c>
      <c r="S242" s="242">
        <v>104.53</v>
      </c>
    </row>
    <row r="243" spans="2:19">
      <c r="B243" s="220" t="s">
        <v>15957</v>
      </c>
      <c r="C243" s="319" t="s">
        <v>15958</v>
      </c>
      <c r="D243" s="29"/>
      <c r="E243" s="248">
        <v>7749</v>
      </c>
      <c r="F243" s="248">
        <v>7749</v>
      </c>
      <c r="G243" s="240">
        <v>0</v>
      </c>
      <c r="H243" s="242">
        <v>464.39</v>
      </c>
      <c r="I243" s="242">
        <v>293.52</v>
      </c>
      <c r="J243" s="242">
        <v>273.89</v>
      </c>
      <c r="K243" s="242">
        <v>237.69</v>
      </c>
      <c r="L243" s="242">
        <v>198.43</v>
      </c>
      <c r="M243" s="242">
        <v>190.49</v>
      </c>
      <c r="N243" s="242">
        <v>497.44</v>
      </c>
      <c r="O243" s="242">
        <v>319.25</v>
      </c>
      <c r="P243" s="242">
        <v>297.79000000000002</v>
      </c>
      <c r="Q243" s="242">
        <v>250.91</v>
      </c>
      <c r="R243" s="242">
        <v>210.43</v>
      </c>
      <c r="S243" s="242">
        <v>202.19</v>
      </c>
    </row>
    <row r="244" spans="2:19">
      <c r="B244" s="220" t="s">
        <v>14190</v>
      </c>
      <c r="C244" s="319" t="s">
        <v>15925</v>
      </c>
      <c r="D244" s="29"/>
      <c r="E244" s="248">
        <v>129</v>
      </c>
      <c r="F244" s="248">
        <v>81</v>
      </c>
      <c r="G244" s="240">
        <v>0.372</v>
      </c>
      <c r="H244" s="242">
        <v>4.8499999999999996</v>
      </c>
      <c r="I244" s="242">
        <v>3.07</v>
      </c>
      <c r="J244" s="242">
        <v>2.86</v>
      </c>
      <c r="K244" s="242">
        <v>2.48</v>
      </c>
      <c r="L244" s="242">
        <v>2.0699999999999998</v>
      </c>
      <c r="M244" s="242">
        <v>1.99</v>
      </c>
      <c r="N244" s="242">
        <v>5.2</v>
      </c>
      <c r="O244" s="242">
        <v>3.34</v>
      </c>
      <c r="P244" s="242">
        <v>3.11</v>
      </c>
      <c r="Q244" s="242">
        <v>2.62</v>
      </c>
      <c r="R244" s="242">
        <v>2.2000000000000002</v>
      </c>
      <c r="S244" s="242">
        <v>2.11</v>
      </c>
    </row>
    <row r="245" spans="2:19">
      <c r="B245" s="220" t="s">
        <v>14192</v>
      </c>
      <c r="C245" s="319" t="s">
        <v>15928</v>
      </c>
      <c r="D245" s="29"/>
      <c r="E245" s="248">
        <v>589</v>
      </c>
      <c r="F245" s="248">
        <v>368</v>
      </c>
      <c r="G245" s="240">
        <v>0.375</v>
      </c>
      <c r="H245" s="242">
        <v>22.05</v>
      </c>
      <c r="I245" s="242">
        <v>13.94</v>
      </c>
      <c r="J245" s="242">
        <v>13.01</v>
      </c>
      <c r="K245" s="242">
        <v>11.29</v>
      </c>
      <c r="L245" s="242">
        <v>9.42</v>
      </c>
      <c r="M245" s="242">
        <v>9.0500000000000007</v>
      </c>
      <c r="N245" s="242">
        <v>23.62</v>
      </c>
      <c r="O245" s="242">
        <v>15.16</v>
      </c>
      <c r="P245" s="242">
        <v>14.14</v>
      </c>
      <c r="Q245" s="242">
        <v>11.92</v>
      </c>
      <c r="R245" s="242">
        <v>9.99</v>
      </c>
      <c r="S245" s="242">
        <v>9.6</v>
      </c>
    </row>
    <row r="246" spans="2:19">
      <c r="B246" s="220" t="s">
        <v>14193</v>
      </c>
      <c r="C246" s="319" t="s">
        <v>15929</v>
      </c>
      <c r="D246" s="29"/>
      <c r="E246" s="248">
        <v>148</v>
      </c>
      <c r="F246" s="248">
        <v>93</v>
      </c>
      <c r="G246" s="240">
        <v>0.372</v>
      </c>
      <c r="H246" s="242">
        <v>5.57</v>
      </c>
      <c r="I246" s="242">
        <v>3.52</v>
      </c>
      <c r="J246" s="242">
        <v>3.29</v>
      </c>
      <c r="K246" s="242">
        <v>2.85</v>
      </c>
      <c r="L246" s="242">
        <v>2.38</v>
      </c>
      <c r="M246" s="242">
        <v>2.29</v>
      </c>
      <c r="N246" s="242">
        <v>5.97</v>
      </c>
      <c r="O246" s="242">
        <v>3.83</v>
      </c>
      <c r="P246" s="242">
        <v>3.57</v>
      </c>
      <c r="Q246" s="242">
        <v>3.01</v>
      </c>
      <c r="R246" s="242">
        <v>2.5299999999999998</v>
      </c>
      <c r="S246" s="242">
        <v>2.4300000000000002</v>
      </c>
    </row>
    <row r="247" spans="2:19">
      <c r="B247" s="220" t="s">
        <v>14194</v>
      </c>
      <c r="C247" s="319" t="s">
        <v>15930</v>
      </c>
      <c r="D247" s="29"/>
      <c r="E247" s="248">
        <v>909</v>
      </c>
      <c r="F247" s="248">
        <v>568</v>
      </c>
      <c r="G247" s="240">
        <v>0.375</v>
      </c>
      <c r="H247" s="242">
        <v>34.04</v>
      </c>
      <c r="I247" s="242">
        <v>21.52</v>
      </c>
      <c r="J247" s="242">
        <v>20.079999999999998</v>
      </c>
      <c r="K247" s="242">
        <v>17.420000000000002</v>
      </c>
      <c r="L247" s="242">
        <v>14.54</v>
      </c>
      <c r="M247" s="242">
        <v>13.96</v>
      </c>
      <c r="N247" s="242">
        <v>36.46</v>
      </c>
      <c r="O247" s="242">
        <v>23.4</v>
      </c>
      <c r="P247" s="242">
        <v>21.83</v>
      </c>
      <c r="Q247" s="242">
        <v>18.39</v>
      </c>
      <c r="R247" s="242">
        <v>15.42</v>
      </c>
      <c r="S247" s="242">
        <v>14.82</v>
      </c>
    </row>
    <row r="248" spans="2:19">
      <c r="B248" s="220" t="s">
        <v>14203</v>
      </c>
      <c r="C248" s="319" t="s">
        <v>15959</v>
      </c>
      <c r="D248" s="29"/>
      <c r="E248" s="248">
        <v>2199</v>
      </c>
      <c r="F248" s="248">
        <v>1374</v>
      </c>
      <c r="G248" s="240">
        <v>0.375</v>
      </c>
      <c r="H248" s="242">
        <v>82.34</v>
      </c>
      <c r="I248" s="242">
        <v>52.05</v>
      </c>
      <c r="J248" s="242">
        <v>48.56</v>
      </c>
      <c r="K248" s="242">
        <v>42.14</v>
      </c>
      <c r="L248" s="242">
        <v>35.18</v>
      </c>
      <c r="M248" s="242">
        <v>33.78</v>
      </c>
      <c r="N248" s="242">
        <v>88.2</v>
      </c>
      <c r="O248" s="242">
        <v>56.61</v>
      </c>
      <c r="P248" s="242">
        <v>52.8</v>
      </c>
      <c r="Q248" s="242">
        <v>44.49</v>
      </c>
      <c r="R248" s="242">
        <v>37.31</v>
      </c>
      <c r="S248" s="242">
        <v>35.85</v>
      </c>
    </row>
    <row r="249" spans="2:19">
      <c r="B249" s="220" t="s">
        <v>14196</v>
      </c>
      <c r="C249" s="319" t="s">
        <v>15934</v>
      </c>
      <c r="D249" s="29"/>
      <c r="E249" s="248">
        <v>399</v>
      </c>
      <c r="F249" s="248">
        <v>249</v>
      </c>
      <c r="G249" s="240">
        <v>0.376</v>
      </c>
      <c r="H249" s="242">
        <v>14.92</v>
      </c>
      <c r="I249" s="242">
        <v>9.43</v>
      </c>
      <c r="J249" s="242">
        <v>8.8000000000000007</v>
      </c>
      <c r="K249" s="242">
        <v>7.64</v>
      </c>
      <c r="L249" s="242">
        <v>6.38</v>
      </c>
      <c r="M249" s="242">
        <v>6.12</v>
      </c>
      <c r="N249" s="242">
        <v>15.98</v>
      </c>
      <c r="O249" s="242">
        <v>10.26</v>
      </c>
      <c r="P249" s="242">
        <v>9.57</v>
      </c>
      <c r="Q249" s="242">
        <v>8.06</v>
      </c>
      <c r="R249" s="242">
        <v>6.76</v>
      </c>
      <c r="S249" s="242">
        <v>6.5</v>
      </c>
    </row>
    <row r="250" spans="2:19">
      <c r="B250" s="220" t="s">
        <v>14204</v>
      </c>
      <c r="C250" s="319" t="s">
        <v>15960</v>
      </c>
      <c r="D250" s="29"/>
      <c r="E250" s="248">
        <v>1349</v>
      </c>
      <c r="F250" s="248">
        <v>843</v>
      </c>
      <c r="G250" s="240">
        <v>0.375</v>
      </c>
      <c r="H250" s="242">
        <v>50.52</v>
      </c>
      <c r="I250" s="242">
        <v>31.93</v>
      </c>
      <c r="J250" s="242">
        <v>29.8</v>
      </c>
      <c r="K250" s="242">
        <v>25.86</v>
      </c>
      <c r="L250" s="242">
        <v>21.59</v>
      </c>
      <c r="M250" s="242">
        <v>20.72</v>
      </c>
      <c r="N250" s="242">
        <v>54.12</v>
      </c>
      <c r="O250" s="242">
        <v>34.729999999999997</v>
      </c>
      <c r="P250" s="242">
        <v>32.4</v>
      </c>
      <c r="Q250" s="242">
        <v>27.3</v>
      </c>
      <c r="R250" s="242">
        <v>22.89</v>
      </c>
      <c r="S250" s="242">
        <v>22</v>
      </c>
    </row>
    <row r="251" spans="2:19">
      <c r="B251" s="220" t="s">
        <v>11024</v>
      </c>
      <c r="C251" s="319" t="s">
        <v>15840</v>
      </c>
      <c r="D251" s="29"/>
      <c r="E251" s="248">
        <v>147</v>
      </c>
      <c r="F251" s="248">
        <v>92</v>
      </c>
      <c r="G251" s="240">
        <v>0.374</v>
      </c>
      <c r="H251" s="242">
        <v>5.51</v>
      </c>
      <c r="I251" s="242">
        <v>3.48</v>
      </c>
      <c r="J251" s="242">
        <v>3.25</v>
      </c>
      <c r="K251" s="242">
        <v>2.82</v>
      </c>
      <c r="L251" s="242">
        <v>2.36</v>
      </c>
      <c r="M251" s="242">
        <v>2.2599999999999998</v>
      </c>
      <c r="N251" s="242">
        <v>5.91</v>
      </c>
      <c r="O251" s="242">
        <v>3.79</v>
      </c>
      <c r="P251" s="242">
        <v>3.54</v>
      </c>
      <c r="Q251" s="242">
        <v>2.98</v>
      </c>
      <c r="R251" s="242">
        <v>2.5</v>
      </c>
      <c r="S251" s="242">
        <v>2.4</v>
      </c>
    </row>
    <row r="252" spans="2:19">
      <c r="B252" s="220" t="s">
        <v>15932</v>
      </c>
      <c r="C252" s="319" t="s">
        <v>15933</v>
      </c>
      <c r="D252" s="29"/>
      <c r="E252" s="248">
        <v>210</v>
      </c>
      <c r="F252" s="248">
        <v>210</v>
      </c>
      <c r="G252" s="240">
        <v>0</v>
      </c>
      <c r="H252" s="242">
        <v>12.59</v>
      </c>
      <c r="I252" s="242">
        <v>7.95</v>
      </c>
      <c r="J252" s="242">
        <v>7.42</v>
      </c>
      <c r="K252" s="242">
        <v>6.44</v>
      </c>
      <c r="L252" s="242">
        <v>5.38</v>
      </c>
      <c r="M252" s="242">
        <v>5.16</v>
      </c>
      <c r="N252" s="242">
        <v>13.48</v>
      </c>
      <c r="O252" s="242">
        <v>8.65</v>
      </c>
      <c r="P252" s="242">
        <v>8.07</v>
      </c>
      <c r="Q252" s="242">
        <v>6.8</v>
      </c>
      <c r="R252" s="242">
        <v>5.7</v>
      </c>
      <c r="S252" s="242">
        <v>5.48</v>
      </c>
    </row>
    <row r="253" spans="2:19">
      <c r="B253" s="302" t="s">
        <v>14220</v>
      </c>
      <c r="C253" s="269"/>
      <c r="D253" s="269"/>
      <c r="E253" s="256"/>
      <c r="F253" s="256"/>
      <c r="G253" s="270"/>
      <c r="H253" s="258"/>
      <c r="I253" s="258"/>
      <c r="J253" s="258"/>
      <c r="K253" s="258"/>
      <c r="L253" s="258"/>
      <c r="M253" s="258"/>
      <c r="N253" s="258"/>
      <c r="O253" s="258"/>
      <c r="P253" s="258"/>
      <c r="Q253" s="258"/>
      <c r="R253" s="258"/>
      <c r="S253" s="259"/>
    </row>
    <row r="254" spans="2:19">
      <c r="B254" s="220" t="s">
        <v>14205</v>
      </c>
      <c r="C254" s="319" t="s">
        <v>17402</v>
      </c>
      <c r="D254" s="29"/>
      <c r="E254" s="248">
        <v>10599</v>
      </c>
      <c r="F254" s="248">
        <v>6624</v>
      </c>
      <c r="G254" s="240">
        <v>0.375</v>
      </c>
      <c r="H254" s="242">
        <v>396.97</v>
      </c>
      <c r="I254" s="242">
        <v>250.91</v>
      </c>
      <c r="J254" s="242">
        <v>234.13</v>
      </c>
      <c r="K254" s="242">
        <v>203.18</v>
      </c>
      <c r="L254" s="242">
        <v>169.62</v>
      </c>
      <c r="M254" s="242">
        <v>162.84</v>
      </c>
      <c r="N254" s="242">
        <v>425.22</v>
      </c>
      <c r="O254" s="242">
        <v>272.89999999999998</v>
      </c>
      <c r="P254" s="242">
        <v>254.56</v>
      </c>
      <c r="Q254" s="242">
        <v>214.48</v>
      </c>
      <c r="R254" s="242">
        <v>179.88</v>
      </c>
      <c r="S254" s="242">
        <v>172.84</v>
      </c>
    </row>
    <row r="255" spans="2:19">
      <c r="B255" s="220" t="s">
        <v>14206</v>
      </c>
      <c r="C255" s="319" t="s">
        <v>17403</v>
      </c>
      <c r="D255" s="29"/>
      <c r="E255" s="248">
        <v>790</v>
      </c>
      <c r="F255" s="248">
        <v>506</v>
      </c>
      <c r="G255" s="240">
        <v>0.35899999999999999</v>
      </c>
      <c r="H255" s="242">
        <v>30.32</v>
      </c>
      <c r="I255" s="242">
        <v>19.170000000000002</v>
      </c>
      <c r="J255" s="242">
        <v>17.88</v>
      </c>
      <c r="K255" s="242">
        <v>15.52</v>
      </c>
      <c r="L255" s="242">
        <v>12.96</v>
      </c>
      <c r="M255" s="242">
        <v>12.44</v>
      </c>
      <c r="N255" s="242">
        <v>32.479999999999997</v>
      </c>
      <c r="O255" s="242">
        <v>20.85</v>
      </c>
      <c r="P255" s="242">
        <v>19.45</v>
      </c>
      <c r="Q255" s="242">
        <v>16.38</v>
      </c>
      <c r="R255" s="242">
        <v>13.74</v>
      </c>
      <c r="S255" s="242">
        <v>13.2</v>
      </c>
    </row>
    <row r="256" spans="2:19">
      <c r="B256" s="201" t="s">
        <v>15961</v>
      </c>
      <c r="C256" s="269"/>
      <c r="D256" s="269"/>
      <c r="E256" s="256"/>
      <c r="F256" s="256"/>
      <c r="G256" s="270"/>
      <c r="H256" s="258"/>
      <c r="I256" s="258"/>
      <c r="J256" s="258"/>
      <c r="K256" s="258"/>
      <c r="L256" s="258"/>
      <c r="M256" s="258"/>
      <c r="N256" s="258"/>
      <c r="O256" s="258"/>
      <c r="P256" s="258"/>
      <c r="Q256" s="258"/>
      <c r="R256" s="258"/>
      <c r="S256" s="259"/>
    </row>
    <row r="257" spans="2:19">
      <c r="B257" s="220" t="s">
        <v>11066</v>
      </c>
      <c r="C257" s="319" t="s">
        <v>15962</v>
      </c>
      <c r="D257" s="29"/>
      <c r="E257" s="248">
        <v>4869</v>
      </c>
      <c r="F257" s="248">
        <v>3043</v>
      </c>
      <c r="G257" s="240">
        <v>0.375</v>
      </c>
      <c r="H257" s="242">
        <v>182.36</v>
      </c>
      <c r="I257" s="242">
        <v>115.27</v>
      </c>
      <c r="J257" s="242">
        <v>107.56</v>
      </c>
      <c r="K257" s="242">
        <v>93.34</v>
      </c>
      <c r="L257" s="242">
        <v>77.92</v>
      </c>
      <c r="M257" s="242">
        <v>74.81</v>
      </c>
      <c r="N257" s="242">
        <v>195.34</v>
      </c>
      <c r="O257" s="242">
        <v>125.37</v>
      </c>
      <c r="P257" s="242">
        <v>116.94</v>
      </c>
      <c r="Q257" s="242">
        <v>98.53</v>
      </c>
      <c r="R257" s="242">
        <v>82.63</v>
      </c>
      <c r="S257" s="242">
        <v>79.400000000000006</v>
      </c>
    </row>
    <row r="258" spans="2:19">
      <c r="B258" s="220" t="s">
        <v>11064</v>
      </c>
      <c r="C258" s="319" t="s">
        <v>15963</v>
      </c>
      <c r="D258" s="29"/>
      <c r="E258" s="248">
        <v>3959</v>
      </c>
      <c r="F258" s="248">
        <v>2474</v>
      </c>
      <c r="G258" s="240">
        <v>0.375</v>
      </c>
      <c r="H258" s="242">
        <v>148.26</v>
      </c>
      <c r="I258" s="242">
        <v>93.71</v>
      </c>
      <c r="J258" s="242">
        <v>87.45</v>
      </c>
      <c r="K258" s="242">
        <v>75.89</v>
      </c>
      <c r="L258" s="242">
        <v>63.35</v>
      </c>
      <c r="M258" s="242">
        <v>60.82</v>
      </c>
      <c r="N258" s="242">
        <v>158.82</v>
      </c>
      <c r="O258" s="242">
        <v>101.93</v>
      </c>
      <c r="P258" s="242">
        <v>95.08</v>
      </c>
      <c r="Q258" s="242">
        <v>80.11</v>
      </c>
      <c r="R258" s="242">
        <v>67.180000000000007</v>
      </c>
      <c r="S258" s="242">
        <v>64.55</v>
      </c>
    </row>
    <row r="259" spans="2:19">
      <c r="B259" s="220" t="s">
        <v>11065</v>
      </c>
      <c r="C259" s="319" t="s">
        <v>15964</v>
      </c>
      <c r="D259" s="29"/>
      <c r="E259" s="248">
        <v>4419</v>
      </c>
      <c r="F259" s="248">
        <v>2765</v>
      </c>
      <c r="G259" s="240">
        <v>0.374</v>
      </c>
      <c r="H259" s="242">
        <v>165.7</v>
      </c>
      <c r="I259" s="242">
        <v>104.73</v>
      </c>
      <c r="J259" s="242">
        <v>97.73</v>
      </c>
      <c r="K259" s="242">
        <v>84.81</v>
      </c>
      <c r="L259" s="242">
        <v>70.8</v>
      </c>
      <c r="M259" s="242">
        <v>67.97</v>
      </c>
      <c r="N259" s="242">
        <v>177.5</v>
      </c>
      <c r="O259" s="242">
        <v>113.92</v>
      </c>
      <c r="P259" s="242">
        <v>106.26</v>
      </c>
      <c r="Q259" s="242">
        <v>89.53</v>
      </c>
      <c r="R259" s="242">
        <v>75.09</v>
      </c>
      <c r="S259" s="242">
        <v>72.150000000000006</v>
      </c>
    </row>
    <row r="260" spans="2:19">
      <c r="B260" s="220" t="s">
        <v>11063</v>
      </c>
      <c r="C260" s="319" t="s">
        <v>15965</v>
      </c>
      <c r="D260" s="29"/>
      <c r="E260" s="248">
        <v>3809</v>
      </c>
      <c r="F260" s="248">
        <v>2383</v>
      </c>
      <c r="G260" s="240">
        <v>0.374</v>
      </c>
      <c r="H260" s="242">
        <v>142.81</v>
      </c>
      <c r="I260" s="242">
        <v>90.27</v>
      </c>
      <c r="J260" s="242">
        <v>84.23</v>
      </c>
      <c r="K260" s="242">
        <v>73.09</v>
      </c>
      <c r="L260" s="242">
        <v>61.02</v>
      </c>
      <c r="M260" s="242">
        <v>58.58</v>
      </c>
      <c r="N260" s="242">
        <v>152.97999999999999</v>
      </c>
      <c r="O260" s="242">
        <v>98.18</v>
      </c>
      <c r="P260" s="242">
        <v>91.58</v>
      </c>
      <c r="Q260" s="242">
        <v>77.16</v>
      </c>
      <c r="R260" s="242">
        <v>64.709999999999994</v>
      </c>
      <c r="S260" s="242">
        <v>62.18</v>
      </c>
    </row>
    <row r="261" spans="2:19">
      <c r="B261" s="220" t="s">
        <v>11067</v>
      </c>
      <c r="C261" s="319" t="s">
        <v>15966</v>
      </c>
      <c r="D261" s="29"/>
      <c r="E261" s="248">
        <v>4279</v>
      </c>
      <c r="F261" s="248">
        <v>2675</v>
      </c>
      <c r="G261" s="240">
        <v>0.375</v>
      </c>
      <c r="H261" s="242">
        <v>160.31</v>
      </c>
      <c r="I261" s="242">
        <v>101.33</v>
      </c>
      <c r="J261" s="242">
        <v>94.55</v>
      </c>
      <c r="K261" s="242">
        <v>82.05</v>
      </c>
      <c r="L261" s="242">
        <v>68.5</v>
      </c>
      <c r="M261" s="242">
        <v>65.760000000000005</v>
      </c>
      <c r="N261" s="242">
        <v>171.72</v>
      </c>
      <c r="O261" s="242">
        <v>110.21</v>
      </c>
      <c r="P261" s="242">
        <v>102.8</v>
      </c>
      <c r="Q261" s="242">
        <v>86.61</v>
      </c>
      <c r="R261" s="242">
        <v>72.64</v>
      </c>
      <c r="S261" s="242">
        <v>69.8</v>
      </c>
    </row>
    <row r="262" spans="2:19">
      <c r="B262" s="220" t="s">
        <v>11068</v>
      </c>
      <c r="C262" s="319" t="s">
        <v>15967</v>
      </c>
      <c r="D262" s="29"/>
      <c r="E262" s="248">
        <v>5949</v>
      </c>
      <c r="F262" s="248">
        <v>3725</v>
      </c>
      <c r="G262" s="240">
        <v>0.374</v>
      </c>
      <c r="H262" s="242">
        <v>223.23</v>
      </c>
      <c r="I262" s="242">
        <v>141.1</v>
      </c>
      <c r="J262" s="242">
        <v>131.66</v>
      </c>
      <c r="K262" s="242">
        <v>114.26</v>
      </c>
      <c r="L262" s="242">
        <v>95.39</v>
      </c>
      <c r="M262" s="242">
        <v>91.57</v>
      </c>
      <c r="N262" s="242">
        <v>239.12</v>
      </c>
      <c r="O262" s="242">
        <v>153.47</v>
      </c>
      <c r="P262" s="242">
        <v>143.15</v>
      </c>
      <c r="Q262" s="242">
        <v>120.61</v>
      </c>
      <c r="R262" s="242">
        <v>101.15</v>
      </c>
      <c r="S262" s="242">
        <v>97.19</v>
      </c>
    </row>
    <row r="263" spans="2:19">
      <c r="B263" s="220" t="s">
        <v>11070</v>
      </c>
      <c r="C263" s="319" t="s">
        <v>15968</v>
      </c>
      <c r="D263" s="29"/>
      <c r="E263" s="248">
        <v>4549</v>
      </c>
      <c r="F263" s="248">
        <v>2849</v>
      </c>
      <c r="G263" s="240">
        <v>0.374</v>
      </c>
      <c r="H263" s="242">
        <v>170.74</v>
      </c>
      <c r="I263" s="242">
        <v>107.92</v>
      </c>
      <c r="J263" s="242">
        <v>100.7</v>
      </c>
      <c r="K263" s="242">
        <v>87.39</v>
      </c>
      <c r="L263" s="242">
        <v>72.95</v>
      </c>
      <c r="M263" s="242">
        <v>70.040000000000006</v>
      </c>
      <c r="N263" s="242">
        <v>182.89</v>
      </c>
      <c r="O263" s="242">
        <v>117.38</v>
      </c>
      <c r="P263" s="242">
        <v>109.49</v>
      </c>
      <c r="Q263" s="242">
        <v>92.25</v>
      </c>
      <c r="R263" s="242">
        <v>77.37</v>
      </c>
      <c r="S263" s="242">
        <v>74.34</v>
      </c>
    </row>
    <row r="264" spans="2:19">
      <c r="B264" s="220" t="s">
        <v>11071</v>
      </c>
      <c r="C264" s="319" t="s">
        <v>15969</v>
      </c>
      <c r="D264" s="29"/>
      <c r="E264" s="248">
        <v>5019</v>
      </c>
      <c r="F264" s="248">
        <v>3141</v>
      </c>
      <c r="G264" s="240">
        <v>0.374</v>
      </c>
      <c r="H264" s="242">
        <v>188.24</v>
      </c>
      <c r="I264" s="242">
        <v>118.98</v>
      </c>
      <c r="J264" s="242">
        <v>111.02</v>
      </c>
      <c r="K264" s="242">
        <v>96.34</v>
      </c>
      <c r="L264" s="242">
        <v>80.430000000000007</v>
      </c>
      <c r="M264" s="242">
        <v>77.22</v>
      </c>
      <c r="N264" s="242">
        <v>201.63</v>
      </c>
      <c r="O264" s="242">
        <v>129.41</v>
      </c>
      <c r="P264" s="242">
        <v>120.71</v>
      </c>
      <c r="Q264" s="242">
        <v>101.7</v>
      </c>
      <c r="R264" s="242">
        <v>85.3</v>
      </c>
      <c r="S264" s="242">
        <v>81.96</v>
      </c>
    </row>
    <row r="265" spans="2:19">
      <c r="B265" s="220" t="s">
        <v>11069</v>
      </c>
      <c r="C265" s="319" t="s">
        <v>15970</v>
      </c>
      <c r="D265" s="29"/>
      <c r="E265" s="248">
        <v>4409</v>
      </c>
      <c r="F265" s="248">
        <v>2758</v>
      </c>
      <c r="G265" s="240">
        <v>0.374</v>
      </c>
      <c r="H265" s="242">
        <v>165.28</v>
      </c>
      <c r="I265" s="242">
        <v>104.47</v>
      </c>
      <c r="J265" s="242">
        <v>97.48</v>
      </c>
      <c r="K265" s="242">
        <v>84.6</v>
      </c>
      <c r="L265" s="242">
        <v>70.62</v>
      </c>
      <c r="M265" s="242">
        <v>67.8</v>
      </c>
      <c r="N265" s="242">
        <v>177.05</v>
      </c>
      <c r="O265" s="242">
        <v>113.63</v>
      </c>
      <c r="P265" s="242">
        <v>105.99</v>
      </c>
      <c r="Q265" s="242">
        <v>89.3</v>
      </c>
      <c r="R265" s="242">
        <v>74.900000000000006</v>
      </c>
      <c r="S265" s="242">
        <v>71.959999999999994</v>
      </c>
    </row>
    <row r="266" spans="2:19">
      <c r="B266" s="220" t="s">
        <v>11073</v>
      </c>
      <c r="C266" s="319" t="s">
        <v>15971</v>
      </c>
      <c r="D266" s="29"/>
      <c r="E266" s="248">
        <v>4869</v>
      </c>
      <c r="F266" s="248">
        <v>3043</v>
      </c>
      <c r="G266" s="240">
        <v>0.375</v>
      </c>
      <c r="H266" s="242">
        <v>182.36</v>
      </c>
      <c r="I266" s="242">
        <v>115.27</v>
      </c>
      <c r="J266" s="242">
        <v>107.56</v>
      </c>
      <c r="K266" s="242">
        <v>93.34</v>
      </c>
      <c r="L266" s="242">
        <v>77.92</v>
      </c>
      <c r="M266" s="242">
        <v>74.81</v>
      </c>
      <c r="N266" s="242">
        <v>195.34</v>
      </c>
      <c r="O266" s="242">
        <v>125.37</v>
      </c>
      <c r="P266" s="242">
        <v>116.94</v>
      </c>
      <c r="Q266" s="242">
        <v>98.53</v>
      </c>
      <c r="R266" s="242">
        <v>82.63</v>
      </c>
      <c r="S266" s="242">
        <v>79.400000000000006</v>
      </c>
    </row>
    <row r="267" spans="2:19">
      <c r="B267" s="220" t="s">
        <v>11072</v>
      </c>
      <c r="C267" s="319" t="s">
        <v>15972</v>
      </c>
      <c r="D267" s="29"/>
      <c r="E267" s="248">
        <v>6549</v>
      </c>
      <c r="F267" s="248">
        <v>4100</v>
      </c>
      <c r="G267" s="240">
        <v>0.374</v>
      </c>
      <c r="H267" s="242">
        <v>245.71</v>
      </c>
      <c r="I267" s="242">
        <v>155.30000000000001</v>
      </c>
      <c r="J267" s="242">
        <v>144.91999999999999</v>
      </c>
      <c r="K267" s="242">
        <v>125.76</v>
      </c>
      <c r="L267" s="242">
        <v>104.99</v>
      </c>
      <c r="M267" s="242">
        <v>100.79</v>
      </c>
      <c r="N267" s="242">
        <v>263.2</v>
      </c>
      <c r="O267" s="242">
        <v>168.92</v>
      </c>
      <c r="P267" s="242">
        <v>157.56</v>
      </c>
      <c r="Q267" s="242">
        <v>132.76</v>
      </c>
      <c r="R267" s="242">
        <v>111.34</v>
      </c>
      <c r="S267" s="242">
        <v>106.98</v>
      </c>
    </row>
    <row r="268" spans="2:19">
      <c r="B268" s="220" t="s">
        <v>11032</v>
      </c>
      <c r="C268" s="319" t="s">
        <v>15838</v>
      </c>
      <c r="D268" s="29"/>
      <c r="E268" s="248">
        <v>123</v>
      </c>
      <c r="F268" s="248">
        <v>76</v>
      </c>
      <c r="G268" s="240">
        <v>0.38200000000000001</v>
      </c>
      <c r="H268" s="242">
        <v>4.55</v>
      </c>
      <c r="I268" s="242">
        <v>2.88</v>
      </c>
      <c r="J268" s="242">
        <v>2.69</v>
      </c>
      <c r="K268" s="242">
        <v>2.33</v>
      </c>
      <c r="L268" s="242">
        <v>1.95</v>
      </c>
      <c r="M268" s="242">
        <v>1.87</v>
      </c>
      <c r="N268" s="242">
        <v>4.88</v>
      </c>
      <c r="O268" s="242">
        <v>3.13</v>
      </c>
      <c r="P268" s="242">
        <v>2.92</v>
      </c>
      <c r="Q268" s="242">
        <v>2.46</v>
      </c>
      <c r="R268" s="242">
        <v>2.06</v>
      </c>
      <c r="S268" s="242">
        <v>1.98</v>
      </c>
    </row>
    <row r="269" spans="2:19">
      <c r="B269" s="220" t="s">
        <v>11023</v>
      </c>
      <c r="C269" s="319" t="s">
        <v>15839</v>
      </c>
      <c r="D269" s="29"/>
      <c r="E269" s="248">
        <v>147</v>
      </c>
      <c r="F269" s="248">
        <v>92</v>
      </c>
      <c r="G269" s="240">
        <v>0.374</v>
      </c>
      <c r="H269" s="242">
        <v>5.51</v>
      </c>
      <c r="I269" s="242">
        <v>3.48</v>
      </c>
      <c r="J269" s="242">
        <v>3.25</v>
      </c>
      <c r="K269" s="242">
        <v>2.82</v>
      </c>
      <c r="L269" s="242">
        <v>2.36</v>
      </c>
      <c r="M269" s="242">
        <v>2.2599999999999998</v>
      </c>
      <c r="N269" s="242">
        <v>5.91</v>
      </c>
      <c r="O269" s="242">
        <v>3.79</v>
      </c>
      <c r="P269" s="242">
        <v>3.54</v>
      </c>
      <c r="Q269" s="242">
        <v>2.98</v>
      </c>
      <c r="R269" s="242">
        <v>2.5</v>
      </c>
      <c r="S269" s="242">
        <v>2.4</v>
      </c>
    </row>
    <row r="270" spans="2:19">
      <c r="B270" s="220" t="s">
        <v>11024</v>
      </c>
      <c r="C270" s="319" t="s">
        <v>15840</v>
      </c>
      <c r="D270" s="29"/>
      <c r="E270" s="248">
        <v>147</v>
      </c>
      <c r="F270" s="248">
        <v>92</v>
      </c>
      <c r="G270" s="240">
        <v>0.374</v>
      </c>
      <c r="H270" s="242">
        <v>5.51</v>
      </c>
      <c r="I270" s="242">
        <v>3.48</v>
      </c>
      <c r="J270" s="242">
        <v>3.25</v>
      </c>
      <c r="K270" s="242">
        <v>2.82</v>
      </c>
      <c r="L270" s="242">
        <v>2.36</v>
      </c>
      <c r="M270" s="242">
        <v>2.2599999999999998</v>
      </c>
      <c r="N270" s="242">
        <v>5.91</v>
      </c>
      <c r="O270" s="242">
        <v>3.79</v>
      </c>
      <c r="P270" s="242">
        <v>3.54</v>
      </c>
      <c r="Q270" s="242">
        <v>2.98</v>
      </c>
      <c r="R270" s="242">
        <v>2.5</v>
      </c>
      <c r="S270" s="242">
        <v>2.4</v>
      </c>
    </row>
    <row r="271" spans="2:19">
      <c r="B271" s="220" t="s">
        <v>11086</v>
      </c>
      <c r="C271" s="319" t="s">
        <v>15973</v>
      </c>
      <c r="D271" s="29"/>
      <c r="E271" s="248">
        <v>609</v>
      </c>
      <c r="F271" s="248">
        <v>382</v>
      </c>
      <c r="G271" s="240">
        <v>0.373</v>
      </c>
      <c r="H271" s="242">
        <v>22.89</v>
      </c>
      <c r="I271" s="242">
        <v>14.47</v>
      </c>
      <c r="J271" s="242">
        <v>13.5</v>
      </c>
      <c r="K271" s="242">
        <v>11.72</v>
      </c>
      <c r="L271" s="242">
        <v>9.7799999999999994</v>
      </c>
      <c r="M271" s="242">
        <v>9.39</v>
      </c>
      <c r="N271" s="242">
        <v>24.52</v>
      </c>
      <c r="O271" s="242">
        <v>15.74</v>
      </c>
      <c r="P271" s="242">
        <v>14.68</v>
      </c>
      <c r="Q271" s="242">
        <v>12.37</v>
      </c>
      <c r="R271" s="242">
        <v>10.37</v>
      </c>
      <c r="S271" s="242">
        <v>9.9700000000000006</v>
      </c>
    </row>
    <row r="272" spans="2:19">
      <c r="B272" s="220" t="s">
        <v>11083</v>
      </c>
      <c r="C272" s="319" t="s">
        <v>15974</v>
      </c>
      <c r="D272" s="29"/>
      <c r="E272" s="248">
        <v>1069</v>
      </c>
      <c r="F272" s="248">
        <v>667</v>
      </c>
      <c r="G272" s="240">
        <v>0.376</v>
      </c>
      <c r="H272" s="242">
        <v>39.97</v>
      </c>
      <c r="I272" s="242">
        <v>25.27</v>
      </c>
      <c r="J272" s="242">
        <v>23.58</v>
      </c>
      <c r="K272" s="242">
        <v>20.46</v>
      </c>
      <c r="L272" s="242">
        <v>17.079999999999998</v>
      </c>
      <c r="M272" s="242">
        <v>16.399999999999999</v>
      </c>
      <c r="N272" s="242">
        <v>42.82</v>
      </c>
      <c r="O272" s="242">
        <v>27.48</v>
      </c>
      <c r="P272" s="242">
        <v>25.63</v>
      </c>
      <c r="Q272" s="242">
        <v>21.6</v>
      </c>
      <c r="R272" s="242">
        <v>18.11</v>
      </c>
      <c r="S272" s="242">
        <v>17.399999999999999</v>
      </c>
    </row>
    <row r="273" spans="2:19">
      <c r="B273" s="220" t="s">
        <v>11085</v>
      </c>
      <c r="C273" s="319" t="s">
        <v>15975</v>
      </c>
      <c r="D273" s="29"/>
      <c r="E273" s="248">
        <v>366</v>
      </c>
      <c r="F273" s="248">
        <v>229</v>
      </c>
      <c r="G273" s="240">
        <v>0.374</v>
      </c>
      <c r="H273" s="242">
        <v>13.72</v>
      </c>
      <c r="I273" s="242">
        <v>8.67</v>
      </c>
      <c r="J273" s="242">
        <v>8.09</v>
      </c>
      <c r="K273" s="242">
        <v>7.02</v>
      </c>
      <c r="L273" s="242">
        <v>5.86</v>
      </c>
      <c r="M273" s="242">
        <v>5.63</v>
      </c>
      <c r="N273" s="242">
        <v>14.7</v>
      </c>
      <c r="O273" s="242">
        <v>9.43</v>
      </c>
      <c r="P273" s="242">
        <v>8.8000000000000007</v>
      </c>
      <c r="Q273" s="242">
        <v>7.41</v>
      </c>
      <c r="R273" s="242">
        <v>6.22</v>
      </c>
      <c r="S273" s="242">
        <v>5.98</v>
      </c>
    </row>
    <row r="274" spans="2:19">
      <c r="B274" s="220" t="s">
        <v>11084</v>
      </c>
      <c r="C274" s="319" t="s">
        <v>15976</v>
      </c>
      <c r="D274" s="29"/>
      <c r="E274" s="248">
        <v>463</v>
      </c>
      <c r="F274" s="248">
        <v>290</v>
      </c>
      <c r="G274" s="240">
        <v>0.374</v>
      </c>
      <c r="H274" s="242">
        <v>17.38</v>
      </c>
      <c r="I274" s="242">
        <v>10.98</v>
      </c>
      <c r="J274" s="242">
        <v>10.25</v>
      </c>
      <c r="K274" s="242">
        <v>8.9</v>
      </c>
      <c r="L274" s="242">
        <v>7.43</v>
      </c>
      <c r="M274" s="242">
        <v>7.13</v>
      </c>
      <c r="N274" s="242">
        <v>18.62</v>
      </c>
      <c r="O274" s="242">
        <v>11.95</v>
      </c>
      <c r="P274" s="242">
        <v>11.14</v>
      </c>
      <c r="Q274" s="242">
        <v>9.39</v>
      </c>
      <c r="R274" s="242">
        <v>7.88</v>
      </c>
      <c r="S274" s="242">
        <v>7.57</v>
      </c>
    </row>
    <row r="275" spans="2:19">
      <c r="B275" s="201" t="s">
        <v>15977</v>
      </c>
      <c r="C275" s="269"/>
      <c r="D275" s="269"/>
      <c r="E275" s="256"/>
      <c r="F275" s="256"/>
      <c r="G275" s="270"/>
      <c r="H275" s="258"/>
      <c r="I275" s="258"/>
      <c r="J275" s="258"/>
      <c r="K275" s="258"/>
      <c r="L275" s="258"/>
      <c r="M275" s="258"/>
      <c r="N275" s="258"/>
      <c r="O275" s="258"/>
      <c r="P275" s="258"/>
      <c r="Q275" s="258"/>
      <c r="R275" s="258"/>
      <c r="S275" s="259"/>
    </row>
    <row r="276" spans="2:19">
      <c r="B276" s="220" t="s">
        <v>11077</v>
      </c>
      <c r="C276" s="319" t="s">
        <v>15978</v>
      </c>
      <c r="D276" s="29"/>
      <c r="E276" s="248">
        <v>4709</v>
      </c>
      <c r="F276" s="248">
        <v>2946</v>
      </c>
      <c r="G276" s="240">
        <v>0.374</v>
      </c>
      <c r="H276" s="242">
        <v>176.55</v>
      </c>
      <c r="I276" s="242">
        <v>111.59</v>
      </c>
      <c r="J276" s="242">
        <v>104.13</v>
      </c>
      <c r="K276" s="242">
        <v>90.36</v>
      </c>
      <c r="L276" s="242">
        <v>75.44</v>
      </c>
      <c r="M276" s="242">
        <v>72.42</v>
      </c>
      <c r="N276" s="242">
        <v>189.12</v>
      </c>
      <c r="O276" s="242">
        <v>121.37</v>
      </c>
      <c r="P276" s="242">
        <v>113.21</v>
      </c>
      <c r="Q276" s="242">
        <v>95.39</v>
      </c>
      <c r="R276" s="242">
        <v>80</v>
      </c>
      <c r="S276" s="242">
        <v>76.87</v>
      </c>
    </row>
    <row r="277" spans="2:19">
      <c r="B277" s="220" t="s">
        <v>11075</v>
      </c>
      <c r="C277" s="319" t="s">
        <v>15979</v>
      </c>
      <c r="D277" s="29"/>
      <c r="E277" s="248">
        <v>3799</v>
      </c>
      <c r="F277" s="248">
        <v>2376</v>
      </c>
      <c r="G277" s="240">
        <v>0.375</v>
      </c>
      <c r="H277" s="242">
        <v>142.38999999999999</v>
      </c>
      <c r="I277" s="242">
        <v>90</v>
      </c>
      <c r="J277" s="242">
        <v>83.98</v>
      </c>
      <c r="K277" s="242">
        <v>72.88</v>
      </c>
      <c r="L277" s="242">
        <v>60.84</v>
      </c>
      <c r="M277" s="242">
        <v>58.41</v>
      </c>
      <c r="N277" s="242">
        <v>152.53</v>
      </c>
      <c r="O277" s="242">
        <v>97.89</v>
      </c>
      <c r="P277" s="242">
        <v>91.31</v>
      </c>
      <c r="Q277" s="242">
        <v>76.930000000000007</v>
      </c>
      <c r="R277" s="242">
        <v>64.52</v>
      </c>
      <c r="S277" s="242">
        <v>62</v>
      </c>
    </row>
    <row r="278" spans="2:19">
      <c r="B278" s="220" t="s">
        <v>11076</v>
      </c>
      <c r="C278" s="319" t="s">
        <v>15980</v>
      </c>
      <c r="D278" s="29"/>
      <c r="E278" s="248">
        <v>4269</v>
      </c>
      <c r="F278" s="248">
        <v>2668</v>
      </c>
      <c r="G278" s="240">
        <v>0.375</v>
      </c>
      <c r="H278" s="242">
        <v>159.88999999999999</v>
      </c>
      <c r="I278" s="242">
        <v>101.06</v>
      </c>
      <c r="J278" s="242">
        <v>94.3</v>
      </c>
      <c r="K278" s="242">
        <v>81.84</v>
      </c>
      <c r="L278" s="242">
        <v>68.319999999999993</v>
      </c>
      <c r="M278" s="242">
        <v>65.59</v>
      </c>
      <c r="N278" s="242">
        <v>171.27</v>
      </c>
      <c r="O278" s="242">
        <v>109.92</v>
      </c>
      <c r="P278" s="242">
        <v>102.53</v>
      </c>
      <c r="Q278" s="242">
        <v>86.39</v>
      </c>
      <c r="R278" s="242">
        <v>72.45</v>
      </c>
      <c r="S278" s="242">
        <v>69.61</v>
      </c>
    </row>
    <row r="279" spans="2:19">
      <c r="B279" s="220" t="s">
        <v>11074</v>
      </c>
      <c r="C279" s="319" t="s">
        <v>15981</v>
      </c>
      <c r="D279" s="29"/>
      <c r="E279" s="248">
        <v>3659</v>
      </c>
      <c r="F279" s="248">
        <v>2286</v>
      </c>
      <c r="G279" s="240">
        <v>0.375</v>
      </c>
      <c r="H279" s="242">
        <v>137</v>
      </c>
      <c r="I279" s="242">
        <v>86.59</v>
      </c>
      <c r="J279" s="242">
        <v>80.8</v>
      </c>
      <c r="K279" s="242">
        <v>70.12</v>
      </c>
      <c r="L279" s="242">
        <v>58.54</v>
      </c>
      <c r="M279" s="242">
        <v>56.2</v>
      </c>
      <c r="N279" s="242">
        <v>146.75</v>
      </c>
      <c r="O279" s="242">
        <v>94.18</v>
      </c>
      <c r="P279" s="242">
        <v>87.85</v>
      </c>
      <c r="Q279" s="242">
        <v>74.02</v>
      </c>
      <c r="R279" s="242">
        <v>62.08</v>
      </c>
      <c r="S279" s="242">
        <v>59.65</v>
      </c>
    </row>
    <row r="280" spans="2:19">
      <c r="B280" s="220" t="s">
        <v>11078</v>
      </c>
      <c r="C280" s="319" t="s">
        <v>15982</v>
      </c>
      <c r="D280" s="29"/>
      <c r="E280" s="248">
        <v>4109</v>
      </c>
      <c r="F280" s="248">
        <v>2571</v>
      </c>
      <c r="G280" s="240">
        <v>0.374</v>
      </c>
      <c r="H280" s="242">
        <v>154.08000000000001</v>
      </c>
      <c r="I280" s="242">
        <v>97.39</v>
      </c>
      <c r="J280" s="242">
        <v>90.87</v>
      </c>
      <c r="K280" s="242">
        <v>78.86</v>
      </c>
      <c r="L280" s="242">
        <v>65.84</v>
      </c>
      <c r="M280" s="242">
        <v>63.2</v>
      </c>
      <c r="N280" s="242">
        <v>165.04</v>
      </c>
      <c r="O280" s="242">
        <v>105.92</v>
      </c>
      <c r="P280" s="242">
        <v>98.8</v>
      </c>
      <c r="Q280" s="242">
        <v>83.25</v>
      </c>
      <c r="R280" s="242">
        <v>69.819999999999993</v>
      </c>
      <c r="S280" s="242">
        <v>67.08</v>
      </c>
    </row>
    <row r="281" spans="2:19">
      <c r="B281" s="220" t="s">
        <v>11080</v>
      </c>
      <c r="C281" s="319" t="s">
        <v>15983</v>
      </c>
      <c r="D281" s="29"/>
      <c r="E281" s="248">
        <v>4399</v>
      </c>
      <c r="F281" s="248">
        <v>2752</v>
      </c>
      <c r="G281" s="240">
        <v>0.374</v>
      </c>
      <c r="H281" s="242">
        <v>164.92</v>
      </c>
      <c r="I281" s="242">
        <v>104.24</v>
      </c>
      <c r="J281" s="242">
        <v>97.27</v>
      </c>
      <c r="K281" s="242">
        <v>84.41</v>
      </c>
      <c r="L281" s="242">
        <v>70.47</v>
      </c>
      <c r="M281" s="242">
        <v>67.650000000000006</v>
      </c>
      <c r="N281" s="242">
        <v>176.66</v>
      </c>
      <c r="O281" s="242">
        <v>113.38</v>
      </c>
      <c r="P281" s="242">
        <v>105.76</v>
      </c>
      <c r="Q281" s="242">
        <v>89.11</v>
      </c>
      <c r="R281" s="242">
        <v>74.73</v>
      </c>
      <c r="S281" s="242">
        <v>71.81</v>
      </c>
    </row>
    <row r="282" spans="2:19">
      <c r="B282" s="220" t="s">
        <v>11081</v>
      </c>
      <c r="C282" s="319" t="s">
        <v>15984</v>
      </c>
      <c r="D282" s="29"/>
      <c r="E282" s="248">
        <v>4869</v>
      </c>
      <c r="F282" s="248">
        <v>3043</v>
      </c>
      <c r="G282" s="240">
        <v>0.375</v>
      </c>
      <c r="H282" s="242">
        <v>182.36</v>
      </c>
      <c r="I282" s="242">
        <v>115.27</v>
      </c>
      <c r="J282" s="242">
        <v>107.56</v>
      </c>
      <c r="K282" s="242">
        <v>93.34</v>
      </c>
      <c r="L282" s="242">
        <v>77.92</v>
      </c>
      <c r="M282" s="242">
        <v>74.81</v>
      </c>
      <c r="N282" s="242">
        <v>195.34</v>
      </c>
      <c r="O282" s="242">
        <v>125.37</v>
      </c>
      <c r="P282" s="242">
        <v>116.94</v>
      </c>
      <c r="Q282" s="242">
        <v>98.53</v>
      </c>
      <c r="R282" s="242">
        <v>82.63</v>
      </c>
      <c r="S282" s="242">
        <v>79.400000000000006</v>
      </c>
    </row>
    <row r="283" spans="2:19">
      <c r="B283" s="220" t="s">
        <v>11079</v>
      </c>
      <c r="C283" s="319" t="s">
        <v>15985</v>
      </c>
      <c r="D283" s="29"/>
      <c r="E283" s="248">
        <v>4259</v>
      </c>
      <c r="F283" s="248">
        <v>2661</v>
      </c>
      <c r="G283" s="240">
        <v>0.375</v>
      </c>
      <c r="H283" s="242">
        <v>159.47</v>
      </c>
      <c r="I283" s="242">
        <v>100.8</v>
      </c>
      <c r="J283" s="242">
        <v>94.05</v>
      </c>
      <c r="K283" s="242">
        <v>81.62</v>
      </c>
      <c r="L283" s="242">
        <v>68.14</v>
      </c>
      <c r="M283" s="242">
        <v>65.42</v>
      </c>
      <c r="N283" s="242">
        <v>170.82</v>
      </c>
      <c r="O283" s="242">
        <v>109.63</v>
      </c>
      <c r="P283" s="242">
        <v>102.26</v>
      </c>
      <c r="Q283" s="242">
        <v>86.16</v>
      </c>
      <c r="R283" s="242">
        <v>72.260000000000005</v>
      </c>
      <c r="S283" s="242">
        <v>69.430000000000007</v>
      </c>
    </row>
    <row r="284" spans="2:19">
      <c r="B284" s="220" t="s">
        <v>11082</v>
      </c>
      <c r="C284" s="319" t="s">
        <v>15986</v>
      </c>
      <c r="D284" s="29"/>
      <c r="E284" s="248">
        <v>4719</v>
      </c>
      <c r="F284" s="248">
        <v>2953</v>
      </c>
      <c r="G284" s="240">
        <v>0.374</v>
      </c>
      <c r="H284" s="242">
        <v>176.97</v>
      </c>
      <c r="I284" s="242">
        <v>111.86</v>
      </c>
      <c r="J284" s="242">
        <v>104.38</v>
      </c>
      <c r="K284" s="242">
        <v>90.58</v>
      </c>
      <c r="L284" s="242">
        <v>75.62</v>
      </c>
      <c r="M284" s="242">
        <v>72.59</v>
      </c>
      <c r="N284" s="242">
        <v>189.57</v>
      </c>
      <c r="O284" s="242">
        <v>121.66</v>
      </c>
      <c r="P284" s="242">
        <v>113.48</v>
      </c>
      <c r="Q284" s="242">
        <v>95.62</v>
      </c>
      <c r="R284" s="242">
        <v>80.19</v>
      </c>
      <c r="S284" s="242">
        <v>77.05</v>
      </c>
    </row>
    <row r="285" spans="2:19">
      <c r="B285" s="220" t="s">
        <v>11032</v>
      </c>
      <c r="C285" s="319" t="s">
        <v>15838</v>
      </c>
      <c r="D285" s="29"/>
      <c r="E285" s="248">
        <v>123</v>
      </c>
      <c r="F285" s="248">
        <v>76</v>
      </c>
      <c r="G285" s="240">
        <v>0.38200000000000001</v>
      </c>
      <c r="H285" s="242">
        <v>4.55</v>
      </c>
      <c r="I285" s="242">
        <v>2.88</v>
      </c>
      <c r="J285" s="242">
        <v>2.69</v>
      </c>
      <c r="K285" s="242">
        <v>2.33</v>
      </c>
      <c r="L285" s="242">
        <v>1.95</v>
      </c>
      <c r="M285" s="242">
        <v>1.87</v>
      </c>
      <c r="N285" s="242">
        <v>4.88</v>
      </c>
      <c r="O285" s="242">
        <v>3.13</v>
      </c>
      <c r="P285" s="242">
        <v>2.92</v>
      </c>
      <c r="Q285" s="242">
        <v>2.46</v>
      </c>
      <c r="R285" s="242">
        <v>2.06</v>
      </c>
      <c r="S285" s="242">
        <v>1.98</v>
      </c>
    </row>
    <row r="286" spans="2:19">
      <c r="B286" s="220" t="s">
        <v>11023</v>
      </c>
      <c r="C286" s="319" t="s">
        <v>15839</v>
      </c>
      <c r="D286" s="29"/>
      <c r="E286" s="248">
        <v>147</v>
      </c>
      <c r="F286" s="248">
        <v>92</v>
      </c>
      <c r="G286" s="240">
        <v>0.374</v>
      </c>
      <c r="H286" s="242">
        <v>5.51</v>
      </c>
      <c r="I286" s="242">
        <v>3.48</v>
      </c>
      <c r="J286" s="242">
        <v>3.25</v>
      </c>
      <c r="K286" s="242">
        <v>2.82</v>
      </c>
      <c r="L286" s="242">
        <v>2.36</v>
      </c>
      <c r="M286" s="242">
        <v>2.2599999999999998</v>
      </c>
      <c r="N286" s="242">
        <v>5.91</v>
      </c>
      <c r="O286" s="242">
        <v>3.79</v>
      </c>
      <c r="P286" s="242">
        <v>3.54</v>
      </c>
      <c r="Q286" s="242">
        <v>2.98</v>
      </c>
      <c r="R286" s="242">
        <v>2.5</v>
      </c>
      <c r="S286" s="242">
        <v>2.4</v>
      </c>
    </row>
    <row r="287" spans="2:19">
      <c r="B287" s="220" t="s">
        <v>11024</v>
      </c>
      <c r="C287" s="319" t="s">
        <v>15840</v>
      </c>
      <c r="D287" s="29"/>
      <c r="E287" s="248">
        <v>147</v>
      </c>
      <c r="F287" s="248">
        <v>92</v>
      </c>
      <c r="G287" s="240">
        <v>0.374</v>
      </c>
      <c r="H287" s="242">
        <v>5.51</v>
      </c>
      <c r="I287" s="242">
        <v>3.48</v>
      </c>
      <c r="J287" s="242">
        <v>3.25</v>
      </c>
      <c r="K287" s="242">
        <v>2.82</v>
      </c>
      <c r="L287" s="242">
        <v>2.36</v>
      </c>
      <c r="M287" s="242">
        <v>2.2599999999999998</v>
      </c>
      <c r="N287" s="242">
        <v>5.91</v>
      </c>
      <c r="O287" s="242">
        <v>3.79</v>
      </c>
      <c r="P287" s="242">
        <v>3.54</v>
      </c>
      <c r="Q287" s="242">
        <v>2.98</v>
      </c>
      <c r="R287" s="242">
        <v>2.5</v>
      </c>
      <c r="S287" s="242">
        <v>2.4</v>
      </c>
    </row>
    <row r="288" spans="2:19">
      <c r="B288" s="220" t="s">
        <v>11086</v>
      </c>
      <c r="C288" s="319" t="s">
        <v>15973</v>
      </c>
      <c r="D288" s="29"/>
      <c r="E288" s="248">
        <v>609</v>
      </c>
      <c r="F288" s="248">
        <v>382</v>
      </c>
      <c r="G288" s="240">
        <v>0.373</v>
      </c>
      <c r="H288" s="242">
        <v>22.89</v>
      </c>
      <c r="I288" s="242">
        <v>14.47</v>
      </c>
      <c r="J288" s="242">
        <v>13.5</v>
      </c>
      <c r="K288" s="242">
        <v>11.72</v>
      </c>
      <c r="L288" s="242">
        <v>9.7799999999999994</v>
      </c>
      <c r="M288" s="242">
        <v>9.39</v>
      </c>
      <c r="N288" s="242">
        <v>24.52</v>
      </c>
      <c r="O288" s="242">
        <v>15.74</v>
      </c>
      <c r="P288" s="242">
        <v>14.68</v>
      </c>
      <c r="Q288" s="242">
        <v>12.37</v>
      </c>
      <c r="R288" s="242">
        <v>10.37</v>
      </c>
      <c r="S288" s="242">
        <v>9.9700000000000006</v>
      </c>
    </row>
    <row r="289" spans="2:19">
      <c r="B289" s="220" t="s">
        <v>11083</v>
      </c>
      <c r="C289" s="319" t="s">
        <v>15974</v>
      </c>
      <c r="D289" s="29"/>
      <c r="E289" s="248">
        <v>1069</v>
      </c>
      <c r="F289" s="248">
        <v>667</v>
      </c>
      <c r="G289" s="240">
        <v>0.376</v>
      </c>
      <c r="H289" s="242">
        <v>39.97</v>
      </c>
      <c r="I289" s="242">
        <v>25.27</v>
      </c>
      <c r="J289" s="242">
        <v>23.58</v>
      </c>
      <c r="K289" s="242">
        <v>20.46</v>
      </c>
      <c r="L289" s="242">
        <v>17.079999999999998</v>
      </c>
      <c r="M289" s="242">
        <v>16.399999999999999</v>
      </c>
      <c r="N289" s="242">
        <v>42.82</v>
      </c>
      <c r="O289" s="242">
        <v>27.48</v>
      </c>
      <c r="P289" s="242">
        <v>25.63</v>
      </c>
      <c r="Q289" s="242">
        <v>21.6</v>
      </c>
      <c r="R289" s="242">
        <v>18.11</v>
      </c>
      <c r="S289" s="242">
        <v>17.399999999999999</v>
      </c>
    </row>
    <row r="290" spans="2:19">
      <c r="B290" s="220" t="s">
        <v>11085</v>
      </c>
      <c r="C290" s="319" t="s">
        <v>15975</v>
      </c>
      <c r="D290" s="29"/>
      <c r="E290" s="248">
        <v>366</v>
      </c>
      <c r="F290" s="248">
        <v>229</v>
      </c>
      <c r="G290" s="240">
        <v>0.374</v>
      </c>
      <c r="H290" s="242">
        <v>13.72</v>
      </c>
      <c r="I290" s="242">
        <v>8.67</v>
      </c>
      <c r="J290" s="242">
        <v>8.09</v>
      </c>
      <c r="K290" s="242">
        <v>7.02</v>
      </c>
      <c r="L290" s="242">
        <v>5.86</v>
      </c>
      <c r="M290" s="242">
        <v>5.63</v>
      </c>
      <c r="N290" s="242">
        <v>14.7</v>
      </c>
      <c r="O290" s="242">
        <v>9.43</v>
      </c>
      <c r="P290" s="242">
        <v>8.8000000000000007</v>
      </c>
      <c r="Q290" s="242">
        <v>7.41</v>
      </c>
      <c r="R290" s="242">
        <v>6.22</v>
      </c>
      <c r="S290" s="242">
        <v>5.98</v>
      </c>
    </row>
    <row r="291" spans="2:19">
      <c r="B291" s="220" t="s">
        <v>11084</v>
      </c>
      <c r="C291" s="319" t="s">
        <v>15976</v>
      </c>
      <c r="D291" s="29"/>
      <c r="E291" s="248">
        <v>463</v>
      </c>
      <c r="F291" s="248">
        <v>290</v>
      </c>
      <c r="G291" s="240">
        <v>0.374</v>
      </c>
      <c r="H291" s="242">
        <v>17.38</v>
      </c>
      <c r="I291" s="242">
        <v>10.98</v>
      </c>
      <c r="J291" s="242">
        <v>10.25</v>
      </c>
      <c r="K291" s="242">
        <v>8.9</v>
      </c>
      <c r="L291" s="242">
        <v>7.43</v>
      </c>
      <c r="M291" s="242">
        <v>7.13</v>
      </c>
      <c r="N291" s="242">
        <v>18.62</v>
      </c>
      <c r="O291" s="242">
        <v>11.95</v>
      </c>
      <c r="P291" s="242">
        <v>11.14</v>
      </c>
      <c r="Q291" s="242">
        <v>9.39</v>
      </c>
      <c r="R291" s="242">
        <v>7.88</v>
      </c>
      <c r="S291" s="242">
        <v>7.57</v>
      </c>
    </row>
    <row r="292" spans="2:19">
      <c r="B292" s="201" t="s">
        <v>15987</v>
      </c>
      <c r="C292" s="269"/>
      <c r="D292" s="269"/>
      <c r="E292" s="256"/>
      <c r="F292" s="256"/>
      <c r="G292" s="270"/>
      <c r="H292" s="258"/>
      <c r="I292" s="258"/>
      <c r="J292" s="258"/>
      <c r="K292" s="258"/>
      <c r="L292" s="258"/>
      <c r="M292" s="258"/>
      <c r="N292" s="258"/>
      <c r="O292" s="258"/>
      <c r="P292" s="258"/>
      <c r="Q292" s="258"/>
      <c r="R292" s="258"/>
      <c r="S292" s="259"/>
    </row>
    <row r="293" spans="2:19">
      <c r="B293" s="220" t="s">
        <v>15988</v>
      </c>
      <c r="C293" s="319" t="s">
        <v>15989</v>
      </c>
      <c r="D293" s="29"/>
      <c r="E293" s="248">
        <v>4379</v>
      </c>
      <c r="F293" s="248">
        <v>4379</v>
      </c>
      <c r="G293" s="240">
        <v>0</v>
      </c>
      <c r="H293" s="242">
        <v>262.43</v>
      </c>
      <c r="I293" s="242">
        <v>165.87</v>
      </c>
      <c r="J293" s="242">
        <v>154.78</v>
      </c>
      <c r="K293" s="242">
        <v>134.32</v>
      </c>
      <c r="L293" s="242">
        <v>112.13</v>
      </c>
      <c r="M293" s="242">
        <v>107.65</v>
      </c>
      <c r="N293" s="242">
        <v>281.11</v>
      </c>
      <c r="O293" s="242">
        <v>180.41</v>
      </c>
      <c r="P293" s="242">
        <v>168.28</v>
      </c>
      <c r="Q293" s="242">
        <v>141.79</v>
      </c>
      <c r="R293" s="242">
        <v>118.91</v>
      </c>
      <c r="S293" s="242">
        <v>114.26</v>
      </c>
    </row>
    <row r="294" spans="2:19">
      <c r="B294" s="220" t="s">
        <v>15990</v>
      </c>
      <c r="C294" s="319" t="s">
        <v>15991</v>
      </c>
      <c r="D294" s="29"/>
      <c r="E294" s="248">
        <v>5069</v>
      </c>
      <c r="F294" s="248">
        <v>5069</v>
      </c>
      <c r="G294" s="240">
        <v>0</v>
      </c>
      <c r="H294" s="242">
        <v>303.77999999999997</v>
      </c>
      <c r="I294" s="242">
        <v>192.01</v>
      </c>
      <c r="J294" s="242">
        <v>179.17</v>
      </c>
      <c r="K294" s="242">
        <v>155.47999999999999</v>
      </c>
      <c r="L294" s="242">
        <v>129.80000000000001</v>
      </c>
      <c r="M294" s="242">
        <v>124.61</v>
      </c>
      <c r="N294" s="242">
        <v>325.39999999999998</v>
      </c>
      <c r="O294" s="242">
        <v>208.84</v>
      </c>
      <c r="P294" s="242">
        <v>194.8</v>
      </c>
      <c r="Q294" s="242">
        <v>164.13</v>
      </c>
      <c r="R294" s="242">
        <v>137.65</v>
      </c>
      <c r="S294" s="242">
        <v>132.26</v>
      </c>
    </row>
    <row r="295" spans="2:19">
      <c r="B295" s="220" t="s">
        <v>14190</v>
      </c>
      <c r="C295" s="319" t="s">
        <v>15925</v>
      </c>
      <c r="D295" s="29"/>
      <c r="E295" s="248">
        <v>129</v>
      </c>
      <c r="F295" s="248">
        <v>81</v>
      </c>
      <c r="G295" s="240">
        <v>0.372</v>
      </c>
      <c r="H295" s="242">
        <v>4.8499999999999996</v>
      </c>
      <c r="I295" s="242">
        <v>3.07</v>
      </c>
      <c r="J295" s="242">
        <v>2.86</v>
      </c>
      <c r="K295" s="242">
        <v>2.48</v>
      </c>
      <c r="L295" s="242">
        <v>2.0699999999999998</v>
      </c>
      <c r="M295" s="242">
        <v>1.99</v>
      </c>
      <c r="N295" s="242">
        <v>5.2</v>
      </c>
      <c r="O295" s="242">
        <v>3.34</v>
      </c>
      <c r="P295" s="242">
        <v>3.11</v>
      </c>
      <c r="Q295" s="242">
        <v>2.62</v>
      </c>
      <c r="R295" s="242">
        <v>2.2000000000000002</v>
      </c>
      <c r="S295" s="242">
        <v>2.11</v>
      </c>
    </row>
    <row r="296" spans="2:19">
      <c r="B296" s="220" t="s">
        <v>11024</v>
      </c>
      <c r="C296" s="319" t="s">
        <v>15840</v>
      </c>
      <c r="D296" s="29"/>
      <c r="E296" s="248">
        <v>147</v>
      </c>
      <c r="F296" s="248">
        <v>92</v>
      </c>
      <c r="G296" s="240">
        <v>0.374</v>
      </c>
      <c r="H296" s="242">
        <v>5.51</v>
      </c>
      <c r="I296" s="242">
        <v>3.48</v>
      </c>
      <c r="J296" s="242">
        <v>3.25</v>
      </c>
      <c r="K296" s="242">
        <v>2.82</v>
      </c>
      <c r="L296" s="242">
        <v>2.36</v>
      </c>
      <c r="M296" s="242">
        <v>2.2599999999999998</v>
      </c>
      <c r="N296" s="242">
        <v>5.91</v>
      </c>
      <c r="O296" s="242">
        <v>3.79</v>
      </c>
      <c r="P296" s="242">
        <v>3.54</v>
      </c>
      <c r="Q296" s="242">
        <v>2.98</v>
      </c>
      <c r="R296" s="242">
        <v>2.5</v>
      </c>
      <c r="S296" s="242">
        <v>2.4</v>
      </c>
    </row>
    <row r="297" spans="2:19">
      <c r="B297" s="220" t="s">
        <v>14192</v>
      </c>
      <c r="C297" s="319" t="s">
        <v>15928</v>
      </c>
      <c r="D297" s="29"/>
      <c r="E297" s="248">
        <v>589</v>
      </c>
      <c r="F297" s="248">
        <v>368</v>
      </c>
      <c r="G297" s="240">
        <v>0.375</v>
      </c>
      <c r="H297" s="242">
        <v>22.05</v>
      </c>
      <c r="I297" s="242">
        <v>13.94</v>
      </c>
      <c r="J297" s="242">
        <v>13.01</v>
      </c>
      <c r="K297" s="242">
        <v>11.29</v>
      </c>
      <c r="L297" s="242">
        <v>9.42</v>
      </c>
      <c r="M297" s="242">
        <v>9.0500000000000007</v>
      </c>
      <c r="N297" s="242">
        <v>23.62</v>
      </c>
      <c r="O297" s="242">
        <v>15.16</v>
      </c>
      <c r="P297" s="242">
        <v>14.14</v>
      </c>
      <c r="Q297" s="242">
        <v>11.92</v>
      </c>
      <c r="R297" s="242">
        <v>9.99</v>
      </c>
      <c r="S297" s="242">
        <v>9.6</v>
      </c>
    </row>
    <row r="298" spans="2:19">
      <c r="B298" s="220" t="s">
        <v>14193</v>
      </c>
      <c r="C298" s="319" t="s">
        <v>15929</v>
      </c>
      <c r="D298" s="29"/>
      <c r="E298" s="248">
        <v>148</v>
      </c>
      <c r="F298" s="248">
        <v>93</v>
      </c>
      <c r="G298" s="240">
        <v>0.372</v>
      </c>
      <c r="H298" s="242">
        <v>5.57</v>
      </c>
      <c r="I298" s="242">
        <v>3.52</v>
      </c>
      <c r="J298" s="242">
        <v>3.29</v>
      </c>
      <c r="K298" s="242">
        <v>2.85</v>
      </c>
      <c r="L298" s="242">
        <v>2.38</v>
      </c>
      <c r="M298" s="242">
        <v>2.29</v>
      </c>
      <c r="N298" s="242">
        <v>5.97</v>
      </c>
      <c r="O298" s="242">
        <v>3.83</v>
      </c>
      <c r="P298" s="242">
        <v>3.57</v>
      </c>
      <c r="Q298" s="242">
        <v>3.01</v>
      </c>
      <c r="R298" s="242">
        <v>2.5299999999999998</v>
      </c>
      <c r="S298" s="242">
        <v>2.4300000000000002</v>
      </c>
    </row>
    <row r="299" spans="2:19">
      <c r="B299" s="220" t="s">
        <v>11083</v>
      </c>
      <c r="C299" s="319" t="s">
        <v>15974</v>
      </c>
      <c r="D299" s="29"/>
      <c r="E299" s="248">
        <v>1069</v>
      </c>
      <c r="F299" s="248">
        <v>667</v>
      </c>
      <c r="G299" s="240">
        <v>0.376</v>
      </c>
      <c r="H299" s="242">
        <v>39.97</v>
      </c>
      <c r="I299" s="242">
        <v>25.27</v>
      </c>
      <c r="J299" s="242">
        <v>23.58</v>
      </c>
      <c r="K299" s="242">
        <v>20.46</v>
      </c>
      <c r="L299" s="242">
        <v>17.079999999999998</v>
      </c>
      <c r="M299" s="242">
        <v>16.399999999999999</v>
      </c>
      <c r="N299" s="242">
        <v>42.82</v>
      </c>
      <c r="O299" s="242">
        <v>27.48</v>
      </c>
      <c r="P299" s="242">
        <v>25.63</v>
      </c>
      <c r="Q299" s="242">
        <v>21.6</v>
      </c>
      <c r="R299" s="242">
        <v>18.11</v>
      </c>
      <c r="S299" s="242">
        <v>17.399999999999999</v>
      </c>
    </row>
    <row r="300" spans="2:19">
      <c r="B300" s="220" t="s">
        <v>11085</v>
      </c>
      <c r="C300" s="319" t="s">
        <v>15975</v>
      </c>
      <c r="D300" s="29"/>
      <c r="E300" s="248">
        <v>366</v>
      </c>
      <c r="F300" s="248">
        <v>229</v>
      </c>
      <c r="G300" s="240">
        <v>0.374</v>
      </c>
      <c r="H300" s="242">
        <v>13.72</v>
      </c>
      <c r="I300" s="242">
        <v>8.67</v>
      </c>
      <c r="J300" s="242">
        <v>8.09</v>
      </c>
      <c r="K300" s="242">
        <v>7.02</v>
      </c>
      <c r="L300" s="242">
        <v>5.86</v>
      </c>
      <c r="M300" s="242">
        <v>5.63</v>
      </c>
      <c r="N300" s="242">
        <v>14.7</v>
      </c>
      <c r="O300" s="242">
        <v>9.43</v>
      </c>
      <c r="P300" s="242">
        <v>8.8000000000000007</v>
      </c>
      <c r="Q300" s="242">
        <v>7.41</v>
      </c>
      <c r="R300" s="242">
        <v>6.22</v>
      </c>
      <c r="S300" s="242">
        <v>5.98</v>
      </c>
    </row>
    <row r="301" spans="2:19">
      <c r="B301" s="220" t="s">
        <v>15992</v>
      </c>
      <c r="C301" s="319" t="s">
        <v>15993</v>
      </c>
      <c r="D301" s="29"/>
      <c r="E301" s="248">
        <v>529</v>
      </c>
      <c r="F301" s="248">
        <v>529</v>
      </c>
      <c r="G301" s="240">
        <v>0</v>
      </c>
      <c r="H301" s="242">
        <v>31.7</v>
      </c>
      <c r="I301" s="242">
        <v>20.04</v>
      </c>
      <c r="J301" s="242">
        <v>18.7</v>
      </c>
      <c r="K301" s="242">
        <v>16.23</v>
      </c>
      <c r="L301" s="242">
        <v>13.55</v>
      </c>
      <c r="M301" s="242">
        <v>13</v>
      </c>
      <c r="N301" s="242">
        <v>33.96</v>
      </c>
      <c r="O301" s="242">
        <v>21.79</v>
      </c>
      <c r="P301" s="242">
        <v>20.329999999999998</v>
      </c>
      <c r="Q301" s="242">
        <v>17.13</v>
      </c>
      <c r="R301" s="242">
        <v>14.37</v>
      </c>
      <c r="S301" s="242">
        <v>13.8</v>
      </c>
    </row>
    <row r="302" spans="2:19">
      <c r="B302" s="220" t="s">
        <v>14197</v>
      </c>
      <c r="C302" s="319" t="s">
        <v>15935</v>
      </c>
      <c r="D302" s="29"/>
      <c r="E302" s="248">
        <v>125</v>
      </c>
      <c r="F302" s="248">
        <v>78</v>
      </c>
      <c r="G302" s="240">
        <v>0.376</v>
      </c>
      <c r="H302" s="242">
        <v>4.67</v>
      </c>
      <c r="I302" s="242">
        <v>2.95</v>
      </c>
      <c r="J302" s="242">
        <v>2.76</v>
      </c>
      <c r="K302" s="242">
        <v>2.39</v>
      </c>
      <c r="L302" s="242">
        <v>2</v>
      </c>
      <c r="M302" s="242">
        <v>1.92</v>
      </c>
      <c r="N302" s="242">
        <v>5.01</v>
      </c>
      <c r="O302" s="242">
        <v>3.21</v>
      </c>
      <c r="P302" s="242">
        <v>3</v>
      </c>
      <c r="Q302" s="242">
        <v>2.5299999999999998</v>
      </c>
      <c r="R302" s="242">
        <v>2.12</v>
      </c>
      <c r="S302" s="242">
        <v>2.04</v>
      </c>
    </row>
    <row r="303" spans="2:19">
      <c r="B303" s="201" t="s">
        <v>15994</v>
      </c>
      <c r="C303" s="269"/>
      <c r="D303" s="269"/>
      <c r="E303" s="256"/>
      <c r="F303" s="256"/>
      <c r="G303" s="270"/>
      <c r="H303" s="258"/>
      <c r="I303" s="258"/>
      <c r="J303" s="258"/>
      <c r="K303" s="258"/>
      <c r="L303" s="258"/>
      <c r="M303" s="258"/>
      <c r="N303" s="258"/>
      <c r="O303" s="258"/>
      <c r="P303" s="258"/>
      <c r="Q303" s="258"/>
      <c r="R303" s="258"/>
      <c r="S303" s="259"/>
    </row>
    <row r="304" spans="2:19">
      <c r="B304" s="220" t="s">
        <v>15995</v>
      </c>
      <c r="C304" s="319" t="s">
        <v>15996</v>
      </c>
      <c r="D304" s="29"/>
      <c r="E304" s="248">
        <v>3659</v>
      </c>
      <c r="F304" s="248">
        <v>3659</v>
      </c>
      <c r="G304" s="240">
        <v>0</v>
      </c>
      <c r="H304" s="242">
        <v>219.28</v>
      </c>
      <c r="I304" s="242">
        <v>138.6</v>
      </c>
      <c r="J304" s="242">
        <v>129.33000000000001</v>
      </c>
      <c r="K304" s="242">
        <v>112.23</v>
      </c>
      <c r="L304" s="242">
        <v>93.7</v>
      </c>
      <c r="M304" s="242">
        <v>89.95</v>
      </c>
      <c r="N304" s="242">
        <v>234.89</v>
      </c>
      <c r="O304" s="242">
        <v>150.75</v>
      </c>
      <c r="P304" s="242">
        <v>140.62</v>
      </c>
      <c r="Q304" s="242">
        <v>118.48</v>
      </c>
      <c r="R304" s="242">
        <v>99.36</v>
      </c>
      <c r="S304" s="242">
        <v>95.47</v>
      </c>
    </row>
    <row r="305" spans="2:19">
      <c r="B305" s="220" t="s">
        <v>15997</v>
      </c>
      <c r="C305" s="319" t="s">
        <v>15998</v>
      </c>
      <c r="D305" s="29"/>
      <c r="E305" s="248">
        <v>4259</v>
      </c>
      <c r="F305" s="248">
        <v>4259</v>
      </c>
      <c r="G305" s="240">
        <v>0</v>
      </c>
      <c r="H305" s="242">
        <v>255.24</v>
      </c>
      <c r="I305" s="242">
        <v>161.33000000000001</v>
      </c>
      <c r="J305" s="242">
        <v>150.54</v>
      </c>
      <c r="K305" s="242">
        <v>130.63999999999999</v>
      </c>
      <c r="L305" s="242">
        <v>109.06</v>
      </c>
      <c r="M305" s="242">
        <v>104.7</v>
      </c>
      <c r="N305" s="242">
        <v>273.39999999999998</v>
      </c>
      <c r="O305" s="242">
        <v>175.47</v>
      </c>
      <c r="P305" s="242">
        <v>163.66999999999999</v>
      </c>
      <c r="Q305" s="242">
        <v>137.9</v>
      </c>
      <c r="R305" s="242">
        <v>115.66</v>
      </c>
      <c r="S305" s="242">
        <v>111.13</v>
      </c>
    </row>
    <row r="306" spans="2:19">
      <c r="B306" s="220" t="s">
        <v>14190</v>
      </c>
      <c r="C306" s="319" t="s">
        <v>15925</v>
      </c>
      <c r="D306" s="29"/>
      <c r="E306" s="248">
        <v>129</v>
      </c>
      <c r="F306" s="248">
        <v>81</v>
      </c>
      <c r="G306" s="240">
        <v>0.372</v>
      </c>
      <c r="H306" s="242">
        <v>4.8499999999999996</v>
      </c>
      <c r="I306" s="242">
        <v>3.07</v>
      </c>
      <c r="J306" s="242">
        <v>2.86</v>
      </c>
      <c r="K306" s="242">
        <v>2.48</v>
      </c>
      <c r="L306" s="242">
        <v>2.0699999999999998</v>
      </c>
      <c r="M306" s="242">
        <v>1.99</v>
      </c>
      <c r="N306" s="242">
        <v>5.2</v>
      </c>
      <c r="O306" s="242">
        <v>3.34</v>
      </c>
      <c r="P306" s="242">
        <v>3.11</v>
      </c>
      <c r="Q306" s="242">
        <v>2.62</v>
      </c>
      <c r="R306" s="242">
        <v>2.2000000000000002</v>
      </c>
      <c r="S306" s="242">
        <v>2.11</v>
      </c>
    </row>
    <row r="307" spans="2:19">
      <c r="B307" s="220" t="s">
        <v>11024</v>
      </c>
      <c r="C307" s="319" t="s">
        <v>15840</v>
      </c>
      <c r="D307" s="29"/>
      <c r="E307" s="248">
        <v>147</v>
      </c>
      <c r="F307" s="248">
        <v>92</v>
      </c>
      <c r="G307" s="240">
        <v>0.374</v>
      </c>
      <c r="H307" s="242">
        <v>5.51</v>
      </c>
      <c r="I307" s="242">
        <v>3.48</v>
      </c>
      <c r="J307" s="242">
        <v>3.25</v>
      </c>
      <c r="K307" s="242">
        <v>2.82</v>
      </c>
      <c r="L307" s="242">
        <v>2.36</v>
      </c>
      <c r="M307" s="242">
        <v>2.2599999999999998</v>
      </c>
      <c r="N307" s="242">
        <v>5.91</v>
      </c>
      <c r="O307" s="242">
        <v>3.79</v>
      </c>
      <c r="P307" s="242">
        <v>3.54</v>
      </c>
      <c r="Q307" s="242">
        <v>2.98</v>
      </c>
      <c r="R307" s="242">
        <v>2.5</v>
      </c>
      <c r="S307" s="242">
        <v>2.4</v>
      </c>
    </row>
    <row r="308" spans="2:19">
      <c r="B308" s="220" t="s">
        <v>14192</v>
      </c>
      <c r="C308" s="319" t="s">
        <v>15928</v>
      </c>
      <c r="D308" s="29"/>
      <c r="E308" s="248">
        <v>589</v>
      </c>
      <c r="F308" s="248">
        <v>368</v>
      </c>
      <c r="G308" s="240">
        <v>0.375</v>
      </c>
      <c r="H308" s="242">
        <v>22.05</v>
      </c>
      <c r="I308" s="242">
        <v>13.94</v>
      </c>
      <c r="J308" s="242">
        <v>13.01</v>
      </c>
      <c r="K308" s="242">
        <v>11.29</v>
      </c>
      <c r="L308" s="242">
        <v>9.42</v>
      </c>
      <c r="M308" s="242">
        <v>9.0500000000000007</v>
      </c>
      <c r="N308" s="242">
        <v>23.62</v>
      </c>
      <c r="O308" s="242">
        <v>15.16</v>
      </c>
      <c r="P308" s="242">
        <v>14.14</v>
      </c>
      <c r="Q308" s="242">
        <v>11.92</v>
      </c>
      <c r="R308" s="242">
        <v>9.99</v>
      </c>
      <c r="S308" s="242">
        <v>9.6</v>
      </c>
    </row>
    <row r="309" spans="2:19">
      <c r="B309" s="220" t="s">
        <v>14193</v>
      </c>
      <c r="C309" s="319" t="s">
        <v>15929</v>
      </c>
      <c r="D309" s="29"/>
      <c r="E309" s="248">
        <v>148</v>
      </c>
      <c r="F309" s="248">
        <v>93</v>
      </c>
      <c r="G309" s="240">
        <v>0.372</v>
      </c>
      <c r="H309" s="242">
        <v>5.57</v>
      </c>
      <c r="I309" s="242">
        <v>3.52</v>
      </c>
      <c r="J309" s="242">
        <v>3.29</v>
      </c>
      <c r="K309" s="242">
        <v>2.85</v>
      </c>
      <c r="L309" s="242">
        <v>2.38</v>
      </c>
      <c r="M309" s="242">
        <v>2.29</v>
      </c>
      <c r="N309" s="242">
        <v>5.97</v>
      </c>
      <c r="O309" s="242">
        <v>3.83</v>
      </c>
      <c r="P309" s="242">
        <v>3.57</v>
      </c>
      <c r="Q309" s="242">
        <v>3.01</v>
      </c>
      <c r="R309" s="242">
        <v>2.5299999999999998</v>
      </c>
      <c r="S309" s="242">
        <v>2.4300000000000002</v>
      </c>
    </row>
    <row r="310" spans="2:19">
      <c r="B310" s="220" t="s">
        <v>11083</v>
      </c>
      <c r="C310" s="319" t="s">
        <v>15974</v>
      </c>
      <c r="D310" s="29"/>
      <c r="E310" s="248">
        <v>1069</v>
      </c>
      <c r="F310" s="248">
        <v>667</v>
      </c>
      <c r="G310" s="240">
        <v>0.376</v>
      </c>
      <c r="H310" s="242">
        <v>39.97</v>
      </c>
      <c r="I310" s="242">
        <v>25.27</v>
      </c>
      <c r="J310" s="242">
        <v>23.58</v>
      </c>
      <c r="K310" s="242">
        <v>20.46</v>
      </c>
      <c r="L310" s="242">
        <v>17.079999999999998</v>
      </c>
      <c r="M310" s="242">
        <v>16.399999999999999</v>
      </c>
      <c r="N310" s="242">
        <v>42.82</v>
      </c>
      <c r="O310" s="242">
        <v>27.48</v>
      </c>
      <c r="P310" s="242">
        <v>25.63</v>
      </c>
      <c r="Q310" s="242">
        <v>21.6</v>
      </c>
      <c r="R310" s="242">
        <v>18.11</v>
      </c>
      <c r="S310" s="242">
        <v>17.399999999999999</v>
      </c>
    </row>
    <row r="311" spans="2:19">
      <c r="B311" s="220" t="s">
        <v>11085</v>
      </c>
      <c r="C311" s="319" t="s">
        <v>15975</v>
      </c>
      <c r="D311" s="29"/>
      <c r="E311" s="248">
        <v>366</v>
      </c>
      <c r="F311" s="248">
        <v>229</v>
      </c>
      <c r="G311" s="240">
        <v>0.374</v>
      </c>
      <c r="H311" s="242">
        <v>13.72</v>
      </c>
      <c r="I311" s="242">
        <v>8.67</v>
      </c>
      <c r="J311" s="242">
        <v>8.09</v>
      </c>
      <c r="K311" s="242">
        <v>7.02</v>
      </c>
      <c r="L311" s="242">
        <v>5.86</v>
      </c>
      <c r="M311" s="242">
        <v>5.63</v>
      </c>
      <c r="N311" s="242">
        <v>14.7</v>
      </c>
      <c r="O311" s="242">
        <v>9.43</v>
      </c>
      <c r="P311" s="242">
        <v>8.8000000000000007</v>
      </c>
      <c r="Q311" s="242">
        <v>7.41</v>
      </c>
      <c r="R311" s="242">
        <v>6.22</v>
      </c>
      <c r="S311" s="242">
        <v>5.98</v>
      </c>
    </row>
    <row r="312" spans="2:19">
      <c r="B312" s="220" t="s">
        <v>15992</v>
      </c>
      <c r="C312" s="319" t="s">
        <v>15993</v>
      </c>
      <c r="D312" s="29"/>
      <c r="E312" s="248">
        <v>529</v>
      </c>
      <c r="F312" s="248">
        <v>529</v>
      </c>
      <c r="G312" s="240">
        <v>0</v>
      </c>
      <c r="H312" s="242">
        <v>31.7</v>
      </c>
      <c r="I312" s="242">
        <v>20.04</v>
      </c>
      <c r="J312" s="242">
        <v>18.7</v>
      </c>
      <c r="K312" s="242">
        <v>16.23</v>
      </c>
      <c r="L312" s="242">
        <v>13.55</v>
      </c>
      <c r="M312" s="242">
        <v>13</v>
      </c>
      <c r="N312" s="242">
        <v>33.96</v>
      </c>
      <c r="O312" s="242">
        <v>21.79</v>
      </c>
      <c r="P312" s="242">
        <v>20.329999999999998</v>
      </c>
      <c r="Q312" s="242">
        <v>17.13</v>
      </c>
      <c r="R312" s="242">
        <v>14.37</v>
      </c>
      <c r="S312" s="242">
        <v>13.8</v>
      </c>
    </row>
    <row r="313" spans="2:19">
      <c r="B313" s="302" t="s">
        <v>11014</v>
      </c>
      <c r="C313" s="269"/>
      <c r="D313" s="269"/>
      <c r="E313" s="256"/>
      <c r="F313" s="256"/>
      <c r="G313" s="270"/>
      <c r="H313" s="258"/>
      <c r="I313" s="258"/>
      <c r="J313" s="258"/>
      <c r="K313" s="258"/>
      <c r="L313" s="258"/>
      <c r="M313" s="258"/>
      <c r="N313" s="258"/>
      <c r="O313" s="258"/>
      <c r="P313" s="258"/>
      <c r="Q313" s="258"/>
      <c r="R313" s="258"/>
      <c r="S313" s="259"/>
    </row>
    <row r="314" spans="2:19" ht="15.75">
      <c r="B314" s="220" t="s">
        <v>11015</v>
      </c>
      <c r="C314" s="319" t="s">
        <v>15999</v>
      </c>
      <c r="D314" s="320"/>
      <c r="E314" s="248">
        <v>3769</v>
      </c>
      <c r="F314" s="248">
        <v>2355</v>
      </c>
      <c r="G314" s="240">
        <v>0.375</v>
      </c>
      <c r="H314" s="242">
        <v>141.13</v>
      </c>
      <c r="I314" s="242">
        <v>89.2</v>
      </c>
      <c r="J314" s="242">
        <v>83.24</v>
      </c>
      <c r="K314" s="242">
        <v>72.239999999999995</v>
      </c>
      <c r="L314" s="242">
        <v>60.3</v>
      </c>
      <c r="M314" s="242">
        <v>57.89</v>
      </c>
      <c r="N314" s="242">
        <v>151.18</v>
      </c>
      <c r="O314" s="242">
        <v>97.02</v>
      </c>
      <c r="P314" s="242">
        <v>90.5</v>
      </c>
      <c r="Q314" s="242">
        <v>76.25</v>
      </c>
      <c r="R314" s="242">
        <v>63.95</v>
      </c>
      <c r="S314" s="242">
        <v>61.45</v>
      </c>
    </row>
    <row r="315" spans="2:19" ht="15.75">
      <c r="B315" s="220" t="s">
        <v>11018</v>
      </c>
      <c r="C315" s="319" t="s">
        <v>16000</v>
      </c>
      <c r="D315" s="320"/>
      <c r="E315" s="248">
        <v>829</v>
      </c>
      <c r="F315" s="248">
        <v>514</v>
      </c>
      <c r="G315" s="240">
        <v>0.38</v>
      </c>
      <c r="H315" s="242">
        <v>30.8</v>
      </c>
      <c r="I315" s="242">
        <v>19.47</v>
      </c>
      <c r="J315" s="242">
        <v>18.170000000000002</v>
      </c>
      <c r="K315" s="242">
        <v>15.77</v>
      </c>
      <c r="L315" s="242">
        <v>13.16</v>
      </c>
      <c r="M315" s="242">
        <v>12.64</v>
      </c>
      <c r="N315" s="242">
        <v>33</v>
      </c>
      <c r="O315" s="242">
        <v>21.18</v>
      </c>
      <c r="P315" s="242">
        <v>19.75</v>
      </c>
      <c r="Q315" s="242">
        <v>16.64</v>
      </c>
      <c r="R315" s="242">
        <v>13.96</v>
      </c>
      <c r="S315" s="242">
        <v>13.41</v>
      </c>
    </row>
    <row r="316" spans="2:19" ht="15.75">
      <c r="B316" s="220" t="s">
        <v>11019</v>
      </c>
      <c r="C316" s="319" t="s">
        <v>16001</v>
      </c>
      <c r="D316" s="320"/>
      <c r="E316" s="248">
        <v>739</v>
      </c>
      <c r="F316" s="248">
        <v>458</v>
      </c>
      <c r="G316" s="240">
        <v>0.38</v>
      </c>
      <c r="H316" s="242">
        <v>27.45</v>
      </c>
      <c r="I316" s="242">
        <v>17.350000000000001</v>
      </c>
      <c r="J316" s="242">
        <v>16.190000000000001</v>
      </c>
      <c r="K316" s="242">
        <v>14.05</v>
      </c>
      <c r="L316" s="242">
        <v>11.73</v>
      </c>
      <c r="M316" s="242">
        <v>11.26</v>
      </c>
      <c r="N316" s="242">
        <v>29.4</v>
      </c>
      <c r="O316" s="242">
        <v>18.87</v>
      </c>
      <c r="P316" s="242">
        <v>17.600000000000001</v>
      </c>
      <c r="Q316" s="242">
        <v>14.83</v>
      </c>
      <c r="R316" s="242">
        <v>12.44</v>
      </c>
      <c r="S316" s="242">
        <v>11.95</v>
      </c>
    </row>
    <row r="317" spans="2:19">
      <c r="B317" s="302" t="s">
        <v>11088</v>
      </c>
      <c r="C317" s="269"/>
      <c r="D317" s="269"/>
      <c r="E317" s="256"/>
      <c r="F317" s="256"/>
      <c r="G317" s="270"/>
      <c r="H317" s="258"/>
      <c r="I317" s="258"/>
      <c r="J317" s="258"/>
      <c r="K317" s="258"/>
      <c r="L317" s="258"/>
      <c r="M317" s="258"/>
      <c r="N317" s="258"/>
      <c r="O317" s="258"/>
      <c r="P317" s="258"/>
      <c r="Q317" s="258"/>
      <c r="R317" s="258"/>
      <c r="S317" s="259"/>
    </row>
    <row r="318" spans="2:19">
      <c r="B318" s="220" t="s">
        <v>11089</v>
      </c>
      <c r="C318" s="319" t="s">
        <v>16002</v>
      </c>
      <c r="D318" s="29"/>
      <c r="E318" s="248">
        <v>5889</v>
      </c>
      <c r="F318" s="248">
        <v>3683</v>
      </c>
      <c r="G318" s="240">
        <v>0.375</v>
      </c>
      <c r="H318" s="242">
        <v>220.72</v>
      </c>
      <c r="I318" s="242">
        <v>139.51</v>
      </c>
      <c r="J318" s="242">
        <v>130.18</v>
      </c>
      <c r="K318" s="242">
        <v>112.97</v>
      </c>
      <c r="L318" s="242">
        <v>94.31</v>
      </c>
      <c r="M318" s="242">
        <v>90.54</v>
      </c>
      <c r="N318" s="242">
        <v>236.43</v>
      </c>
      <c r="O318" s="242">
        <v>151.74</v>
      </c>
      <c r="P318" s="242">
        <v>141.54</v>
      </c>
      <c r="Q318" s="242">
        <v>119.25</v>
      </c>
      <c r="R318" s="242">
        <v>100.01</v>
      </c>
      <c r="S318" s="242">
        <v>96.1</v>
      </c>
    </row>
    <row r="319" spans="2:19">
      <c r="B319" s="220" t="s">
        <v>11017</v>
      </c>
      <c r="C319" s="319" t="s">
        <v>16003</v>
      </c>
      <c r="D319" s="29"/>
      <c r="E319" s="248">
        <v>177</v>
      </c>
      <c r="F319" s="248">
        <v>111</v>
      </c>
      <c r="G319" s="240">
        <v>0.373</v>
      </c>
      <c r="H319" s="242">
        <v>6.65</v>
      </c>
      <c r="I319" s="242">
        <v>4.2</v>
      </c>
      <c r="J319" s="242">
        <v>3.92</v>
      </c>
      <c r="K319" s="242">
        <v>3.4</v>
      </c>
      <c r="L319" s="242">
        <v>2.84</v>
      </c>
      <c r="M319" s="242">
        <v>2.73</v>
      </c>
      <c r="N319" s="242">
        <v>7.13</v>
      </c>
      <c r="O319" s="242">
        <v>4.57</v>
      </c>
      <c r="P319" s="242">
        <v>4.2699999999999996</v>
      </c>
      <c r="Q319" s="242">
        <v>3.59</v>
      </c>
      <c r="R319" s="242">
        <v>3.01</v>
      </c>
      <c r="S319" s="242">
        <v>2.9</v>
      </c>
    </row>
    <row r="320" spans="2:19">
      <c r="B320" s="220" t="s">
        <v>11090</v>
      </c>
      <c r="C320" s="319" t="s">
        <v>16004</v>
      </c>
      <c r="D320" s="29"/>
      <c r="E320" s="248">
        <v>177</v>
      </c>
      <c r="F320" s="248">
        <v>111</v>
      </c>
      <c r="G320" s="240">
        <v>0.373</v>
      </c>
      <c r="H320" s="242">
        <v>6.65</v>
      </c>
      <c r="I320" s="242">
        <v>4.2</v>
      </c>
      <c r="J320" s="242">
        <v>3.92</v>
      </c>
      <c r="K320" s="242">
        <v>3.4</v>
      </c>
      <c r="L320" s="242">
        <v>2.84</v>
      </c>
      <c r="M320" s="242">
        <v>2.73</v>
      </c>
      <c r="N320" s="242">
        <v>7.13</v>
      </c>
      <c r="O320" s="242">
        <v>4.57</v>
      </c>
      <c r="P320" s="242">
        <v>4.2699999999999996</v>
      </c>
      <c r="Q320" s="242">
        <v>3.59</v>
      </c>
      <c r="R320" s="242">
        <v>3.01</v>
      </c>
      <c r="S320" s="242">
        <v>2.9</v>
      </c>
    </row>
    <row r="321" spans="2:19">
      <c r="B321" s="220" t="s">
        <v>11091</v>
      </c>
      <c r="C321" s="319" t="s">
        <v>16005</v>
      </c>
      <c r="D321" s="29"/>
      <c r="E321" s="248">
        <v>159</v>
      </c>
      <c r="F321" s="248">
        <v>99</v>
      </c>
      <c r="G321" s="240">
        <v>0.377</v>
      </c>
      <c r="H321" s="242">
        <v>5.93</v>
      </c>
      <c r="I321" s="242">
        <v>3.75</v>
      </c>
      <c r="J321" s="242">
        <v>3.5</v>
      </c>
      <c r="K321" s="242">
        <v>3.04</v>
      </c>
      <c r="L321" s="242">
        <v>2.54</v>
      </c>
      <c r="M321" s="242">
        <v>2.4300000000000002</v>
      </c>
      <c r="N321" s="242">
        <v>6.36</v>
      </c>
      <c r="O321" s="242">
        <v>4.08</v>
      </c>
      <c r="P321" s="242">
        <v>3.8</v>
      </c>
      <c r="Q321" s="242">
        <v>3.21</v>
      </c>
      <c r="R321" s="242">
        <v>2.69</v>
      </c>
      <c r="S321" s="242">
        <v>2.58</v>
      </c>
    </row>
    <row r="322" spans="2:19">
      <c r="B322" s="220" t="s">
        <v>11092</v>
      </c>
      <c r="C322" s="319" t="s">
        <v>16006</v>
      </c>
      <c r="D322" s="29"/>
      <c r="E322" s="248">
        <v>739</v>
      </c>
      <c r="F322" s="248">
        <v>458</v>
      </c>
      <c r="G322" s="240">
        <v>0.38</v>
      </c>
      <c r="H322" s="242">
        <v>27.45</v>
      </c>
      <c r="I322" s="242">
        <v>17.350000000000001</v>
      </c>
      <c r="J322" s="242">
        <v>16.190000000000001</v>
      </c>
      <c r="K322" s="242">
        <v>14.05</v>
      </c>
      <c r="L322" s="242">
        <v>11.73</v>
      </c>
      <c r="M322" s="242">
        <v>11.26</v>
      </c>
      <c r="N322" s="242">
        <v>29.4</v>
      </c>
      <c r="O322" s="242">
        <v>18.87</v>
      </c>
      <c r="P322" s="242">
        <v>17.600000000000001</v>
      </c>
      <c r="Q322" s="242">
        <v>14.83</v>
      </c>
      <c r="R322" s="242">
        <v>12.44</v>
      </c>
      <c r="S322" s="242">
        <v>11.95</v>
      </c>
    </row>
    <row r="323" spans="2:19">
      <c r="B323" s="220" t="s">
        <v>11093</v>
      </c>
      <c r="C323" s="319" t="s">
        <v>16007</v>
      </c>
      <c r="D323" s="29"/>
      <c r="E323" s="248">
        <v>669</v>
      </c>
      <c r="F323" s="248">
        <v>416</v>
      </c>
      <c r="G323" s="240">
        <v>0.378</v>
      </c>
      <c r="H323" s="242">
        <v>24.93</v>
      </c>
      <c r="I323" s="242">
        <v>15.76</v>
      </c>
      <c r="J323" s="242">
        <v>14.7</v>
      </c>
      <c r="K323" s="242">
        <v>12.76</v>
      </c>
      <c r="L323" s="242">
        <v>10.65</v>
      </c>
      <c r="M323" s="242">
        <v>10.23</v>
      </c>
      <c r="N323" s="242">
        <v>26.7</v>
      </c>
      <c r="O323" s="242">
        <v>17.14</v>
      </c>
      <c r="P323" s="242">
        <v>15.99</v>
      </c>
      <c r="Q323" s="242">
        <v>13.47</v>
      </c>
      <c r="R323" s="242">
        <v>11.3</v>
      </c>
      <c r="S323" s="242">
        <v>10.85</v>
      </c>
    </row>
    <row r="324" spans="2:19">
      <c r="B324" s="220" t="s">
        <v>11094</v>
      </c>
      <c r="C324" s="319" t="s">
        <v>17404</v>
      </c>
      <c r="D324" s="29"/>
      <c r="E324" s="248">
        <v>12</v>
      </c>
      <c r="F324" s="248">
        <v>5</v>
      </c>
      <c r="G324" s="240">
        <v>0.58299999999999996</v>
      </c>
      <c r="H324" s="242">
        <v>0.3</v>
      </c>
      <c r="I324" s="242">
        <v>0.19</v>
      </c>
      <c r="J324" s="242">
        <v>0.18</v>
      </c>
      <c r="K324" s="242">
        <v>0.15</v>
      </c>
      <c r="L324" s="242">
        <v>0.13</v>
      </c>
      <c r="M324" s="242">
        <v>0.12</v>
      </c>
      <c r="N324" s="242">
        <v>0.32</v>
      </c>
      <c r="O324" s="242">
        <v>0.21</v>
      </c>
      <c r="P324" s="242">
        <v>0.19</v>
      </c>
      <c r="Q324" s="242">
        <v>0.16</v>
      </c>
      <c r="R324" s="242">
        <v>0.14000000000000001</v>
      </c>
      <c r="S324" s="242">
        <v>0.13</v>
      </c>
    </row>
    <row r="325" spans="2:19">
      <c r="B325" s="302" t="s">
        <v>11095</v>
      </c>
      <c r="C325" s="269"/>
      <c r="D325" s="269"/>
      <c r="E325" s="256"/>
      <c r="F325" s="256"/>
      <c r="G325" s="270"/>
      <c r="H325" s="258"/>
      <c r="I325" s="258"/>
      <c r="J325" s="258"/>
      <c r="K325" s="258"/>
      <c r="L325" s="258"/>
      <c r="M325" s="258"/>
      <c r="N325" s="258"/>
      <c r="O325" s="258"/>
      <c r="P325" s="258"/>
      <c r="Q325" s="258"/>
      <c r="R325" s="258"/>
      <c r="S325" s="259"/>
    </row>
    <row r="326" spans="2:19">
      <c r="B326" s="322" t="s">
        <v>11096</v>
      </c>
      <c r="C326" s="323"/>
      <c r="D326" s="323"/>
      <c r="E326" s="244"/>
      <c r="F326" s="244"/>
      <c r="G326" s="257"/>
      <c r="H326" s="246"/>
      <c r="I326" s="246"/>
      <c r="J326" s="246"/>
      <c r="K326" s="246"/>
      <c r="L326" s="246"/>
      <c r="M326" s="246"/>
      <c r="N326" s="246"/>
      <c r="O326" s="246"/>
      <c r="P326" s="246"/>
      <c r="Q326" s="246"/>
      <c r="R326" s="246"/>
      <c r="S326" s="299"/>
    </row>
    <row r="327" spans="2:19">
      <c r="B327" s="220" t="s">
        <v>11097</v>
      </c>
      <c r="C327" s="319" t="s">
        <v>16008</v>
      </c>
      <c r="D327" s="29"/>
      <c r="E327" s="248">
        <v>1219</v>
      </c>
      <c r="F327" s="248">
        <v>764</v>
      </c>
      <c r="G327" s="240">
        <v>0.373</v>
      </c>
      <c r="H327" s="242">
        <v>45.79</v>
      </c>
      <c r="I327" s="242">
        <v>28.94</v>
      </c>
      <c r="J327" s="242">
        <v>27</v>
      </c>
      <c r="K327" s="242">
        <v>23.43</v>
      </c>
      <c r="L327" s="242">
        <v>19.559999999999999</v>
      </c>
      <c r="M327" s="242">
        <v>18.78</v>
      </c>
      <c r="N327" s="242">
        <v>49.04</v>
      </c>
      <c r="O327" s="242">
        <v>31.48</v>
      </c>
      <c r="P327" s="242">
        <v>29.36</v>
      </c>
      <c r="Q327" s="242">
        <v>24.74</v>
      </c>
      <c r="R327" s="242">
        <v>20.75</v>
      </c>
      <c r="S327" s="242">
        <v>19.93</v>
      </c>
    </row>
    <row r="328" spans="2:19">
      <c r="B328" s="220" t="s">
        <v>11098</v>
      </c>
      <c r="C328" s="319" t="s">
        <v>16009</v>
      </c>
      <c r="D328" s="29"/>
      <c r="E328" s="248">
        <v>1399</v>
      </c>
      <c r="F328" s="248">
        <v>875</v>
      </c>
      <c r="G328" s="240">
        <v>0.375</v>
      </c>
      <c r="H328" s="242">
        <v>52.44</v>
      </c>
      <c r="I328" s="242">
        <v>33.14</v>
      </c>
      <c r="J328" s="242">
        <v>30.93</v>
      </c>
      <c r="K328" s="242">
        <v>26.84</v>
      </c>
      <c r="L328" s="242">
        <v>22.41</v>
      </c>
      <c r="M328" s="242">
        <v>21.51</v>
      </c>
      <c r="N328" s="242">
        <v>56.17</v>
      </c>
      <c r="O328" s="242">
        <v>36.049999999999997</v>
      </c>
      <c r="P328" s="242">
        <v>33.630000000000003</v>
      </c>
      <c r="Q328" s="242">
        <v>28.33</v>
      </c>
      <c r="R328" s="242">
        <v>23.76</v>
      </c>
      <c r="S328" s="242">
        <v>22.83</v>
      </c>
    </row>
    <row r="329" spans="2:19">
      <c r="B329" s="220" t="s">
        <v>11123</v>
      </c>
      <c r="C329" s="319" t="s">
        <v>16010</v>
      </c>
      <c r="D329" s="29"/>
      <c r="E329" s="248">
        <v>208</v>
      </c>
      <c r="F329" s="248">
        <v>130</v>
      </c>
      <c r="G329" s="240">
        <v>0.375</v>
      </c>
      <c r="H329" s="242">
        <v>7.79</v>
      </c>
      <c r="I329" s="242">
        <v>4.92</v>
      </c>
      <c r="J329" s="242">
        <v>4.59</v>
      </c>
      <c r="K329" s="242">
        <v>3.99</v>
      </c>
      <c r="L329" s="242">
        <v>3.33</v>
      </c>
      <c r="M329" s="242">
        <v>3.2</v>
      </c>
      <c r="N329" s="242">
        <v>8.35</v>
      </c>
      <c r="O329" s="242">
        <v>5.36</v>
      </c>
      <c r="P329" s="242">
        <v>5</v>
      </c>
      <c r="Q329" s="242">
        <v>4.21</v>
      </c>
      <c r="R329" s="242">
        <v>3.53</v>
      </c>
      <c r="S329" s="242">
        <v>3.39</v>
      </c>
    </row>
    <row r="330" spans="2:19">
      <c r="B330" s="220" t="s">
        <v>11107</v>
      </c>
      <c r="C330" s="319" t="s">
        <v>16011</v>
      </c>
      <c r="D330" s="29"/>
      <c r="E330" s="248">
        <v>123</v>
      </c>
      <c r="F330" s="248">
        <v>76</v>
      </c>
      <c r="G330" s="240">
        <v>0.38200000000000001</v>
      </c>
      <c r="H330" s="242">
        <v>4.55</v>
      </c>
      <c r="I330" s="242">
        <v>2.88</v>
      </c>
      <c r="J330" s="242">
        <v>2.69</v>
      </c>
      <c r="K330" s="242">
        <v>2.33</v>
      </c>
      <c r="L330" s="242">
        <v>1.95</v>
      </c>
      <c r="M330" s="242">
        <v>1.87</v>
      </c>
      <c r="N330" s="242">
        <v>4.88</v>
      </c>
      <c r="O330" s="242">
        <v>3.13</v>
      </c>
      <c r="P330" s="242">
        <v>2.92</v>
      </c>
      <c r="Q330" s="242">
        <v>2.46</v>
      </c>
      <c r="R330" s="242">
        <v>2.06</v>
      </c>
      <c r="S330" s="242">
        <v>1.98</v>
      </c>
    </row>
    <row r="331" spans="2:19">
      <c r="B331" s="220" t="s">
        <v>11115</v>
      </c>
      <c r="C331" s="319" t="s">
        <v>16012</v>
      </c>
      <c r="D331" s="29"/>
      <c r="E331" s="248">
        <v>159</v>
      </c>
      <c r="F331" s="248">
        <v>99</v>
      </c>
      <c r="G331" s="240">
        <v>0.377</v>
      </c>
      <c r="H331" s="242">
        <v>5.93</v>
      </c>
      <c r="I331" s="242">
        <v>3.75</v>
      </c>
      <c r="J331" s="242">
        <v>3.5</v>
      </c>
      <c r="K331" s="242">
        <v>3.04</v>
      </c>
      <c r="L331" s="242">
        <v>2.54</v>
      </c>
      <c r="M331" s="242">
        <v>2.4300000000000002</v>
      </c>
      <c r="N331" s="242">
        <v>6.36</v>
      </c>
      <c r="O331" s="242">
        <v>4.08</v>
      </c>
      <c r="P331" s="242">
        <v>3.8</v>
      </c>
      <c r="Q331" s="242">
        <v>3.21</v>
      </c>
      <c r="R331" s="242">
        <v>2.69</v>
      </c>
      <c r="S331" s="242">
        <v>2.58</v>
      </c>
    </row>
    <row r="332" spans="2:19">
      <c r="B332" s="220" t="s">
        <v>11114</v>
      </c>
      <c r="C332" s="319" t="s">
        <v>16013</v>
      </c>
      <c r="D332" s="29"/>
      <c r="E332" s="248">
        <v>33</v>
      </c>
      <c r="F332" s="248">
        <v>20</v>
      </c>
      <c r="G332" s="240">
        <v>0.39400000000000002</v>
      </c>
      <c r="H332" s="242">
        <v>1.2</v>
      </c>
      <c r="I332" s="242">
        <v>0.76</v>
      </c>
      <c r="J332" s="242">
        <v>0.71</v>
      </c>
      <c r="K332" s="242">
        <v>0.61</v>
      </c>
      <c r="L332" s="242">
        <v>0.51</v>
      </c>
      <c r="M332" s="242">
        <v>0.49</v>
      </c>
      <c r="N332" s="242">
        <v>1.28</v>
      </c>
      <c r="O332" s="242">
        <v>0.82</v>
      </c>
      <c r="P332" s="242">
        <v>0.77</v>
      </c>
      <c r="Q332" s="242">
        <v>0.65</v>
      </c>
      <c r="R332" s="242">
        <v>0.54</v>
      </c>
      <c r="S332" s="242">
        <v>0.52</v>
      </c>
    </row>
    <row r="333" spans="2:19">
      <c r="B333" s="220" t="s">
        <v>11113</v>
      </c>
      <c r="C333" s="319" t="s">
        <v>16014</v>
      </c>
      <c r="D333" s="29"/>
      <c r="E333" s="248">
        <v>451</v>
      </c>
      <c r="F333" s="248">
        <v>282</v>
      </c>
      <c r="G333" s="240">
        <v>0.375</v>
      </c>
      <c r="H333" s="242">
        <v>16.899999999999999</v>
      </c>
      <c r="I333" s="242">
        <v>10.68</v>
      </c>
      <c r="J333" s="242">
        <v>9.9700000000000006</v>
      </c>
      <c r="K333" s="242">
        <v>8.65</v>
      </c>
      <c r="L333" s="242">
        <v>7.22</v>
      </c>
      <c r="M333" s="242">
        <v>6.93</v>
      </c>
      <c r="N333" s="242">
        <v>18.100000000000001</v>
      </c>
      <c r="O333" s="242">
        <v>11.62</v>
      </c>
      <c r="P333" s="242">
        <v>10.84</v>
      </c>
      <c r="Q333" s="242">
        <v>9.1300000000000008</v>
      </c>
      <c r="R333" s="242">
        <v>7.66</v>
      </c>
      <c r="S333" s="242">
        <v>7.36</v>
      </c>
    </row>
    <row r="334" spans="2:19">
      <c r="B334" s="220" t="s">
        <v>11108</v>
      </c>
      <c r="C334" s="319" t="s">
        <v>16015</v>
      </c>
      <c r="D334" s="29"/>
      <c r="E334" s="248">
        <v>311</v>
      </c>
      <c r="F334" s="248">
        <v>195</v>
      </c>
      <c r="G334" s="240">
        <v>0.373</v>
      </c>
      <c r="H334" s="242">
        <v>11.69</v>
      </c>
      <c r="I334" s="242">
        <v>7.39</v>
      </c>
      <c r="J334" s="242">
        <v>6.89</v>
      </c>
      <c r="K334" s="242">
        <v>5.98</v>
      </c>
      <c r="L334" s="242">
        <v>4.99</v>
      </c>
      <c r="M334" s="242">
        <v>4.79</v>
      </c>
      <c r="N334" s="242">
        <v>12.52</v>
      </c>
      <c r="O334" s="242">
        <v>8.0299999999999994</v>
      </c>
      <c r="P334" s="242">
        <v>7.49</v>
      </c>
      <c r="Q334" s="242">
        <v>6.31</v>
      </c>
      <c r="R334" s="242">
        <v>5.3</v>
      </c>
      <c r="S334" s="242">
        <v>5.09</v>
      </c>
    </row>
    <row r="335" spans="2:19">
      <c r="B335" s="220" t="s">
        <v>11110</v>
      </c>
      <c r="C335" s="319" t="s">
        <v>16016</v>
      </c>
      <c r="D335" s="29"/>
      <c r="E335" s="248">
        <v>289</v>
      </c>
      <c r="F335" s="248">
        <v>181</v>
      </c>
      <c r="G335" s="240">
        <v>0.374</v>
      </c>
      <c r="H335" s="242">
        <v>10.85</v>
      </c>
      <c r="I335" s="242">
        <v>6.86</v>
      </c>
      <c r="J335" s="242">
        <v>6.4</v>
      </c>
      <c r="K335" s="242">
        <v>5.55</v>
      </c>
      <c r="L335" s="242">
        <v>4.63</v>
      </c>
      <c r="M335" s="242">
        <v>4.45</v>
      </c>
      <c r="N335" s="242">
        <v>11.62</v>
      </c>
      <c r="O335" s="242">
        <v>7.46</v>
      </c>
      <c r="P335" s="242">
        <v>6.96</v>
      </c>
      <c r="Q335" s="242">
        <v>5.86</v>
      </c>
      <c r="R335" s="242">
        <v>4.92</v>
      </c>
      <c r="S335" s="242">
        <v>4.72</v>
      </c>
    </row>
    <row r="336" spans="2:19">
      <c r="B336" s="220" t="s">
        <v>11111</v>
      </c>
      <c r="C336" s="319" t="s">
        <v>16017</v>
      </c>
      <c r="D336" s="29"/>
      <c r="E336" s="248">
        <v>679</v>
      </c>
      <c r="F336" s="248">
        <v>423</v>
      </c>
      <c r="G336" s="240">
        <v>0.377</v>
      </c>
      <c r="H336" s="242">
        <v>25.35</v>
      </c>
      <c r="I336" s="242">
        <v>16.02</v>
      </c>
      <c r="J336" s="242">
        <v>14.95</v>
      </c>
      <c r="K336" s="242">
        <v>12.97</v>
      </c>
      <c r="L336" s="242">
        <v>10.83</v>
      </c>
      <c r="M336" s="242">
        <v>10.4</v>
      </c>
      <c r="N336" s="242">
        <v>27.15</v>
      </c>
      <c r="O336" s="242">
        <v>17.43</v>
      </c>
      <c r="P336" s="242">
        <v>16.260000000000002</v>
      </c>
      <c r="Q336" s="242">
        <v>13.7</v>
      </c>
      <c r="R336" s="242">
        <v>11.49</v>
      </c>
      <c r="S336" s="242">
        <v>11.04</v>
      </c>
    </row>
    <row r="337" spans="2:19">
      <c r="B337" s="220" t="s">
        <v>11109</v>
      </c>
      <c r="C337" s="319" t="s">
        <v>16018</v>
      </c>
      <c r="D337" s="29"/>
      <c r="E337" s="248">
        <v>749</v>
      </c>
      <c r="F337" s="248">
        <v>465</v>
      </c>
      <c r="G337" s="240">
        <v>0.379</v>
      </c>
      <c r="H337" s="242">
        <v>27.87</v>
      </c>
      <c r="I337" s="242">
        <v>17.61</v>
      </c>
      <c r="J337" s="242">
        <v>16.440000000000001</v>
      </c>
      <c r="K337" s="242">
        <v>14.26</v>
      </c>
      <c r="L337" s="242">
        <v>11.91</v>
      </c>
      <c r="M337" s="242">
        <v>11.43</v>
      </c>
      <c r="N337" s="242">
        <v>29.85</v>
      </c>
      <c r="O337" s="242">
        <v>19.16</v>
      </c>
      <c r="P337" s="242">
        <v>17.87</v>
      </c>
      <c r="Q337" s="242">
        <v>15.06</v>
      </c>
      <c r="R337" s="242">
        <v>12.63</v>
      </c>
      <c r="S337" s="242">
        <v>12.13</v>
      </c>
    </row>
    <row r="338" spans="2:19">
      <c r="B338" s="220" t="s">
        <v>11112</v>
      </c>
      <c r="C338" s="319" t="s">
        <v>16019</v>
      </c>
      <c r="D338" s="29"/>
      <c r="E338" s="248">
        <v>184</v>
      </c>
      <c r="F338" s="248">
        <v>115</v>
      </c>
      <c r="G338" s="240">
        <v>0.375</v>
      </c>
      <c r="H338" s="242">
        <v>6.89</v>
      </c>
      <c r="I338" s="242">
        <v>4.3600000000000003</v>
      </c>
      <c r="J338" s="242">
        <v>4.0599999999999996</v>
      </c>
      <c r="K338" s="242">
        <v>3.53</v>
      </c>
      <c r="L338" s="242">
        <v>2.94</v>
      </c>
      <c r="M338" s="242">
        <v>2.83</v>
      </c>
      <c r="N338" s="242">
        <v>7.38</v>
      </c>
      <c r="O338" s="242">
        <v>4.74</v>
      </c>
      <c r="P338" s="242">
        <v>4.42</v>
      </c>
      <c r="Q338" s="242">
        <v>3.72</v>
      </c>
      <c r="R338" s="242">
        <v>3.12</v>
      </c>
      <c r="S338" s="242">
        <v>3</v>
      </c>
    </row>
    <row r="339" spans="2:19">
      <c r="B339" s="220" t="s">
        <v>11119</v>
      </c>
      <c r="C339" s="319" t="s">
        <v>16020</v>
      </c>
      <c r="D339" s="29"/>
      <c r="E339" s="248">
        <v>317</v>
      </c>
      <c r="F339" s="248">
        <v>198</v>
      </c>
      <c r="G339" s="240">
        <v>0.375</v>
      </c>
      <c r="H339" s="242">
        <v>11.87</v>
      </c>
      <c r="I339" s="242">
        <v>7.5</v>
      </c>
      <c r="J339" s="242">
        <v>7</v>
      </c>
      <c r="K339" s="242">
        <v>6.07</v>
      </c>
      <c r="L339" s="242">
        <v>5.07</v>
      </c>
      <c r="M339" s="242">
        <v>4.87</v>
      </c>
      <c r="N339" s="242">
        <v>12.71</v>
      </c>
      <c r="O339" s="242">
        <v>8.16</v>
      </c>
      <c r="P339" s="242">
        <v>7.61</v>
      </c>
      <c r="Q339" s="242">
        <v>6.41</v>
      </c>
      <c r="R339" s="242">
        <v>5.38</v>
      </c>
      <c r="S339" s="242">
        <v>5.17</v>
      </c>
    </row>
    <row r="340" spans="2:19">
      <c r="B340" s="220" t="s">
        <v>11122</v>
      </c>
      <c r="C340" s="319" t="s">
        <v>16021</v>
      </c>
      <c r="D340" s="29"/>
      <c r="E340" s="248">
        <v>49</v>
      </c>
      <c r="F340" s="248">
        <v>31</v>
      </c>
      <c r="G340" s="240">
        <v>0.36699999999999999</v>
      </c>
      <c r="H340" s="242">
        <v>1.86</v>
      </c>
      <c r="I340" s="242">
        <v>1.17</v>
      </c>
      <c r="J340" s="242">
        <v>1.1000000000000001</v>
      </c>
      <c r="K340" s="242">
        <v>0.95</v>
      </c>
      <c r="L340" s="242">
        <v>0.79</v>
      </c>
      <c r="M340" s="242">
        <v>0.76</v>
      </c>
      <c r="N340" s="242">
        <v>1.99</v>
      </c>
      <c r="O340" s="242">
        <v>1.28</v>
      </c>
      <c r="P340" s="242">
        <v>1.19</v>
      </c>
      <c r="Q340" s="242">
        <v>1</v>
      </c>
      <c r="R340" s="242">
        <v>0.84</v>
      </c>
      <c r="S340" s="242">
        <v>0.81</v>
      </c>
    </row>
    <row r="341" spans="2:19">
      <c r="B341" s="302" t="s">
        <v>11099</v>
      </c>
      <c r="C341" s="269"/>
      <c r="D341" s="269"/>
      <c r="E341" s="256"/>
      <c r="F341" s="256"/>
      <c r="G341" s="270"/>
      <c r="H341" s="258"/>
      <c r="I341" s="258"/>
      <c r="J341" s="258"/>
      <c r="K341" s="258"/>
      <c r="L341" s="258"/>
      <c r="M341" s="258"/>
      <c r="N341" s="258"/>
      <c r="O341" s="258"/>
      <c r="P341" s="258"/>
      <c r="Q341" s="258"/>
      <c r="R341" s="258"/>
      <c r="S341" s="259"/>
    </row>
    <row r="342" spans="2:19">
      <c r="B342" s="220" t="s">
        <v>11100</v>
      </c>
      <c r="C342" s="319" t="s">
        <v>16022</v>
      </c>
      <c r="D342" s="29"/>
      <c r="E342" s="248">
        <v>1269</v>
      </c>
      <c r="F342" s="248">
        <v>792</v>
      </c>
      <c r="G342" s="240">
        <v>0.376</v>
      </c>
      <c r="H342" s="242">
        <v>47.46</v>
      </c>
      <c r="I342" s="242">
        <v>30</v>
      </c>
      <c r="J342" s="242">
        <v>27.99</v>
      </c>
      <c r="K342" s="242">
        <v>24.29</v>
      </c>
      <c r="L342" s="242">
        <v>20.28</v>
      </c>
      <c r="M342" s="242">
        <v>19.47</v>
      </c>
      <c r="N342" s="242">
        <v>50.84</v>
      </c>
      <c r="O342" s="242">
        <v>32.630000000000003</v>
      </c>
      <c r="P342" s="242">
        <v>30.44</v>
      </c>
      <c r="Q342" s="242">
        <v>25.64</v>
      </c>
      <c r="R342" s="242">
        <v>21.51</v>
      </c>
      <c r="S342" s="242">
        <v>20.67</v>
      </c>
    </row>
    <row r="343" spans="2:19">
      <c r="B343" s="220" t="s">
        <v>11102</v>
      </c>
      <c r="C343" s="319" t="s">
        <v>16023</v>
      </c>
      <c r="D343" s="29"/>
      <c r="E343" s="248">
        <v>1459</v>
      </c>
      <c r="F343" s="248">
        <v>910</v>
      </c>
      <c r="G343" s="240">
        <v>0.376</v>
      </c>
      <c r="H343" s="242">
        <v>54.54</v>
      </c>
      <c r="I343" s="242">
        <v>34.47</v>
      </c>
      <c r="J343" s="242">
        <v>32.159999999999997</v>
      </c>
      <c r="K343" s="242">
        <v>27.91</v>
      </c>
      <c r="L343" s="242">
        <v>23.3</v>
      </c>
      <c r="M343" s="242">
        <v>22.37</v>
      </c>
      <c r="N343" s="242">
        <v>58.42</v>
      </c>
      <c r="O343" s="242">
        <v>37.49</v>
      </c>
      <c r="P343" s="242">
        <v>34.97</v>
      </c>
      <c r="Q343" s="242">
        <v>29.47</v>
      </c>
      <c r="R343" s="242">
        <v>24.71</v>
      </c>
      <c r="S343" s="242">
        <v>23.74</v>
      </c>
    </row>
    <row r="344" spans="2:19">
      <c r="B344" s="220" t="s">
        <v>11101</v>
      </c>
      <c r="C344" s="319" t="s">
        <v>16024</v>
      </c>
      <c r="D344" s="29"/>
      <c r="E344" s="248">
        <v>1409</v>
      </c>
      <c r="F344" s="248">
        <v>882</v>
      </c>
      <c r="G344" s="240">
        <v>0.374</v>
      </c>
      <c r="H344" s="242">
        <v>52.86</v>
      </c>
      <c r="I344" s="242">
        <v>33.409999999999997</v>
      </c>
      <c r="J344" s="242">
        <v>31.17</v>
      </c>
      <c r="K344" s="242">
        <v>27.05</v>
      </c>
      <c r="L344" s="242">
        <v>22.59</v>
      </c>
      <c r="M344" s="242">
        <v>21.68</v>
      </c>
      <c r="N344" s="242">
        <v>56.62</v>
      </c>
      <c r="O344" s="242">
        <v>36.340000000000003</v>
      </c>
      <c r="P344" s="242">
        <v>33.9</v>
      </c>
      <c r="Q344" s="242">
        <v>28.56</v>
      </c>
      <c r="R344" s="242">
        <v>23.95</v>
      </c>
      <c r="S344" s="242">
        <v>23.01</v>
      </c>
    </row>
    <row r="345" spans="2:19">
      <c r="B345" s="220" t="s">
        <v>11107</v>
      </c>
      <c r="C345" s="319" t="s">
        <v>16011</v>
      </c>
      <c r="D345" s="29"/>
      <c r="E345" s="248">
        <v>123</v>
      </c>
      <c r="F345" s="248">
        <v>76</v>
      </c>
      <c r="G345" s="240">
        <v>0.38200000000000001</v>
      </c>
      <c r="H345" s="242">
        <v>4.55</v>
      </c>
      <c r="I345" s="242">
        <v>2.88</v>
      </c>
      <c r="J345" s="242">
        <v>2.69</v>
      </c>
      <c r="K345" s="242">
        <v>2.33</v>
      </c>
      <c r="L345" s="242">
        <v>1.95</v>
      </c>
      <c r="M345" s="242">
        <v>1.87</v>
      </c>
      <c r="N345" s="242">
        <v>4.88</v>
      </c>
      <c r="O345" s="242">
        <v>3.13</v>
      </c>
      <c r="P345" s="242">
        <v>2.92</v>
      </c>
      <c r="Q345" s="242">
        <v>2.46</v>
      </c>
      <c r="R345" s="242">
        <v>2.06</v>
      </c>
      <c r="S345" s="242">
        <v>1.98</v>
      </c>
    </row>
    <row r="346" spans="2:19">
      <c r="B346" s="220" t="s">
        <v>11115</v>
      </c>
      <c r="C346" s="319" t="s">
        <v>16012</v>
      </c>
      <c r="D346" s="29"/>
      <c r="E346" s="248">
        <v>159</v>
      </c>
      <c r="F346" s="248">
        <v>99</v>
      </c>
      <c r="G346" s="240">
        <v>0.377</v>
      </c>
      <c r="H346" s="242">
        <v>5.93</v>
      </c>
      <c r="I346" s="242">
        <v>3.75</v>
      </c>
      <c r="J346" s="242">
        <v>3.5</v>
      </c>
      <c r="K346" s="242">
        <v>3.04</v>
      </c>
      <c r="L346" s="242">
        <v>2.54</v>
      </c>
      <c r="M346" s="242">
        <v>2.4300000000000002</v>
      </c>
      <c r="N346" s="242">
        <v>6.36</v>
      </c>
      <c r="O346" s="242">
        <v>4.08</v>
      </c>
      <c r="P346" s="242">
        <v>3.8</v>
      </c>
      <c r="Q346" s="242">
        <v>3.21</v>
      </c>
      <c r="R346" s="242">
        <v>2.69</v>
      </c>
      <c r="S346" s="242">
        <v>2.58</v>
      </c>
    </row>
    <row r="347" spans="2:19">
      <c r="B347" s="220" t="s">
        <v>11114</v>
      </c>
      <c r="C347" s="319" t="s">
        <v>16013</v>
      </c>
      <c r="D347" s="29"/>
      <c r="E347" s="248">
        <v>33</v>
      </c>
      <c r="F347" s="248">
        <v>20</v>
      </c>
      <c r="G347" s="240">
        <v>0.39400000000000002</v>
      </c>
      <c r="H347" s="242">
        <v>1.2</v>
      </c>
      <c r="I347" s="242">
        <v>0.76</v>
      </c>
      <c r="J347" s="242">
        <v>0.71</v>
      </c>
      <c r="K347" s="242">
        <v>0.61</v>
      </c>
      <c r="L347" s="242">
        <v>0.51</v>
      </c>
      <c r="M347" s="242">
        <v>0.49</v>
      </c>
      <c r="N347" s="242">
        <v>1.28</v>
      </c>
      <c r="O347" s="242">
        <v>0.82</v>
      </c>
      <c r="P347" s="242">
        <v>0.77</v>
      </c>
      <c r="Q347" s="242">
        <v>0.65</v>
      </c>
      <c r="R347" s="242">
        <v>0.54</v>
      </c>
      <c r="S347" s="242">
        <v>0.52</v>
      </c>
    </row>
    <row r="348" spans="2:19">
      <c r="B348" s="220" t="s">
        <v>11113</v>
      </c>
      <c r="C348" s="319" t="s">
        <v>16014</v>
      </c>
      <c r="D348" s="29"/>
      <c r="E348" s="248">
        <v>451</v>
      </c>
      <c r="F348" s="248">
        <v>282</v>
      </c>
      <c r="G348" s="240">
        <v>0.375</v>
      </c>
      <c r="H348" s="242">
        <v>16.899999999999999</v>
      </c>
      <c r="I348" s="242">
        <v>10.68</v>
      </c>
      <c r="J348" s="242">
        <v>9.9700000000000006</v>
      </c>
      <c r="K348" s="242">
        <v>8.65</v>
      </c>
      <c r="L348" s="242">
        <v>7.22</v>
      </c>
      <c r="M348" s="242">
        <v>6.93</v>
      </c>
      <c r="N348" s="242">
        <v>18.100000000000001</v>
      </c>
      <c r="O348" s="242">
        <v>11.62</v>
      </c>
      <c r="P348" s="242">
        <v>10.84</v>
      </c>
      <c r="Q348" s="242">
        <v>9.1300000000000008</v>
      </c>
      <c r="R348" s="242">
        <v>7.66</v>
      </c>
      <c r="S348" s="242">
        <v>7.36</v>
      </c>
    </row>
    <row r="349" spans="2:19">
      <c r="B349" s="220" t="s">
        <v>11108</v>
      </c>
      <c r="C349" s="319" t="s">
        <v>16015</v>
      </c>
      <c r="D349" s="29"/>
      <c r="E349" s="248">
        <v>311</v>
      </c>
      <c r="F349" s="248">
        <v>195</v>
      </c>
      <c r="G349" s="240">
        <v>0.373</v>
      </c>
      <c r="H349" s="242">
        <v>11.69</v>
      </c>
      <c r="I349" s="242">
        <v>7.39</v>
      </c>
      <c r="J349" s="242">
        <v>6.89</v>
      </c>
      <c r="K349" s="242">
        <v>5.98</v>
      </c>
      <c r="L349" s="242">
        <v>4.99</v>
      </c>
      <c r="M349" s="242">
        <v>4.79</v>
      </c>
      <c r="N349" s="242">
        <v>12.52</v>
      </c>
      <c r="O349" s="242">
        <v>8.0299999999999994</v>
      </c>
      <c r="P349" s="242">
        <v>7.49</v>
      </c>
      <c r="Q349" s="242">
        <v>6.31</v>
      </c>
      <c r="R349" s="242">
        <v>5.3</v>
      </c>
      <c r="S349" s="242">
        <v>5.09</v>
      </c>
    </row>
    <row r="350" spans="2:19">
      <c r="B350" s="220" t="s">
        <v>11109</v>
      </c>
      <c r="C350" s="319" t="s">
        <v>16018</v>
      </c>
      <c r="D350" s="29"/>
      <c r="E350" s="248">
        <v>749</v>
      </c>
      <c r="F350" s="248">
        <v>465</v>
      </c>
      <c r="G350" s="240">
        <v>0.379</v>
      </c>
      <c r="H350" s="242">
        <v>27.87</v>
      </c>
      <c r="I350" s="242">
        <v>17.61</v>
      </c>
      <c r="J350" s="242">
        <v>16.440000000000001</v>
      </c>
      <c r="K350" s="242">
        <v>14.26</v>
      </c>
      <c r="L350" s="242">
        <v>11.91</v>
      </c>
      <c r="M350" s="242">
        <v>11.43</v>
      </c>
      <c r="N350" s="242">
        <v>29.85</v>
      </c>
      <c r="O350" s="242">
        <v>19.16</v>
      </c>
      <c r="P350" s="242">
        <v>17.87</v>
      </c>
      <c r="Q350" s="242">
        <v>15.06</v>
      </c>
      <c r="R350" s="242">
        <v>12.63</v>
      </c>
      <c r="S350" s="242">
        <v>12.13</v>
      </c>
    </row>
    <row r="351" spans="2:19">
      <c r="B351" s="220" t="s">
        <v>11112</v>
      </c>
      <c r="C351" s="319" t="s">
        <v>16019</v>
      </c>
      <c r="D351" s="29"/>
      <c r="E351" s="248">
        <v>184</v>
      </c>
      <c r="F351" s="248">
        <v>115</v>
      </c>
      <c r="G351" s="240">
        <v>0.375</v>
      </c>
      <c r="H351" s="242">
        <v>6.89</v>
      </c>
      <c r="I351" s="242">
        <v>4.3600000000000003</v>
      </c>
      <c r="J351" s="242">
        <v>4.0599999999999996</v>
      </c>
      <c r="K351" s="242">
        <v>3.53</v>
      </c>
      <c r="L351" s="242">
        <v>2.94</v>
      </c>
      <c r="M351" s="242">
        <v>2.83</v>
      </c>
      <c r="N351" s="242">
        <v>7.38</v>
      </c>
      <c r="O351" s="242">
        <v>4.74</v>
      </c>
      <c r="P351" s="242">
        <v>4.42</v>
      </c>
      <c r="Q351" s="242">
        <v>3.72</v>
      </c>
      <c r="R351" s="242">
        <v>3.12</v>
      </c>
      <c r="S351" s="242">
        <v>3</v>
      </c>
    </row>
    <row r="352" spans="2:19">
      <c r="B352" s="220" t="s">
        <v>11120</v>
      </c>
      <c r="C352" s="319" t="s">
        <v>16025</v>
      </c>
      <c r="D352" s="29"/>
      <c r="E352" s="248">
        <v>116</v>
      </c>
      <c r="F352" s="248">
        <v>72</v>
      </c>
      <c r="G352" s="240">
        <v>0.379</v>
      </c>
      <c r="H352" s="242">
        <v>4.3099999999999996</v>
      </c>
      <c r="I352" s="242">
        <v>2.73</v>
      </c>
      <c r="J352" s="242">
        <v>2.54</v>
      </c>
      <c r="K352" s="242">
        <v>2.21</v>
      </c>
      <c r="L352" s="242">
        <v>1.84</v>
      </c>
      <c r="M352" s="242">
        <v>1.77</v>
      </c>
      <c r="N352" s="242">
        <v>4.62</v>
      </c>
      <c r="O352" s="242">
        <v>2.97</v>
      </c>
      <c r="P352" s="242">
        <v>2.77</v>
      </c>
      <c r="Q352" s="242">
        <v>2.33</v>
      </c>
      <c r="R352" s="242">
        <v>1.96</v>
      </c>
      <c r="S352" s="242">
        <v>1.88</v>
      </c>
    </row>
    <row r="353" spans="2:19">
      <c r="B353" s="220" t="s">
        <v>11122</v>
      </c>
      <c r="C353" s="319" t="s">
        <v>16021</v>
      </c>
      <c r="D353" s="29"/>
      <c r="E353" s="248">
        <v>49</v>
      </c>
      <c r="F353" s="248">
        <v>31</v>
      </c>
      <c r="G353" s="240">
        <v>0.36699999999999999</v>
      </c>
      <c r="H353" s="242">
        <v>1.86</v>
      </c>
      <c r="I353" s="242">
        <v>1.17</v>
      </c>
      <c r="J353" s="242">
        <v>1.1000000000000001</v>
      </c>
      <c r="K353" s="242">
        <v>0.95</v>
      </c>
      <c r="L353" s="242">
        <v>0.79</v>
      </c>
      <c r="M353" s="242">
        <v>0.76</v>
      </c>
      <c r="N353" s="242">
        <v>1.99</v>
      </c>
      <c r="O353" s="242">
        <v>1.28</v>
      </c>
      <c r="P353" s="242">
        <v>1.19</v>
      </c>
      <c r="Q353" s="242">
        <v>1</v>
      </c>
      <c r="R353" s="242">
        <v>0.84</v>
      </c>
      <c r="S353" s="242">
        <v>0.81</v>
      </c>
    </row>
    <row r="354" spans="2:19">
      <c r="B354" s="302" t="s">
        <v>11103</v>
      </c>
      <c r="C354" s="269"/>
      <c r="D354" s="269"/>
      <c r="E354" s="256"/>
      <c r="F354" s="256"/>
      <c r="G354" s="270"/>
      <c r="H354" s="258"/>
      <c r="I354" s="258"/>
      <c r="J354" s="258"/>
      <c r="K354" s="258"/>
      <c r="L354" s="258"/>
      <c r="M354" s="258"/>
      <c r="N354" s="258"/>
      <c r="O354" s="258"/>
      <c r="P354" s="258"/>
      <c r="Q354" s="258"/>
      <c r="R354" s="258"/>
      <c r="S354" s="259"/>
    </row>
    <row r="355" spans="2:19">
      <c r="B355" s="220" t="s">
        <v>11105</v>
      </c>
      <c r="C355" s="319" t="s">
        <v>16026</v>
      </c>
      <c r="D355" s="29"/>
      <c r="E355" s="248">
        <v>1549</v>
      </c>
      <c r="F355" s="248">
        <v>965</v>
      </c>
      <c r="G355" s="240">
        <v>0.377</v>
      </c>
      <c r="H355" s="242">
        <v>57.83</v>
      </c>
      <c r="I355" s="242">
        <v>36.549999999999997</v>
      </c>
      <c r="J355" s="242">
        <v>34.11</v>
      </c>
      <c r="K355" s="242">
        <v>29.6</v>
      </c>
      <c r="L355" s="242">
        <v>24.71</v>
      </c>
      <c r="M355" s="242">
        <v>23.72</v>
      </c>
      <c r="N355" s="242">
        <v>61.95</v>
      </c>
      <c r="O355" s="242">
        <v>39.76</v>
      </c>
      <c r="P355" s="242">
        <v>37.08</v>
      </c>
      <c r="Q355" s="242">
        <v>31.25</v>
      </c>
      <c r="R355" s="242">
        <v>26.21</v>
      </c>
      <c r="S355" s="242">
        <v>25.18</v>
      </c>
    </row>
    <row r="356" spans="2:19">
      <c r="B356" s="220" t="s">
        <v>11104</v>
      </c>
      <c r="C356" s="319" t="s">
        <v>16027</v>
      </c>
      <c r="D356" s="29"/>
      <c r="E356" s="248">
        <v>1549</v>
      </c>
      <c r="F356" s="248">
        <v>965</v>
      </c>
      <c r="G356" s="240">
        <v>0.377</v>
      </c>
      <c r="H356" s="242">
        <v>57.83</v>
      </c>
      <c r="I356" s="242">
        <v>36.549999999999997</v>
      </c>
      <c r="J356" s="242">
        <v>34.11</v>
      </c>
      <c r="K356" s="242">
        <v>29.6</v>
      </c>
      <c r="L356" s="242">
        <v>24.71</v>
      </c>
      <c r="M356" s="242">
        <v>23.72</v>
      </c>
      <c r="N356" s="242">
        <v>61.95</v>
      </c>
      <c r="O356" s="242">
        <v>39.76</v>
      </c>
      <c r="P356" s="242">
        <v>37.08</v>
      </c>
      <c r="Q356" s="242">
        <v>31.25</v>
      </c>
      <c r="R356" s="242">
        <v>26.21</v>
      </c>
      <c r="S356" s="242">
        <v>25.18</v>
      </c>
    </row>
    <row r="357" spans="2:19">
      <c r="B357" s="220" t="s">
        <v>11106</v>
      </c>
      <c r="C357" s="319" t="s">
        <v>16028</v>
      </c>
      <c r="D357" s="29"/>
      <c r="E357" s="248">
        <v>1779</v>
      </c>
      <c r="F357" s="248">
        <v>1111</v>
      </c>
      <c r="G357" s="240">
        <v>0.375</v>
      </c>
      <c r="H357" s="242">
        <v>66.58</v>
      </c>
      <c r="I357" s="242">
        <v>42.08</v>
      </c>
      <c r="J357" s="242">
        <v>39.270000000000003</v>
      </c>
      <c r="K357" s="242">
        <v>34.08</v>
      </c>
      <c r="L357" s="242">
        <v>28.45</v>
      </c>
      <c r="M357" s="242">
        <v>27.31</v>
      </c>
      <c r="N357" s="242">
        <v>71.319999999999993</v>
      </c>
      <c r="O357" s="242">
        <v>45.77</v>
      </c>
      <c r="P357" s="242">
        <v>42.7</v>
      </c>
      <c r="Q357" s="242">
        <v>35.97</v>
      </c>
      <c r="R357" s="242">
        <v>30.17</v>
      </c>
      <c r="S357" s="242">
        <v>28.99</v>
      </c>
    </row>
    <row r="358" spans="2:19">
      <c r="B358" s="220" t="s">
        <v>16029</v>
      </c>
      <c r="C358" s="319" t="s">
        <v>16030</v>
      </c>
      <c r="D358" s="29"/>
      <c r="E358" s="248">
        <v>1779</v>
      </c>
      <c r="F358" s="248">
        <v>1111</v>
      </c>
      <c r="G358" s="240">
        <v>0.375</v>
      </c>
      <c r="H358" s="242">
        <v>66.58</v>
      </c>
      <c r="I358" s="242">
        <v>42.08</v>
      </c>
      <c r="J358" s="242">
        <v>39.270000000000003</v>
      </c>
      <c r="K358" s="242">
        <v>34.08</v>
      </c>
      <c r="L358" s="242">
        <v>28.45</v>
      </c>
      <c r="M358" s="242">
        <v>27.31</v>
      </c>
      <c r="N358" s="242">
        <v>71.319999999999993</v>
      </c>
      <c r="O358" s="242">
        <v>45.77</v>
      </c>
      <c r="P358" s="242">
        <v>42.7</v>
      </c>
      <c r="Q358" s="242">
        <v>35.97</v>
      </c>
      <c r="R358" s="242">
        <v>30.17</v>
      </c>
      <c r="S358" s="242">
        <v>28.99</v>
      </c>
    </row>
    <row r="359" spans="2:19">
      <c r="B359" s="220" t="s">
        <v>11117</v>
      </c>
      <c r="C359" s="319" t="s">
        <v>16031</v>
      </c>
      <c r="D359" s="29"/>
      <c r="E359" s="248">
        <v>245</v>
      </c>
      <c r="F359" s="248">
        <v>153</v>
      </c>
      <c r="G359" s="240">
        <v>0.376</v>
      </c>
      <c r="H359" s="242">
        <v>9.17</v>
      </c>
      <c r="I359" s="242">
        <v>5.8</v>
      </c>
      <c r="J359" s="242">
        <v>5.41</v>
      </c>
      <c r="K359" s="242">
        <v>4.6900000000000004</v>
      </c>
      <c r="L359" s="242">
        <v>3.92</v>
      </c>
      <c r="M359" s="242">
        <v>3.76</v>
      </c>
      <c r="N359" s="242">
        <v>9.82</v>
      </c>
      <c r="O359" s="242">
        <v>6.3</v>
      </c>
      <c r="P359" s="242">
        <v>5.88</v>
      </c>
      <c r="Q359" s="242">
        <v>4.95</v>
      </c>
      <c r="R359" s="242">
        <v>4.1500000000000004</v>
      </c>
      <c r="S359" s="242">
        <v>3.99</v>
      </c>
    </row>
    <row r="360" spans="2:19">
      <c r="B360" s="220" t="s">
        <v>11118</v>
      </c>
      <c r="C360" s="319" t="s">
        <v>16032</v>
      </c>
      <c r="D360" s="29"/>
      <c r="E360" s="248">
        <v>549</v>
      </c>
      <c r="F360" s="248">
        <v>343</v>
      </c>
      <c r="G360" s="240">
        <v>0.375</v>
      </c>
      <c r="H360" s="242">
        <v>20.56</v>
      </c>
      <c r="I360" s="242">
        <v>12.99</v>
      </c>
      <c r="J360" s="242">
        <v>12.12</v>
      </c>
      <c r="K360" s="242">
        <v>10.52</v>
      </c>
      <c r="L360" s="242">
        <v>8.7799999999999994</v>
      </c>
      <c r="M360" s="242">
        <v>8.43</v>
      </c>
      <c r="N360" s="242">
        <v>22.02</v>
      </c>
      <c r="O360" s="242">
        <v>14.13</v>
      </c>
      <c r="P360" s="242">
        <v>13.18</v>
      </c>
      <c r="Q360" s="242">
        <v>11.11</v>
      </c>
      <c r="R360" s="242">
        <v>9.31</v>
      </c>
      <c r="S360" s="242">
        <v>8.9499999999999993</v>
      </c>
    </row>
    <row r="361" spans="2:19">
      <c r="B361" s="220" t="s">
        <v>11107</v>
      </c>
      <c r="C361" s="319" t="s">
        <v>16011</v>
      </c>
      <c r="D361" s="29"/>
      <c r="E361" s="248">
        <v>123</v>
      </c>
      <c r="F361" s="248">
        <v>76</v>
      </c>
      <c r="G361" s="240">
        <v>0.38200000000000001</v>
      </c>
      <c r="H361" s="242">
        <v>4.55</v>
      </c>
      <c r="I361" s="242">
        <v>2.88</v>
      </c>
      <c r="J361" s="242">
        <v>2.69</v>
      </c>
      <c r="K361" s="242">
        <v>2.33</v>
      </c>
      <c r="L361" s="242">
        <v>1.95</v>
      </c>
      <c r="M361" s="242">
        <v>1.87</v>
      </c>
      <c r="N361" s="242">
        <v>4.88</v>
      </c>
      <c r="O361" s="242">
        <v>3.13</v>
      </c>
      <c r="P361" s="242">
        <v>2.92</v>
      </c>
      <c r="Q361" s="242">
        <v>2.46</v>
      </c>
      <c r="R361" s="242">
        <v>2.06</v>
      </c>
      <c r="S361" s="242">
        <v>1.98</v>
      </c>
    </row>
    <row r="362" spans="2:19">
      <c r="B362" s="220" t="s">
        <v>11115</v>
      </c>
      <c r="C362" s="319" t="s">
        <v>16012</v>
      </c>
      <c r="D362" s="29"/>
      <c r="E362" s="248">
        <v>159</v>
      </c>
      <c r="F362" s="248">
        <v>99</v>
      </c>
      <c r="G362" s="240">
        <v>0.377</v>
      </c>
      <c r="H362" s="242">
        <v>5.93</v>
      </c>
      <c r="I362" s="242">
        <v>3.75</v>
      </c>
      <c r="J362" s="242">
        <v>3.5</v>
      </c>
      <c r="K362" s="242">
        <v>3.04</v>
      </c>
      <c r="L362" s="242">
        <v>2.54</v>
      </c>
      <c r="M362" s="242">
        <v>2.4300000000000002</v>
      </c>
      <c r="N362" s="242">
        <v>6.36</v>
      </c>
      <c r="O362" s="242">
        <v>4.08</v>
      </c>
      <c r="P362" s="242">
        <v>3.8</v>
      </c>
      <c r="Q362" s="242">
        <v>3.21</v>
      </c>
      <c r="R362" s="242">
        <v>2.69</v>
      </c>
      <c r="S362" s="242">
        <v>2.58</v>
      </c>
    </row>
    <row r="363" spans="2:19">
      <c r="B363" s="220" t="s">
        <v>11108</v>
      </c>
      <c r="C363" s="319" t="s">
        <v>16015</v>
      </c>
      <c r="D363" s="29"/>
      <c r="E363" s="248">
        <v>311</v>
      </c>
      <c r="F363" s="248">
        <v>195</v>
      </c>
      <c r="G363" s="240">
        <v>0.373</v>
      </c>
      <c r="H363" s="242">
        <v>11.69</v>
      </c>
      <c r="I363" s="242">
        <v>7.39</v>
      </c>
      <c r="J363" s="242">
        <v>6.89</v>
      </c>
      <c r="K363" s="242">
        <v>5.98</v>
      </c>
      <c r="L363" s="242">
        <v>4.99</v>
      </c>
      <c r="M363" s="242">
        <v>4.79</v>
      </c>
      <c r="N363" s="242">
        <v>12.52</v>
      </c>
      <c r="O363" s="242">
        <v>8.0299999999999994</v>
      </c>
      <c r="P363" s="242">
        <v>7.49</v>
      </c>
      <c r="Q363" s="242">
        <v>6.31</v>
      </c>
      <c r="R363" s="242">
        <v>5.3</v>
      </c>
      <c r="S363" s="242">
        <v>5.09</v>
      </c>
    </row>
    <row r="364" spans="2:19">
      <c r="B364" s="220" t="s">
        <v>11109</v>
      </c>
      <c r="C364" s="319" t="s">
        <v>16018</v>
      </c>
      <c r="D364" s="29"/>
      <c r="E364" s="248">
        <v>749</v>
      </c>
      <c r="F364" s="248">
        <v>465</v>
      </c>
      <c r="G364" s="240">
        <v>0.379</v>
      </c>
      <c r="H364" s="242">
        <v>27.87</v>
      </c>
      <c r="I364" s="242">
        <v>17.61</v>
      </c>
      <c r="J364" s="242">
        <v>16.440000000000001</v>
      </c>
      <c r="K364" s="242">
        <v>14.26</v>
      </c>
      <c r="L364" s="242">
        <v>11.91</v>
      </c>
      <c r="M364" s="242">
        <v>11.43</v>
      </c>
      <c r="N364" s="242">
        <v>29.85</v>
      </c>
      <c r="O364" s="242">
        <v>19.16</v>
      </c>
      <c r="P364" s="242">
        <v>17.87</v>
      </c>
      <c r="Q364" s="242">
        <v>15.06</v>
      </c>
      <c r="R364" s="242">
        <v>12.63</v>
      </c>
      <c r="S364" s="242">
        <v>12.13</v>
      </c>
    </row>
    <row r="365" spans="2:19">
      <c r="B365" s="220" t="s">
        <v>14207</v>
      </c>
      <c r="C365" s="319" t="s">
        <v>16033</v>
      </c>
      <c r="D365" s="29"/>
      <c r="E365" s="248">
        <v>220</v>
      </c>
      <c r="F365" s="248">
        <v>138</v>
      </c>
      <c r="G365" s="240">
        <v>0.373</v>
      </c>
      <c r="H365" s="242">
        <v>8.27</v>
      </c>
      <c r="I365" s="242">
        <v>5.23</v>
      </c>
      <c r="J365" s="242">
        <v>4.88</v>
      </c>
      <c r="K365" s="242">
        <v>4.2300000000000004</v>
      </c>
      <c r="L365" s="242">
        <v>3.53</v>
      </c>
      <c r="M365" s="242">
        <v>3.39</v>
      </c>
      <c r="N365" s="242">
        <v>8.86</v>
      </c>
      <c r="O365" s="242">
        <v>5.69</v>
      </c>
      <c r="P365" s="242">
        <v>5.3</v>
      </c>
      <c r="Q365" s="242">
        <v>4.47</v>
      </c>
      <c r="R365" s="242">
        <v>3.75</v>
      </c>
      <c r="S365" s="242">
        <v>3.6</v>
      </c>
    </row>
    <row r="366" spans="2:19">
      <c r="B366" s="220" t="s">
        <v>11121</v>
      </c>
      <c r="C366" s="319" t="s">
        <v>16034</v>
      </c>
      <c r="D366" s="29"/>
      <c r="E366" s="248">
        <v>201</v>
      </c>
      <c r="F366" s="248">
        <v>126</v>
      </c>
      <c r="G366" s="240">
        <v>0.373</v>
      </c>
      <c r="H366" s="242">
        <v>7.55</v>
      </c>
      <c r="I366" s="242">
        <v>4.7699999999999996</v>
      </c>
      <c r="J366" s="242">
        <v>4.45</v>
      </c>
      <c r="K366" s="242">
        <v>3.86</v>
      </c>
      <c r="L366" s="242">
        <v>3.23</v>
      </c>
      <c r="M366" s="242">
        <v>3.1</v>
      </c>
      <c r="N366" s="242">
        <v>8.09</v>
      </c>
      <c r="O366" s="242">
        <v>5.19</v>
      </c>
      <c r="P366" s="242">
        <v>4.84</v>
      </c>
      <c r="Q366" s="242">
        <v>4.08</v>
      </c>
      <c r="R366" s="242">
        <v>3.42</v>
      </c>
      <c r="S366" s="242">
        <v>3.29</v>
      </c>
    </row>
    <row r="367" spans="2:19">
      <c r="B367" s="220" t="s">
        <v>11122</v>
      </c>
      <c r="C367" s="319" t="s">
        <v>16021</v>
      </c>
      <c r="D367" s="29"/>
      <c r="E367" s="248">
        <v>49</v>
      </c>
      <c r="F367" s="248">
        <v>31</v>
      </c>
      <c r="G367" s="240">
        <v>0.36699999999999999</v>
      </c>
      <c r="H367" s="242">
        <v>1.86</v>
      </c>
      <c r="I367" s="242">
        <v>1.17</v>
      </c>
      <c r="J367" s="242">
        <v>1.1000000000000001</v>
      </c>
      <c r="K367" s="242">
        <v>0.95</v>
      </c>
      <c r="L367" s="242">
        <v>0.79</v>
      </c>
      <c r="M367" s="242">
        <v>0.76</v>
      </c>
      <c r="N367" s="242">
        <v>1.99</v>
      </c>
      <c r="O367" s="242">
        <v>1.28</v>
      </c>
      <c r="P367" s="242">
        <v>1.19</v>
      </c>
      <c r="Q367" s="242">
        <v>1</v>
      </c>
      <c r="R367" s="242">
        <v>0.84</v>
      </c>
      <c r="S367" s="242">
        <v>0.81</v>
      </c>
    </row>
    <row r="368" spans="2:19">
      <c r="B368" s="302" t="s">
        <v>11124</v>
      </c>
      <c r="C368" s="269"/>
      <c r="D368" s="269"/>
      <c r="E368" s="256"/>
      <c r="F368" s="256"/>
      <c r="G368" s="270"/>
      <c r="H368" s="258"/>
      <c r="I368" s="258"/>
      <c r="J368" s="258"/>
      <c r="K368" s="258"/>
      <c r="L368" s="258"/>
      <c r="M368" s="258"/>
      <c r="N368" s="258"/>
      <c r="O368" s="258"/>
      <c r="P368" s="258"/>
      <c r="Q368" s="258"/>
      <c r="R368" s="258"/>
      <c r="S368" s="259"/>
    </row>
    <row r="369" spans="2:19">
      <c r="B369" s="220" t="s">
        <v>11094</v>
      </c>
      <c r="C369" s="319" t="s">
        <v>17404</v>
      </c>
      <c r="D369" s="29"/>
      <c r="E369" s="248">
        <v>12</v>
      </c>
      <c r="F369" s="248">
        <v>5</v>
      </c>
      <c r="G369" s="240">
        <v>0.58299999999999996</v>
      </c>
      <c r="H369" s="242">
        <v>0.3</v>
      </c>
      <c r="I369" s="242">
        <v>0.19</v>
      </c>
      <c r="J369" s="242">
        <v>0.18</v>
      </c>
      <c r="K369" s="242">
        <v>0.15</v>
      </c>
      <c r="L369" s="242">
        <v>0.13</v>
      </c>
      <c r="M369" s="242">
        <v>0.12</v>
      </c>
      <c r="N369" s="242">
        <v>0.32</v>
      </c>
      <c r="O369" s="242">
        <v>0.21</v>
      </c>
      <c r="P369" s="242">
        <v>0.19</v>
      </c>
      <c r="Q369" s="242">
        <v>0.16</v>
      </c>
      <c r="R369" s="242">
        <v>0.14000000000000001</v>
      </c>
      <c r="S369" s="242">
        <v>0.13</v>
      </c>
    </row>
    <row r="370" spans="2:19">
      <c r="B370" s="302" t="s">
        <v>16035</v>
      </c>
      <c r="C370" s="269"/>
      <c r="D370" s="269"/>
      <c r="E370" s="256"/>
      <c r="F370" s="256"/>
      <c r="G370" s="270"/>
      <c r="H370" s="258"/>
      <c r="I370" s="258"/>
      <c r="J370" s="258"/>
      <c r="K370" s="258"/>
      <c r="L370" s="258"/>
      <c r="M370" s="258"/>
      <c r="N370" s="258"/>
      <c r="O370" s="258"/>
      <c r="P370" s="258"/>
      <c r="Q370" s="258"/>
      <c r="R370" s="258"/>
      <c r="S370" s="259"/>
    </row>
    <row r="371" spans="2:19">
      <c r="B371" s="220" t="s">
        <v>11116</v>
      </c>
      <c r="C371" s="319" t="s">
        <v>16036</v>
      </c>
      <c r="D371" s="29"/>
      <c r="E371" s="248">
        <v>245</v>
      </c>
      <c r="F371" s="248">
        <v>153</v>
      </c>
      <c r="G371" s="240">
        <v>0.376</v>
      </c>
      <c r="H371" s="242">
        <v>9.17</v>
      </c>
      <c r="I371" s="242">
        <v>5.8</v>
      </c>
      <c r="J371" s="242">
        <v>5.41</v>
      </c>
      <c r="K371" s="242">
        <v>4.6900000000000004</v>
      </c>
      <c r="L371" s="242">
        <v>3.92</v>
      </c>
      <c r="M371" s="242">
        <v>3.76</v>
      </c>
      <c r="N371" s="242">
        <v>9.82</v>
      </c>
      <c r="O371" s="242">
        <v>6.3</v>
      </c>
      <c r="P371" s="242">
        <v>5.88</v>
      </c>
      <c r="Q371" s="242">
        <v>4.95</v>
      </c>
      <c r="R371" s="242">
        <v>4.1500000000000004</v>
      </c>
      <c r="S371" s="242">
        <v>3.99</v>
      </c>
    </row>
    <row r="372" spans="2:19">
      <c r="B372" s="220" t="s">
        <v>11032</v>
      </c>
      <c r="C372" s="319" t="s">
        <v>15838</v>
      </c>
      <c r="D372" s="29"/>
      <c r="E372" s="248">
        <v>123</v>
      </c>
      <c r="F372" s="248">
        <v>76</v>
      </c>
      <c r="G372" s="240">
        <v>0.38200000000000001</v>
      </c>
      <c r="H372" s="242">
        <v>4.55</v>
      </c>
      <c r="I372" s="242">
        <v>2.88</v>
      </c>
      <c r="J372" s="242">
        <v>2.69</v>
      </c>
      <c r="K372" s="242">
        <v>2.33</v>
      </c>
      <c r="L372" s="242">
        <v>1.95</v>
      </c>
      <c r="M372" s="242">
        <v>1.87</v>
      </c>
      <c r="N372" s="242">
        <v>4.88</v>
      </c>
      <c r="O372" s="242">
        <v>3.13</v>
      </c>
      <c r="P372" s="242">
        <v>2.92</v>
      </c>
      <c r="Q372" s="242">
        <v>2.46</v>
      </c>
      <c r="R372" s="242">
        <v>2.06</v>
      </c>
      <c r="S372" s="242">
        <v>1.98</v>
      </c>
    </row>
    <row r="373" spans="2:19">
      <c r="B373" s="220" t="s">
        <v>11032</v>
      </c>
      <c r="C373" s="319" t="s">
        <v>15838</v>
      </c>
      <c r="D373" s="29"/>
      <c r="E373" s="248">
        <v>123</v>
      </c>
      <c r="F373" s="248">
        <v>76</v>
      </c>
      <c r="G373" s="240">
        <v>0.38200000000000001</v>
      </c>
      <c r="H373" s="242">
        <v>4.55</v>
      </c>
      <c r="I373" s="242">
        <v>2.88</v>
      </c>
      <c r="J373" s="242">
        <v>2.69</v>
      </c>
      <c r="K373" s="242">
        <v>2.33</v>
      </c>
      <c r="L373" s="242">
        <v>1.95</v>
      </c>
      <c r="M373" s="242">
        <v>1.87</v>
      </c>
      <c r="N373" s="242">
        <v>4.88</v>
      </c>
      <c r="O373" s="242">
        <v>3.13</v>
      </c>
      <c r="P373" s="242">
        <v>2.92</v>
      </c>
      <c r="Q373" s="242">
        <v>2.46</v>
      </c>
      <c r="R373" s="242">
        <v>2.06</v>
      </c>
      <c r="S373" s="242">
        <v>1.98</v>
      </c>
    </row>
    <row r="374" spans="2:19">
      <c r="B374" s="220" t="s">
        <v>11017</v>
      </c>
      <c r="C374" s="319" t="s">
        <v>16003</v>
      </c>
      <c r="D374" s="29"/>
      <c r="E374" s="248">
        <v>177</v>
      </c>
      <c r="F374" s="248">
        <v>111</v>
      </c>
      <c r="G374" s="240">
        <v>0.373</v>
      </c>
      <c r="H374" s="242">
        <v>6.65</v>
      </c>
      <c r="I374" s="242">
        <v>4.2</v>
      </c>
      <c r="J374" s="242">
        <v>3.92</v>
      </c>
      <c r="K374" s="242">
        <v>3.4</v>
      </c>
      <c r="L374" s="242">
        <v>2.84</v>
      </c>
      <c r="M374" s="242">
        <v>2.73</v>
      </c>
      <c r="N374" s="242">
        <v>7.13</v>
      </c>
      <c r="O374" s="242">
        <v>4.57</v>
      </c>
      <c r="P374" s="242">
        <v>4.2699999999999996</v>
      </c>
      <c r="Q374" s="242">
        <v>3.59</v>
      </c>
      <c r="R374" s="242">
        <v>3.01</v>
      </c>
      <c r="S374" s="242">
        <v>2.9</v>
      </c>
    </row>
    <row r="375" spans="2:19">
      <c r="B375" s="220" t="s">
        <v>11023</v>
      </c>
      <c r="C375" s="319" t="s">
        <v>15839</v>
      </c>
      <c r="D375" s="29"/>
      <c r="E375" s="248">
        <v>147</v>
      </c>
      <c r="F375" s="248">
        <v>92</v>
      </c>
      <c r="G375" s="240">
        <v>0.374</v>
      </c>
      <c r="H375" s="242">
        <v>5.51</v>
      </c>
      <c r="I375" s="242">
        <v>3.48</v>
      </c>
      <c r="J375" s="242">
        <v>3.25</v>
      </c>
      <c r="K375" s="242">
        <v>2.82</v>
      </c>
      <c r="L375" s="242">
        <v>2.36</v>
      </c>
      <c r="M375" s="242">
        <v>2.2599999999999998</v>
      </c>
      <c r="N375" s="242">
        <v>5.91</v>
      </c>
      <c r="O375" s="242">
        <v>3.79</v>
      </c>
      <c r="P375" s="242">
        <v>3.54</v>
      </c>
      <c r="Q375" s="242">
        <v>2.98</v>
      </c>
      <c r="R375" s="242">
        <v>2.5</v>
      </c>
      <c r="S375" s="242">
        <v>2.4</v>
      </c>
    </row>
    <row r="376" spans="2:19">
      <c r="B376" s="220" t="s">
        <v>11023</v>
      </c>
      <c r="C376" s="319" t="s">
        <v>15839</v>
      </c>
      <c r="D376" s="29"/>
      <c r="E376" s="248">
        <v>147</v>
      </c>
      <c r="F376" s="248">
        <v>92</v>
      </c>
      <c r="G376" s="240">
        <v>0.374</v>
      </c>
      <c r="H376" s="242">
        <v>5.51</v>
      </c>
      <c r="I376" s="242">
        <v>3.48</v>
      </c>
      <c r="J376" s="242">
        <v>3.25</v>
      </c>
      <c r="K376" s="242">
        <v>2.82</v>
      </c>
      <c r="L376" s="242">
        <v>2.36</v>
      </c>
      <c r="M376" s="242">
        <v>2.2599999999999998</v>
      </c>
      <c r="N376" s="242">
        <v>5.91</v>
      </c>
      <c r="O376" s="242">
        <v>3.79</v>
      </c>
      <c r="P376" s="242">
        <v>3.54</v>
      </c>
      <c r="Q376" s="242">
        <v>2.98</v>
      </c>
      <c r="R376" s="242">
        <v>2.5</v>
      </c>
      <c r="S376" s="242">
        <v>2.4</v>
      </c>
    </row>
    <row r="377" spans="2:19">
      <c r="B377" s="220" t="s">
        <v>11026</v>
      </c>
      <c r="C377" s="319" t="s">
        <v>15900</v>
      </c>
      <c r="D377" s="29"/>
      <c r="E377" s="248">
        <v>2019</v>
      </c>
      <c r="F377" s="248">
        <v>1264</v>
      </c>
      <c r="G377" s="240">
        <v>0.374</v>
      </c>
      <c r="H377" s="242">
        <v>75.75</v>
      </c>
      <c r="I377" s="242">
        <v>47.88</v>
      </c>
      <c r="J377" s="242">
        <v>44.68</v>
      </c>
      <c r="K377" s="242">
        <v>38.770000000000003</v>
      </c>
      <c r="L377" s="242">
        <v>32.369999999999997</v>
      </c>
      <c r="M377" s="242">
        <v>31.07</v>
      </c>
      <c r="N377" s="242">
        <v>81.14</v>
      </c>
      <c r="O377" s="242">
        <v>52.08</v>
      </c>
      <c r="P377" s="242">
        <v>48.58</v>
      </c>
      <c r="Q377" s="242">
        <v>40.93</v>
      </c>
      <c r="R377" s="242">
        <v>34.32</v>
      </c>
      <c r="S377" s="242">
        <v>32.979999999999997</v>
      </c>
    </row>
    <row r="378" spans="2:19">
      <c r="B378" s="220" t="s">
        <v>11087</v>
      </c>
      <c r="C378" s="319" t="s">
        <v>16037</v>
      </c>
      <c r="D378" s="29"/>
      <c r="E378" s="248">
        <v>2149</v>
      </c>
      <c r="F378" s="248">
        <v>1341</v>
      </c>
      <c r="G378" s="240">
        <v>0.376</v>
      </c>
      <c r="H378" s="242">
        <v>80.36</v>
      </c>
      <c r="I378" s="242">
        <v>50.8</v>
      </c>
      <c r="J378" s="242">
        <v>47.4</v>
      </c>
      <c r="K378" s="242">
        <v>41.13</v>
      </c>
      <c r="L378" s="242">
        <v>34.340000000000003</v>
      </c>
      <c r="M378" s="242">
        <v>32.97</v>
      </c>
      <c r="N378" s="242">
        <v>86.08</v>
      </c>
      <c r="O378" s="242">
        <v>55.25</v>
      </c>
      <c r="P378" s="242">
        <v>51.53</v>
      </c>
      <c r="Q378" s="242">
        <v>43.42</v>
      </c>
      <c r="R378" s="242">
        <v>36.42</v>
      </c>
      <c r="S378" s="242">
        <v>34.99</v>
      </c>
    </row>
    <row r="379" spans="2:19">
      <c r="B379" s="220" t="s">
        <v>11016</v>
      </c>
      <c r="C379" s="319" t="s">
        <v>16038</v>
      </c>
      <c r="D379" s="29"/>
      <c r="E379" s="248">
        <v>177</v>
      </c>
      <c r="F379" s="248">
        <v>111</v>
      </c>
      <c r="G379" s="240">
        <v>0.373</v>
      </c>
      <c r="H379" s="242">
        <v>6.65</v>
      </c>
      <c r="I379" s="242">
        <v>4.2</v>
      </c>
      <c r="J379" s="242">
        <v>3.92</v>
      </c>
      <c r="K379" s="242">
        <v>3.4</v>
      </c>
      <c r="L379" s="242">
        <v>2.84</v>
      </c>
      <c r="M379" s="242">
        <v>2.73</v>
      </c>
      <c r="N379" s="242">
        <v>7.13</v>
      </c>
      <c r="O379" s="242">
        <v>4.57</v>
      </c>
      <c r="P379" s="242">
        <v>4.2699999999999996</v>
      </c>
      <c r="Q379" s="242">
        <v>3.59</v>
      </c>
      <c r="R379" s="242">
        <v>3.01</v>
      </c>
      <c r="S379" s="242">
        <v>2.9</v>
      </c>
    </row>
    <row r="380" spans="2:19">
      <c r="B380" s="220" t="s">
        <v>11024</v>
      </c>
      <c r="C380" s="319" t="s">
        <v>15840</v>
      </c>
      <c r="D380" s="29"/>
      <c r="E380" s="248">
        <v>147</v>
      </c>
      <c r="F380" s="248">
        <v>92</v>
      </c>
      <c r="G380" s="240">
        <v>0.374</v>
      </c>
      <c r="H380" s="242">
        <v>5.51</v>
      </c>
      <c r="I380" s="242">
        <v>3.48</v>
      </c>
      <c r="J380" s="242">
        <v>3.25</v>
      </c>
      <c r="K380" s="242">
        <v>2.82</v>
      </c>
      <c r="L380" s="242">
        <v>2.36</v>
      </c>
      <c r="M380" s="242">
        <v>2.2599999999999998</v>
      </c>
      <c r="N380" s="242">
        <v>5.91</v>
      </c>
      <c r="O380" s="242">
        <v>3.79</v>
      </c>
      <c r="P380" s="242">
        <v>3.54</v>
      </c>
      <c r="Q380" s="242">
        <v>2.98</v>
      </c>
      <c r="R380" s="242">
        <v>2.5</v>
      </c>
      <c r="S380" s="242">
        <v>2.4</v>
      </c>
    </row>
    <row r="381" spans="2:19">
      <c r="B381" s="220" t="s">
        <v>11024</v>
      </c>
      <c r="C381" s="319" t="s">
        <v>15840</v>
      </c>
      <c r="D381" s="29"/>
      <c r="E381" s="248">
        <v>147</v>
      </c>
      <c r="F381" s="248">
        <v>92</v>
      </c>
      <c r="G381" s="240">
        <v>0.374</v>
      </c>
      <c r="H381" s="242">
        <v>5.51</v>
      </c>
      <c r="I381" s="242">
        <v>3.48</v>
      </c>
      <c r="J381" s="242">
        <v>3.25</v>
      </c>
      <c r="K381" s="242">
        <v>2.82</v>
      </c>
      <c r="L381" s="242">
        <v>2.36</v>
      </c>
      <c r="M381" s="242">
        <v>2.2599999999999998</v>
      </c>
      <c r="N381" s="242">
        <v>5.91</v>
      </c>
      <c r="O381" s="242">
        <v>3.79</v>
      </c>
      <c r="P381" s="242">
        <v>3.54</v>
      </c>
      <c r="Q381" s="242">
        <v>2.98</v>
      </c>
      <c r="R381" s="242">
        <v>2.5</v>
      </c>
      <c r="S381" s="242">
        <v>2.4</v>
      </c>
    </row>
    <row r="382" spans="2:19">
      <c r="B382" s="220" t="s">
        <v>11090</v>
      </c>
      <c r="C382" s="319" t="s">
        <v>16004</v>
      </c>
      <c r="D382" s="29"/>
      <c r="E382" s="248">
        <v>177</v>
      </c>
      <c r="F382" s="248">
        <v>111</v>
      </c>
      <c r="G382" s="240">
        <v>0.373</v>
      </c>
      <c r="H382" s="242">
        <v>6.65</v>
      </c>
      <c r="I382" s="242">
        <v>4.2</v>
      </c>
      <c r="J382" s="242">
        <v>3.92</v>
      </c>
      <c r="K382" s="242">
        <v>3.4</v>
      </c>
      <c r="L382" s="242">
        <v>2.84</v>
      </c>
      <c r="M382" s="242">
        <v>2.73</v>
      </c>
      <c r="N382" s="242">
        <v>7.13</v>
      </c>
      <c r="O382" s="242">
        <v>4.57</v>
      </c>
      <c r="P382" s="242">
        <v>4.2699999999999996</v>
      </c>
      <c r="Q382" s="242">
        <v>3.59</v>
      </c>
      <c r="R382" s="242">
        <v>3.01</v>
      </c>
      <c r="S382" s="242">
        <v>2.9</v>
      </c>
    </row>
    <row r="383" spans="2:19">
      <c r="B383" s="220" t="s">
        <v>11018</v>
      </c>
      <c r="C383" s="319" t="s">
        <v>16000</v>
      </c>
      <c r="D383" s="29"/>
      <c r="E383" s="248">
        <v>829</v>
      </c>
      <c r="F383" s="248">
        <v>514</v>
      </c>
      <c r="G383" s="240">
        <v>0.38</v>
      </c>
      <c r="H383" s="242">
        <v>30.8</v>
      </c>
      <c r="I383" s="242">
        <v>19.47</v>
      </c>
      <c r="J383" s="242">
        <v>18.170000000000002</v>
      </c>
      <c r="K383" s="242">
        <v>15.77</v>
      </c>
      <c r="L383" s="242">
        <v>13.16</v>
      </c>
      <c r="M383" s="242">
        <v>12.64</v>
      </c>
      <c r="N383" s="242">
        <v>33</v>
      </c>
      <c r="O383" s="242">
        <v>21.18</v>
      </c>
      <c r="P383" s="242">
        <v>19.75</v>
      </c>
      <c r="Q383" s="242">
        <v>16.64</v>
      </c>
      <c r="R383" s="242">
        <v>13.96</v>
      </c>
      <c r="S383" s="242">
        <v>13.41</v>
      </c>
    </row>
    <row r="384" spans="2:19">
      <c r="B384" s="220" t="s">
        <v>11118</v>
      </c>
      <c r="C384" s="319" t="s">
        <v>16032</v>
      </c>
      <c r="D384" s="29"/>
      <c r="E384" s="248">
        <v>549</v>
      </c>
      <c r="F384" s="248">
        <v>343</v>
      </c>
      <c r="G384" s="240">
        <v>0.375</v>
      </c>
      <c r="H384" s="242">
        <v>20.56</v>
      </c>
      <c r="I384" s="242">
        <v>12.99</v>
      </c>
      <c r="J384" s="242">
        <v>12.12</v>
      </c>
      <c r="K384" s="242">
        <v>10.52</v>
      </c>
      <c r="L384" s="242">
        <v>8.7799999999999994</v>
      </c>
      <c r="M384" s="242">
        <v>8.43</v>
      </c>
      <c r="N384" s="242">
        <v>22.02</v>
      </c>
      <c r="O384" s="242">
        <v>14.13</v>
      </c>
      <c r="P384" s="242">
        <v>13.18</v>
      </c>
      <c r="Q384" s="242">
        <v>11.11</v>
      </c>
      <c r="R384" s="242">
        <v>9.31</v>
      </c>
      <c r="S384" s="242">
        <v>8.9499999999999993</v>
      </c>
    </row>
    <row r="385" spans="2:19">
      <c r="B385" s="220" t="s">
        <v>11086</v>
      </c>
      <c r="C385" s="319" t="s">
        <v>15973</v>
      </c>
      <c r="D385" s="29"/>
      <c r="E385" s="248">
        <v>609</v>
      </c>
      <c r="F385" s="248">
        <v>382</v>
      </c>
      <c r="G385" s="240">
        <v>0.373</v>
      </c>
      <c r="H385" s="242">
        <v>22.89</v>
      </c>
      <c r="I385" s="242">
        <v>14.47</v>
      </c>
      <c r="J385" s="242">
        <v>13.5</v>
      </c>
      <c r="K385" s="242">
        <v>11.72</v>
      </c>
      <c r="L385" s="242">
        <v>9.7799999999999994</v>
      </c>
      <c r="M385" s="242">
        <v>9.39</v>
      </c>
      <c r="N385" s="242">
        <v>24.52</v>
      </c>
      <c r="O385" s="242">
        <v>15.74</v>
      </c>
      <c r="P385" s="242">
        <v>14.68</v>
      </c>
      <c r="Q385" s="242">
        <v>12.37</v>
      </c>
      <c r="R385" s="242">
        <v>10.37</v>
      </c>
      <c r="S385" s="242">
        <v>9.9700000000000006</v>
      </c>
    </row>
    <row r="386" spans="2:19">
      <c r="B386" s="220" t="s">
        <v>11025</v>
      </c>
      <c r="C386" s="319" t="s">
        <v>15841</v>
      </c>
      <c r="D386" s="29"/>
      <c r="E386" s="248">
        <v>659</v>
      </c>
      <c r="F386" s="248">
        <v>409</v>
      </c>
      <c r="G386" s="240">
        <v>0.379</v>
      </c>
      <c r="H386" s="242">
        <v>24.51</v>
      </c>
      <c r="I386" s="242">
        <v>15.49</v>
      </c>
      <c r="J386" s="242">
        <v>14.46</v>
      </c>
      <c r="K386" s="242">
        <v>12.55</v>
      </c>
      <c r="L386" s="242">
        <v>10.47</v>
      </c>
      <c r="M386" s="242">
        <v>10.050000000000001</v>
      </c>
      <c r="N386" s="242">
        <v>26.26</v>
      </c>
      <c r="O386" s="242">
        <v>16.850000000000001</v>
      </c>
      <c r="P386" s="242">
        <v>15.72</v>
      </c>
      <c r="Q386" s="242">
        <v>13.24</v>
      </c>
      <c r="R386" s="242">
        <v>11.11</v>
      </c>
      <c r="S386" s="242">
        <v>10.67</v>
      </c>
    </row>
    <row r="387" spans="2:19">
      <c r="B387" s="220" t="s">
        <v>10980</v>
      </c>
      <c r="C387" s="319" t="s">
        <v>16039</v>
      </c>
      <c r="D387" s="29"/>
      <c r="E387" s="248">
        <v>304</v>
      </c>
      <c r="F387" s="248">
        <v>190</v>
      </c>
      <c r="G387" s="240">
        <v>0.375</v>
      </c>
      <c r="H387" s="242">
        <v>11.39</v>
      </c>
      <c r="I387" s="242">
        <v>7.2</v>
      </c>
      <c r="J387" s="242">
        <v>6.72</v>
      </c>
      <c r="K387" s="242">
        <v>5.83</v>
      </c>
      <c r="L387" s="242">
        <v>4.87</v>
      </c>
      <c r="M387" s="242">
        <v>4.67</v>
      </c>
      <c r="N387" s="242">
        <v>12.2</v>
      </c>
      <c r="O387" s="242">
        <v>7.83</v>
      </c>
      <c r="P387" s="242">
        <v>7.3</v>
      </c>
      <c r="Q387" s="242">
        <v>6.15</v>
      </c>
      <c r="R387" s="242">
        <v>5.16</v>
      </c>
      <c r="S387" s="242">
        <v>4.96</v>
      </c>
    </row>
    <row r="388" spans="2:19">
      <c r="B388" s="220" t="s">
        <v>10980</v>
      </c>
      <c r="C388" s="319" t="s">
        <v>16039</v>
      </c>
      <c r="D388" s="29"/>
      <c r="E388" s="248">
        <v>304</v>
      </c>
      <c r="F388" s="248">
        <v>190</v>
      </c>
      <c r="G388" s="240">
        <v>0.375</v>
      </c>
      <c r="H388" s="242">
        <v>11.39</v>
      </c>
      <c r="I388" s="242">
        <v>7.2</v>
      </c>
      <c r="J388" s="242">
        <v>6.72</v>
      </c>
      <c r="K388" s="242">
        <v>5.83</v>
      </c>
      <c r="L388" s="242">
        <v>4.87</v>
      </c>
      <c r="M388" s="242">
        <v>4.67</v>
      </c>
      <c r="N388" s="242">
        <v>12.2</v>
      </c>
      <c r="O388" s="242">
        <v>7.83</v>
      </c>
      <c r="P388" s="242">
        <v>7.3</v>
      </c>
      <c r="Q388" s="242">
        <v>6.15</v>
      </c>
      <c r="R388" s="242">
        <v>5.16</v>
      </c>
      <c r="S388" s="242">
        <v>4.96</v>
      </c>
    </row>
    <row r="389" spans="2:19">
      <c r="B389" s="220" t="s">
        <v>11091</v>
      </c>
      <c r="C389" s="319" t="s">
        <v>16005</v>
      </c>
      <c r="D389" s="29"/>
      <c r="E389" s="248">
        <v>159</v>
      </c>
      <c r="F389" s="248">
        <v>99</v>
      </c>
      <c r="G389" s="240">
        <v>0.377</v>
      </c>
      <c r="H389" s="242">
        <v>5.93</v>
      </c>
      <c r="I389" s="242">
        <v>3.75</v>
      </c>
      <c r="J389" s="242">
        <v>3.5</v>
      </c>
      <c r="K389" s="242">
        <v>3.04</v>
      </c>
      <c r="L389" s="242">
        <v>2.54</v>
      </c>
      <c r="M389" s="242">
        <v>2.4300000000000002</v>
      </c>
      <c r="N389" s="242">
        <v>6.36</v>
      </c>
      <c r="O389" s="242">
        <v>4.08</v>
      </c>
      <c r="P389" s="242">
        <v>3.8</v>
      </c>
      <c r="Q389" s="242">
        <v>3.21</v>
      </c>
      <c r="R389" s="242">
        <v>2.69</v>
      </c>
      <c r="S389" s="242">
        <v>2.58</v>
      </c>
    </row>
    <row r="390" spans="2:19">
      <c r="B390" s="220" t="s">
        <v>11033</v>
      </c>
      <c r="C390" s="319" t="s">
        <v>15842</v>
      </c>
      <c r="D390" s="29"/>
      <c r="E390" s="248">
        <v>141</v>
      </c>
      <c r="F390" s="248">
        <v>88</v>
      </c>
      <c r="G390" s="240">
        <v>0.376</v>
      </c>
      <c r="H390" s="242">
        <v>5.27</v>
      </c>
      <c r="I390" s="242">
        <v>3.33</v>
      </c>
      <c r="J390" s="242">
        <v>3.11</v>
      </c>
      <c r="K390" s="242">
        <v>2.7</v>
      </c>
      <c r="L390" s="242">
        <v>2.25</v>
      </c>
      <c r="M390" s="242">
        <v>2.16</v>
      </c>
      <c r="N390" s="242">
        <v>5.65</v>
      </c>
      <c r="O390" s="242">
        <v>3.63</v>
      </c>
      <c r="P390" s="242">
        <v>3.38</v>
      </c>
      <c r="Q390" s="242">
        <v>2.85</v>
      </c>
      <c r="R390" s="242">
        <v>2.39</v>
      </c>
      <c r="S390" s="242">
        <v>2.2999999999999998</v>
      </c>
    </row>
    <row r="391" spans="2:19">
      <c r="B391" s="220" t="s">
        <v>11033</v>
      </c>
      <c r="C391" s="319" t="s">
        <v>15842</v>
      </c>
      <c r="D391" s="29"/>
      <c r="E391" s="248">
        <v>141</v>
      </c>
      <c r="F391" s="248">
        <v>88</v>
      </c>
      <c r="G391" s="240">
        <v>0.376</v>
      </c>
      <c r="H391" s="242">
        <v>5.27</v>
      </c>
      <c r="I391" s="242">
        <v>3.33</v>
      </c>
      <c r="J391" s="242">
        <v>3.11</v>
      </c>
      <c r="K391" s="242">
        <v>2.7</v>
      </c>
      <c r="L391" s="242">
        <v>2.25</v>
      </c>
      <c r="M391" s="242">
        <v>2.16</v>
      </c>
      <c r="N391" s="242">
        <v>5.65</v>
      </c>
      <c r="O391" s="242">
        <v>3.63</v>
      </c>
      <c r="P391" s="242">
        <v>3.38</v>
      </c>
      <c r="Q391" s="242">
        <v>2.85</v>
      </c>
      <c r="R391" s="242">
        <v>2.39</v>
      </c>
      <c r="S391" s="242">
        <v>2.2999999999999998</v>
      </c>
    </row>
    <row r="392" spans="2:19">
      <c r="B392" s="220" t="s">
        <v>11031</v>
      </c>
      <c r="C392" s="319" t="s">
        <v>15843</v>
      </c>
      <c r="D392" s="29"/>
      <c r="E392" s="248">
        <v>56</v>
      </c>
      <c r="F392" s="248">
        <v>35</v>
      </c>
      <c r="G392" s="240">
        <v>0.375</v>
      </c>
      <c r="H392" s="242">
        <v>2.1</v>
      </c>
      <c r="I392" s="242">
        <v>1.33</v>
      </c>
      <c r="J392" s="242">
        <v>1.24</v>
      </c>
      <c r="K392" s="242">
        <v>1.07</v>
      </c>
      <c r="L392" s="242">
        <v>0.9</v>
      </c>
      <c r="M392" s="242">
        <v>0.86</v>
      </c>
      <c r="N392" s="242">
        <v>2.25</v>
      </c>
      <c r="O392" s="242">
        <v>1.44</v>
      </c>
      <c r="P392" s="242">
        <v>1.35</v>
      </c>
      <c r="Q392" s="242">
        <v>1.1299999999999999</v>
      </c>
      <c r="R392" s="242">
        <v>0.95</v>
      </c>
      <c r="S392" s="242">
        <v>0.91</v>
      </c>
    </row>
    <row r="393" spans="2:19">
      <c r="B393" s="220" t="s">
        <v>11028</v>
      </c>
      <c r="C393" s="319" t="s">
        <v>15844</v>
      </c>
      <c r="D393" s="29"/>
      <c r="E393" s="248">
        <v>829</v>
      </c>
      <c r="F393" s="248">
        <v>514</v>
      </c>
      <c r="G393" s="240">
        <v>0.38</v>
      </c>
      <c r="H393" s="242">
        <v>30.8</v>
      </c>
      <c r="I393" s="242">
        <v>19.47</v>
      </c>
      <c r="J393" s="242">
        <v>18.170000000000002</v>
      </c>
      <c r="K393" s="242">
        <v>15.77</v>
      </c>
      <c r="L393" s="242">
        <v>13.16</v>
      </c>
      <c r="M393" s="242">
        <v>12.64</v>
      </c>
      <c r="N393" s="242">
        <v>33</v>
      </c>
      <c r="O393" s="242">
        <v>21.18</v>
      </c>
      <c r="P393" s="242">
        <v>19.75</v>
      </c>
      <c r="Q393" s="242">
        <v>16.64</v>
      </c>
      <c r="R393" s="242">
        <v>13.96</v>
      </c>
      <c r="S393" s="242">
        <v>13.41</v>
      </c>
    </row>
    <row r="394" spans="2:19">
      <c r="B394" s="220" t="s">
        <v>11083</v>
      </c>
      <c r="C394" s="319" t="s">
        <v>15974</v>
      </c>
      <c r="D394" s="29"/>
      <c r="E394" s="248">
        <v>1069</v>
      </c>
      <c r="F394" s="248">
        <v>667</v>
      </c>
      <c r="G394" s="240">
        <v>0.376</v>
      </c>
      <c r="H394" s="242">
        <v>39.97</v>
      </c>
      <c r="I394" s="242">
        <v>25.27</v>
      </c>
      <c r="J394" s="242">
        <v>23.58</v>
      </c>
      <c r="K394" s="242">
        <v>20.46</v>
      </c>
      <c r="L394" s="242">
        <v>17.079999999999998</v>
      </c>
      <c r="M394" s="242">
        <v>16.399999999999999</v>
      </c>
      <c r="N394" s="242">
        <v>42.82</v>
      </c>
      <c r="O394" s="242">
        <v>27.48</v>
      </c>
      <c r="P394" s="242">
        <v>25.63</v>
      </c>
      <c r="Q394" s="242">
        <v>21.6</v>
      </c>
      <c r="R394" s="242">
        <v>18.11</v>
      </c>
      <c r="S394" s="242">
        <v>17.399999999999999</v>
      </c>
    </row>
    <row r="395" spans="2:19">
      <c r="B395" s="220" t="s">
        <v>10977</v>
      </c>
      <c r="C395" s="319" t="s">
        <v>16040</v>
      </c>
      <c r="D395" s="29"/>
      <c r="E395" s="248">
        <v>427</v>
      </c>
      <c r="F395" s="248">
        <v>267</v>
      </c>
      <c r="G395" s="240">
        <v>0.375</v>
      </c>
      <c r="H395" s="242">
        <v>16</v>
      </c>
      <c r="I395" s="242">
        <v>10.11</v>
      </c>
      <c r="J395" s="242">
        <v>9.44</v>
      </c>
      <c r="K395" s="242">
        <v>8.19</v>
      </c>
      <c r="L395" s="242">
        <v>6.84</v>
      </c>
      <c r="M395" s="242">
        <v>6.56</v>
      </c>
      <c r="N395" s="242">
        <v>17.14</v>
      </c>
      <c r="O395" s="242">
        <v>11</v>
      </c>
      <c r="P395" s="242">
        <v>10.26</v>
      </c>
      <c r="Q395" s="242">
        <v>8.65</v>
      </c>
      <c r="R395" s="242">
        <v>7.25</v>
      </c>
      <c r="S395" s="242">
        <v>6.97</v>
      </c>
    </row>
    <row r="396" spans="2:19">
      <c r="B396" s="220" t="s">
        <v>10982</v>
      </c>
      <c r="C396" s="319" t="s">
        <v>16041</v>
      </c>
      <c r="D396" s="29"/>
      <c r="E396" s="248">
        <v>427</v>
      </c>
      <c r="F396" s="248">
        <v>267</v>
      </c>
      <c r="G396" s="240">
        <v>0.375</v>
      </c>
      <c r="H396" s="242">
        <v>16</v>
      </c>
      <c r="I396" s="242">
        <v>10.11</v>
      </c>
      <c r="J396" s="242">
        <v>9.44</v>
      </c>
      <c r="K396" s="242">
        <v>8.19</v>
      </c>
      <c r="L396" s="242">
        <v>6.84</v>
      </c>
      <c r="M396" s="242">
        <v>6.56</v>
      </c>
      <c r="N396" s="242">
        <v>17.14</v>
      </c>
      <c r="O396" s="242">
        <v>11</v>
      </c>
      <c r="P396" s="242">
        <v>10.26</v>
      </c>
      <c r="Q396" s="242">
        <v>8.65</v>
      </c>
      <c r="R396" s="242">
        <v>7.25</v>
      </c>
      <c r="S396" s="242">
        <v>6.97</v>
      </c>
    </row>
    <row r="397" spans="2:19">
      <c r="B397" s="220" t="s">
        <v>11092</v>
      </c>
      <c r="C397" s="319" t="s">
        <v>16006</v>
      </c>
      <c r="D397" s="29"/>
      <c r="E397" s="248">
        <v>739</v>
      </c>
      <c r="F397" s="248">
        <v>458</v>
      </c>
      <c r="G397" s="240">
        <v>0.38</v>
      </c>
      <c r="H397" s="242">
        <v>27.45</v>
      </c>
      <c r="I397" s="242">
        <v>17.350000000000001</v>
      </c>
      <c r="J397" s="242">
        <v>16.190000000000001</v>
      </c>
      <c r="K397" s="242">
        <v>14.05</v>
      </c>
      <c r="L397" s="242">
        <v>11.73</v>
      </c>
      <c r="M397" s="242">
        <v>11.26</v>
      </c>
      <c r="N397" s="242">
        <v>29.4</v>
      </c>
      <c r="O397" s="242">
        <v>18.87</v>
      </c>
      <c r="P397" s="242">
        <v>17.600000000000001</v>
      </c>
      <c r="Q397" s="242">
        <v>14.83</v>
      </c>
      <c r="R397" s="242">
        <v>12.44</v>
      </c>
      <c r="S397" s="242">
        <v>11.95</v>
      </c>
    </row>
    <row r="398" spans="2:19">
      <c r="B398" s="220" t="s">
        <v>10978</v>
      </c>
      <c r="C398" s="319" t="s">
        <v>16042</v>
      </c>
      <c r="D398" s="29"/>
      <c r="E398" s="248">
        <v>427</v>
      </c>
      <c r="F398" s="248">
        <v>267</v>
      </c>
      <c r="G398" s="240">
        <v>0.375</v>
      </c>
      <c r="H398" s="242">
        <v>16</v>
      </c>
      <c r="I398" s="242">
        <v>10.11</v>
      </c>
      <c r="J398" s="242">
        <v>9.44</v>
      </c>
      <c r="K398" s="242">
        <v>8.19</v>
      </c>
      <c r="L398" s="242">
        <v>6.84</v>
      </c>
      <c r="M398" s="242">
        <v>6.56</v>
      </c>
      <c r="N398" s="242">
        <v>17.14</v>
      </c>
      <c r="O398" s="242">
        <v>11</v>
      </c>
      <c r="P398" s="242">
        <v>10.26</v>
      </c>
      <c r="Q398" s="242">
        <v>8.65</v>
      </c>
      <c r="R398" s="242">
        <v>7.25</v>
      </c>
      <c r="S398" s="242">
        <v>6.97</v>
      </c>
    </row>
    <row r="399" spans="2:19">
      <c r="B399" s="220" t="s">
        <v>10983</v>
      </c>
      <c r="C399" s="319" t="s">
        <v>16043</v>
      </c>
      <c r="D399" s="29"/>
      <c r="E399" s="248">
        <v>427</v>
      </c>
      <c r="F399" s="248">
        <v>267</v>
      </c>
      <c r="G399" s="240">
        <v>0.375</v>
      </c>
      <c r="H399" s="242">
        <v>16</v>
      </c>
      <c r="I399" s="242">
        <v>10.11</v>
      </c>
      <c r="J399" s="242">
        <v>9.44</v>
      </c>
      <c r="K399" s="242">
        <v>8.19</v>
      </c>
      <c r="L399" s="242">
        <v>6.84</v>
      </c>
      <c r="M399" s="242">
        <v>6.56</v>
      </c>
      <c r="N399" s="242">
        <v>17.14</v>
      </c>
      <c r="O399" s="242">
        <v>11</v>
      </c>
      <c r="P399" s="242">
        <v>10.26</v>
      </c>
      <c r="Q399" s="242">
        <v>8.65</v>
      </c>
      <c r="R399" s="242">
        <v>7.25</v>
      </c>
      <c r="S399" s="242">
        <v>6.97</v>
      </c>
    </row>
    <row r="400" spans="2:19">
      <c r="B400" s="220" t="s">
        <v>11029</v>
      </c>
      <c r="C400" s="319" t="s">
        <v>15901</v>
      </c>
      <c r="D400" s="29"/>
      <c r="E400" s="248">
        <v>1869</v>
      </c>
      <c r="F400" s="248">
        <v>1167</v>
      </c>
      <c r="G400" s="240">
        <v>0.376</v>
      </c>
      <c r="H400" s="242">
        <v>69.94</v>
      </c>
      <c r="I400" s="242">
        <v>44.2</v>
      </c>
      <c r="J400" s="242">
        <v>41.25</v>
      </c>
      <c r="K400" s="242">
        <v>35.799999999999997</v>
      </c>
      <c r="L400" s="242">
        <v>29.88</v>
      </c>
      <c r="M400" s="242">
        <v>28.69</v>
      </c>
      <c r="N400" s="242">
        <v>74.91</v>
      </c>
      <c r="O400" s="242">
        <v>48.08</v>
      </c>
      <c r="P400" s="242">
        <v>44.85</v>
      </c>
      <c r="Q400" s="242">
        <v>37.79</v>
      </c>
      <c r="R400" s="242">
        <v>31.69</v>
      </c>
      <c r="S400" s="242">
        <v>30.45</v>
      </c>
    </row>
    <row r="401" spans="2:19">
      <c r="B401" s="220" t="s">
        <v>11085</v>
      </c>
      <c r="C401" s="319" t="s">
        <v>15975</v>
      </c>
      <c r="D401" s="29"/>
      <c r="E401" s="248">
        <v>366</v>
      </c>
      <c r="F401" s="248">
        <v>229</v>
      </c>
      <c r="G401" s="240">
        <v>0.374</v>
      </c>
      <c r="H401" s="242">
        <v>13.72</v>
      </c>
      <c r="I401" s="242">
        <v>8.67</v>
      </c>
      <c r="J401" s="242">
        <v>8.09</v>
      </c>
      <c r="K401" s="242">
        <v>7.02</v>
      </c>
      <c r="L401" s="242">
        <v>5.86</v>
      </c>
      <c r="M401" s="242">
        <v>5.63</v>
      </c>
      <c r="N401" s="242">
        <v>14.7</v>
      </c>
      <c r="O401" s="242">
        <v>9.43</v>
      </c>
      <c r="P401" s="242">
        <v>8.8000000000000007</v>
      </c>
      <c r="Q401" s="242">
        <v>7.41</v>
      </c>
      <c r="R401" s="242">
        <v>6.22</v>
      </c>
      <c r="S401" s="242">
        <v>5.98</v>
      </c>
    </row>
    <row r="402" spans="2:19">
      <c r="B402" s="220" t="s">
        <v>10981</v>
      </c>
      <c r="C402" s="319" t="s">
        <v>16044</v>
      </c>
      <c r="D402" s="29"/>
      <c r="E402" s="248">
        <v>94</v>
      </c>
      <c r="F402" s="248">
        <v>58</v>
      </c>
      <c r="G402" s="240">
        <v>0.38300000000000001</v>
      </c>
      <c r="H402" s="242">
        <v>3.48</v>
      </c>
      <c r="I402" s="242">
        <v>2.2000000000000002</v>
      </c>
      <c r="J402" s="242">
        <v>2.0499999999999998</v>
      </c>
      <c r="K402" s="242">
        <v>1.78</v>
      </c>
      <c r="L402" s="242">
        <v>1.49</v>
      </c>
      <c r="M402" s="242">
        <v>1.43</v>
      </c>
      <c r="N402" s="242">
        <v>3.72</v>
      </c>
      <c r="O402" s="242">
        <v>2.39</v>
      </c>
      <c r="P402" s="242">
        <v>2.23</v>
      </c>
      <c r="Q402" s="242">
        <v>1.88</v>
      </c>
      <c r="R402" s="242">
        <v>1.58</v>
      </c>
      <c r="S402" s="242">
        <v>1.51</v>
      </c>
    </row>
    <row r="403" spans="2:19">
      <c r="B403" s="220" t="s">
        <v>10981</v>
      </c>
      <c r="C403" s="319" t="s">
        <v>16044</v>
      </c>
      <c r="D403" s="29"/>
      <c r="E403" s="248">
        <v>94</v>
      </c>
      <c r="F403" s="248">
        <v>58</v>
      </c>
      <c r="G403" s="240">
        <v>0.38300000000000001</v>
      </c>
      <c r="H403" s="242">
        <v>3.48</v>
      </c>
      <c r="I403" s="242">
        <v>2.2000000000000002</v>
      </c>
      <c r="J403" s="242">
        <v>2.0499999999999998</v>
      </c>
      <c r="K403" s="242">
        <v>1.78</v>
      </c>
      <c r="L403" s="242">
        <v>1.49</v>
      </c>
      <c r="M403" s="242">
        <v>1.43</v>
      </c>
      <c r="N403" s="242">
        <v>3.72</v>
      </c>
      <c r="O403" s="242">
        <v>2.39</v>
      </c>
      <c r="P403" s="242">
        <v>2.23</v>
      </c>
      <c r="Q403" s="242">
        <v>1.88</v>
      </c>
      <c r="R403" s="242">
        <v>1.58</v>
      </c>
      <c r="S403" s="242">
        <v>1.51</v>
      </c>
    </row>
    <row r="404" spans="2:19">
      <c r="B404" s="220" t="s">
        <v>11030</v>
      </c>
      <c r="C404" s="319" t="s">
        <v>15845</v>
      </c>
      <c r="D404" s="29"/>
      <c r="E404" s="248">
        <v>360</v>
      </c>
      <c r="F404" s="248">
        <v>225</v>
      </c>
      <c r="G404" s="240">
        <v>0.375</v>
      </c>
      <c r="H404" s="242">
        <v>13.48</v>
      </c>
      <c r="I404" s="242">
        <v>8.52</v>
      </c>
      <c r="J404" s="242">
        <v>7.95</v>
      </c>
      <c r="K404" s="242">
        <v>6.9</v>
      </c>
      <c r="L404" s="242">
        <v>5.76</v>
      </c>
      <c r="M404" s="242">
        <v>5.53</v>
      </c>
      <c r="N404" s="242">
        <v>14.44</v>
      </c>
      <c r="O404" s="242">
        <v>9.27</v>
      </c>
      <c r="P404" s="242">
        <v>8.65</v>
      </c>
      <c r="Q404" s="242">
        <v>7.29</v>
      </c>
      <c r="R404" s="242">
        <v>6.11</v>
      </c>
      <c r="S404" s="242">
        <v>5.87</v>
      </c>
    </row>
    <row r="405" spans="2:19">
      <c r="B405" s="220" t="s">
        <v>10979</v>
      </c>
      <c r="C405" s="319" t="s">
        <v>16045</v>
      </c>
      <c r="D405" s="29"/>
      <c r="E405" s="248">
        <v>93</v>
      </c>
      <c r="F405" s="248">
        <v>58</v>
      </c>
      <c r="G405" s="240">
        <v>0.376</v>
      </c>
      <c r="H405" s="242">
        <v>3.48</v>
      </c>
      <c r="I405" s="242">
        <v>2.2000000000000002</v>
      </c>
      <c r="J405" s="242">
        <v>2.0499999999999998</v>
      </c>
      <c r="K405" s="242">
        <v>1.78</v>
      </c>
      <c r="L405" s="242">
        <v>1.49</v>
      </c>
      <c r="M405" s="242">
        <v>1.43</v>
      </c>
      <c r="N405" s="242">
        <v>3.72</v>
      </c>
      <c r="O405" s="242">
        <v>2.39</v>
      </c>
      <c r="P405" s="242">
        <v>2.23</v>
      </c>
      <c r="Q405" s="242">
        <v>1.88</v>
      </c>
      <c r="R405" s="242">
        <v>1.58</v>
      </c>
      <c r="S405" s="242">
        <v>1.51</v>
      </c>
    </row>
    <row r="406" spans="2:19">
      <c r="B406" s="220" t="s">
        <v>10984</v>
      </c>
      <c r="C406" s="319" t="s">
        <v>16046</v>
      </c>
      <c r="D406" s="29"/>
      <c r="E406" s="248">
        <v>93</v>
      </c>
      <c r="F406" s="248">
        <v>58</v>
      </c>
      <c r="G406" s="240">
        <v>0.376</v>
      </c>
      <c r="H406" s="242">
        <v>3.48</v>
      </c>
      <c r="I406" s="242">
        <v>2.2000000000000002</v>
      </c>
      <c r="J406" s="242">
        <v>2.0499999999999998</v>
      </c>
      <c r="K406" s="242">
        <v>1.78</v>
      </c>
      <c r="L406" s="242">
        <v>1.49</v>
      </c>
      <c r="M406" s="242">
        <v>1.43</v>
      </c>
      <c r="N406" s="242">
        <v>3.72</v>
      </c>
      <c r="O406" s="242">
        <v>2.39</v>
      </c>
      <c r="P406" s="242">
        <v>2.23</v>
      </c>
      <c r="Q406" s="242">
        <v>1.88</v>
      </c>
      <c r="R406" s="242">
        <v>1.58</v>
      </c>
      <c r="S406" s="242">
        <v>1.51</v>
      </c>
    </row>
    <row r="407" spans="2:19">
      <c r="B407" s="220" t="s">
        <v>11093</v>
      </c>
      <c r="C407" s="319" t="s">
        <v>16007</v>
      </c>
      <c r="D407" s="29"/>
      <c r="E407" s="248">
        <v>669</v>
      </c>
      <c r="F407" s="248">
        <v>416</v>
      </c>
      <c r="G407" s="240">
        <v>0.378</v>
      </c>
      <c r="H407" s="242">
        <v>24.93</v>
      </c>
      <c r="I407" s="242">
        <v>15.76</v>
      </c>
      <c r="J407" s="242">
        <v>14.7</v>
      </c>
      <c r="K407" s="242">
        <v>12.76</v>
      </c>
      <c r="L407" s="242">
        <v>10.65</v>
      </c>
      <c r="M407" s="242">
        <v>10.23</v>
      </c>
      <c r="N407" s="242">
        <v>26.7</v>
      </c>
      <c r="O407" s="242">
        <v>17.14</v>
      </c>
      <c r="P407" s="242">
        <v>15.99</v>
      </c>
      <c r="Q407" s="242">
        <v>13.47</v>
      </c>
      <c r="R407" s="242">
        <v>11.3</v>
      </c>
      <c r="S407" s="242">
        <v>10.85</v>
      </c>
    </row>
    <row r="408" spans="2:19">
      <c r="B408" s="220" t="s">
        <v>11027</v>
      </c>
      <c r="C408" s="319" t="s">
        <v>15902</v>
      </c>
      <c r="D408" s="29"/>
      <c r="E408" s="248">
        <v>110</v>
      </c>
      <c r="F408" s="248">
        <v>69</v>
      </c>
      <c r="G408" s="240">
        <v>0.373</v>
      </c>
      <c r="H408" s="242">
        <v>4.1399999999999997</v>
      </c>
      <c r="I408" s="242">
        <v>2.61</v>
      </c>
      <c r="J408" s="242">
        <v>2.44</v>
      </c>
      <c r="K408" s="242">
        <v>2.12</v>
      </c>
      <c r="L408" s="242">
        <v>1.77</v>
      </c>
      <c r="M408" s="242">
        <v>1.7</v>
      </c>
      <c r="N408" s="242">
        <v>4.43</v>
      </c>
      <c r="O408" s="242">
        <v>2.84</v>
      </c>
      <c r="P408" s="242">
        <v>2.65</v>
      </c>
      <c r="Q408" s="242">
        <v>2.23</v>
      </c>
      <c r="R408" s="242">
        <v>1.87</v>
      </c>
      <c r="S408" s="242">
        <v>1.8</v>
      </c>
    </row>
    <row r="409" spans="2:19">
      <c r="B409" s="220" t="s">
        <v>11107</v>
      </c>
      <c r="C409" s="319" t="s">
        <v>16011</v>
      </c>
      <c r="D409" s="29"/>
      <c r="E409" s="248">
        <v>123</v>
      </c>
      <c r="F409" s="248">
        <v>76</v>
      </c>
      <c r="G409" s="240">
        <v>0.38200000000000001</v>
      </c>
      <c r="H409" s="242">
        <v>4.55</v>
      </c>
      <c r="I409" s="242">
        <v>2.88</v>
      </c>
      <c r="J409" s="242">
        <v>2.69</v>
      </c>
      <c r="K409" s="242">
        <v>2.33</v>
      </c>
      <c r="L409" s="242">
        <v>1.95</v>
      </c>
      <c r="M409" s="242">
        <v>1.87</v>
      </c>
      <c r="N409" s="242">
        <v>4.88</v>
      </c>
      <c r="O409" s="242">
        <v>3.13</v>
      </c>
      <c r="P409" s="242">
        <v>2.92</v>
      </c>
      <c r="Q409" s="242">
        <v>2.46</v>
      </c>
      <c r="R409" s="242">
        <v>2.06</v>
      </c>
      <c r="S409" s="242">
        <v>1.98</v>
      </c>
    </row>
    <row r="410" spans="2:19">
      <c r="B410" s="220" t="s">
        <v>11115</v>
      </c>
      <c r="C410" s="319" t="s">
        <v>16012</v>
      </c>
      <c r="D410" s="29"/>
      <c r="E410" s="248">
        <v>159</v>
      </c>
      <c r="F410" s="248">
        <v>99</v>
      </c>
      <c r="G410" s="240">
        <v>0.377</v>
      </c>
      <c r="H410" s="242">
        <v>5.93</v>
      </c>
      <c r="I410" s="242">
        <v>3.75</v>
      </c>
      <c r="J410" s="242">
        <v>3.5</v>
      </c>
      <c r="K410" s="242">
        <v>3.04</v>
      </c>
      <c r="L410" s="242">
        <v>2.54</v>
      </c>
      <c r="M410" s="242">
        <v>2.4300000000000002</v>
      </c>
      <c r="N410" s="242">
        <v>6.36</v>
      </c>
      <c r="O410" s="242">
        <v>4.08</v>
      </c>
      <c r="P410" s="242">
        <v>3.8</v>
      </c>
      <c r="Q410" s="242">
        <v>3.21</v>
      </c>
      <c r="R410" s="242">
        <v>2.69</v>
      </c>
      <c r="S410" s="242">
        <v>2.58</v>
      </c>
    </row>
    <row r="411" spans="2:19">
      <c r="B411" s="220" t="s">
        <v>11114</v>
      </c>
      <c r="C411" s="319" t="s">
        <v>16013</v>
      </c>
      <c r="D411" s="29"/>
      <c r="E411" s="248">
        <v>33</v>
      </c>
      <c r="F411" s="248">
        <v>20</v>
      </c>
      <c r="G411" s="240">
        <v>0.39400000000000002</v>
      </c>
      <c r="H411" s="247">
        <v>1.2</v>
      </c>
      <c r="I411" s="247">
        <v>0.76</v>
      </c>
      <c r="J411" s="247">
        <v>0.71</v>
      </c>
      <c r="K411" s="247">
        <v>0.61</v>
      </c>
      <c r="L411" s="247">
        <v>0.51</v>
      </c>
      <c r="M411" s="247">
        <v>0.49</v>
      </c>
      <c r="N411" s="247">
        <v>1.28</v>
      </c>
      <c r="O411" s="247">
        <v>0.82</v>
      </c>
      <c r="P411" s="247">
        <v>0.77</v>
      </c>
      <c r="Q411" s="247">
        <v>0.65</v>
      </c>
      <c r="R411" s="247">
        <v>0.54</v>
      </c>
      <c r="S411" s="247">
        <v>0.52</v>
      </c>
    </row>
    <row r="412" spans="2:19">
      <c r="B412" s="318" t="s">
        <v>11138</v>
      </c>
      <c r="C412" s="93"/>
      <c r="D412" s="93"/>
      <c r="E412" s="266"/>
      <c r="F412" s="266"/>
      <c r="G412" s="317"/>
      <c r="H412" s="241"/>
      <c r="I412" s="241"/>
      <c r="J412" s="241"/>
      <c r="K412" s="241"/>
      <c r="L412" s="241"/>
      <c r="M412" s="241"/>
      <c r="N412" s="241"/>
      <c r="O412" s="241"/>
      <c r="P412" s="241"/>
      <c r="Q412" s="241"/>
      <c r="R412" s="241"/>
      <c r="S412" s="298"/>
    </row>
    <row r="413" spans="2:19">
      <c r="B413" s="302" t="s">
        <v>11140</v>
      </c>
      <c r="C413" s="269"/>
      <c r="D413" s="269"/>
      <c r="E413" s="256"/>
      <c r="F413" s="256"/>
      <c r="G413" s="270"/>
      <c r="H413" s="258"/>
      <c r="I413" s="258"/>
      <c r="J413" s="258"/>
      <c r="K413" s="258"/>
      <c r="L413" s="258"/>
      <c r="M413" s="258"/>
      <c r="N413" s="258"/>
      <c r="O413" s="258"/>
      <c r="P413" s="258"/>
      <c r="Q413" s="258"/>
      <c r="R413" s="258"/>
      <c r="S413" s="259"/>
    </row>
    <row r="414" spans="2:19" ht="15.75">
      <c r="B414" s="220" t="s">
        <v>11146</v>
      </c>
      <c r="C414" s="319" t="s">
        <v>16047</v>
      </c>
      <c r="D414" s="320"/>
      <c r="E414" s="248">
        <v>529</v>
      </c>
      <c r="F414" s="248">
        <v>330</v>
      </c>
      <c r="G414" s="240">
        <v>0.376</v>
      </c>
      <c r="H414" s="242">
        <v>19.78</v>
      </c>
      <c r="I414" s="242">
        <v>12.5</v>
      </c>
      <c r="J414" s="242">
        <v>11.66</v>
      </c>
      <c r="K414" s="242">
        <v>10.119999999999999</v>
      </c>
      <c r="L414" s="242">
        <v>8.4499999999999993</v>
      </c>
      <c r="M414" s="242">
        <v>8.11</v>
      </c>
      <c r="N414" s="242">
        <v>21.18</v>
      </c>
      <c r="O414" s="242">
        <v>13.6</v>
      </c>
      <c r="P414" s="242">
        <v>12.68</v>
      </c>
      <c r="Q414" s="242">
        <v>10.69</v>
      </c>
      <c r="R414" s="242">
        <v>8.9600000000000009</v>
      </c>
      <c r="S414" s="242">
        <v>8.61</v>
      </c>
    </row>
    <row r="415" spans="2:19" ht="15.75">
      <c r="B415" s="220" t="s">
        <v>11147</v>
      </c>
      <c r="C415" s="319" t="s">
        <v>16048</v>
      </c>
      <c r="D415" s="320"/>
      <c r="E415" s="248">
        <v>589</v>
      </c>
      <c r="F415" s="248">
        <v>368</v>
      </c>
      <c r="G415" s="240">
        <v>0.375</v>
      </c>
      <c r="H415" s="242">
        <v>22.05</v>
      </c>
      <c r="I415" s="242">
        <v>13.94</v>
      </c>
      <c r="J415" s="242">
        <v>13.01</v>
      </c>
      <c r="K415" s="242">
        <v>11.29</v>
      </c>
      <c r="L415" s="242">
        <v>9.42</v>
      </c>
      <c r="M415" s="242">
        <v>9.0500000000000007</v>
      </c>
      <c r="N415" s="242">
        <v>23.62</v>
      </c>
      <c r="O415" s="242">
        <v>15.16</v>
      </c>
      <c r="P415" s="242">
        <v>14.14</v>
      </c>
      <c r="Q415" s="242">
        <v>11.92</v>
      </c>
      <c r="R415" s="242">
        <v>9.99</v>
      </c>
      <c r="S415" s="242">
        <v>9.6</v>
      </c>
    </row>
    <row r="416" spans="2:19" ht="15.75">
      <c r="B416" s="220" t="s">
        <v>11149</v>
      </c>
      <c r="C416" s="319" t="s">
        <v>16049</v>
      </c>
      <c r="D416" s="320"/>
      <c r="E416" s="248">
        <v>569</v>
      </c>
      <c r="F416" s="248">
        <v>354</v>
      </c>
      <c r="G416" s="240">
        <v>0.378</v>
      </c>
      <c r="H416" s="242">
        <v>21.21</v>
      </c>
      <c r="I416" s="242">
        <v>13.41</v>
      </c>
      <c r="J416" s="242">
        <v>12.51</v>
      </c>
      <c r="K416" s="242">
        <v>10.86</v>
      </c>
      <c r="L416" s="242">
        <v>9.06</v>
      </c>
      <c r="M416" s="242">
        <v>8.6999999999999993</v>
      </c>
      <c r="N416" s="242">
        <v>22.72</v>
      </c>
      <c r="O416" s="242">
        <v>14.58</v>
      </c>
      <c r="P416" s="242">
        <v>13.6</v>
      </c>
      <c r="Q416" s="242">
        <v>11.46</v>
      </c>
      <c r="R416" s="242">
        <v>9.61</v>
      </c>
      <c r="S416" s="242">
        <v>9.24</v>
      </c>
    </row>
    <row r="417" spans="2:19" ht="15.75">
      <c r="B417" s="220" t="s">
        <v>11145</v>
      </c>
      <c r="C417" s="319" t="s">
        <v>16050</v>
      </c>
      <c r="D417" s="320"/>
      <c r="E417" s="248">
        <v>539</v>
      </c>
      <c r="F417" s="248">
        <v>338</v>
      </c>
      <c r="G417" s="240">
        <v>0.373</v>
      </c>
      <c r="H417" s="242">
        <v>20.260000000000002</v>
      </c>
      <c r="I417" s="242">
        <v>12.8</v>
      </c>
      <c r="J417" s="242">
        <v>11.95</v>
      </c>
      <c r="K417" s="242">
        <v>10.37</v>
      </c>
      <c r="L417" s="242">
        <v>8.66</v>
      </c>
      <c r="M417" s="242">
        <v>8.31</v>
      </c>
      <c r="N417" s="242">
        <v>21.7</v>
      </c>
      <c r="O417" s="242">
        <v>13.93</v>
      </c>
      <c r="P417" s="242">
        <v>12.99</v>
      </c>
      <c r="Q417" s="242">
        <v>10.94</v>
      </c>
      <c r="R417" s="242">
        <v>9.18</v>
      </c>
      <c r="S417" s="242">
        <v>8.82</v>
      </c>
    </row>
    <row r="418" spans="2:19" ht="15.75">
      <c r="B418" s="220" t="s">
        <v>11148</v>
      </c>
      <c r="C418" s="319" t="s">
        <v>16051</v>
      </c>
      <c r="D418" s="320"/>
      <c r="E418" s="248">
        <v>509</v>
      </c>
      <c r="F418" s="248">
        <v>316</v>
      </c>
      <c r="G418" s="240">
        <v>0.379</v>
      </c>
      <c r="H418" s="242">
        <v>18.940000000000001</v>
      </c>
      <c r="I418" s="242">
        <v>11.97</v>
      </c>
      <c r="J418" s="242">
        <v>11.17</v>
      </c>
      <c r="K418" s="242">
        <v>9.69</v>
      </c>
      <c r="L418" s="242">
        <v>8.09</v>
      </c>
      <c r="M418" s="242">
        <v>7.77</v>
      </c>
      <c r="N418" s="242">
        <v>20.29</v>
      </c>
      <c r="O418" s="242">
        <v>13.02</v>
      </c>
      <c r="P418" s="242">
        <v>12.14</v>
      </c>
      <c r="Q418" s="242">
        <v>10.23</v>
      </c>
      <c r="R418" s="242">
        <v>8.58</v>
      </c>
      <c r="S418" s="242">
        <v>8.25</v>
      </c>
    </row>
    <row r="419" spans="2:19" ht="15.75">
      <c r="B419" s="220" t="s">
        <v>11139</v>
      </c>
      <c r="C419" s="319" t="s">
        <v>16052</v>
      </c>
      <c r="D419" s="320"/>
      <c r="E419" s="248">
        <v>483</v>
      </c>
      <c r="F419" s="248">
        <v>302</v>
      </c>
      <c r="G419" s="240">
        <v>0.375</v>
      </c>
      <c r="H419" s="242">
        <v>18.100000000000001</v>
      </c>
      <c r="I419" s="242">
        <v>11.44</v>
      </c>
      <c r="J419" s="242">
        <v>10.67</v>
      </c>
      <c r="K419" s="242">
        <v>9.26</v>
      </c>
      <c r="L419" s="242">
        <v>7.73</v>
      </c>
      <c r="M419" s="242">
        <v>7.42</v>
      </c>
      <c r="N419" s="242">
        <v>19.39</v>
      </c>
      <c r="O419" s="242">
        <v>12.44</v>
      </c>
      <c r="P419" s="242">
        <v>11.61</v>
      </c>
      <c r="Q419" s="242">
        <v>9.7799999999999994</v>
      </c>
      <c r="R419" s="242">
        <v>8.1999999999999993</v>
      </c>
      <c r="S419" s="242">
        <v>7.88</v>
      </c>
    </row>
    <row r="420" spans="2:19" ht="15.75">
      <c r="B420" s="220" t="s">
        <v>11151</v>
      </c>
      <c r="C420" s="319" t="s">
        <v>16053</v>
      </c>
      <c r="D420" s="320"/>
      <c r="E420" s="248">
        <v>318</v>
      </c>
      <c r="F420" s="248">
        <v>199</v>
      </c>
      <c r="G420" s="240">
        <v>0.374</v>
      </c>
      <c r="H420" s="242">
        <v>11.93</v>
      </c>
      <c r="I420" s="242">
        <v>7.54</v>
      </c>
      <c r="J420" s="242">
        <v>7.03</v>
      </c>
      <c r="K420" s="242">
        <v>6.1</v>
      </c>
      <c r="L420" s="242">
        <v>5.0999999999999996</v>
      </c>
      <c r="M420" s="242">
        <v>4.8899999999999997</v>
      </c>
      <c r="N420" s="242">
        <v>12.77</v>
      </c>
      <c r="O420" s="242">
        <v>8.1999999999999993</v>
      </c>
      <c r="P420" s="242">
        <v>7.65</v>
      </c>
      <c r="Q420" s="242">
        <v>6.44</v>
      </c>
      <c r="R420" s="242">
        <v>5.4</v>
      </c>
      <c r="S420" s="242">
        <v>5.19</v>
      </c>
    </row>
    <row r="421" spans="2:19" ht="15.75">
      <c r="B421" s="220" t="s">
        <v>11152</v>
      </c>
      <c r="C421" s="319" t="s">
        <v>16054</v>
      </c>
      <c r="D421" s="320"/>
      <c r="E421" s="248">
        <v>375</v>
      </c>
      <c r="F421" s="248">
        <v>234</v>
      </c>
      <c r="G421" s="240">
        <v>0.376</v>
      </c>
      <c r="H421" s="242">
        <v>14.02</v>
      </c>
      <c r="I421" s="242">
        <v>8.86</v>
      </c>
      <c r="J421" s="242">
        <v>8.27</v>
      </c>
      <c r="K421" s="242">
        <v>7.18</v>
      </c>
      <c r="L421" s="242">
        <v>5.99</v>
      </c>
      <c r="M421" s="242">
        <v>5.75</v>
      </c>
      <c r="N421" s="242">
        <v>15.02</v>
      </c>
      <c r="O421" s="242">
        <v>9.64</v>
      </c>
      <c r="P421" s="242">
        <v>8.99</v>
      </c>
      <c r="Q421" s="242">
        <v>7.58</v>
      </c>
      <c r="R421" s="242">
        <v>6.35</v>
      </c>
      <c r="S421" s="242">
        <v>6.11</v>
      </c>
    </row>
    <row r="422" spans="2:19" ht="15.75">
      <c r="B422" s="220" t="s">
        <v>11154</v>
      </c>
      <c r="C422" s="319" t="s">
        <v>16055</v>
      </c>
      <c r="D422" s="320"/>
      <c r="E422" s="248">
        <v>351</v>
      </c>
      <c r="F422" s="248">
        <v>220</v>
      </c>
      <c r="G422" s="240">
        <v>0.373</v>
      </c>
      <c r="H422" s="242">
        <v>13.18</v>
      </c>
      <c r="I422" s="242">
        <v>8.33</v>
      </c>
      <c r="J422" s="242">
        <v>7.78</v>
      </c>
      <c r="K422" s="242">
        <v>6.75</v>
      </c>
      <c r="L422" s="242">
        <v>5.63</v>
      </c>
      <c r="M422" s="242">
        <v>5.41</v>
      </c>
      <c r="N422" s="242">
        <v>14.12</v>
      </c>
      <c r="O422" s="242">
        <v>9.06</v>
      </c>
      <c r="P422" s="242">
        <v>8.4499999999999993</v>
      </c>
      <c r="Q422" s="242">
        <v>7.12</v>
      </c>
      <c r="R422" s="242">
        <v>5.97</v>
      </c>
      <c r="S422" s="242">
        <v>5.74</v>
      </c>
    </row>
    <row r="423" spans="2:19" ht="15.75">
      <c r="B423" s="220" t="s">
        <v>11150</v>
      </c>
      <c r="C423" s="319" t="s">
        <v>16056</v>
      </c>
      <c r="D423" s="320"/>
      <c r="E423" s="248">
        <v>330</v>
      </c>
      <c r="F423" s="248">
        <v>206</v>
      </c>
      <c r="G423" s="240">
        <v>0.376</v>
      </c>
      <c r="H423" s="242">
        <v>12.35</v>
      </c>
      <c r="I423" s="242">
        <v>7.8</v>
      </c>
      <c r="J423" s="242">
        <v>7.28</v>
      </c>
      <c r="K423" s="242">
        <v>6.32</v>
      </c>
      <c r="L423" s="242">
        <v>5.28</v>
      </c>
      <c r="M423" s="242">
        <v>5.0599999999999996</v>
      </c>
      <c r="N423" s="242">
        <v>13.22</v>
      </c>
      <c r="O423" s="242">
        <v>8.49</v>
      </c>
      <c r="P423" s="242">
        <v>7.92</v>
      </c>
      <c r="Q423" s="242">
        <v>6.67</v>
      </c>
      <c r="R423" s="242">
        <v>5.59</v>
      </c>
      <c r="S423" s="242">
        <v>5.38</v>
      </c>
    </row>
    <row r="424" spans="2:19" ht="15.75">
      <c r="B424" s="220" t="s">
        <v>11153</v>
      </c>
      <c r="C424" s="319" t="s">
        <v>16057</v>
      </c>
      <c r="D424" s="320"/>
      <c r="E424" s="248">
        <v>295</v>
      </c>
      <c r="F424" s="248">
        <v>184</v>
      </c>
      <c r="G424" s="240">
        <v>0.376</v>
      </c>
      <c r="H424" s="242">
        <v>11.03</v>
      </c>
      <c r="I424" s="242">
        <v>6.97</v>
      </c>
      <c r="J424" s="242">
        <v>6.5</v>
      </c>
      <c r="K424" s="242">
        <v>5.64</v>
      </c>
      <c r="L424" s="242">
        <v>4.71</v>
      </c>
      <c r="M424" s="242">
        <v>4.5199999999999996</v>
      </c>
      <c r="N424" s="242">
        <v>11.81</v>
      </c>
      <c r="O424" s="242">
        <v>7.58</v>
      </c>
      <c r="P424" s="242">
        <v>7.07</v>
      </c>
      <c r="Q424" s="242">
        <v>5.96</v>
      </c>
      <c r="R424" s="242">
        <v>5</v>
      </c>
      <c r="S424" s="242">
        <v>4.8</v>
      </c>
    </row>
    <row r="425" spans="2:19" ht="15.75">
      <c r="B425" s="220" t="s">
        <v>11140</v>
      </c>
      <c r="C425" s="319" t="s">
        <v>16058</v>
      </c>
      <c r="D425" s="320"/>
      <c r="E425" s="248">
        <v>274</v>
      </c>
      <c r="F425" s="248">
        <v>171</v>
      </c>
      <c r="G425" s="240">
        <v>0.376</v>
      </c>
      <c r="H425" s="242">
        <v>10.25</v>
      </c>
      <c r="I425" s="242">
        <v>6.48</v>
      </c>
      <c r="J425" s="242">
        <v>6.04</v>
      </c>
      <c r="K425" s="242">
        <v>5.25</v>
      </c>
      <c r="L425" s="242">
        <v>4.38</v>
      </c>
      <c r="M425" s="242">
        <v>4.2</v>
      </c>
      <c r="N425" s="242">
        <v>10.98</v>
      </c>
      <c r="O425" s="242">
        <v>7.05</v>
      </c>
      <c r="P425" s="242">
        <v>6.57</v>
      </c>
      <c r="Q425" s="242">
        <v>5.54</v>
      </c>
      <c r="R425" s="242">
        <v>4.6399999999999997</v>
      </c>
      <c r="S425" s="242">
        <v>4.46</v>
      </c>
    </row>
    <row r="426" spans="2:19" ht="15.75">
      <c r="B426" s="220" t="s">
        <v>11141</v>
      </c>
      <c r="C426" s="319" t="s">
        <v>14216</v>
      </c>
      <c r="D426" s="320"/>
      <c r="E426" s="248">
        <v>46</v>
      </c>
      <c r="F426" s="248">
        <v>28</v>
      </c>
      <c r="G426" s="240">
        <v>0.39100000000000001</v>
      </c>
      <c r="H426" s="242">
        <v>1.68</v>
      </c>
      <c r="I426" s="242">
        <v>1.06</v>
      </c>
      <c r="J426" s="242">
        <v>0.99</v>
      </c>
      <c r="K426" s="242">
        <v>0.86</v>
      </c>
      <c r="L426" s="242">
        <v>0.72</v>
      </c>
      <c r="M426" s="242">
        <v>0.69</v>
      </c>
      <c r="N426" s="242">
        <v>1.8</v>
      </c>
      <c r="O426" s="242">
        <v>1.1499999999999999</v>
      </c>
      <c r="P426" s="242">
        <v>1.08</v>
      </c>
      <c r="Q426" s="242">
        <v>0.91</v>
      </c>
      <c r="R426" s="242">
        <v>0.76</v>
      </c>
      <c r="S426" s="242">
        <v>0.73</v>
      </c>
    </row>
    <row r="427" spans="2:19" ht="15.75">
      <c r="B427" s="220" t="s">
        <v>11142</v>
      </c>
      <c r="C427" s="319" t="s">
        <v>16059</v>
      </c>
      <c r="D427" s="320"/>
      <c r="E427" s="248">
        <v>23</v>
      </c>
      <c r="F427" s="248">
        <v>14</v>
      </c>
      <c r="G427" s="240">
        <v>0.39100000000000001</v>
      </c>
      <c r="H427" s="242">
        <v>0.84</v>
      </c>
      <c r="I427" s="242">
        <v>0.53</v>
      </c>
      <c r="J427" s="242">
        <v>0.49</v>
      </c>
      <c r="K427" s="242">
        <v>0.43</v>
      </c>
      <c r="L427" s="242">
        <v>0.36</v>
      </c>
      <c r="M427" s="242">
        <v>0.34</v>
      </c>
      <c r="N427" s="242">
        <v>0.9</v>
      </c>
      <c r="O427" s="242">
        <v>0.57999999999999996</v>
      </c>
      <c r="P427" s="242">
        <v>0.54</v>
      </c>
      <c r="Q427" s="242">
        <v>0.45</v>
      </c>
      <c r="R427" s="242">
        <v>0.38</v>
      </c>
      <c r="S427" s="242">
        <v>0.37</v>
      </c>
    </row>
    <row r="428" spans="2:19" ht="15.75">
      <c r="B428" s="220" t="s">
        <v>11143</v>
      </c>
      <c r="C428" s="319" t="s">
        <v>16060</v>
      </c>
      <c r="D428" s="320"/>
      <c r="E428" s="248">
        <v>45</v>
      </c>
      <c r="F428" s="248">
        <v>28</v>
      </c>
      <c r="G428" s="240">
        <v>0.378</v>
      </c>
      <c r="H428" s="242">
        <v>1.68</v>
      </c>
      <c r="I428" s="242">
        <v>1.06</v>
      </c>
      <c r="J428" s="242">
        <v>0.99</v>
      </c>
      <c r="K428" s="242">
        <v>0.86</v>
      </c>
      <c r="L428" s="242">
        <v>0.72</v>
      </c>
      <c r="M428" s="242">
        <v>0.69</v>
      </c>
      <c r="N428" s="242">
        <v>1.8</v>
      </c>
      <c r="O428" s="242">
        <v>1.1499999999999999</v>
      </c>
      <c r="P428" s="242">
        <v>1.08</v>
      </c>
      <c r="Q428" s="242">
        <v>0.91</v>
      </c>
      <c r="R428" s="242">
        <v>0.76</v>
      </c>
      <c r="S428" s="242">
        <v>0.73</v>
      </c>
    </row>
    <row r="429" spans="2:19" ht="15.75">
      <c r="B429" s="220" t="s">
        <v>16061</v>
      </c>
      <c r="C429" s="319" t="s">
        <v>16062</v>
      </c>
      <c r="D429" s="320"/>
      <c r="E429" s="248">
        <v>20</v>
      </c>
      <c r="F429" s="248">
        <v>12</v>
      </c>
      <c r="G429" s="240">
        <v>0.4</v>
      </c>
      <c r="H429" s="242">
        <v>0.72</v>
      </c>
      <c r="I429" s="242">
        <v>0.45</v>
      </c>
      <c r="J429" s="242">
        <v>0.42</v>
      </c>
      <c r="K429" s="242">
        <v>0.37</v>
      </c>
      <c r="L429" s="242">
        <v>0.31</v>
      </c>
      <c r="M429" s="242">
        <v>0.28999999999999998</v>
      </c>
      <c r="N429" s="242">
        <v>0.77</v>
      </c>
      <c r="O429" s="242">
        <v>0.49</v>
      </c>
      <c r="P429" s="242">
        <v>0.46</v>
      </c>
      <c r="Q429" s="242">
        <v>0.39</v>
      </c>
      <c r="R429" s="242">
        <v>0.33</v>
      </c>
      <c r="S429" s="242">
        <v>0.31</v>
      </c>
    </row>
    <row r="430" spans="2:19" ht="15.75">
      <c r="B430" s="220" t="s">
        <v>14178</v>
      </c>
      <c r="C430" s="319" t="s">
        <v>16063</v>
      </c>
      <c r="D430" s="320"/>
      <c r="E430" s="248">
        <v>39</v>
      </c>
      <c r="F430" s="248">
        <v>28</v>
      </c>
      <c r="G430" s="240">
        <v>0.28199999999999997</v>
      </c>
      <c r="H430" s="242">
        <v>1.68</v>
      </c>
      <c r="I430" s="242">
        <v>1.06</v>
      </c>
      <c r="J430" s="242">
        <v>0.99</v>
      </c>
      <c r="K430" s="242">
        <v>0.86</v>
      </c>
      <c r="L430" s="242">
        <v>0.72</v>
      </c>
      <c r="M430" s="242">
        <v>0.69</v>
      </c>
      <c r="N430" s="242">
        <v>1.8</v>
      </c>
      <c r="O430" s="242">
        <v>1.1499999999999999</v>
      </c>
      <c r="P430" s="242">
        <v>1.08</v>
      </c>
      <c r="Q430" s="242">
        <v>0.91</v>
      </c>
      <c r="R430" s="242">
        <v>0.76</v>
      </c>
      <c r="S430" s="242">
        <v>0.73</v>
      </c>
    </row>
    <row r="431" spans="2:19" ht="15.75">
      <c r="B431" s="220" t="s">
        <v>11144</v>
      </c>
      <c r="C431" s="319" t="s">
        <v>16064</v>
      </c>
      <c r="D431" s="320"/>
      <c r="E431" s="248">
        <v>48</v>
      </c>
      <c r="F431" s="248">
        <v>30</v>
      </c>
      <c r="G431" s="240">
        <v>0.375</v>
      </c>
      <c r="H431" s="242">
        <v>1.8</v>
      </c>
      <c r="I431" s="242">
        <v>1.1399999999999999</v>
      </c>
      <c r="J431" s="242">
        <v>1.06</v>
      </c>
      <c r="K431" s="242">
        <v>0.92</v>
      </c>
      <c r="L431" s="242">
        <v>0.77</v>
      </c>
      <c r="M431" s="242">
        <v>0.74</v>
      </c>
      <c r="N431" s="242">
        <v>1.93</v>
      </c>
      <c r="O431" s="242">
        <v>1.24</v>
      </c>
      <c r="P431" s="242">
        <v>1.1499999999999999</v>
      </c>
      <c r="Q431" s="242">
        <v>0.97</v>
      </c>
      <c r="R431" s="242">
        <v>0.81</v>
      </c>
      <c r="S431" s="242">
        <v>0.78</v>
      </c>
    </row>
    <row r="432" spans="2:19" ht="15.75">
      <c r="B432" s="218" t="s">
        <v>11155</v>
      </c>
      <c r="C432" s="324" t="s">
        <v>16065</v>
      </c>
      <c r="D432" s="325"/>
      <c r="E432" s="243">
        <v>48</v>
      </c>
      <c r="F432" s="243">
        <v>30</v>
      </c>
      <c r="G432" s="245">
        <v>0.375</v>
      </c>
      <c r="H432" s="247">
        <v>1.8</v>
      </c>
      <c r="I432" s="247">
        <v>1.1399999999999999</v>
      </c>
      <c r="J432" s="247">
        <v>1.06</v>
      </c>
      <c r="K432" s="247">
        <v>0.92</v>
      </c>
      <c r="L432" s="247">
        <v>0.77</v>
      </c>
      <c r="M432" s="247">
        <v>0.74</v>
      </c>
      <c r="N432" s="247">
        <v>1.93</v>
      </c>
      <c r="O432" s="247">
        <v>1.24</v>
      </c>
      <c r="P432" s="247">
        <v>1.1499999999999999</v>
      </c>
      <c r="Q432" s="247">
        <v>0.97</v>
      </c>
      <c r="R432" s="247">
        <v>0.81</v>
      </c>
      <c r="S432" s="247">
        <v>0.78</v>
      </c>
    </row>
    <row r="433" spans="2:19">
      <c r="B433" s="302" t="s">
        <v>16066</v>
      </c>
      <c r="C433" s="269"/>
      <c r="D433" s="269"/>
      <c r="E433" s="256"/>
      <c r="F433" s="256"/>
      <c r="G433" s="270"/>
      <c r="H433" s="258"/>
      <c r="I433" s="258"/>
      <c r="J433" s="258"/>
      <c r="K433" s="258"/>
      <c r="L433" s="258"/>
      <c r="M433" s="258"/>
      <c r="N433" s="258"/>
      <c r="O433" s="258"/>
      <c r="P433" s="258"/>
      <c r="Q433" s="258"/>
      <c r="R433" s="258"/>
      <c r="S433" s="259"/>
    </row>
    <row r="434" spans="2:19" ht="15.75">
      <c r="B434" s="220" t="s">
        <v>14179</v>
      </c>
      <c r="C434" s="319" t="s">
        <v>14209</v>
      </c>
      <c r="D434" s="320"/>
      <c r="E434" s="248">
        <v>669</v>
      </c>
      <c r="F434" s="248">
        <v>418</v>
      </c>
      <c r="G434" s="240">
        <v>0.375</v>
      </c>
      <c r="H434" s="242">
        <v>25.05</v>
      </c>
      <c r="I434" s="242">
        <v>15.83</v>
      </c>
      <c r="J434" s="242">
        <v>14.77</v>
      </c>
      <c r="K434" s="242">
        <v>12.82</v>
      </c>
      <c r="L434" s="242">
        <v>10.7</v>
      </c>
      <c r="M434" s="242">
        <v>10.28</v>
      </c>
      <c r="N434" s="242">
        <v>26.83</v>
      </c>
      <c r="O434" s="242">
        <v>17.22</v>
      </c>
      <c r="P434" s="242">
        <v>16.059999999999999</v>
      </c>
      <c r="Q434" s="242">
        <v>13.53</v>
      </c>
      <c r="R434" s="242">
        <v>11.35</v>
      </c>
      <c r="S434" s="242">
        <v>10.91</v>
      </c>
    </row>
    <row r="435" spans="2:19" ht="15.75">
      <c r="B435" s="220" t="s">
        <v>14180</v>
      </c>
      <c r="C435" s="319" t="s">
        <v>14209</v>
      </c>
      <c r="D435" s="320"/>
      <c r="E435" s="248">
        <v>679</v>
      </c>
      <c r="F435" s="248">
        <v>424</v>
      </c>
      <c r="G435" s="240">
        <v>0.376</v>
      </c>
      <c r="H435" s="242">
        <v>25.41</v>
      </c>
      <c r="I435" s="242">
        <v>16.059999999999999</v>
      </c>
      <c r="J435" s="242">
        <v>14.99</v>
      </c>
      <c r="K435" s="242">
        <v>13.01</v>
      </c>
      <c r="L435" s="242">
        <v>10.86</v>
      </c>
      <c r="M435" s="242">
        <v>10.42</v>
      </c>
      <c r="N435" s="242">
        <v>27.22</v>
      </c>
      <c r="O435" s="242">
        <v>17.47</v>
      </c>
      <c r="P435" s="242">
        <v>16.29</v>
      </c>
      <c r="Q435" s="242">
        <v>13.73</v>
      </c>
      <c r="R435" s="242">
        <v>11.51</v>
      </c>
      <c r="S435" s="242">
        <v>11.06</v>
      </c>
    </row>
    <row r="436" spans="2:19" ht="15.75">
      <c r="B436" s="220" t="s">
        <v>14181</v>
      </c>
      <c r="C436" s="319" t="s">
        <v>14210</v>
      </c>
      <c r="D436" s="320"/>
      <c r="E436" s="248">
        <v>729</v>
      </c>
      <c r="F436" s="248">
        <v>456</v>
      </c>
      <c r="G436" s="240">
        <v>0.374</v>
      </c>
      <c r="H436" s="242">
        <v>27.33</v>
      </c>
      <c r="I436" s="242">
        <v>17.27</v>
      </c>
      <c r="J436" s="242">
        <v>16.12</v>
      </c>
      <c r="K436" s="242">
        <v>13.99</v>
      </c>
      <c r="L436" s="242">
        <v>11.68</v>
      </c>
      <c r="M436" s="242">
        <v>11.21</v>
      </c>
      <c r="N436" s="242">
        <v>29.27</v>
      </c>
      <c r="O436" s="242">
        <v>18.79</v>
      </c>
      <c r="P436" s="242">
        <v>17.52</v>
      </c>
      <c r="Q436" s="242">
        <v>14.76</v>
      </c>
      <c r="R436" s="242">
        <v>12.38</v>
      </c>
      <c r="S436" s="242">
        <v>11.9</v>
      </c>
    </row>
    <row r="437" spans="2:19" ht="15.75">
      <c r="B437" s="220" t="s">
        <v>14182</v>
      </c>
      <c r="C437" s="319" t="s">
        <v>14211</v>
      </c>
      <c r="D437" s="320"/>
      <c r="E437" s="248">
        <v>689</v>
      </c>
      <c r="F437" s="248">
        <v>431</v>
      </c>
      <c r="G437" s="240">
        <v>0.374</v>
      </c>
      <c r="H437" s="242">
        <v>25.83</v>
      </c>
      <c r="I437" s="242">
        <v>16.329999999999998</v>
      </c>
      <c r="J437" s="242">
        <v>15.23</v>
      </c>
      <c r="K437" s="242">
        <v>13.22</v>
      </c>
      <c r="L437" s="242">
        <v>11.04</v>
      </c>
      <c r="M437" s="242">
        <v>10.6</v>
      </c>
      <c r="N437" s="242">
        <v>27.67</v>
      </c>
      <c r="O437" s="242">
        <v>17.760000000000002</v>
      </c>
      <c r="P437" s="242">
        <v>16.559999999999999</v>
      </c>
      <c r="Q437" s="242">
        <v>13.96</v>
      </c>
      <c r="R437" s="242">
        <v>11.7</v>
      </c>
      <c r="S437" s="242">
        <v>11.25</v>
      </c>
    </row>
    <row r="438" spans="2:19" ht="15.75">
      <c r="B438" s="220" t="s">
        <v>14183</v>
      </c>
      <c r="C438" s="319" t="s">
        <v>14212</v>
      </c>
      <c r="D438" s="320"/>
      <c r="E438" s="248">
        <v>679</v>
      </c>
      <c r="F438" s="248">
        <v>424</v>
      </c>
      <c r="G438" s="240">
        <v>0.376</v>
      </c>
      <c r="H438" s="242">
        <v>25.41</v>
      </c>
      <c r="I438" s="242">
        <v>16.059999999999999</v>
      </c>
      <c r="J438" s="242">
        <v>14.99</v>
      </c>
      <c r="K438" s="242">
        <v>13.01</v>
      </c>
      <c r="L438" s="242">
        <v>10.86</v>
      </c>
      <c r="M438" s="242">
        <v>10.42</v>
      </c>
      <c r="N438" s="242">
        <v>27.22</v>
      </c>
      <c r="O438" s="242">
        <v>17.47</v>
      </c>
      <c r="P438" s="242">
        <v>16.29</v>
      </c>
      <c r="Q438" s="242">
        <v>13.73</v>
      </c>
      <c r="R438" s="242">
        <v>11.51</v>
      </c>
      <c r="S438" s="242">
        <v>11.06</v>
      </c>
    </row>
    <row r="439" spans="2:19" ht="15.75">
      <c r="B439" s="220" t="s">
        <v>14184</v>
      </c>
      <c r="C439" s="319" t="s">
        <v>14213</v>
      </c>
      <c r="D439" s="320"/>
      <c r="E439" s="248">
        <v>659</v>
      </c>
      <c r="F439" s="248">
        <v>412</v>
      </c>
      <c r="G439" s="240">
        <v>0.375</v>
      </c>
      <c r="H439" s="242">
        <v>24.69</v>
      </c>
      <c r="I439" s="242">
        <v>15.61</v>
      </c>
      <c r="J439" s="242">
        <v>14.56</v>
      </c>
      <c r="K439" s="242">
        <v>12.64</v>
      </c>
      <c r="L439" s="242">
        <v>10.55</v>
      </c>
      <c r="M439" s="242">
        <v>10.130000000000001</v>
      </c>
      <c r="N439" s="242">
        <v>26.45</v>
      </c>
      <c r="O439" s="242">
        <v>16.97</v>
      </c>
      <c r="P439" s="242">
        <v>15.83</v>
      </c>
      <c r="Q439" s="242">
        <v>13.34</v>
      </c>
      <c r="R439" s="242">
        <v>11.19</v>
      </c>
      <c r="S439" s="242">
        <v>10.75</v>
      </c>
    </row>
    <row r="440" spans="2:19" ht="15.75">
      <c r="B440" s="220" t="s">
        <v>14185</v>
      </c>
      <c r="C440" s="319" t="s">
        <v>14214</v>
      </c>
      <c r="D440" s="320"/>
      <c r="E440" s="248">
        <v>679</v>
      </c>
      <c r="F440" s="248">
        <v>424</v>
      </c>
      <c r="G440" s="240">
        <v>0.376</v>
      </c>
      <c r="H440" s="242">
        <v>25.41</v>
      </c>
      <c r="I440" s="242">
        <v>16.059999999999999</v>
      </c>
      <c r="J440" s="242">
        <v>14.99</v>
      </c>
      <c r="K440" s="242">
        <v>13.01</v>
      </c>
      <c r="L440" s="242">
        <v>10.86</v>
      </c>
      <c r="M440" s="242">
        <v>10.42</v>
      </c>
      <c r="N440" s="242">
        <v>27.22</v>
      </c>
      <c r="O440" s="242">
        <v>17.47</v>
      </c>
      <c r="P440" s="242">
        <v>16.29</v>
      </c>
      <c r="Q440" s="242">
        <v>13.73</v>
      </c>
      <c r="R440" s="242">
        <v>11.51</v>
      </c>
      <c r="S440" s="242">
        <v>11.06</v>
      </c>
    </row>
    <row r="441" spans="2:19" ht="15.75">
      <c r="B441" s="220" t="s">
        <v>14186</v>
      </c>
      <c r="C441" s="319" t="s">
        <v>14215</v>
      </c>
      <c r="D441" s="320"/>
      <c r="E441" s="248">
        <v>46</v>
      </c>
      <c r="F441" s="248">
        <v>29</v>
      </c>
      <c r="G441" s="240">
        <v>0.37</v>
      </c>
      <c r="H441" s="242">
        <v>1.74</v>
      </c>
      <c r="I441" s="242">
        <v>1.1000000000000001</v>
      </c>
      <c r="J441" s="242">
        <v>1.03</v>
      </c>
      <c r="K441" s="242">
        <v>0.89</v>
      </c>
      <c r="L441" s="242">
        <v>0.74</v>
      </c>
      <c r="M441" s="242">
        <v>0.71</v>
      </c>
      <c r="N441" s="242">
        <v>1.86</v>
      </c>
      <c r="O441" s="242">
        <v>1.19</v>
      </c>
      <c r="P441" s="242">
        <v>1.1100000000000001</v>
      </c>
      <c r="Q441" s="242">
        <v>0.94</v>
      </c>
      <c r="R441" s="242">
        <v>0.79</v>
      </c>
      <c r="S441" s="242">
        <v>0.76</v>
      </c>
    </row>
    <row r="442" spans="2:19" ht="15.75">
      <c r="B442" s="220" t="s">
        <v>11142</v>
      </c>
      <c r="C442" s="319" t="s">
        <v>16059</v>
      </c>
      <c r="D442" s="320"/>
      <c r="E442" s="248">
        <v>23</v>
      </c>
      <c r="F442" s="248">
        <v>14</v>
      </c>
      <c r="G442" s="240">
        <v>0.39100000000000001</v>
      </c>
      <c r="H442" s="242">
        <v>0.84</v>
      </c>
      <c r="I442" s="242">
        <v>0.53</v>
      </c>
      <c r="J442" s="242">
        <v>0.49</v>
      </c>
      <c r="K442" s="242">
        <v>0.43</v>
      </c>
      <c r="L442" s="242">
        <v>0.36</v>
      </c>
      <c r="M442" s="242">
        <v>0.34</v>
      </c>
      <c r="N442" s="242">
        <v>0.9</v>
      </c>
      <c r="O442" s="242">
        <v>0.57999999999999996</v>
      </c>
      <c r="P442" s="242">
        <v>0.54</v>
      </c>
      <c r="Q442" s="242">
        <v>0.45</v>
      </c>
      <c r="R442" s="242">
        <v>0.38</v>
      </c>
      <c r="S442" s="242">
        <v>0.37</v>
      </c>
    </row>
    <row r="443" spans="2:19" ht="15.75">
      <c r="B443" s="220" t="s">
        <v>11143</v>
      </c>
      <c r="C443" s="319" t="s">
        <v>16060</v>
      </c>
      <c r="D443" s="320"/>
      <c r="E443" s="248">
        <v>45</v>
      </c>
      <c r="F443" s="248">
        <v>28</v>
      </c>
      <c r="G443" s="240">
        <v>0.378</v>
      </c>
      <c r="H443" s="242">
        <v>1.68</v>
      </c>
      <c r="I443" s="242">
        <v>1.06</v>
      </c>
      <c r="J443" s="242">
        <v>0.99</v>
      </c>
      <c r="K443" s="242">
        <v>0.86</v>
      </c>
      <c r="L443" s="242">
        <v>0.72</v>
      </c>
      <c r="M443" s="242">
        <v>0.69</v>
      </c>
      <c r="N443" s="242">
        <v>1.8</v>
      </c>
      <c r="O443" s="242">
        <v>1.1499999999999999</v>
      </c>
      <c r="P443" s="242">
        <v>1.08</v>
      </c>
      <c r="Q443" s="242">
        <v>0.91</v>
      </c>
      <c r="R443" s="242">
        <v>0.76</v>
      </c>
      <c r="S443" s="242">
        <v>0.73</v>
      </c>
    </row>
    <row r="444" spans="2:19" ht="15.75">
      <c r="B444" s="220" t="s">
        <v>16061</v>
      </c>
      <c r="C444" s="319" t="s">
        <v>16062</v>
      </c>
      <c r="D444" s="320"/>
      <c r="E444" s="248">
        <v>20</v>
      </c>
      <c r="F444" s="248">
        <v>12</v>
      </c>
      <c r="G444" s="240">
        <v>0.4</v>
      </c>
      <c r="H444" s="242">
        <v>0.72</v>
      </c>
      <c r="I444" s="242">
        <v>0.45</v>
      </c>
      <c r="J444" s="242">
        <v>0.42</v>
      </c>
      <c r="K444" s="242">
        <v>0.37</v>
      </c>
      <c r="L444" s="242">
        <v>0.31</v>
      </c>
      <c r="M444" s="242">
        <v>0.28999999999999998</v>
      </c>
      <c r="N444" s="242">
        <v>0.77</v>
      </c>
      <c r="O444" s="242">
        <v>0.49</v>
      </c>
      <c r="P444" s="242">
        <v>0.46</v>
      </c>
      <c r="Q444" s="242">
        <v>0.39</v>
      </c>
      <c r="R444" s="242">
        <v>0.33</v>
      </c>
      <c r="S444" s="242">
        <v>0.31</v>
      </c>
    </row>
    <row r="445" spans="2:19" ht="15.75">
      <c r="B445" s="220" t="s">
        <v>14178</v>
      </c>
      <c r="C445" s="319" t="s">
        <v>16063</v>
      </c>
      <c r="D445" s="320"/>
      <c r="E445" s="248">
        <v>39</v>
      </c>
      <c r="F445" s="248">
        <v>28</v>
      </c>
      <c r="G445" s="240">
        <v>0.28199999999999997</v>
      </c>
      <c r="H445" s="242">
        <v>1.68</v>
      </c>
      <c r="I445" s="242">
        <v>1.06</v>
      </c>
      <c r="J445" s="242">
        <v>0.99</v>
      </c>
      <c r="K445" s="242">
        <v>0.86</v>
      </c>
      <c r="L445" s="242">
        <v>0.72</v>
      </c>
      <c r="M445" s="242">
        <v>0.69</v>
      </c>
      <c r="N445" s="242">
        <v>1.8</v>
      </c>
      <c r="O445" s="242">
        <v>1.1499999999999999</v>
      </c>
      <c r="P445" s="242">
        <v>1.08</v>
      </c>
      <c r="Q445" s="242">
        <v>0.91</v>
      </c>
      <c r="R445" s="242">
        <v>0.76</v>
      </c>
      <c r="S445" s="242">
        <v>0.73</v>
      </c>
    </row>
    <row r="446" spans="2:19" ht="15.75">
      <c r="B446" s="220" t="s">
        <v>11144</v>
      </c>
      <c r="C446" s="319" t="s">
        <v>16064</v>
      </c>
      <c r="D446" s="320"/>
      <c r="E446" s="248">
        <v>48</v>
      </c>
      <c r="F446" s="248">
        <v>30</v>
      </c>
      <c r="G446" s="240">
        <v>0.375</v>
      </c>
      <c r="H446" s="242">
        <v>1.8</v>
      </c>
      <c r="I446" s="242">
        <v>1.1399999999999999</v>
      </c>
      <c r="J446" s="242">
        <v>1.06</v>
      </c>
      <c r="K446" s="242">
        <v>0.92</v>
      </c>
      <c r="L446" s="242">
        <v>0.77</v>
      </c>
      <c r="M446" s="242">
        <v>0.74</v>
      </c>
      <c r="N446" s="242">
        <v>1.93</v>
      </c>
      <c r="O446" s="242">
        <v>1.24</v>
      </c>
      <c r="P446" s="242">
        <v>1.1499999999999999</v>
      </c>
      <c r="Q446" s="242">
        <v>0.97</v>
      </c>
      <c r="R446" s="242">
        <v>0.81</v>
      </c>
      <c r="S446" s="242">
        <v>0.78</v>
      </c>
    </row>
    <row r="447" spans="2:19" ht="15.75">
      <c r="B447" s="218" t="s">
        <v>11155</v>
      </c>
      <c r="C447" s="324" t="s">
        <v>16065</v>
      </c>
      <c r="D447" s="325"/>
      <c r="E447" s="243">
        <v>48</v>
      </c>
      <c r="F447" s="243">
        <v>30</v>
      </c>
      <c r="G447" s="245">
        <v>0.375</v>
      </c>
      <c r="H447" s="247">
        <v>1.8</v>
      </c>
      <c r="I447" s="247">
        <v>1.1399999999999999</v>
      </c>
      <c r="J447" s="247">
        <v>1.06</v>
      </c>
      <c r="K447" s="247">
        <v>0.92</v>
      </c>
      <c r="L447" s="247">
        <v>0.77</v>
      </c>
      <c r="M447" s="247">
        <v>0.74</v>
      </c>
      <c r="N447" s="247">
        <v>1.93</v>
      </c>
      <c r="O447" s="247">
        <v>1.24</v>
      </c>
      <c r="P447" s="247">
        <v>1.1499999999999999</v>
      </c>
      <c r="Q447" s="247">
        <v>0.97</v>
      </c>
      <c r="R447" s="247">
        <v>0.81</v>
      </c>
      <c r="S447" s="247">
        <v>0.78</v>
      </c>
    </row>
    <row r="448" spans="2:19">
      <c r="B448" s="302" t="s">
        <v>11125</v>
      </c>
      <c r="C448" s="269"/>
      <c r="D448" s="269"/>
      <c r="E448" s="256"/>
      <c r="F448" s="256"/>
      <c r="G448" s="270"/>
      <c r="H448" s="258"/>
      <c r="I448" s="258"/>
      <c r="J448" s="258"/>
      <c r="K448" s="258"/>
      <c r="L448" s="258"/>
      <c r="M448" s="258"/>
      <c r="N448" s="258"/>
      <c r="O448" s="258"/>
      <c r="P448" s="258"/>
      <c r="Q448" s="258"/>
      <c r="R448" s="258"/>
      <c r="S448" s="259"/>
    </row>
    <row r="449" spans="2:19">
      <c r="B449" s="220" t="s">
        <v>16067</v>
      </c>
      <c r="C449" s="319" t="s">
        <v>16068</v>
      </c>
      <c r="D449" s="29"/>
      <c r="E449" s="248">
        <v>199</v>
      </c>
      <c r="F449" s="248">
        <v>188</v>
      </c>
      <c r="G449" s="240">
        <v>5.5E-2</v>
      </c>
      <c r="H449" s="242">
        <v>11.27</v>
      </c>
      <c r="I449" s="242">
        <v>7.12</v>
      </c>
      <c r="J449" s="242">
        <v>6.64</v>
      </c>
      <c r="K449" s="242">
        <v>5.77</v>
      </c>
      <c r="L449" s="242">
        <v>4.8099999999999996</v>
      </c>
      <c r="M449" s="242">
        <v>4.62</v>
      </c>
      <c r="N449" s="242">
        <v>12.07</v>
      </c>
      <c r="O449" s="242">
        <v>7.75</v>
      </c>
      <c r="P449" s="242">
        <v>7.22</v>
      </c>
      <c r="Q449" s="242">
        <v>6.09</v>
      </c>
      <c r="R449" s="242">
        <v>5.1100000000000003</v>
      </c>
      <c r="S449" s="242">
        <v>4.91</v>
      </c>
    </row>
    <row r="450" spans="2:19">
      <c r="B450" s="220" t="s">
        <v>16069</v>
      </c>
      <c r="C450" s="319" t="s">
        <v>16070</v>
      </c>
      <c r="D450" s="29"/>
      <c r="E450" s="248">
        <v>539</v>
      </c>
      <c r="F450" s="248">
        <v>509</v>
      </c>
      <c r="G450" s="240">
        <v>5.6000000000000001E-2</v>
      </c>
      <c r="H450" s="242">
        <v>30.5</v>
      </c>
      <c r="I450" s="242">
        <v>19.28</v>
      </c>
      <c r="J450" s="242">
        <v>17.989999999999998</v>
      </c>
      <c r="K450" s="242">
        <v>15.61</v>
      </c>
      <c r="L450" s="242">
        <v>13.03</v>
      </c>
      <c r="M450" s="242">
        <v>12.51</v>
      </c>
      <c r="N450" s="242">
        <v>32.67</v>
      </c>
      <c r="O450" s="242">
        <v>20.97</v>
      </c>
      <c r="P450" s="242">
        <v>19.559999999999999</v>
      </c>
      <c r="Q450" s="242">
        <v>16.48</v>
      </c>
      <c r="R450" s="242">
        <v>13.82</v>
      </c>
      <c r="S450" s="242">
        <v>13.28</v>
      </c>
    </row>
    <row r="451" spans="2:19">
      <c r="B451" s="220" t="s">
        <v>16071</v>
      </c>
      <c r="C451" s="319" t="s">
        <v>16072</v>
      </c>
      <c r="D451" s="29"/>
      <c r="E451" s="248">
        <v>849</v>
      </c>
      <c r="F451" s="248">
        <v>802</v>
      </c>
      <c r="G451" s="240">
        <v>5.5E-2</v>
      </c>
      <c r="H451" s="242">
        <v>48.06</v>
      </c>
      <c r="I451" s="242">
        <v>30.38</v>
      </c>
      <c r="J451" s="242">
        <v>28.35</v>
      </c>
      <c r="K451" s="242">
        <v>24.6</v>
      </c>
      <c r="L451" s="242">
        <v>20.54</v>
      </c>
      <c r="M451" s="242">
        <v>19.72</v>
      </c>
      <c r="N451" s="242">
        <v>51.48</v>
      </c>
      <c r="O451" s="242">
        <v>33.04</v>
      </c>
      <c r="P451" s="242">
        <v>30.82</v>
      </c>
      <c r="Q451" s="242">
        <v>25.97</v>
      </c>
      <c r="R451" s="242">
        <v>21.78</v>
      </c>
      <c r="S451" s="242">
        <v>20.93</v>
      </c>
    </row>
    <row r="452" spans="2:19">
      <c r="B452" s="220" t="s">
        <v>16073</v>
      </c>
      <c r="C452" s="319" t="s">
        <v>16074</v>
      </c>
      <c r="D452" s="29"/>
      <c r="E452" s="248">
        <v>17</v>
      </c>
      <c r="F452" s="248">
        <v>16</v>
      </c>
      <c r="G452" s="240">
        <v>5.8999999999999997E-2</v>
      </c>
      <c r="H452" s="242">
        <v>0.96</v>
      </c>
      <c r="I452" s="242">
        <v>0.61</v>
      </c>
      <c r="J452" s="242">
        <v>0.56999999999999995</v>
      </c>
      <c r="K452" s="242">
        <v>0.49</v>
      </c>
      <c r="L452" s="242">
        <v>0.41</v>
      </c>
      <c r="M452" s="242">
        <v>0.39</v>
      </c>
      <c r="N452" s="242">
        <v>1.03</v>
      </c>
      <c r="O452" s="242">
        <v>0.66</v>
      </c>
      <c r="P452" s="242">
        <v>0.61</v>
      </c>
      <c r="Q452" s="242">
        <v>0.52</v>
      </c>
      <c r="R452" s="242">
        <v>0.43</v>
      </c>
      <c r="S452" s="242">
        <v>0.42</v>
      </c>
    </row>
    <row r="453" spans="2:19">
      <c r="B453" s="220" t="s">
        <v>16075</v>
      </c>
      <c r="C453" s="319" t="s">
        <v>16076</v>
      </c>
      <c r="D453" s="29"/>
      <c r="E453" s="248">
        <v>321</v>
      </c>
      <c r="F453" s="248">
        <v>303</v>
      </c>
      <c r="G453" s="240">
        <v>5.6000000000000001E-2</v>
      </c>
      <c r="H453" s="242">
        <v>18.16</v>
      </c>
      <c r="I453" s="242">
        <v>11.48</v>
      </c>
      <c r="J453" s="242">
        <v>10.71</v>
      </c>
      <c r="K453" s="242">
        <v>9.2899999999999991</v>
      </c>
      <c r="L453" s="242">
        <v>7.76</v>
      </c>
      <c r="M453" s="242">
        <v>7.45</v>
      </c>
      <c r="N453" s="242">
        <v>19.45</v>
      </c>
      <c r="O453" s="242">
        <v>12.48</v>
      </c>
      <c r="P453" s="242">
        <v>11.64</v>
      </c>
      <c r="Q453" s="242">
        <v>9.81</v>
      </c>
      <c r="R453" s="242">
        <v>8.23</v>
      </c>
      <c r="S453" s="242">
        <v>7.91</v>
      </c>
    </row>
    <row r="454" spans="2:19">
      <c r="B454" s="220" t="s">
        <v>16077</v>
      </c>
      <c r="C454" s="319" t="s">
        <v>16078</v>
      </c>
      <c r="D454" s="29"/>
      <c r="E454" s="248">
        <v>395</v>
      </c>
      <c r="F454" s="248">
        <v>373</v>
      </c>
      <c r="G454" s="240">
        <v>5.6000000000000001E-2</v>
      </c>
      <c r="H454" s="242">
        <v>22.35</v>
      </c>
      <c r="I454" s="242">
        <v>14.13</v>
      </c>
      <c r="J454" s="242">
        <v>13.18</v>
      </c>
      <c r="K454" s="242">
        <v>11.44</v>
      </c>
      <c r="L454" s="242">
        <v>9.5500000000000007</v>
      </c>
      <c r="M454" s="242">
        <v>9.17</v>
      </c>
      <c r="N454" s="242">
        <v>23.94</v>
      </c>
      <c r="O454" s="242">
        <v>15.37</v>
      </c>
      <c r="P454" s="242">
        <v>14.33</v>
      </c>
      <c r="Q454" s="242">
        <v>12.08</v>
      </c>
      <c r="R454" s="242">
        <v>10.130000000000001</v>
      </c>
      <c r="S454" s="242">
        <v>9.73</v>
      </c>
    </row>
    <row r="455" spans="2:19">
      <c r="B455" s="220" t="s">
        <v>16079</v>
      </c>
      <c r="C455" s="319" t="s">
        <v>16080</v>
      </c>
      <c r="D455" s="29"/>
      <c r="E455" s="248">
        <v>549</v>
      </c>
      <c r="F455" s="248">
        <v>519</v>
      </c>
      <c r="G455" s="240">
        <v>5.5E-2</v>
      </c>
      <c r="H455" s="242">
        <v>31.1</v>
      </c>
      <c r="I455" s="242">
        <v>19.66</v>
      </c>
      <c r="J455" s="242">
        <v>18.34</v>
      </c>
      <c r="K455" s="242">
        <v>15.92</v>
      </c>
      <c r="L455" s="242">
        <v>13.29</v>
      </c>
      <c r="M455" s="242">
        <v>12.76</v>
      </c>
      <c r="N455" s="242">
        <v>33.32</v>
      </c>
      <c r="O455" s="242">
        <v>21.38</v>
      </c>
      <c r="P455" s="242">
        <v>19.95</v>
      </c>
      <c r="Q455" s="242">
        <v>16.8</v>
      </c>
      <c r="R455" s="242">
        <v>14.09</v>
      </c>
      <c r="S455" s="242">
        <v>13.54</v>
      </c>
    </row>
    <row r="456" spans="2:19">
      <c r="B456" s="220" t="s">
        <v>16081</v>
      </c>
      <c r="C456" s="319" t="s">
        <v>16082</v>
      </c>
      <c r="D456" s="29"/>
      <c r="E456" s="248">
        <v>689</v>
      </c>
      <c r="F456" s="248">
        <v>651</v>
      </c>
      <c r="G456" s="240">
        <v>5.5E-2</v>
      </c>
      <c r="H456" s="242">
        <v>39.01</v>
      </c>
      <c r="I456" s="242">
        <v>24.66</v>
      </c>
      <c r="J456" s="242">
        <v>23.01</v>
      </c>
      <c r="K456" s="242">
        <v>19.97</v>
      </c>
      <c r="L456" s="242">
        <v>16.670000000000002</v>
      </c>
      <c r="M456" s="242">
        <v>16</v>
      </c>
      <c r="N456" s="242">
        <v>41.79</v>
      </c>
      <c r="O456" s="242">
        <v>26.82</v>
      </c>
      <c r="P456" s="242">
        <v>25.02</v>
      </c>
      <c r="Q456" s="242">
        <v>21.08</v>
      </c>
      <c r="R456" s="242">
        <v>17.68</v>
      </c>
      <c r="S456" s="242">
        <v>16.989999999999998</v>
      </c>
    </row>
    <row r="457" spans="2:19">
      <c r="B457" s="220" t="s">
        <v>16083</v>
      </c>
      <c r="C457" s="319" t="s">
        <v>16084</v>
      </c>
      <c r="D457" s="29"/>
      <c r="E457" s="248">
        <v>74</v>
      </c>
      <c r="F457" s="248">
        <v>70</v>
      </c>
      <c r="G457" s="240">
        <v>5.3999999999999999E-2</v>
      </c>
      <c r="H457" s="242">
        <v>4.2</v>
      </c>
      <c r="I457" s="242">
        <v>2.65</v>
      </c>
      <c r="J457" s="242">
        <v>2.4700000000000002</v>
      </c>
      <c r="K457" s="242">
        <v>2.15</v>
      </c>
      <c r="L457" s="242">
        <v>1.79</v>
      </c>
      <c r="M457" s="242">
        <v>1.72</v>
      </c>
      <c r="N457" s="242">
        <v>4.49</v>
      </c>
      <c r="O457" s="242">
        <v>2.88</v>
      </c>
      <c r="P457" s="242">
        <v>2.69</v>
      </c>
      <c r="Q457" s="242">
        <v>2.27</v>
      </c>
      <c r="R457" s="242">
        <v>1.9</v>
      </c>
      <c r="S457" s="242">
        <v>1.83</v>
      </c>
    </row>
    <row r="458" spans="2:19">
      <c r="B458" s="220" t="s">
        <v>16085</v>
      </c>
      <c r="C458" s="319" t="s">
        <v>16086</v>
      </c>
      <c r="D458" s="29"/>
      <c r="E458" s="248">
        <v>222</v>
      </c>
      <c r="F458" s="248">
        <v>210</v>
      </c>
      <c r="G458" s="240">
        <v>5.3999999999999999E-2</v>
      </c>
      <c r="H458" s="242">
        <v>12.59</v>
      </c>
      <c r="I458" s="242">
        <v>7.95</v>
      </c>
      <c r="J458" s="242">
        <v>7.42</v>
      </c>
      <c r="K458" s="242">
        <v>6.44</v>
      </c>
      <c r="L458" s="242">
        <v>5.38</v>
      </c>
      <c r="M458" s="242">
        <v>5.16</v>
      </c>
      <c r="N458" s="242">
        <v>13.48</v>
      </c>
      <c r="O458" s="242">
        <v>8.65</v>
      </c>
      <c r="P458" s="242">
        <v>8.07</v>
      </c>
      <c r="Q458" s="242">
        <v>6.8</v>
      </c>
      <c r="R458" s="242">
        <v>5.7</v>
      </c>
      <c r="S458" s="242">
        <v>5.48</v>
      </c>
    </row>
    <row r="459" spans="2:19">
      <c r="B459" s="220" t="s">
        <v>16087</v>
      </c>
      <c r="C459" s="319" t="s">
        <v>16088</v>
      </c>
      <c r="D459" s="29"/>
      <c r="E459" s="248">
        <v>370</v>
      </c>
      <c r="F459" s="248">
        <v>350</v>
      </c>
      <c r="G459" s="240">
        <v>5.3999999999999999E-2</v>
      </c>
      <c r="H459" s="242">
        <v>20.98</v>
      </c>
      <c r="I459" s="242">
        <v>13.26</v>
      </c>
      <c r="J459" s="242">
        <v>12.37</v>
      </c>
      <c r="K459" s="242">
        <v>10.74</v>
      </c>
      <c r="L459" s="242">
        <v>8.9600000000000009</v>
      </c>
      <c r="M459" s="242">
        <v>8.6</v>
      </c>
      <c r="N459" s="242">
        <v>22.47</v>
      </c>
      <c r="O459" s="242">
        <v>14.42</v>
      </c>
      <c r="P459" s="242">
        <v>13.45</v>
      </c>
      <c r="Q459" s="242">
        <v>11.33</v>
      </c>
      <c r="R459" s="242">
        <v>9.5</v>
      </c>
      <c r="S459" s="242">
        <v>9.1300000000000008</v>
      </c>
    </row>
    <row r="460" spans="2:19">
      <c r="B460" s="220" t="s">
        <v>16089</v>
      </c>
      <c r="C460" s="319" t="s">
        <v>16090</v>
      </c>
      <c r="D460" s="29"/>
      <c r="E460" s="248">
        <v>6.25</v>
      </c>
      <c r="F460" s="248">
        <v>6</v>
      </c>
      <c r="G460" s="240">
        <v>0.04</v>
      </c>
      <c r="H460" s="242">
        <v>0.36</v>
      </c>
      <c r="I460" s="242">
        <v>0.23</v>
      </c>
      <c r="J460" s="242">
        <v>0.21</v>
      </c>
      <c r="K460" s="242">
        <v>0.18</v>
      </c>
      <c r="L460" s="242">
        <v>0.15</v>
      </c>
      <c r="M460" s="242">
        <v>0.15</v>
      </c>
      <c r="N460" s="242">
        <v>0.39</v>
      </c>
      <c r="O460" s="242">
        <v>0.25</v>
      </c>
      <c r="P460" s="242">
        <v>0.23</v>
      </c>
      <c r="Q460" s="242">
        <v>0.19</v>
      </c>
      <c r="R460" s="242">
        <v>0.16</v>
      </c>
      <c r="S460" s="242">
        <v>0.16</v>
      </c>
    </row>
    <row r="461" spans="2:19">
      <c r="B461" s="220" t="s">
        <v>16091</v>
      </c>
      <c r="C461" s="319" t="s">
        <v>16092</v>
      </c>
      <c r="D461" s="29"/>
      <c r="E461" s="248">
        <v>7.75</v>
      </c>
      <c r="F461" s="248">
        <v>7</v>
      </c>
      <c r="G461" s="240">
        <v>9.7000000000000003E-2</v>
      </c>
      <c r="H461" s="242">
        <v>0.42</v>
      </c>
      <c r="I461" s="242">
        <v>0.27</v>
      </c>
      <c r="J461" s="242">
        <v>0.25</v>
      </c>
      <c r="K461" s="242">
        <v>0.21</v>
      </c>
      <c r="L461" s="242">
        <v>0.18</v>
      </c>
      <c r="M461" s="242">
        <v>0.17</v>
      </c>
      <c r="N461" s="242">
        <v>0.45</v>
      </c>
      <c r="O461" s="242">
        <v>0.28999999999999998</v>
      </c>
      <c r="P461" s="242">
        <v>0.27</v>
      </c>
      <c r="Q461" s="242">
        <v>0.23</v>
      </c>
      <c r="R461" s="242">
        <v>0.19</v>
      </c>
      <c r="S461" s="242">
        <v>0.18</v>
      </c>
    </row>
    <row r="462" spans="2:19">
      <c r="B462" s="220" t="s">
        <v>16093</v>
      </c>
      <c r="C462" s="319" t="s">
        <v>16094</v>
      </c>
      <c r="D462" s="29"/>
      <c r="E462" s="248">
        <v>549</v>
      </c>
      <c r="F462" s="248">
        <v>519</v>
      </c>
      <c r="G462" s="240">
        <v>5.5E-2</v>
      </c>
      <c r="H462" s="242">
        <v>31.1</v>
      </c>
      <c r="I462" s="242">
        <v>19.66</v>
      </c>
      <c r="J462" s="242">
        <v>18.34</v>
      </c>
      <c r="K462" s="242">
        <v>15.92</v>
      </c>
      <c r="L462" s="242">
        <v>13.29</v>
      </c>
      <c r="M462" s="242">
        <v>12.76</v>
      </c>
      <c r="N462" s="242">
        <v>33.32</v>
      </c>
      <c r="O462" s="242">
        <v>21.38</v>
      </c>
      <c r="P462" s="242">
        <v>19.95</v>
      </c>
      <c r="Q462" s="242">
        <v>16.8</v>
      </c>
      <c r="R462" s="242">
        <v>14.09</v>
      </c>
      <c r="S462" s="242">
        <v>13.54</v>
      </c>
    </row>
    <row r="463" spans="2:19">
      <c r="B463" s="220" t="s">
        <v>16095</v>
      </c>
      <c r="C463" s="319" t="s">
        <v>16096</v>
      </c>
      <c r="D463" s="29"/>
      <c r="E463" s="248">
        <v>1479</v>
      </c>
      <c r="F463" s="248">
        <v>1398</v>
      </c>
      <c r="G463" s="240">
        <v>5.5E-2</v>
      </c>
      <c r="H463" s="242">
        <v>83.78</v>
      </c>
      <c r="I463" s="242">
        <v>52.95</v>
      </c>
      <c r="J463" s="242">
        <v>49.41</v>
      </c>
      <c r="K463" s="242">
        <v>42.88</v>
      </c>
      <c r="L463" s="242">
        <v>35.799999999999997</v>
      </c>
      <c r="M463" s="242">
        <v>34.369999999999997</v>
      </c>
      <c r="N463" s="242">
        <v>89.74</v>
      </c>
      <c r="O463" s="242">
        <v>57.6</v>
      </c>
      <c r="P463" s="242">
        <v>53.73</v>
      </c>
      <c r="Q463" s="242">
        <v>45.27</v>
      </c>
      <c r="R463" s="242">
        <v>37.96</v>
      </c>
      <c r="S463" s="242">
        <v>36.479999999999997</v>
      </c>
    </row>
    <row r="464" spans="2:19">
      <c r="B464" s="220" t="s">
        <v>16097</v>
      </c>
      <c r="C464" s="319" t="s">
        <v>16098</v>
      </c>
      <c r="D464" s="29"/>
      <c r="E464" s="248">
        <v>2329</v>
      </c>
      <c r="F464" s="248">
        <v>2201</v>
      </c>
      <c r="G464" s="240">
        <v>5.5E-2</v>
      </c>
      <c r="H464" s="242">
        <v>131.9</v>
      </c>
      <c r="I464" s="242">
        <v>83.37</v>
      </c>
      <c r="J464" s="242">
        <v>77.8</v>
      </c>
      <c r="K464" s="242">
        <v>67.510000000000005</v>
      </c>
      <c r="L464" s="242">
        <v>56.36</v>
      </c>
      <c r="M464" s="242">
        <v>54.11</v>
      </c>
      <c r="N464" s="242">
        <v>141.29</v>
      </c>
      <c r="O464" s="242">
        <v>90.68</v>
      </c>
      <c r="P464" s="242">
        <v>84.58</v>
      </c>
      <c r="Q464" s="242">
        <v>71.27</v>
      </c>
      <c r="R464" s="242">
        <v>59.77</v>
      </c>
      <c r="S464" s="242">
        <v>57.43</v>
      </c>
    </row>
    <row r="465" spans="2:19">
      <c r="B465" s="220" t="s">
        <v>16099</v>
      </c>
      <c r="C465" s="319" t="s">
        <v>16100</v>
      </c>
      <c r="D465" s="29"/>
      <c r="E465" s="248">
        <v>1039</v>
      </c>
      <c r="F465" s="248">
        <v>982</v>
      </c>
      <c r="G465" s="240">
        <v>5.5E-2</v>
      </c>
      <c r="H465" s="242">
        <v>58.85</v>
      </c>
      <c r="I465" s="242">
        <v>37.200000000000003</v>
      </c>
      <c r="J465" s="242">
        <v>34.71</v>
      </c>
      <c r="K465" s="242">
        <v>30.12</v>
      </c>
      <c r="L465" s="242">
        <v>25.15</v>
      </c>
      <c r="M465" s="242">
        <v>24.14</v>
      </c>
      <c r="N465" s="242">
        <v>63.04</v>
      </c>
      <c r="O465" s="242">
        <v>40.46</v>
      </c>
      <c r="P465" s="242">
        <v>37.74</v>
      </c>
      <c r="Q465" s="242">
        <v>31.8</v>
      </c>
      <c r="R465" s="242">
        <v>26.67</v>
      </c>
      <c r="S465" s="242">
        <v>25.62</v>
      </c>
    </row>
    <row r="466" spans="2:19">
      <c r="B466" s="220" t="s">
        <v>16101</v>
      </c>
      <c r="C466" s="319" t="s">
        <v>16102</v>
      </c>
      <c r="D466" s="29"/>
      <c r="E466" s="248">
        <v>2809</v>
      </c>
      <c r="F466" s="248">
        <v>2655</v>
      </c>
      <c r="G466" s="240">
        <v>5.5E-2</v>
      </c>
      <c r="H466" s="242">
        <v>159.11000000000001</v>
      </c>
      <c r="I466" s="242">
        <v>100.57</v>
      </c>
      <c r="J466" s="242">
        <v>93.84</v>
      </c>
      <c r="K466" s="242">
        <v>81.44</v>
      </c>
      <c r="L466" s="242">
        <v>67.989999999999995</v>
      </c>
      <c r="M466" s="242">
        <v>65.27</v>
      </c>
      <c r="N466" s="242">
        <v>170.44</v>
      </c>
      <c r="O466" s="242">
        <v>109.38</v>
      </c>
      <c r="P466" s="242">
        <v>102.03</v>
      </c>
      <c r="Q466" s="242">
        <v>85.97</v>
      </c>
      <c r="R466" s="242">
        <v>72.099999999999994</v>
      </c>
      <c r="S466" s="242">
        <v>69.28</v>
      </c>
    </row>
    <row r="467" spans="2:19">
      <c r="B467" s="220" t="s">
        <v>16103</v>
      </c>
      <c r="C467" s="319" t="s">
        <v>16104</v>
      </c>
      <c r="D467" s="29"/>
      <c r="E467" s="248">
        <v>4419</v>
      </c>
      <c r="F467" s="248">
        <v>4176</v>
      </c>
      <c r="G467" s="240">
        <v>5.5E-2</v>
      </c>
      <c r="H467" s="242">
        <v>250.26</v>
      </c>
      <c r="I467" s="242">
        <v>158.18</v>
      </c>
      <c r="J467" s="242">
        <v>147.6</v>
      </c>
      <c r="K467" s="242">
        <v>128.09</v>
      </c>
      <c r="L467" s="242">
        <v>106.93</v>
      </c>
      <c r="M467" s="242">
        <v>102.66</v>
      </c>
      <c r="N467" s="242">
        <v>268.08</v>
      </c>
      <c r="O467" s="242">
        <v>172.05</v>
      </c>
      <c r="P467" s="242">
        <v>160.47999999999999</v>
      </c>
      <c r="Q467" s="242">
        <v>135.22</v>
      </c>
      <c r="R467" s="242">
        <v>113.4</v>
      </c>
      <c r="S467" s="242">
        <v>108.96</v>
      </c>
    </row>
    <row r="468" spans="2:19">
      <c r="B468" s="220" t="s">
        <v>16105</v>
      </c>
      <c r="C468" s="319" t="s">
        <v>16106</v>
      </c>
      <c r="D468" s="29"/>
      <c r="E468" s="248">
        <v>1859</v>
      </c>
      <c r="F468" s="248">
        <v>1757</v>
      </c>
      <c r="G468" s="240">
        <v>5.5E-2</v>
      </c>
      <c r="H468" s="242">
        <v>105.29</v>
      </c>
      <c r="I468" s="242">
        <v>66.55</v>
      </c>
      <c r="J468" s="242">
        <v>62.1</v>
      </c>
      <c r="K468" s="242">
        <v>53.89</v>
      </c>
      <c r="L468" s="242">
        <v>44.99</v>
      </c>
      <c r="M468" s="242">
        <v>43.19</v>
      </c>
      <c r="N468" s="242">
        <v>112.79</v>
      </c>
      <c r="O468" s="242">
        <v>72.39</v>
      </c>
      <c r="P468" s="242">
        <v>67.52</v>
      </c>
      <c r="Q468" s="242">
        <v>56.89</v>
      </c>
      <c r="R468" s="242">
        <v>47.71</v>
      </c>
      <c r="S468" s="242">
        <v>45.84</v>
      </c>
    </row>
    <row r="469" spans="2:19">
      <c r="B469" s="220" t="s">
        <v>16107</v>
      </c>
      <c r="C469" s="319" t="s">
        <v>16108</v>
      </c>
      <c r="D469" s="29"/>
      <c r="E469" s="248">
        <v>5019</v>
      </c>
      <c r="F469" s="248">
        <v>4743</v>
      </c>
      <c r="G469" s="240">
        <v>5.5E-2</v>
      </c>
      <c r="H469" s="242">
        <v>284.24</v>
      </c>
      <c r="I469" s="242">
        <v>179.66</v>
      </c>
      <c r="J469" s="242">
        <v>167.64</v>
      </c>
      <c r="K469" s="242">
        <v>145.47999999999999</v>
      </c>
      <c r="L469" s="242">
        <v>121.45</v>
      </c>
      <c r="M469" s="242">
        <v>116.6</v>
      </c>
      <c r="N469" s="242">
        <v>304.47000000000003</v>
      </c>
      <c r="O469" s="242">
        <v>195.41</v>
      </c>
      <c r="P469" s="242">
        <v>182.27</v>
      </c>
      <c r="Q469" s="242">
        <v>153.58000000000001</v>
      </c>
      <c r="R469" s="242">
        <v>128.80000000000001</v>
      </c>
      <c r="S469" s="242">
        <v>123.76</v>
      </c>
    </row>
    <row r="470" spans="2:19">
      <c r="B470" s="220" t="s">
        <v>16109</v>
      </c>
      <c r="C470" s="319" t="s">
        <v>16110</v>
      </c>
      <c r="D470" s="29"/>
      <c r="E470" s="248">
        <v>7899</v>
      </c>
      <c r="F470" s="248">
        <v>7465</v>
      </c>
      <c r="G470" s="240">
        <v>5.5E-2</v>
      </c>
      <c r="H470" s="242">
        <v>447.37</v>
      </c>
      <c r="I470" s="242">
        <v>282.76</v>
      </c>
      <c r="J470" s="242">
        <v>263.86</v>
      </c>
      <c r="K470" s="242">
        <v>228.97</v>
      </c>
      <c r="L470" s="242">
        <v>191.16</v>
      </c>
      <c r="M470" s="242">
        <v>183.51</v>
      </c>
      <c r="N470" s="242">
        <v>479.21</v>
      </c>
      <c r="O470" s="242">
        <v>307.55</v>
      </c>
      <c r="P470" s="242">
        <v>286.88</v>
      </c>
      <c r="Q470" s="242">
        <v>241.71</v>
      </c>
      <c r="R470" s="242">
        <v>202.72</v>
      </c>
      <c r="S470" s="242">
        <v>194.78</v>
      </c>
    </row>
    <row r="471" spans="2:19">
      <c r="B471" s="220" t="s">
        <v>11129</v>
      </c>
      <c r="C471" s="319" t="s">
        <v>16111</v>
      </c>
      <c r="D471" s="29"/>
      <c r="E471" s="248">
        <v>1419</v>
      </c>
      <c r="F471" s="248">
        <v>1342</v>
      </c>
      <c r="G471" s="240">
        <v>5.3999999999999999E-2</v>
      </c>
      <c r="H471" s="242">
        <v>80.42</v>
      </c>
      <c r="I471" s="242">
        <v>50.83</v>
      </c>
      <c r="J471" s="242">
        <v>47.43</v>
      </c>
      <c r="K471" s="242">
        <v>41.16</v>
      </c>
      <c r="L471" s="242">
        <v>34.36</v>
      </c>
      <c r="M471" s="242">
        <v>32.99</v>
      </c>
      <c r="N471" s="242">
        <v>86.15</v>
      </c>
      <c r="O471" s="242">
        <v>55.29</v>
      </c>
      <c r="P471" s="242">
        <v>51.57</v>
      </c>
      <c r="Q471" s="242">
        <v>43.45</v>
      </c>
      <c r="R471" s="242">
        <v>36.44</v>
      </c>
      <c r="S471" s="242">
        <v>35.020000000000003</v>
      </c>
    </row>
    <row r="472" spans="2:19">
      <c r="B472" s="220" t="s">
        <v>16112</v>
      </c>
      <c r="C472" s="319" t="s">
        <v>16113</v>
      </c>
      <c r="D472" s="29"/>
      <c r="E472" s="248">
        <v>1949</v>
      </c>
      <c r="F472" s="248">
        <v>1842</v>
      </c>
      <c r="G472" s="240">
        <v>5.5E-2</v>
      </c>
      <c r="H472" s="242">
        <v>110.39</v>
      </c>
      <c r="I472" s="242">
        <v>69.77</v>
      </c>
      <c r="J472" s="242">
        <v>65.11</v>
      </c>
      <c r="K472" s="242">
        <v>56.5</v>
      </c>
      <c r="L472" s="242">
        <v>47.17</v>
      </c>
      <c r="M472" s="242">
        <v>45.28</v>
      </c>
      <c r="N472" s="242">
        <v>118.25</v>
      </c>
      <c r="O472" s="242">
        <v>75.89</v>
      </c>
      <c r="P472" s="242">
        <v>70.790000000000006</v>
      </c>
      <c r="Q472" s="242">
        <v>59.64</v>
      </c>
      <c r="R472" s="242">
        <v>50.02</v>
      </c>
      <c r="S472" s="242">
        <v>48.06</v>
      </c>
    </row>
    <row r="473" spans="2:19" ht="15.75">
      <c r="B473" s="220" t="s">
        <v>16114</v>
      </c>
      <c r="C473" s="319" t="s">
        <v>16115</v>
      </c>
      <c r="D473" s="320"/>
      <c r="E473" s="248">
        <v>2479</v>
      </c>
      <c r="F473" s="248">
        <v>2343</v>
      </c>
      <c r="G473" s="240">
        <v>5.5E-2</v>
      </c>
      <c r="H473" s="242">
        <v>140.41</v>
      </c>
      <c r="I473" s="242">
        <v>88.75</v>
      </c>
      <c r="J473" s="242">
        <v>82.81</v>
      </c>
      <c r="K473" s="242">
        <v>71.87</v>
      </c>
      <c r="L473" s="242">
        <v>60</v>
      </c>
      <c r="M473" s="242">
        <v>57.6</v>
      </c>
      <c r="N473" s="242">
        <v>150.41</v>
      </c>
      <c r="O473" s="242">
        <v>96.53</v>
      </c>
      <c r="P473" s="242">
        <v>90.04</v>
      </c>
      <c r="Q473" s="242">
        <v>75.86</v>
      </c>
      <c r="R473" s="242">
        <v>63.63</v>
      </c>
      <c r="S473" s="242">
        <v>61.13</v>
      </c>
    </row>
    <row r="474" spans="2:19" ht="15.75">
      <c r="B474" s="220" t="s">
        <v>14453</v>
      </c>
      <c r="C474" s="319" t="s">
        <v>16116</v>
      </c>
      <c r="D474" s="320"/>
      <c r="E474" s="248">
        <v>1839</v>
      </c>
      <c r="F474" s="248">
        <v>1742</v>
      </c>
      <c r="G474" s="240">
        <v>5.2999999999999999E-2</v>
      </c>
      <c r="H474" s="242">
        <v>104.4</v>
      </c>
      <c r="I474" s="242">
        <v>65.98</v>
      </c>
      <c r="J474" s="242">
        <v>61.57</v>
      </c>
      <c r="K474" s="242">
        <v>53.43</v>
      </c>
      <c r="L474" s="242">
        <v>44.61</v>
      </c>
      <c r="M474" s="242">
        <v>42.82</v>
      </c>
      <c r="N474" s="242">
        <v>111.83</v>
      </c>
      <c r="O474" s="242">
        <v>71.77</v>
      </c>
      <c r="P474" s="242">
        <v>66.95</v>
      </c>
      <c r="Q474" s="242">
        <v>56.4</v>
      </c>
      <c r="R474" s="242">
        <v>47.31</v>
      </c>
      <c r="S474" s="242">
        <v>45.45</v>
      </c>
    </row>
    <row r="475" spans="2:19" ht="15.75">
      <c r="B475" s="220" t="s">
        <v>16117</v>
      </c>
      <c r="C475" s="319" t="s">
        <v>16118</v>
      </c>
      <c r="D475" s="320"/>
      <c r="E475" s="248">
        <v>2529</v>
      </c>
      <c r="F475" s="248">
        <v>2390</v>
      </c>
      <c r="G475" s="240">
        <v>5.5E-2</v>
      </c>
      <c r="H475" s="242">
        <v>143.22999999999999</v>
      </c>
      <c r="I475" s="242">
        <v>90.53</v>
      </c>
      <c r="J475" s="242">
        <v>84.48</v>
      </c>
      <c r="K475" s="242">
        <v>73.31</v>
      </c>
      <c r="L475" s="242">
        <v>61.2</v>
      </c>
      <c r="M475" s="242">
        <v>58.75</v>
      </c>
      <c r="N475" s="242">
        <v>153.41999999999999</v>
      </c>
      <c r="O475" s="242">
        <v>98.47</v>
      </c>
      <c r="P475" s="242">
        <v>91.85</v>
      </c>
      <c r="Q475" s="242">
        <v>77.39</v>
      </c>
      <c r="R475" s="242">
        <v>64.900000000000006</v>
      </c>
      <c r="S475" s="242">
        <v>62.36</v>
      </c>
    </row>
    <row r="476" spans="2:19" ht="15.75">
      <c r="B476" s="220" t="s">
        <v>16119</v>
      </c>
      <c r="C476" s="319" t="s">
        <v>16120</v>
      </c>
      <c r="D476" s="320"/>
      <c r="E476" s="248">
        <v>3209</v>
      </c>
      <c r="F476" s="248">
        <v>3033</v>
      </c>
      <c r="G476" s="240">
        <v>5.5E-2</v>
      </c>
      <c r="H476" s="242">
        <v>181.76</v>
      </c>
      <c r="I476" s="242">
        <v>114.89</v>
      </c>
      <c r="J476" s="242">
        <v>107.2</v>
      </c>
      <c r="K476" s="242">
        <v>93.03</v>
      </c>
      <c r="L476" s="242">
        <v>77.67</v>
      </c>
      <c r="M476" s="242">
        <v>74.56</v>
      </c>
      <c r="N476" s="242">
        <v>194.7</v>
      </c>
      <c r="O476" s="242">
        <v>124.96</v>
      </c>
      <c r="P476" s="242">
        <v>116.56</v>
      </c>
      <c r="Q476" s="242">
        <v>98.21</v>
      </c>
      <c r="R476" s="242">
        <v>82.36</v>
      </c>
      <c r="S476" s="242">
        <v>79.14</v>
      </c>
    </row>
    <row r="477" spans="2:19" ht="15.75">
      <c r="B477" s="220" t="s">
        <v>11130</v>
      </c>
      <c r="C477" s="319" t="s">
        <v>16121</v>
      </c>
      <c r="D477" s="320"/>
      <c r="E477" s="248">
        <v>2679</v>
      </c>
      <c r="F477" s="248">
        <v>2532</v>
      </c>
      <c r="G477" s="240">
        <v>5.5E-2</v>
      </c>
      <c r="H477" s="242">
        <v>151.74</v>
      </c>
      <c r="I477" s="242">
        <v>95.91</v>
      </c>
      <c r="J477" s="242">
        <v>89.5</v>
      </c>
      <c r="K477" s="242">
        <v>77.66</v>
      </c>
      <c r="L477" s="242">
        <v>64.84</v>
      </c>
      <c r="M477" s="242">
        <v>62.24</v>
      </c>
      <c r="N477" s="242">
        <v>162.54</v>
      </c>
      <c r="O477" s="242">
        <v>104.32</v>
      </c>
      <c r="P477" s="242">
        <v>97.3</v>
      </c>
      <c r="Q477" s="242">
        <v>81.98</v>
      </c>
      <c r="R477" s="242">
        <v>68.760000000000005</v>
      </c>
      <c r="S477" s="242">
        <v>66.069999999999993</v>
      </c>
    </row>
    <row r="478" spans="2:19" ht="15.75">
      <c r="B478" s="220" t="s">
        <v>16122</v>
      </c>
      <c r="C478" s="319" t="s">
        <v>16123</v>
      </c>
      <c r="D478" s="320"/>
      <c r="E478" s="248">
        <v>3689</v>
      </c>
      <c r="F478" s="248">
        <v>3486</v>
      </c>
      <c r="G478" s="240">
        <v>5.5E-2</v>
      </c>
      <c r="H478" s="242">
        <v>208.91</v>
      </c>
      <c r="I478" s="242">
        <v>132.05000000000001</v>
      </c>
      <c r="J478" s="242">
        <v>123.21</v>
      </c>
      <c r="K478" s="242">
        <v>106.93</v>
      </c>
      <c r="L478" s="242">
        <v>89.27</v>
      </c>
      <c r="M478" s="242">
        <v>85.7</v>
      </c>
      <c r="N478" s="242">
        <v>223.78</v>
      </c>
      <c r="O478" s="242">
        <v>143.62</v>
      </c>
      <c r="P478" s="242">
        <v>133.97</v>
      </c>
      <c r="Q478" s="242">
        <v>112.87</v>
      </c>
      <c r="R478" s="242">
        <v>94.66</v>
      </c>
      <c r="S478" s="242">
        <v>90.96</v>
      </c>
    </row>
    <row r="479" spans="2:19" ht="15.75">
      <c r="B479" s="220" t="s">
        <v>16124</v>
      </c>
      <c r="C479" s="319" t="s">
        <v>16125</v>
      </c>
      <c r="D479" s="320"/>
      <c r="E479" s="248">
        <v>4689</v>
      </c>
      <c r="F479" s="248">
        <v>4431</v>
      </c>
      <c r="G479" s="240">
        <v>5.5E-2</v>
      </c>
      <c r="H479" s="242">
        <v>265.54000000000002</v>
      </c>
      <c r="I479" s="242">
        <v>167.84</v>
      </c>
      <c r="J479" s="242">
        <v>156.62</v>
      </c>
      <c r="K479" s="242">
        <v>135.91</v>
      </c>
      <c r="L479" s="242">
        <v>113.46</v>
      </c>
      <c r="M479" s="242">
        <v>108.93</v>
      </c>
      <c r="N479" s="242">
        <v>284.45</v>
      </c>
      <c r="O479" s="242">
        <v>182.55</v>
      </c>
      <c r="P479" s="242">
        <v>170.28</v>
      </c>
      <c r="Q479" s="242">
        <v>143.47</v>
      </c>
      <c r="R479" s="242">
        <v>120.33</v>
      </c>
      <c r="S479" s="242">
        <v>115.62</v>
      </c>
    </row>
    <row r="480" spans="2:19" ht="15.75">
      <c r="B480" s="220" t="s">
        <v>11131</v>
      </c>
      <c r="C480" s="319" t="s">
        <v>16126</v>
      </c>
      <c r="D480" s="320"/>
      <c r="E480" s="248">
        <v>4789</v>
      </c>
      <c r="F480" s="248">
        <v>4521</v>
      </c>
      <c r="G480" s="240">
        <v>5.6000000000000001E-2</v>
      </c>
      <c r="H480" s="242">
        <v>270.94</v>
      </c>
      <c r="I480" s="242">
        <v>171.25</v>
      </c>
      <c r="J480" s="242">
        <v>159.80000000000001</v>
      </c>
      <c r="K480" s="242">
        <v>138.66999999999999</v>
      </c>
      <c r="L480" s="242">
        <v>115.77</v>
      </c>
      <c r="M480" s="242">
        <v>111.14</v>
      </c>
      <c r="N480" s="242">
        <v>290.22000000000003</v>
      </c>
      <c r="O480" s="242">
        <v>186.26</v>
      </c>
      <c r="P480" s="242">
        <v>173.74</v>
      </c>
      <c r="Q480" s="242">
        <v>146.38999999999999</v>
      </c>
      <c r="R480" s="242">
        <v>122.77</v>
      </c>
      <c r="S480" s="242">
        <v>117.96</v>
      </c>
    </row>
    <row r="481" spans="2:19" ht="15.75">
      <c r="B481" s="220" t="s">
        <v>16127</v>
      </c>
      <c r="C481" s="319" t="s">
        <v>16128</v>
      </c>
      <c r="D481" s="320"/>
      <c r="E481" s="248">
        <v>6589</v>
      </c>
      <c r="F481" s="248">
        <v>6227</v>
      </c>
      <c r="G481" s="240">
        <v>5.5E-2</v>
      </c>
      <c r="H481" s="242">
        <v>373.18</v>
      </c>
      <c r="I481" s="242">
        <v>235.87</v>
      </c>
      <c r="J481" s="242">
        <v>220.1</v>
      </c>
      <c r="K481" s="242">
        <v>191</v>
      </c>
      <c r="L481" s="242">
        <v>159.44999999999999</v>
      </c>
      <c r="M481" s="242">
        <v>153.08000000000001</v>
      </c>
      <c r="N481" s="242">
        <v>399.74</v>
      </c>
      <c r="O481" s="242">
        <v>256.55</v>
      </c>
      <c r="P481" s="242">
        <v>239.3</v>
      </c>
      <c r="Q481" s="242">
        <v>201.63</v>
      </c>
      <c r="R481" s="242">
        <v>169.1</v>
      </c>
      <c r="S481" s="242">
        <v>162.47999999999999</v>
      </c>
    </row>
    <row r="482" spans="2:19" ht="15.75">
      <c r="B482" s="220" t="s">
        <v>16129</v>
      </c>
      <c r="C482" s="319" t="s">
        <v>16130</v>
      </c>
      <c r="D482" s="320"/>
      <c r="E482" s="248">
        <v>8379</v>
      </c>
      <c r="F482" s="248">
        <v>7918</v>
      </c>
      <c r="G482" s="240">
        <v>5.5E-2</v>
      </c>
      <c r="H482" s="242">
        <v>474.52</v>
      </c>
      <c r="I482" s="242">
        <v>299.92</v>
      </c>
      <c r="J482" s="242">
        <v>279.87</v>
      </c>
      <c r="K482" s="242">
        <v>242.87</v>
      </c>
      <c r="L482" s="242">
        <v>202.76</v>
      </c>
      <c r="M482" s="242">
        <v>194.65</v>
      </c>
      <c r="N482" s="242">
        <v>508.29</v>
      </c>
      <c r="O482" s="242">
        <v>326.22000000000003</v>
      </c>
      <c r="P482" s="242">
        <v>304.29000000000002</v>
      </c>
      <c r="Q482" s="242">
        <v>256.38</v>
      </c>
      <c r="R482" s="242">
        <v>215.02</v>
      </c>
      <c r="S482" s="242">
        <v>206.6</v>
      </c>
    </row>
    <row r="483" spans="2:19" ht="15.75">
      <c r="B483" s="220" t="s">
        <v>16131</v>
      </c>
      <c r="C483" s="319" t="s">
        <v>16132</v>
      </c>
      <c r="D483" s="320"/>
      <c r="E483" s="248">
        <v>89</v>
      </c>
      <c r="F483" s="248">
        <v>84</v>
      </c>
      <c r="G483" s="240">
        <v>5.6000000000000001E-2</v>
      </c>
      <c r="H483" s="242">
        <v>5.03</v>
      </c>
      <c r="I483" s="242">
        <v>3.18</v>
      </c>
      <c r="J483" s="242">
        <v>2.97</v>
      </c>
      <c r="K483" s="242">
        <v>2.58</v>
      </c>
      <c r="L483" s="242">
        <v>2.15</v>
      </c>
      <c r="M483" s="242">
        <v>2.06</v>
      </c>
      <c r="N483" s="242">
        <v>5.39</v>
      </c>
      <c r="O483" s="242">
        <v>3.46</v>
      </c>
      <c r="P483" s="242">
        <v>3.23</v>
      </c>
      <c r="Q483" s="242">
        <v>2.72</v>
      </c>
      <c r="R483" s="242">
        <v>2.2799999999999998</v>
      </c>
      <c r="S483" s="242">
        <v>2.19</v>
      </c>
    </row>
    <row r="484" spans="2:19" ht="15.75">
      <c r="B484" s="220" t="s">
        <v>16133</v>
      </c>
      <c r="C484" s="319" t="s">
        <v>16134</v>
      </c>
      <c r="D484" s="320"/>
      <c r="E484" s="248">
        <v>229</v>
      </c>
      <c r="F484" s="248">
        <v>216</v>
      </c>
      <c r="G484" s="240">
        <v>5.7000000000000002E-2</v>
      </c>
      <c r="H484" s="242">
        <v>12.94</v>
      </c>
      <c r="I484" s="242">
        <v>8.18</v>
      </c>
      <c r="J484" s="242">
        <v>7.63</v>
      </c>
      <c r="K484" s="242">
        <v>6.63</v>
      </c>
      <c r="L484" s="242">
        <v>5.53</v>
      </c>
      <c r="M484" s="242">
        <v>5.31</v>
      </c>
      <c r="N484" s="242">
        <v>13.87</v>
      </c>
      <c r="O484" s="242">
        <v>8.9</v>
      </c>
      <c r="P484" s="242">
        <v>8.3000000000000007</v>
      </c>
      <c r="Q484" s="242">
        <v>6.99</v>
      </c>
      <c r="R484" s="242">
        <v>5.87</v>
      </c>
      <c r="S484" s="242">
        <v>5.64</v>
      </c>
    </row>
    <row r="485" spans="2:19" ht="15.75">
      <c r="B485" s="220" t="s">
        <v>16135</v>
      </c>
      <c r="C485" s="319" t="s">
        <v>16136</v>
      </c>
      <c r="D485" s="320"/>
      <c r="E485" s="248">
        <v>360</v>
      </c>
      <c r="F485" s="248">
        <v>340</v>
      </c>
      <c r="G485" s="240">
        <v>5.6000000000000001E-2</v>
      </c>
      <c r="H485" s="242">
        <v>20.38</v>
      </c>
      <c r="I485" s="242">
        <v>12.88</v>
      </c>
      <c r="J485" s="242">
        <v>12.02</v>
      </c>
      <c r="K485" s="242">
        <v>10.43</v>
      </c>
      <c r="L485" s="242">
        <v>8.7100000000000009</v>
      </c>
      <c r="M485" s="242">
        <v>8.36</v>
      </c>
      <c r="N485" s="242">
        <v>21.83</v>
      </c>
      <c r="O485" s="242">
        <v>14.01</v>
      </c>
      <c r="P485" s="242">
        <v>13.07</v>
      </c>
      <c r="Q485" s="242">
        <v>11.01</v>
      </c>
      <c r="R485" s="242">
        <v>9.23</v>
      </c>
      <c r="S485" s="242">
        <v>8.8699999999999992</v>
      </c>
    </row>
    <row r="486" spans="2:19" ht="15.75">
      <c r="B486" s="220" t="s">
        <v>16137</v>
      </c>
      <c r="C486" s="319" t="s">
        <v>16138</v>
      </c>
      <c r="D486" s="320"/>
      <c r="E486" s="248">
        <v>66</v>
      </c>
      <c r="F486" s="248">
        <v>62</v>
      </c>
      <c r="G486" s="240">
        <v>6.0999999999999999E-2</v>
      </c>
      <c r="H486" s="242">
        <v>3.72</v>
      </c>
      <c r="I486" s="242">
        <v>2.35</v>
      </c>
      <c r="J486" s="242">
        <v>2.19</v>
      </c>
      <c r="K486" s="242">
        <v>1.9</v>
      </c>
      <c r="L486" s="242">
        <v>1.59</v>
      </c>
      <c r="M486" s="242">
        <v>1.52</v>
      </c>
      <c r="N486" s="242">
        <v>3.98</v>
      </c>
      <c r="O486" s="242">
        <v>2.5499999999999998</v>
      </c>
      <c r="P486" s="242">
        <v>2.38</v>
      </c>
      <c r="Q486" s="242">
        <v>2.0099999999999998</v>
      </c>
      <c r="R486" s="242">
        <v>1.68</v>
      </c>
      <c r="S486" s="242">
        <v>1.62</v>
      </c>
    </row>
    <row r="487" spans="2:19" ht="15.75">
      <c r="B487" s="220" t="s">
        <v>16139</v>
      </c>
      <c r="C487" s="319" t="s">
        <v>16140</v>
      </c>
      <c r="D487" s="320"/>
      <c r="E487" s="248">
        <v>169</v>
      </c>
      <c r="F487" s="248">
        <v>160</v>
      </c>
      <c r="G487" s="240">
        <v>5.2999999999999999E-2</v>
      </c>
      <c r="H487" s="242">
        <v>9.59</v>
      </c>
      <c r="I487" s="242">
        <v>6.06</v>
      </c>
      <c r="J487" s="242">
        <v>5.66</v>
      </c>
      <c r="K487" s="242">
        <v>4.91</v>
      </c>
      <c r="L487" s="242">
        <v>4.0999999999999996</v>
      </c>
      <c r="M487" s="242">
        <v>3.93</v>
      </c>
      <c r="N487" s="242">
        <v>10.27</v>
      </c>
      <c r="O487" s="242">
        <v>6.59</v>
      </c>
      <c r="P487" s="242">
        <v>6.15</v>
      </c>
      <c r="Q487" s="242">
        <v>5.18</v>
      </c>
      <c r="R487" s="242">
        <v>4.34</v>
      </c>
      <c r="S487" s="242">
        <v>4.17</v>
      </c>
    </row>
    <row r="488" spans="2:19" ht="15.75">
      <c r="B488" s="220" t="s">
        <v>16141</v>
      </c>
      <c r="C488" s="319" t="s">
        <v>16142</v>
      </c>
      <c r="D488" s="320"/>
      <c r="E488" s="248">
        <v>266</v>
      </c>
      <c r="F488" s="248">
        <v>251</v>
      </c>
      <c r="G488" s="240">
        <v>5.6000000000000001E-2</v>
      </c>
      <c r="H488" s="242">
        <v>15.04</v>
      </c>
      <c r="I488" s="242">
        <v>9.51</v>
      </c>
      <c r="J488" s="242">
        <v>8.8699999999999992</v>
      </c>
      <c r="K488" s="242">
        <v>7.7</v>
      </c>
      <c r="L488" s="242">
        <v>6.43</v>
      </c>
      <c r="M488" s="242">
        <v>6.17</v>
      </c>
      <c r="N488" s="242">
        <v>16.11</v>
      </c>
      <c r="O488" s="242">
        <v>10.34</v>
      </c>
      <c r="P488" s="242">
        <v>9.65</v>
      </c>
      <c r="Q488" s="242">
        <v>8.1300000000000008</v>
      </c>
      <c r="R488" s="242">
        <v>6.82</v>
      </c>
      <c r="S488" s="242">
        <v>6.55</v>
      </c>
    </row>
    <row r="489" spans="2:19" ht="15.75">
      <c r="B489" s="220" t="s">
        <v>16143</v>
      </c>
      <c r="C489" s="319" t="s">
        <v>16144</v>
      </c>
      <c r="D489" s="320"/>
      <c r="E489" s="248">
        <v>1399</v>
      </c>
      <c r="F489" s="248">
        <v>1322</v>
      </c>
      <c r="G489" s="240">
        <v>5.5E-2</v>
      </c>
      <c r="H489" s="242">
        <v>79.23</v>
      </c>
      <c r="I489" s="242">
        <v>50.08</v>
      </c>
      <c r="J489" s="242">
        <v>46.73</v>
      </c>
      <c r="K489" s="242">
        <v>40.549999999999997</v>
      </c>
      <c r="L489" s="242">
        <v>33.85</v>
      </c>
      <c r="M489" s="242">
        <v>32.5</v>
      </c>
      <c r="N489" s="242">
        <v>84.86</v>
      </c>
      <c r="O489" s="242">
        <v>54.47</v>
      </c>
      <c r="P489" s="242">
        <v>50.8</v>
      </c>
      <c r="Q489" s="242">
        <v>42.81</v>
      </c>
      <c r="R489" s="242">
        <v>35.9</v>
      </c>
      <c r="S489" s="242">
        <v>34.49</v>
      </c>
    </row>
    <row r="490" spans="2:19" ht="15.75">
      <c r="B490" s="220" t="s">
        <v>16145</v>
      </c>
      <c r="C490" s="319" t="s">
        <v>16146</v>
      </c>
      <c r="D490" s="320"/>
      <c r="E490" s="248">
        <v>3779</v>
      </c>
      <c r="F490" s="248">
        <v>3571</v>
      </c>
      <c r="G490" s="240">
        <v>5.5E-2</v>
      </c>
      <c r="H490" s="242">
        <v>214.01</v>
      </c>
      <c r="I490" s="242">
        <v>135.27000000000001</v>
      </c>
      <c r="J490" s="242">
        <v>126.22</v>
      </c>
      <c r="K490" s="242">
        <v>109.53</v>
      </c>
      <c r="L490" s="242">
        <v>91.44</v>
      </c>
      <c r="M490" s="242">
        <v>87.79</v>
      </c>
      <c r="N490" s="242">
        <v>229.24</v>
      </c>
      <c r="O490" s="242">
        <v>147.12</v>
      </c>
      <c r="P490" s="242">
        <v>137.22999999999999</v>
      </c>
      <c r="Q490" s="242">
        <v>115.63</v>
      </c>
      <c r="R490" s="242">
        <v>96.97</v>
      </c>
      <c r="S490" s="242">
        <v>93.18</v>
      </c>
    </row>
    <row r="491" spans="2:19" ht="15.75">
      <c r="B491" s="220" t="s">
        <v>16147</v>
      </c>
      <c r="C491" s="319" t="s">
        <v>16148</v>
      </c>
      <c r="D491" s="320"/>
      <c r="E491" s="248">
        <v>5949</v>
      </c>
      <c r="F491" s="248">
        <v>5622</v>
      </c>
      <c r="G491" s="240">
        <v>5.5E-2</v>
      </c>
      <c r="H491" s="242">
        <v>336.92</v>
      </c>
      <c r="I491" s="242">
        <v>212.95</v>
      </c>
      <c r="J491" s="242">
        <v>198.71</v>
      </c>
      <c r="K491" s="242">
        <v>172.44</v>
      </c>
      <c r="L491" s="242">
        <v>143.96</v>
      </c>
      <c r="M491" s="242">
        <v>138.21</v>
      </c>
      <c r="N491" s="242">
        <v>360.9</v>
      </c>
      <c r="O491" s="242">
        <v>231.62</v>
      </c>
      <c r="P491" s="242">
        <v>216.05</v>
      </c>
      <c r="Q491" s="242">
        <v>182.04</v>
      </c>
      <c r="R491" s="242">
        <v>152.66999999999999</v>
      </c>
      <c r="S491" s="242">
        <v>146.69</v>
      </c>
    </row>
    <row r="492" spans="2:19" ht="15.75">
      <c r="B492" s="220" t="s">
        <v>16149</v>
      </c>
      <c r="C492" s="319" t="s">
        <v>16150</v>
      </c>
      <c r="D492" s="320"/>
      <c r="E492" s="248">
        <v>1899</v>
      </c>
      <c r="F492" s="248">
        <v>1795</v>
      </c>
      <c r="G492" s="240">
        <v>5.5E-2</v>
      </c>
      <c r="H492" s="242">
        <v>107.57</v>
      </c>
      <c r="I492" s="242">
        <v>67.989999999999995</v>
      </c>
      <c r="J492" s="242">
        <v>63.45</v>
      </c>
      <c r="K492" s="242">
        <v>55.06</v>
      </c>
      <c r="L492" s="242">
        <v>45.96</v>
      </c>
      <c r="M492" s="242">
        <v>44.13</v>
      </c>
      <c r="N492" s="242">
        <v>115.23</v>
      </c>
      <c r="O492" s="242">
        <v>73.95</v>
      </c>
      <c r="P492" s="242">
        <v>68.98</v>
      </c>
      <c r="Q492" s="242">
        <v>58.12</v>
      </c>
      <c r="R492" s="242">
        <v>48.74</v>
      </c>
      <c r="S492" s="242">
        <v>46.84</v>
      </c>
    </row>
    <row r="493" spans="2:19" ht="15.75">
      <c r="B493" s="220" t="s">
        <v>16151</v>
      </c>
      <c r="C493" s="319" t="s">
        <v>16152</v>
      </c>
      <c r="D493" s="320"/>
      <c r="E493" s="248">
        <v>5119</v>
      </c>
      <c r="F493" s="248">
        <v>4837</v>
      </c>
      <c r="G493" s="240">
        <v>5.5E-2</v>
      </c>
      <c r="H493" s="242">
        <v>289.88</v>
      </c>
      <c r="I493" s="242">
        <v>183.22</v>
      </c>
      <c r="J493" s="242">
        <v>170.97</v>
      </c>
      <c r="K493" s="242">
        <v>148.37</v>
      </c>
      <c r="L493" s="242">
        <v>123.86</v>
      </c>
      <c r="M493" s="242">
        <v>118.91</v>
      </c>
      <c r="N493" s="242">
        <v>310.51</v>
      </c>
      <c r="O493" s="242">
        <v>199.28</v>
      </c>
      <c r="P493" s="242">
        <v>185.89</v>
      </c>
      <c r="Q493" s="242">
        <v>156.62</v>
      </c>
      <c r="R493" s="242">
        <v>131.35</v>
      </c>
      <c r="S493" s="242">
        <v>126.21</v>
      </c>
    </row>
    <row r="494" spans="2:19" ht="15.75">
      <c r="B494" s="220" t="s">
        <v>16153</v>
      </c>
      <c r="C494" s="319" t="s">
        <v>16154</v>
      </c>
      <c r="D494" s="320"/>
      <c r="E494" s="248">
        <v>8059</v>
      </c>
      <c r="F494" s="248">
        <v>7616</v>
      </c>
      <c r="G494" s="240">
        <v>5.5E-2</v>
      </c>
      <c r="H494" s="242">
        <v>456.42</v>
      </c>
      <c r="I494" s="242">
        <v>288.48</v>
      </c>
      <c r="J494" s="242">
        <v>269.19</v>
      </c>
      <c r="K494" s="242">
        <v>233.61</v>
      </c>
      <c r="L494" s="242">
        <v>195.02</v>
      </c>
      <c r="M494" s="242">
        <v>187.23</v>
      </c>
      <c r="N494" s="242">
        <v>488.9</v>
      </c>
      <c r="O494" s="242">
        <v>313.77</v>
      </c>
      <c r="P494" s="242">
        <v>292.68</v>
      </c>
      <c r="Q494" s="242">
        <v>246.6</v>
      </c>
      <c r="R494" s="242">
        <v>206.82</v>
      </c>
      <c r="S494" s="242">
        <v>198.72</v>
      </c>
    </row>
    <row r="495" spans="2:19" ht="15.75">
      <c r="B495" s="220" t="s">
        <v>16155</v>
      </c>
      <c r="C495" s="319" t="s">
        <v>16156</v>
      </c>
      <c r="D495" s="320"/>
      <c r="E495" s="248">
        <v>3139</v>
      </c>
      <c r="F495" s="248">
        <v>2966</v>
      </c>
      <c r="G495" s="240">
        <v>5.5E-2</v>
      </c>
      <c r="H495" s="242">
        <v>177.75</v>
      </c>
      <c r="I495" s="242">
        <v>112.35</v>
      </c>
      <c r="J495" s="242">
        <v>104.84</v>
      </c>
      <c r="K495" s="242">
        <v>90.98</v>
      </c>
      <c r="L495" s="242">
        <v>75.95</v>
      </c>
      <c r="M495" s="242">
        <v>72.91</v>
      </c>
      <c r="N495" s="242">
        <v>190.4</v>
      </c>
      <c r="O495" s="242">
        <v>122.2</v>
      </c>
      <c r="P495" s="242">
        <v>113.98</v>
      </c>
      <c r="Q495" s="242">
        <v>96.04</v>
      </c>
      <c r="R495" s="242">
        <v>80.540000000000006</v>
      </c>
      <c r="S495" s="242">
        <v>77.39</v>
      </c>
    </row>
    <row r="496" spans="2:19" ht="15.75">
      <c r="B496" s="220" t="s">
        <v>16157</v>
      </c>
      <c r="C496" s="319" t="s">
        <v>16158</v>
      </c>
      <c r="D496" s="320"/>
      <c r="E496" s="248">
        <v>8469</v>
      </c>
      <c r="F496" s="248">
        <v>8003</v>
      </c>
      <c r="G496" s="240">
        <v>5.5E-2</v>
      </c>
      <c r="H496" s="242">
        <v>479.61</v>
      </c>
      <c r="I496" s="242">
        <v>303.14</v>
      </c>
      <c r="J496" s="242">
        <v>282.87</v>
      </c>
      <c r="K496" s="242">
        <v>245.48</v>
      </c>
      <c r="L496" s="242">
        <v>204.93</v>
      </c>
      <c r="M496" s="242">
        <v>196.74</v>
      </c>
      <c r="N496" s="242">
        <v>513.75</v>
      </c>
      <c r="O496" s="242">
        <v>329.72</v>
      </c>
      <c r="P496" s="242">
        <v>307.56</v>
      </c>
      <c r="Q496" s="242">
        <v>259.13</v>
      </c>
      <c r="R496" s="242">
        <v>217.33</v>
      </c>
      <c r="S496" s="242">
        <v>208.82</v>
      </c>
    </row>
    <row r="497" spans="2:19" ht="15.75">
      <c r="B497" s="220" t="s">
        <v>16159</v>
      </c>
      <c r="C497" s="319" t="s">
        <v>16160</v>
      </c>
      <c r="D497" s="320"/>
      <c r="E497" s="248">
        <v>13399</v>
      </c>
      <c r="F497" s="248">
        <v>12662</v>
      </c>
      <c r="G497" s="240">
        <v>5.5E-2</v>
      </c>
      <c r="H497" s="242">
        <v>758.82</v>
      </c>
      <c r="I497" s="242">
        <v>479.62</v>
      </c>
      <c r="J497" s="242">
        <v>447.55</v>
      </c>
      <c r="K497" s="242">
        <v>388.38</v>
      </c>
      <c r="L497" s="242">
        <v>324.23</v>
      </c>
      <c r="M497" s="242">
        <v>311.27</v>
      </c>
      <c r="N497" s="242">
        <v>812.83</v>
      </c>
      <c r="O497" s="242">
        <v>521.66999999999996</v>
      </c>
      <c r="P497" s="242">
        <v>486.6</v>
      </c>
      <c r="Q497" s="242">
        <v>409.99</v>
      </c>
      <c r="R497" s="242">
        <v>343.84</v>
      </c>
      <c r="S497" s="242">
        <v>330.38</v>
      </c>
    </row>
    <row r="498" spans="2:19" ht="15.75">
      <c r="B498" s="220" t="s">
        <v>11132</v>
      </c>
      <c r="C498" s="319" t="s">
        <v>16161</v>
      </c>
      <c r="D498" s="320"/>
      <c r="E498" s="248">
        <v>3629</v>
      </c>
      <c r="F498" s="248">
        <v>3425</v>
      </c>
      <c r="G498" s="240">
        <v>5.6000000000000001E-2</v>
      </c>
      <c r="H498" s="242">
        <v>205.26</v>
      </c>
      <c r="I498" s="242">
        <v>129.72999999999999</v>
      </c>
      <c r="J498" s="242">
        <v>121.06</v>
      </c>
      <c r="K498" s="242">
        <v>105.06</v>
      </c>
      <c r="L498" s="242">
        <v>87.7</v>
      </c>
      <c r="M498" s="242">
        <v>84.2</v>
      </c>
      <c r="N498" s="242">
        <v>219.87</v>
      </c>
      <c r="O498" s="242">
        <v>141.11000000000001</v>
      </c>
      <c r="P498" s="242">
        <v>131.62</v>
      </c>
      <c r="Q498" s="242">
        <v>110.9</v>
      </c>
      <c r="R498" s="242">
        <v>93.01</v>
      </c>
      <c r="S498" s="242">
        <v>89.37</v>
      </c>
    </row>
    <row r="499" spans="2:19" ht="15.75">
      <c r="B499" s="220" t="s">
        <v>11133</v>
      </c>
      <c r="C499" s="319" t="s">
        <v>16162</v>
      </c>
      <c r="D499" s="320"/>
      <c r="E499" s="248">
        <v>4909</v>
      </c>
      <c r="F499" s="248">
        <v>4632</v>
      </c>
      <c r="G499" s="240">
        <v>5.6000000000000001E-2</v>
      </c>
      <c r="H499" s="242">
        <v>277.58999999999997</v>
      </c>
      <c r="I499" s="242">
        <v>175.45</v>
      </c>
      <c r="J499" s="242">
        <v>163.72</v>
      </c>
      <c r="K499" s="242">
        <v>142.08000000000001</v>
      </c>
      <c r="L499" s="242">
        <v>118.61</v>
      </c>
      <c r="M499" s="242">
        <v>113.87</v>
      </c>
      <c r="N499" s="242">
        <v>297.35000000000002</v>
      </c>
      <c r="O499" s="242">
        <v>190.84</v>
      </c>
      <c r="P499" s="242">
        <v>178.01</v>
      </c>
      <c r="Q499" s="242">
        <v>149.97999999999999</v>
      </c>
      <c r="R499" s="242">
        <v>125.78</v>
      </c>
      <c r="S499" s="242">
        <v>120.86</v>
      </c>
    </row>
    <row r="500" spans="2:19" ht="15.75">
      <c r="B500" s="220" t="s">
        <v>11134</v>
      </c>
      <c r="C500" s="319" t="s">
        <v>16163</v>
      </c>
      <c r="D500" s="320"/>
      <c r="E500" s="248">
        <v>8119</v>
      </c>
      <c r="F500" s="248">
        <v>7666</v>
      </c>
      <c r="G500" s="240">
        <v>5.6000000000000001E-2</v>
      </c>
      <c r="H500" s="242">
        <v>459.41</v>
      </c>
      <c r="I500" s="242">
        <v>290.38</v>
      </c>
      <c r="J500" s="242">
        <v>270.95999999999998</v>
      </c>
      <c r="K500" s="242">
        <v>235.14</v>
      </c>
      <c r="L500" s="242">
        <v>196.3</v>
      </c>
      <c r="M500" s="242">
        <v>188.45</v>
      </c>
      <c r="N500" s="242">
        <v>492.11</v>
      </c>
      <c r="O500" s="242">
        <v>315.83</v>
      </c>
      <c r="P500" s="242">
        <v>294.60000000000002</v>
      </c>
      <c r="Q500" s="242">
        <v>248.22</v>
      </c>
      <c r="R500" s="242">
        <v>208.18</v>
      </c>
      <c r="S500" s="242">
        <v>200.03</v>
      </c>
    </row>
    <row r="501" spans="2:19" ht="15.75">
      <c r="B501" s="220" t="s">
        <v>16164</v>
      </c>
      <c r="C501" s="319" t="s">
        <v>16165</v>
      </c>
      <c r="D501" s="320"/>
      <c r="E501" s="248">
        <v>265</v>
      </c>
      <c r="F501" s="248">
        <v>250</v>
      </c>
      <c r="G501" s="240">
        <v>5.7000000000000002E-2</v>
      </c>
      <c r="H501" s="242">
        <v>14.98</v>
      </c>
      <c r="I501" s="242">
        <v>9.4700000000000006</v>
      </c>
      <c r="J501" s="242">
        <v>8.84</v>
      </c>
      <c r="K501" s="242">
        <v>7.67</v>
      </c>
      <c r="L501" s="242">
        <v>6.4</v>
      </c>
      <c r="M501" s="242">
        <v>6.15</v>
      </c>
      <c r="N501" s="242">
        <v>16.05</v>
      </c>
      <c r="O501" s="242">
        <v>10.3</v>
      </c>
      <c r="P501" s="242">
        <v>9.61</v>
      </c>
      <c r="Q501" s="242">
        <v>8.09</v>
      </c>
      <c r="R501" s="242">
        <v>6.79</v>
      </c>
      <c r="S501" s="242">
        <v>6.52</v>
      </c>
    </row>
    <row r="502" spans="2:19" ht="15.75">
      <c r="B502" s="220" t="s">
        <v>16166</v>
      </c>
      <c r="C502" s="319" t="s">
        <v>16167</v>
      </c>
      <c r="D502" s="320"/>
      <c r="E502" s="248">
        <v>689</v>
      </c>
      <c r="F502" s="248">
        <v>651</v>
      </c>
      <c r="G502" s="240">
        <v>5.5E-2</v>
      </c>
      <c r="H502" s="242">
        <v>39.01</v>
      </c>
      <c r="I502" s="242">
        <v>24.66</v>
      </c>
      <c r="J502" s="242">
        <v>23.01</v>
      </c>
      <c r="K502" s="242">
        <v>19.97</v>
      </c>
      <c r="L502" s="242">
        <v>16.670000000000002</v>
      </c>
      <c r="M502" s="242">
        <v>16</v>
      </c>
      <c r="N502" s="242">
        <v>41.79</v>
      </c>
      <c r="O502" s="242">
        <v>26.82</v>
      </c>
      <c r="P502" s="242">
        <v>25.02</v>
      </c>
      <c r="Q502" s="242">
        <v>21.08</v>
      </c>
      <c r="R502" s="242">
        <v>17.68</v>
      </c>
      <c r="S502" s="242">
        <v>16.989999999999998</v>
      </c>
    </row>
    <row r="503" spans="2:19" ht="15.75">
      <c r="B503" s="220" t="s">
        <v>16168</v>
      </c>
      <c r="C503" s="319" t="s">
        <v>16169</v>
      </c>
      <c r="D503" s="320"/>
      <c r="E503" s="248">
        <v>1079</v>
      </c>
      <c r="F503" s="248">
        <v>1020</v>
      </c>
      <c r="G503" s="240">
        <v>5.5E-2</v>
      </c>
      <c r="H503" s="242">
        <v>61.13</v>
      </c>
      <c r="I503" s="242">
        <v>38.64</v>
      </c>
      <c r="J503" s="242">
        <v>36.049999999999997</v>
      </c>
      <c r="K503" s="242">
        <v>31.29</v>
      </c>
      <c r="L503" s="242">
        <v>26.12</v>
      </c>
      <c r="M503" s="242">
        <v>25.07</v>
      </c>
      <c r="N503" s="242">
        <v>65.48</v>
      </c>
      <c r="O503" s="242">
        <v>42.02</v>
      </c>
      <c r="P503" s="242">
        <v>39.200000000000003</v>
      </c>
      <c r="Q503" s="242">
        <v>33.03</v>
      </c>
      <c r="R503" s="242">
        <v>27.7</v>
      </c>
      <c r="S503" s="242">
        <v>26.61</v>
      </c>
    </row>
    <row r="504" spans="2:19" ht="15.75">
      <c r="B504" s="220" t="s">
        <v>16170</v>
      </c>
      <c r="C504" s="319" t="s">
        <v>16171</v>
      </c>
      <c r="D504" s="320"/>
      <c r="E504" s="248">
        <v>100</v>
      </c>
      <c r="F504" s="248">
        <v>95</v>
      </c>
      <c r="G504" s="240">
        <v>0.05</v>
      </c>
      <c r="H504" s="242">
        <v>5.69</v>
      </c>
      <c r="I504" s="242">
        <v>3.6</v>
      </c>
      <c r="J504" s="242">
        <v>3.36</v>
      </c>
      <c r="K504" s="242">
        <v>2.91</v>
      </c>
      <c r="L504" s="242">
        <v>2.4300000000000002</v>
      </c>
      <c r="M504" s="242">
        <v>2.34</v>
      </c>
      <c r="N504" s="242">
        <v>6.1</v>
      </c>
      <c r="O504" s="242">
        <v>3.91</v>
      </c>
      <c r="P504" s="242">
        <v>3.65</v>
      </c>
      <c r="Q504" s="242">
        <v>3.08</v>
      </c>
      <c r="R504" s="242">
        <v>2.58</v>
      </c>
      <c r="S504" s="242">
        <v>2.48</v>
      </c>
    </row>
    <row r="505" spans="2:19" ht="15.75">
      <c r="B505" s="220" t="s">
        <v>16172</v>
      </c>
      <c r="C505" s="319" t="s">
        <v>16173</v>
      </c>
      <c r="D505" s="320"/>
      <c r="E505" s="248">
        <v>257</v>
      </c>
      <c r="F505" s="248">
        <v>243</v>
      </c>
      <c r="G505" s="240">
        <v>5.3999999999999999E-2</v>
      </c>
      <c r="H505" s="242">
        <v>14.56</v>
      </c>
      <c r="I505" s="242">
        <v>9.1999999999999993</v>
      </c>
      <c r="J505" s="242">
        <v>8.59</v>
      </c>
      <c r="K505" s="242">
        <v>7.45</v>
      </c>
      <c r="L505" s="242">
        <v>6.22</v>
      </c>
      <c r="M505" s="242">
        <v>5.97</v>
      </c>
      <c r="N505" s="242">
        <v>15.6</v>
      </c>
      <c r="O505" s="242">
        <v>10.01</v>
      </c>
      <c r="P505" s="242">
        <v>9.34</v>
      </c>
      <c r="Q505" s="242">
        <v>7.87</v>
      </c>
      <c r="R505" s="242">
        <v>6.6</v>
      </c>
      <c r="S505" s="242">
        <v>6.34</v>
      </c>
    </row>
    <row r="506" spans="2:19" ht="15.75">
      <c r="B506" s="220" t="s">
        <v>16174</v>
      </c>
      <c r="C506" s="319" t="s">
        <v>16175</v>
      </c>
      <c r="D506" s="320"/>
      <c r="E506" s="248">
        <v>405</v>
      </c>
      <c r="F506" s="248">
        <v>383</v>
      </c>
      <c r="G506" s="240">
        <v>5.3999999999999999E-2</v>
      </c>
      <c r="H506" s="242">
        <v>22.95</v>
      </c>
      <c r="I506" s="242">
        <v>14.51</v>
      </c>
      <c r="J506" s="242">
        <v>13.54</v>
      </c>
      <c r="K506" s="242">
        <v>11.75</v>
      </c>
      <c r="L506" s="242">
        <v>9.81</v>
      </c>
      <c r="M506" s="242">
        <v>9.42</v>
      </c>
      <c r="N506" s="242">
        <v>24.59</v>
      </c>
      <c r="O506" s="242">
        <v>15.78</v>
      </c>
      <c r="P506" s="242">
        <v>14.72</v>
      </c>
      <c r="Q506" s="242">
        <v>12.4</v>
      </c>
      <c r="R506" s="242">
        <v>10.4</v>
      </c>
      <c r="S506" s="242">
        <v>9.99</v>
      </c>
    </row>
    <row r="507" spans="2:19" ht="15.75">
      <c r="B507" s="220" t="s">
        <v>16176</v>
      </c>
      <c r="C507" s="319" t="s">
        <v>16177</v>
      </c>
      <c r="D507" s="320"/>
      <c r="E507" s="248">
        <v>348</v>
      </c>
      <c r="F507" s="248">
        <v>329</v>
      </c>
      <c r="G507" s="240">
        <v>5.5E-2</v>
      </c>
      <c r="H507" s="242">
        <v>19.72</v>
      </c>
      <c r="I507" s="242">
        <v>12.46</v>
      </c>
      <c r="J507" s="242">
        <v>11.63</v>
      </c>
      <c r="K507" s="242">
        <v>10.09</v>
      </c>
      <c r="L507" s="242">
        <v>8.42</v>
      </c>
      <c r="M507" s="242">
        <v>8.09</v>
      </c>
      <c r="N507" s="242">
        <v>21.12</v>
      </c>
      <c r="O507" s="242">
        <v>13.55</v>
      </c>
      <c r="P507" s="242">
        <v>12.64</v>
      </c>
      <c r="Q507" s="242">
        <v>10.65</v>
      </c>
      <c r="R507" s="242">
        <v>8.93</v>
      </c>
      <c r="S507" s="242">
        <v>8.58</v>
      </c>
    </row>
    <row r="508" spans="2:19" ht="15.75">
      <c r="B508" s="220" t="s">
        <v>16178</v>
      </c>
      <c r="C508" s="319" t="s">
        <v>16179</v>
      </c>
      <c r="D508" s="320"/>
      <c r="E508" s="248">
        <v>939</v>
      </c>
      <c r="F508" s="248">
        <v>887</v>
      </c>
      <c r="G508" s="240">
        <v>5.5E-2</v>
      </c>
      <c r="H508" s="242">
        <v>53.16</v>
      </c>
      <c r="I508" s="242">
        <v>33.6</v>
      </c>
      <c r="J508" s="242">
        <v>31.35</v>
      </c>
      <c r="K508" s="242">
        <v>27.21</v>
      </c>
      <c r="L508" s="242">
        <v>22.71</v>
      </c>
      <c r="M508" s="242">
        <v>21.81</v>
      </c>
      <c r="N508" s="242">
        <v>56.94</v>
      </c>
      <c r="O508" s="242">
        <v>36.54</v>
      </c>
      <c r="P508" s="242">
        <v>34.090000000000003</v>
      </c>
      <c r="Q508" s="242">
        <v>28.72</v>
      </c>
      <c r="R508" s="242">
        <v>24.09</v>
      </c>
      <c r="S508" s="242">
        <v>23.14</v>
      </c>
    </row>
    <row r="509" spans="2:19" ht="15.75">
      <c r="B509" s="220" t="s">
        <v>16180</v>
      </c>
      <c r="C509" s="319" t="s">
        <v>16181</v>
      </c>
      <c r="D509" s="320"/>
      <c r="E509" s="248">
        <v>1479</v>
      </c>
      <c r="F509" s="248">
        <v>1398</v>
      </c>
      <c r="G509" s="240">
        <v>5.5E-2</v>
      </c>
      <c r="H509" s="242">
        <v>83.78</v>
      </c>
      <c r="I509" s="242">
        <v>52.95</v>
      </c>
      <c r="J509" s="242">
        <v>49.41</v>
      </c>
      <c r="K509" s="242">
        <v>42.88</v>
      </c>
      <c r="L509" s="242">
        <v>35.799999999999997</v>
      </c>
      <c r="M509" s="242">
        <v>34.369999999999997</v>
      </c>
      <c r="N509" s="242">
        <v>89.74</v>
      </c>
      <c r="O509" s="242">
        <v>57.6</v>
      </c>
      <c r="P509" s="242">
        <v>53.73</v>
      </c>
      <c r="Q509" s="242">
        <v>45.27</v>
      </c>
      <c r="R509" s="242">
        <v>37.96</v>
      </c>
      <c r="S509" s="242">
        <v>36.479999999999997</v>
      </c>
    </row>
    <row r="510" spans="2:19" ht="15.75">
      <c r="B510" s="220" t="s">
        <v>16182</v>
      </c>
      <c r="C510" s="319" t="s">
        <v>16183</v>
      </c>
      <c r="D510" s="320"/>
      <c r="E510" s="248">
        <v>649</v>
      </c>
      <c r="F510" s="248">
        <v>613</v>
      </c>
      <c r="G510" s="240">
        <v>5.5E-2</v>
      </c>
      <c r="H510" s="242">
        <v>36.74</v>
      </c>
      <c r="I510" s="242">
        <v>23.22</v>
      </c>
      <c r="J510" s="242">
        <v>21.67</v>
      </c>
      <c r="K510" s="242">
        <v>18.8</v>
      </c>
      <c r="L510" s="242">
        <v>15.7</v>
      </c>
      <c r="M510" s="242">
        <v>15.07</v>
      </c>
      <c r="N510" s="242">
        <v>39.35</v>
      </c>
      <c r="O510" s="242">
        <v>25.26</v>
      </c>
      <c r="P510" s="242">
        <v>23.56</v>
      </c>
      <c r="Q510" s="242">
        <v>19.850000000000001</v>
      </c>
      <c r="R510" s="242">
        <v>16.649999999999999</v>
      </c>
      <c r="S510" s="242">
        <v>15.99</v>
      </c>
    </row>
    <row r="511" spans="2:19" ht="15.75">
      <c r="B511" s="220" t="s">
        <v>16184</v>
      </c>
      <c r="C511" s="319" t="s">
        <v>16185</v>
      </c>
      <c r="D511" s="320"/>
      <c r="E511" s="248">
        <v>1739</v>
      </c>
      <c r="F511" s="248">
        <v>1643</v>
      </c>
      <c r="G511" s="240">
        <v>5.5E-2</v>
      </c>
      <c r="H511" s="242">
        <v>98.46</v>
      </c>
      <c r="I511" s="242">
        <v>62.23</v>
      </c>
      <c r="J511" s="242">
        <v>58.07</v>
      </c>
      <c r="K511" s="242">
        <v>50.4</v>
      </c>
      <c r="L511" s="242">
        <v>42.07</v>
      </c>
      <c r="M511" s="242">
        <v>40.39</v>
      </c>
      <c r="N511" s="242">
        <v>105.47</v>
      </c>
      <c r="O511" s="242">
        <v>67.69</v>
      </c>
      <c r="P511" s="242">
        <v>63.14</v>
      </c>
      <c r="Q511" s="242">
        <v>53.2</v>
      </c>
      <c r="R511" s="242">
        <v>44.62</v>
      </c>
      <c r="S511" s="242">
        <v>42.87</v>
      </c>
    </row>
    <row r="512" spans="2:19" ht="15.75">
      <c r="B512" s="220" t="s">
        <v>16186</v>
      </c>
      <c r="C512" s="319" t="s">
        <v>16187</v>
      </c>
      <c r="D512" s="320"/>
      <c r="E512" s="248">
        <v>2729</v>
      </c>
      <c r="F512" s="248">
        <v>2579</v>
      </c>
      <c r="G512" s="240">
        <v>5.5E-2</v>
      </c>
      <c r="H512" s="242">
        <v>154.56</v>
      </c>
      <c r="I512" s="242">
        <v>97.69</v>
      </c>
      <c r="J512" s="242">
        <v>91.16</v>
      </c>
      <c r="K512" s="242">
        <v>79.11</v>
      </c>
      <c r="L512" s="242">
        <v>66.040000000000006</v>
      </c>
      <c r="M512" s="242">
        <v>63.4</v>
      </c>
      <c r="N512" s="242">
        <v>165.56</v>
      </c>
      <c r="O512" s="242">
        <v>106.25</v>
      </c>
      <c r="P512" s="242">
        <v>99.11</v>
      </c>
      <c r="Q512" s="242">
        <v>83.51</v>
      </c>
      <c r="R512" s="242">
        <v>70.03</v>
      </c>
      <c r="S512" s="242">
        <v>67.290000000000006</v>
      </c>
    </row>
    <row r="513" spans="2:19" ht="15.75">
      <c r="B513" s="220" t="s">
        <v>16188</v>
      </c>
      <c r="C513" s="319" t="s">
        <v>16189</v>
      </c>
      <c r="D513" s="320"/>
      <c r="E513" s="248">
        <v>1139</v>
      </c>
      <c r="F513" s="248">
        <v>1076</v>
      </c>
      <c r="G513" s="240">
        <v>5.5E-2</v>
      </c>
      <c r="H513" s="242">
        <v>64.48</v>
      </c>
      <c r="I513" s="242">
        <v>40.76</v>
      </c>
      <c r="J513" s="242">
        <v>38.03</v>
      </c>
      <c r="K513" s="242">
        <v>33</v>
      </c>
      <c r="L513" s="242">
        <v>27.55</v>
      </c>
      <c r="M513" s="242">
        <v>26.45</v>
      </c>
      <c r="N513" s="242">
        <v>69.069999999999993</v>
      </c>
      <c r="O513" s="242">
        <v>44.33</v>
      </c>
      <c r="P513" s="242">
        <v>41.35</v>
      </c>
      <c r="Q513" s="242">
        <v>34.840000000000003</v>
      </c>
      <c r="R513" s="242">
        <v>29.22</v>
      </c>
      <c r="S513" s="242">
        <v>28.08</v>
      </c>
    </row>
    <row r="514" spans="2:19" ht="15.75">
      <c r="B514" s="220" t="s">
        <v>16190</v>
      </c>
      <c r="C514" s="319" t="s">
        <v>16191</v>
      </c>
      <c r="D514" s="320"/>
      <c r="E514" s="248">
        <v>3059</v>
      </c>
      <c r="F514" s="248">
        <v>2891</v>
      </c>
      <c r="G514" s="240">
        <v>5.5E-2</v>
      </c>
      <c r="H514" s="242">
        <v>173.25</v>
      </c>
      <c r="I514" s="242">
        <v>109.51</v>
      </c>
      <c r="J514" s="242">
        <v>102.18</v>
      </c>
      <c r="K514" s="242">
        <v>88.68</v>
      </c>
      <c r="L514" s="242">
        <v>74.03</v>
      </c>
      <c r="M514" s="242">
        <v>71.069999999999993</v>
      </c>
      <c r="N514" s="242">
        <v>185.59</v>
      </c>
      <c r="O514" s="242">
        <v>119.11</v>
      </c>
      <c r="P514" s="242">
        <v>111.1</v>
      </c>
      <c r="Q514" s="242">
        <v>93.61</v>
      </c>
      <c r="R514" s="242">
        <v>78.510000000000005</v>
      </c>
      <c r="S514" s="242">
        <v>75.430000000000007</v>
      </c>
    </row>
    <row r="515" spans="2:19" ht="15.75">
      <c r="B515" s="220" t="s">
        <v>16192</v>
      </c>
      <c r="C515" s="319" t="s">
        <v>16193</v>
      </c>
      <c r="D515" s="320"/>
      <c r="E515" s="248">
        <v>4819</v>
      </c>
      <c r="F515" s="248">
        <v>4554</v>
      </c>
      <c r="G515" s="240">
        <v>5.5E-2</v>
      </c>
      <c r="H515" s="242">
        <v>272.92</v>
      </c>
      <c r="I515" s="242">
        <v>172.5</v>
      </c>
      <c r="J515" s="242">
        <v>160.96</v>
      </c>
      <c r="K515" s="242">
        <v>139.69</v>
      </c>
      <c r="L515" s="242">
        <v>116.61</v>
      </c>
      <c r="M515" s="242">
        <v>111.95</v>
      </c>
      <c r="N515" s="242">
        <v>292.33999999999997</v>
      </c>
      <c r="O515" s="242">
        <v>187.62</v>
      </c>
      <c r="P515" s="242">
        <v>175.01</v>
      </c>
      <c r="Q515" s="242">
        <v>147.46</v>
      </c>
      <c r="R515" s="242">
        <v>123.67</v>
      </c>
      <c r="S515" s="242">
        <v>118.83</v>
      </c>
    </row>
    <row r="516" spans="2:19" ht="15.75">
      <c r="B516" s="220" t="s">
        <v>16194</v>
      </c>
      <c r="C516" s="319" t="s">
        <v>16195</v>
      </c>
      <c r="D516" s="320"/>
      <c r="E516" s="248">
        <v>299</v>
      </c>
      <c r="F516" s="248">
        <v>283</v>
      </c>
      <c r="G516" s="240">
        <v>5.3999999999999999E-2</v>
      </c>
      <c r="H516" s="242">
        <v>16.96</v>
      </c>
      <c r="I516" s="242">
        <v>10.72</v>
      </c>
      <c r="J516" s="242">
        <v>10</v>
      </c>
      <c r="K516" s="242">
        <v>8.68</v>
      </c>
      <c r="L516" s="242">
        <v>7.25</v>
      </c>
      <c r="M516" s="242">
        <v>6.96</v>
      </c>
      <c r="N516" s="242">
        <v>18.170000000000002</v>
      </c>
      <c r="O516" s="242">
        <v>11.66</v>
      </c>
      <c r="P516" s="242">
        <v>10.88</v>
      </c>
      <c r="Q516" s="242">
        <v>9.16</v>
      </c>
      <c r="R516" s="242">
        <v>7.69</v>
      </c>
      <c r="S516" s="242">
        <v>7.38</v>
      </c>
    </row>
    <row r="517" spans="2:19" ht="15.75">
      <c r="B517" s="220" t="s">
        <v>16196</v>
      </c>
      <c r="C517" s="319" t="s">
        <v>16197</v>
      </c>
      <c r="D517" s="320"/>
      <c r="E517" s="248">
        <v>809</v>
      </c>
      <c r="F517" s="248">
        <v>765</v>
      </c>
      <c r="G517" s="240">
        <v>5.3999999999999999E-2</v>
      </c>
      <c r="H517" s="242">
        <v>45.85</v>
      </c>
      <c r="I517" s="242">
        <v>28.98</v>
      </c>
      <c r="J517" s="242">
        <v>27.04</v>
      </c>
      <c r="K517" s="242">
        <v>23.46</v>
      </c>
      <c r="L517" s="242">
        <v>19.59</v>
      </c>
      <c r="M517" s="242">
        <v>18.809999999999999</v>
      </c>
      <c r="N517" s="242">
        <v>49.11</v>
      </c>
      <c r="O517" s="242">
        <v>31.52</v>
      </c>
      <c r="P517" s="242">
        <v>29.4</v>
      </c>
      <c r="Q517" s="242">
        <v>24.77</v>
      </c>
      <c r="R517" s="242">
        <v>20.77</v>
      </c>
      <c r="S517" s="242">
        <v>19.96</v>
      </c>
    </row>
    <row r="518" spans="2:19" ht="15.75">
      <c r="B518" s="220" t="s">
        <v>16198</v>
      </c>
      <c r="C518" s="319" t="s">
        <v>16199</v>
      </c>
      <c r="D518" s="320"/>
      <c r="E518" s="248">
        <v>1279</v>
      </c>
      <c r="F518" s="248">
        <v>1209</v>
      </c>
      <c r="G518" s="240">
        <v>5.5E-2</v>
      </c>
      <c r="H518" s="242">
        <v>72.45</v>
      </c>
      <c r="I518" s="242">
        <v>45.8</v>
      </c>
      <c r="J518" s="242">
        <v>42.73</v>
      </c>
      <c r="K518" s="242">
        <v>37.08</v>
      </c>
      <c r="L518" s="242">
        <v>30.96</v>
      </c>
      <c r="M518" s="242">
        <v>29.72</v>
      </c>
      <c r="N518" s="242">
        <v>77.61</v>
      </c>
      <c r="O518" s="242">
        <v>49.81</v>
      </c>
      <c r="P518" s="242">
        <v>46.46</v>
      </c>
      <c r="Q518" s="242">
        <v>39.15</v>
      </c>
      <c r="R518" s="242">
        <v>32.83</v>
      </c>
      <c r="S518" s="242">
        <v>31.55</v>
      </c>
    </row>
    <row r="519" spans="2:19" ht="15.75">
      <c r="B519" s="220" t="s">
        <v>16200</v>
      </c>
      <c r="C519" s="319" t="s">
        <v>16201</v>
      </c>
      <c r="D519" s="320"/>
      <c r="E519" s="248">
        <v>25</v>
      </c>
      <c r="F519" s="248">
        <v>24</v>
      </c>
      <c r="G519" s="240">
        <v>0.04</v>
      </c>
      <c r="H519" s="242">
        <v>1.44</v>
      </c>
      <c r="I519" s="242">
        <v>0.91</v>
      </c>
      <c r="J519" s="242">
        <v>0.85</v>
      </c>
      <c r="K519" s="242">
        <v>0.74</v>
      </c>
      <c r="L519" s="242">
        <v>0.61</v>
      </c>
      <c r="M519" s="242">
        <v>0.59</v>
      </c>
      <c r="N519" s="242">
        <v>1.54</v>
      </c>
      <c r="O519" s="242">
        <v>0.99</v>
      </c>
      <c r="P519" s="242">
        <v>0.92</v>
      </c>
      <c r="Q519" s="242">
        <v>0.78</v>
      </c>
      <c r="R519" s="242">
        <v>0.65</v>
      </c>
      <c r="S519" s="242">
        <v>0.63</v>
      </c>
    </row>
    <row r="520" spans="2:19" ht="15.75">
      <c r="B520" s="220" t="s">
        <v>11126</v>
      </c>
      <c r="C520" s="319" t="s">
        <v>16202</v>
      </c>
      <c r="D520" s="320"/>
      <c r="E520" s="248">
        <v>899</v>
      </c>
      <c r="F520" s="248">
        <v>849</v>
      </c>
      <c r="G520" s="240">
        <v>5.6000000000000001E-2</v>
      </c>
      <c r="H520" s="242">
        <v>50.88</v>
      </c>
      <c r="I520" s="242">
        <v>32.159999999999997</v>
      </c>
      <c r="J520" s="242">
        <v>30.01</v>
      </c>
      <c r="K520" s="242">
        <v>26.04</v>
      </c>
      <c r="L520" s="242">
        <v>21.74</v>
      </c>
      <c r="M520" s="242">
        <v>20.87</v>
      </c>
      <c r="N520" s="242">
        <v>54.5</v>
      </c>
      <c r="O520" s="242">
        <v>34.979999999999997</v>
      </c>
      <c r="P520" s="242">
        <v>32.630000000000003</v>
      </c>
      <c r="Q520" s="242">
        <v>27.49</v>
      </c>
      <c r="R520" s="242">
        <v>23.06</v>
      </c>
      <c r="S520" s="242">
        <v>22.15</v>
      </c>
    </row>
    <row r="521" spans="2:19" ht="15.75">
      <c r="B521" s="220" t="s">
        <v>14454</v>
      </c>
      <c r="C521" s="319" t="s">
        <v>16203</v>
      </c>
      <c r="D521" s="320"/>
      <c r="E521" s="248">
        <v>1159</v>
      </c>
      <c r="F521" s="248">
        <v>1096</v>
      </c>
      <c r="G521" s="240">
        <v>5.3999999999999999E-2</v>
      </c>
      <c r="H521" s="242">
        <v>65.680000000000007</v>
      </c>
      <c r="I521" s="242">
        <v>41.52</v>
      </c>
      <c r="J521" s="242">
        <v>38.74</v>
      </c>
      <c r="K521" s="242">
        <v>33.619999999999997</v>
      </c>
      <c r="L521" s="242">
        <v>28.07</v>
      </c>
      <c r="M521" s="242">
        <v>26.94</v>
      </c>
      <c r="N521" s="242">
        <v>70.36</v>
      </c>
      <c r="O521" s="242">
        <v>45.15</v>
      </c>
      <c r="P521" s="242">
        <v>42.12</v>
      </c>
      <c r="Q521" s="242">
        <v>35.49</v>
      </c>
      <c r="R521" s="242">
        <v>29.76</v>
      </c>
      <c r="S521" s="242">
        <v>28.6</v>
      </c>
    </row>
    <row r="522" spans="2:19" ht="15.75">
      <c r="B522" s="220" t="s">
        <v>11127</v>
      </c>
      <c r="C522" s="319" t="s">
        <v>16204</v>
      </c>
      <c r="D522" s="320"/>
      <c r="E522" s="248">
        <v>1669</v>
      </c>
      <c r="F522" s="248">
        <v>1580</v>
      </c>
      <c r="G522" s="240">
        <v>5.2999999999999999E-2</v>
      </c>
      <c r="H522" s="242">
        <v>94.69</v>
      </c>
      <c r="I522" s="242">
        <v>59.85</v>
      </c>
      <c r="J522" s="242">
        <v>55.85</v>
      </c>
      <c r="K522" s="242">
        <v>48.46</v>
      </c>
      <c r="L522" s="242">
        <v>40.46</v>
      </c>
      <c r="M522" s="242">
        <v>38.840000000000003</v>
      </c>
      <c r="N522" s="242">
        <v>101.43</v>
      </c>
      <c r="O522" s="242">
        <v>65.099999999999994</v>
      </c>
      <c r="P522" s="242">
        <v>60.72</v>
      </c>
      <c r="Q522" s="242">
        <v>51.16</v>
      </c>
      <c r="R522" s="242">
        <v>42.91</v>
      </c>
      <c r="S522" s="242">
        <v>41.23</v>
      </c>
    </row>
    <row r="523" spans="2:19" ht="15.75">
      <c r="B523" s="220" t="s">
        <v>11128</v>
      </c>
      <c r="C523" s="319" t="s">
        <v>16205</v>
      </c>
      <c r="D523" s="320"/>
      <c r="E523" s="248">
        <v>2939</v>
      </c>
      <c r="F523" s="248">
        <v>2779</v>
      </c>
      <c r="G523" s="240">
        <v>5.3999999999999999E-2</v>
      </c>
      <c r="H523" s="242">
        <v>166.54</v>
      </c>
      <c r="I523" s="242">
        <v>105.27</v>
      </c>
      <c r="J523" s="242">
        <v>98.23</v>
      </c>
      <c r="K523" s="242">
        <v>85.24</v>
      </c>
      <c r="L523" s="242">
        <v>71.16</v>
      </c>
      <c r="M523" s="242">
        <v>68.319999999999993</v>
      </c>
      <c r="N523" s="242">
        <v>178.4</v>
      </c>
      <c r="O523" s="242">
        <v>114.49</v>
      </c>
      <c r="P523" s="242">
        <v>106.8</v>
      </c>
      <c r="Q523" s="242">
        <v>89.98</v>
      </c>
      <c r="R523" s="242">
        <v>75.47</v>
      </c>
      <c r="S523" s="242">
        <v>72.510000000000005</v>
      </c>
    </row>
    <row r="524" spans="2:19" ht="15.75">
      <c r="B524" s="220" t="s">
        <v>16206</v>
      </c>
      <c r="C524" s="319" t="s">
        <v>16207</v>
      </c>
      <c r="D524" s="320"/>
      <c r="E524" s="248">
        <v>108</v>
      </c>
      <c r="F524" s="248">
        <v>102</v>
      </c>
      <c r="G524" s="240">
        <v>5.6000000000000001E-2</v>
      </c>
      <c r="H524" s="242">
        <v>6.11</v>
      </c>
      <c r="I524" s="242">
        <v>3.86</v>
      </c>
      <c r="J524" s="242">
        <v>3.61</v>
      </c>
      <c r="K524" s="242">
        <v>3.13</v>
      </c>
      <c r="L524" s="242">
        <v>2.61</v>
      </c>
      <c r="M524" s="242">
        <v>2.5099999999999998</v>
      </c>
      <c r="N524" s="242">
        <v>6.55</v>
      </c>
      <c r="O524" s="242">
        <v>4.2</v>
      </c>
      <c r="P524" s="242">
        <v>3.92</v>
      </c>
      <c r="Q524" s="242">
        <v>3.3</v>
      </c>
      <c r="R524" s="242">
        <v>2.77</v>
      </c>
      <c r="S524" s="242">
        <v>2.66</v>
      </c>
    </row>
    <row r="525" spans="2:19" ht="15.75">
      <c r="B525" s="220" t="s">
        <v>16208</v>
      </c>
      <c r="C525" s="319" t="s">
        <v>16209</v>
      </c>
      <c r="D525" s="320"/>
      <c r="E525" s="248">
        <v>277</v>
      </c>
      <c r="F525" s="248">
        <v>262</v>
      </c>
      <c r="G525" s="240">
        <v>5.3999999999999999E-2</v>
      </c>
      <c r="H525" s="242">
        <v>15.7</v>
      </c>
      <c r="I525" s="242">
        <v>9.92</v>
      </c>
      <c r="J525" s="242">
        <v>9.26</v>
      </c>
      <c r="K525" s="242">
        <v>8.0399999999999991</v>
      </c>
      <c r="L525" s="242">
        <v>6.71</v>
      </c>
      <c r="M525" s="242">
        <v>6.44</v>
      </c>
      <c r="N525" s="242">
        <v>16.82</v>
      </c>
      <c r="O525" s="242">
        <v>10.79</v>
      </c>
      <c r="P525" s="242">
        <v>10.07</v>
      </c>
      <c r="Q525" s="242">
        <v>8.48</v>
      </c>
      <c r="R525" s="242">
        <v>7.11</v>
      </c>
      <c r="S525" s="242">
        <v>6.84</v>
      </c>
    </row>
    <row r="526" spans="2:19" ht="15.75">
      <c r="B526" s="220" t="s">
        <v>16210</v>
      </c>
      <c r="C526" s="319" t="s">
        <v>16211</v>
      </c>
      <c r="D526" s="320"/>
      <c r="E526" s="248">
        <v>436</v>
      </c>
      <c r="F526" s="248">
        <v>412</v>
      </c>
      <c r="G526" s="240">
        <v>5.5E-2</v>
      </c>
      <c r="H526" s="242">
        <v>24.69</v>
      </c>
      <c r="I526" s="242">
        <v>15.61</v>
      </c>
      <c r="J526" s="242">
        <v>14.56</v>
      </c>
      <c r="K526" s="242">
        <v>12.64</v>
      </c>
      <c r="L526" s="242">
        <v>10.55</v>
      </c>
      <c r="M526" s="242">
        <v>10.130000000000001</v>
      </c>
      <c r="N526" s="242">
        <v>26.45</v>
      </c>
      <c r="O526" s="242">
        <v>16.97</v>
      </c>
      <c r="P526" s="242">
        <v>15.83</v>
      </c>
      <c r="Q526" s="242">
        <v>13.34</v>
      </c>
      <c r="R526" s="242">
        <v>11.19</v>
      </c>
      <c r="S526" s="242">
        <v>10.75</v>
      </c>
    </row>
    <row r="527" spans="2:19" ht="15.75">
      <c r="B527" s="220" t="s">
        <v>16212</v>
      </c>
      <c r="C527" s="319" t="s">
        <v>16213</v>
      </c>
      <c r="D527" s="320"/>
      <c r="E527" s="248">
        <v>61</v>
      </c>
      <c r="F527" s="248">
        <v>58</v>
      </c>
      <c r="G527" s="240">
        <v>4.9000000000000002E-2</v>
      </c>
      <c r="H527" s="242">
        <v>3.48</v>
      </c>
      <c r="I527" s="242">
        <v>2.2000000000000002</v>
      </c>
      <c r="J527" s="242">
        <v>2.0499999999999998</v>
      </c>
      <c r="K527" s="242">
        <v>1.78</v>
      </c>
      <c r="L527" s="242">
        <v>1.49</v>
      </c>
      <c r="M527" s="242">
        <v>1.43</v>
      </c>
      <c r="N527" s="242">
        <v>3.72</v>
      </c>
      <c r="O527" s="242">
        <v>2.39</v>
      </c>
      <c r="P527" s="242">
        <v>2.23</v>
      </c>
      <c r="Q527" s="242">
        <v>1.88</v>
      </c>
      <c r="R527" s="242">
        <v>1.58</v>
      </c>
      <c r="S527" s="242">
        <v>1.51</v>
      </c>
    </row>
    <row r="528" spans="2:19" ht="15.75">
      <c r="B528" s="220" t="s">
        <v>16214</v>
      </c>
      <c r="C528" s="319" t="s">
        <v>16215</v>
      </c>
      <c r="D528" s="320"/>
      <c r="E528" s="248">
        <v>157</v>
      </c>
      <c r="F528" s="248">
        <v>148</v>
      </c>
      <c r="G528" s="240">
        <v>5.7000000000000002E-2</v>
      </c>
      <c r="H528" s="242">
        <v>8.8699999999999992</v>
      </c>
      <c r="I528" s="242">
        <v>5.61</v>
      </c>
      <c r="J528" s="242">
        <v>5.23</v>
      </c>
      <c r="K528" s="242">
        <v>4.54</v>
      </c>
      <c r="L528" s="242">
        <v>3.79</v>
      </c>
      <c r="M528" s="242">
        <v>3.64</v>
      </c>
      <c r="N528" s="242">
        <v>9.5</v>
      </c>
      <c r="O528" s="242">
        <v>6.1</v>
      </c>
      <c r="P528" s="242">
        <v>5.69</v>
      </c>
      <c r="Q528" s="242">
        <v>4.79</v>
      </c>
      <c r="R528" s="242">
        <v>4.0199999999999996</v>
      </c>
      <c r="S528" s="242">
        <v>3.86</v>
      </c>
    </row>
    <row r="529" spans="2:19" ht="15.75">
      <c r="B529" s="220" t="s">
        <v>16216</v>
      </c>
      <c r="C529" s="319" t="s">
        <v>16217</v>
      </c>
      <c r="D529" s="320"/>
      <c r="E529" s="248">
        <v>247</v>
      </c>
      <c r="F529" s="248">
        <v>233</v>
      </c>
      <c r="G529" s="240">
        <v>5.7000000000000002E-2</v>
      </c>
      <c r="H529" s="242">
        <v>13.96</v>
      </c>
      <c r="I529" s="242">
        <v>8.83</v>
      </c>
      <c r="J529" s="242">
        <v>8.24</v>
      </c>
      <c r="K529" s="242">
        <v>7.15</v>
      </c>
      <c r="L529" s="242">
        <v>5.97</v>
      </c>
      <c r="M529" s="242">
        <v>5.73</v>
      </c>
      <c r="N529" s="242">
        <v>14.96</v>
      </c>
      <c r="O529" s="242">
        <v>9.6</v>
      </c>
      <c r="P529" s="242">
        <v>8.9499999999999993</v>
      </c>
      <c r="Q529" s="242">
        <v>7.54</v>
      </c>
      <c r="R529" s="242">
        <v>6.33</v>
      </c>
      <c r="S529" s="242">
        <v>6.08</v>
      </c>
    </row>
    <row r="530" spans="2:19" ht="15.75">
      <c r="B530" s="220" t="s">
        <v>16218</v>
      </c>
      <c r="C530" s="319" t="s">
        <v>16213</v>
      </c>
      <c r="D530" s="320"/>
      <c r="E530" s="248">
        <v>40</v>
      </c>
      <c r="F530" s="248">
        <v>38</v>
      </c>
      <c r="G530" s="240">
        <v>0.05</v>
      </c>
      <c r="H530" s="242">
        <v>2.2799999999999998</v>
      </c>
      <c r="I530" s="242">
        <v>1.44</v>
      </c>
      <c r="J530" s="242">
        <v>1.34</v>
      </c>
      <c r="K530" s="242">
        <v>1.17</v>
      </c>
      <c r="L530" s="242">
        <v>0.97</v>
      </c>
      <c r="M530" s="242">
        <v>0.93</v>
      </c>
      <c r="N530" s="242">
        <v>2.44</v>
      </c>
      <c r="O530" s="242">
        <v>1.57</v>
      </c>
      <c r="P530" s="242">
        <v>1.46</v>
      </c>
      <c r="Q530" s="242">
        <v>1.23</v>
      </c>
      <c r="R530" s="242">
        <v>1.03</v>
      </c>
      <c r="S530" s="242">
        <v>0.99</v>
      </c>
    </row>
    <row r="531" spans="2:19" ht="15.75">
      <c r="B531" s="220" t="s">
        <v>16219</v>
      </c>
      <c r="C531" s="319" t="s">
        <v>16220</v>
      </c>
      <c r="D531" s="320"/>
      <c r="E531" s="248">
        <v>103</v>
      </c>
      <c r="F531" s="248">
        <v>97</v>
      </c>
      <c r="G531" s="240">
        <v>5.8000000000000003E-2</v>
      </c>
      <c r="H531" s="242">
        <v>5.81</v>
      </c>
      <c r="I531" s="242">
        <v>3.67</v>
      </c>
      <c r="J531" s="242">
        <v>3.43</v>
      </c>
      <c r="K531" s="242">
        <v>2.98</v>
      </c>
      <c r="L531" s="242">
        <v>2.48</v>
      </c>
      <c r="M531" s="242">
        <v>2.38</v>
      </c>
      <c r="N531" s="242">
        <v>6.23</v>
      </c>
      <c r="O531" s="242">
        <v>4</v>
      </c>
      <c r="P531" s="242">
        <v>3.73</v>
      </c>
      <c r="Q531" s="242">
        <v>3.14</v>
      </c>
      <c r="R531" s="242">
        <v>2.63</v>
      </c>
      <c r="S531" s="242">
        <v>2.5299999999999998</v>
      </c>
    </row>
    <row r="532" spans="2:19" ht="15.75">
      <c r="B532" s="220" t="s">
        <v>16221</v>
      </c>
      <c r="C532" s="319" t="s">
        <v>16222</v>
      </c>
      <c r="D532" s="320"/>
      <c r="E532" s="248">
        <v>161</v>
      </c>
      <c r="F532" s="248">
        <v>152</v>
      </c>
      <c r="G532" s="240">
        <v>5.6000000000000001E-2</v>
      </c>
      <c r="H532" s="242">
        <v>9.11</v>
      </c>
      <c r="I532" s="242">
        <v>5.76</v>
      </c>
      <c r="J532" s="242">
        <v>5.37</v>
      </c>
      <c r="K532" s="242">
        <v>4.66</v>
      </c>
      <c r="L532" s="242">
        <v>3.89</v>
      </c>
      <c r="M532" s="242">
        <v>3.74</v>
      </c>
      <c r="N532" s="242">
        <v>9.76</v>
      </c>
      <c r="O532" s="242">
        <v>6.26</v>
      </c>
      <c r="P532" s="242">
        <v>5.84</v>
      </c>
      <c r="Q532" s="242">
        <v>4.92</v>
      </c>
      <c r="R532" s="242">
        <v>4.13</v>
      </c>
      <c r="S532" s="242">
        <v>3.97</v>
      </c>
    </row>
    <row r="533" spans="2:19" ht="15.75">
      <c r="B533" s="220" t="s">
        <v>11135</v>
      </c>
      <c r="C533" s="319" t="s">
        <v>16223</v>
      </c>
      <c r="D533" s="320"/>
      <c r="E533" s="248">
        <v>450</v>
      </c>
      <c r="F533" s="248">
        <v>424</v>
      </c>
      <c r="G533" s="240">
        <v>5.8000000000000003E-2</v>
      </c>
      <c r="H533" s="242">
        <v>25.41</v>
      </c>
      <c r="I533" s="242">
        <v>16.059999999999999</v>
      </c>
      <c r="J533" s="242">
        <v>14.99</v>
      </c>
      <c r="K533" s="242">
        <v>13.01</v>
      </c>
      <c r="L533" s="242">
        <v>10.86</v>
      </c>
      <c r="M533" s="242">
        <v>10.42</v>
      </c>
      <c r="N533" s="242">
        <v>27.22</v>
      </c>
      <c r="O533" s="242">
        <v>17.47</v>
      </c>
      <c r="P533" s="242">
        <v>16.29</v>
      </c>
      <c r="Q533" s="242">
        <v>13.73</v>
      </c>
      <c r="R533" s="242">
        <v>11.51</v>
      </c>
      <c r="S533" s="242">
        <v>11.06</v>
      </c>
    </row>
    <row r="534" spans="2:19" ht="15.75">
      <c r="B534" s="220" t="s">
        <v>16224</v>
      </c>
      <c r="C534" s="319" t="s">
        <v>16225</v>
      </c>
      <c r="D534" s="320"/>
      <c r="E534" s="248">
        <v>450</v>
      </c>
      <c r="F534" s="248">
        <v>425</v>
      </c>
      <c r="G534" s="240">
        <v>5.6000000000000001E-2</v>
      </c>
      <c r="H534" s="242">
        <v>25.47</v>
      </c>
      <c r="I534" s="242">
        <v>16.100000000000001</v>
      </c>
      <c r="J534" s="242">
        <v>15.02</v>
      </c>
      <c r="K534" s="242">
        <v>13.04</v>
      </c>
      <c r="L534" s="242">
        <v>10.88</v>
      </c>
      <c r="M534" s="242">
        <v>10.45</v>
      </c>
      <c r="N534" s="242">
        <v>27.28</v>
      </c>
      <c r="O534" s="242">
        <v>17.510000000000002</v>
      </c>
      <c r="P534" s="242">
        <v>16.329999999999998</v>
      </c>
      <c r="Q534" s="242">
        <v>13.76</v>
      </c>
      <c r="R534" s="242">
        <v>11.54</v>
      </c>
      <c r="S534" s="242">
        <v>11.09</v>
      </c>
    </row>
    <row r="535" spans="2:19" ht="15.75">
      <c r="B535" s="220" t="s">
        <v>11136</v>
      </c>
      <c r="C535" s="319" t="s">
        <v>16226</v>
      </c>
      <c r="D535" s="320"/>
      <c r="E535" s="248" t="s">
        <v>11137</v>
      </c>
      <c r="F535" s="248" t="s">
        <v>11137</v>
      </c>
      <c r="G535" s="240"/>
      <c r="H535" s="242"/>
      <c r="I535" s="242"/>
      <c r="J535" s="242"/>
      <c r="K535" s="242"/>
      <c r="L535" s="242"/>
      <c r="M535" s="242"/>
      <c r="N535" s="242"/>
      <c r="O535" s="242"/>
      <c r="P535" s="242"/>
      <c r="Q535" s="242"/>
      <c r="R535" s="242"/>
      <c r="S535" s="242"/>
    </row>
    <row r="536" spans="2:19" ht="15.75">
      <c r="B536" s="220" t="s">
        <v>16227</v>
      </c>
      <c r="C536" s="319" t="s">
        <v>16228</v>
      </c>
      <c r="D536" s="320"/>
      <c r="E536" s="248">
        <v>160</v>
      </c>
      <c r="F536" s="248">
        <v>151</v>
      </c>
      <c r="G536" s="240">
        <v>5.6000000000000001E-2</v>
      </c>
      <c r="H536" s="242">
        <v>9.0500000000000007</v>
      </c>
      <c r="I536" s="242">
        <v>5.72</v>
      </c>
      <c r="J536" s="242">
        <v>5.34</v>
      </c>
      <c r="K536" s="242">
        <v>4.63</v>
      </c>
      <c r="L536" s="242">
        <v>3.87</v>
      </c>
      <c r="M536" s="242">
        <v>3.71</v>
      </c>
      <c r="N536" s="242">
        <v>9.69</v>
      </c>
      <c r="O536" s="242">
        <v>6.22</v>
      </c>
      <c r="P536" s="242">
        <v>5.8</v>
      </c>
      <c r="Q536" s="242">
        <v>4.8899999999999997</v>
      </c>
      <c r="R536" s="242">
        <v>4.0999999999999996</v>
      </c>
      <c r="S536" s="242">
        <v>3.94</v>
      </c>
    </row>
    <row r="537" spans="2:19" ht="15.75">
      <c r="B537" s="220" t="s">
        <v>16229</v>
      </c>
      <c r="C537" s="319" t="s">
        <v>16230</v>
      </c>
      <c r="D537" s="320"/>
      <c r="E537" s="248">
        <v>200</v>
      </c>
      <c r="F537" s="248">
        <v>189</v>
      </c>
      <c r="G537" s="240">
        <v>5.5E-2</v>
      </c>
      <c r="H537" s="242">
        <v>11.33</v>
      </c>
      <c r="I537" s="242">
        <v>7.16</v>
      </c>
      <c r="J537" s="242">
        <v>6.68</v>
      </c>
      <c r="K537" s="242">
        <v>5.8</v>
      </c>
      <c r="L537" s="242">
        <v>4.84</v>
      </c>
      <c r="M537" s="242">
        <v>4.6500000000000004</v>
      </c>
      <c r="N537" s="242">
        <v>12.13</v>
      </c>
      <c r="O537" s="242">
        <v>7.79</v>
      </c>
      <c r="P537" s="242">
        <v>7.26</v>
      </c>
      <c r="Q537" s="242">
        <v>6.12</v>
      </c>
      <c r="R537" s="242">
        <v>5.13</v>
      </c>
      <c r="S537" s="242">
        <v>4.93</v>
      </c>
    </row>
    <row r="538" spans="2:19" ht="15.75">
      <c r="B538" s="220" t="s">
        <v>16231</v>
      </c>
      <c r="C538" s="319" t="s">
        <v>16232</v>
      </c>
      <c r="D538" s="320"/>
      <c r="E538" s="248">
        <v>999</v>
      </c>
      <c r="F538" s="248">
        <v>944</v>
      </c>
      <c r="G538" s="240">
        <v>5.5E-2</v>
      </c>
      <c r="H538" s="242">
        <v>56.57</v>
      </c>
      <c r="I538" s="242">
        <v>35.76</v>
      </c>
      <c r="J538" s="242">
        <v>33.369999999999997</v>
      </c>
      <c r="K538" s="242">
        <v>28.96</v>
      </c>
      <c r="L538" s="242">
        <v>24.17</v>
      </c>
      <c r="M538" s="242">
        <v>23.21</v>
      </c>
      <c r="N538" s="242">
        <v>60.6</v>
      </c>
      <c r="O538" s="242">
        <v>38.89</v>
      </c>
      <c r="P538" s="242">
        <v>36.28</v>
      </c>
      <c r="Q538" s="242">
        <v>30.57</v>
      </c>
      <c r="R538" s="242">
        <v>25.63</v>
      </c>
      <c r="S538" s="242">
        <v>24.63</v>
      </c>
    </row>
    <row r="539" spans="2:19" ht="15.75">
      <c r="B539" s="220" t="s">
        <v>16233</v>
      </c>
      <c r="C539" s="319" t="s">
        <v>16234</v>
      </c>
      <c r="D539" s="320"/>
      <c r="E539" s="248">
        <v>49</v>
      </c>
      <c r="F539" s="248">
        <v>46</v>
      </c>
      <c r="G539" s="240">
        <v>6.0999999999999999E-2</v>
      </c>
      <c r="H539" s="242">
        <v>2.76</v>
      </c>
      <c r="I539" s="242">
        <v>1.74</v>
      </c>
      <c r="J539" s="242">
        <v>1.63</v>
      </c>
      <c r="K539" s="242">
        <v>1.41</v>
      </c>
      <c r="L539" s="242">
        <v>1.18</v>
      </c>
      <c r="M539" s="242">
        <v>1.1299999999999999</v>
      </c>
      <c r="N539" s="242">
        <v>2.95</v>
      </c>
      <c r="O539" s="242">
        <v>1.9</v>
      </c>
      <c r="P539" s="242">
        <v>1.77</v>
      </c>
      <c r="Q539" s="242">
        <v>1.49</v>
      </c>
      <c r="R539" s="242">
        <v>1.25</v>
      </c>
      <c r="S539" s="242">
        <v>1.2</v>
      </c>
    </row>
    <row r="540" spans="2:19" ht="15.75">
      <c r="B540" s="220" t="s">
        <v>16235</v>
      </c>
      <c r="C540" s="319" t="s">
        <v>16236</v>
      </c>
      <c r="D540" s="320"/>
      <c r="E540" s="248">
        <v>5549</v>
      </c>
      <c r="F540" s="248">
        <v>5244</v>
      </c>
      <c r="G540" s="240">
        <v>5.5E-2</v>
      </c>
      <c r="H540" s="242">
        <v>314.27</v>
      </c>
      <c r="I540" s="242">
        <v>198.64</v>
      </c>
      <c r="J540" s="242">
        <v>185.35</v>
      </c>
      <c r="K540" s="242">
        <v>160.85</v>
      </c>
      <c r="L540" s="242">
        <v>134.28</v>
      </c>
      <c r="M540" s="242">
        <v>128.91</v>
      </c>
      <c r="N540" s="242">
        <v>336.64</v>
      </c>
      <c r="O540" s="242">
        <v>216.05</v>
      </c>
      <c r="P540" s="242">
        <v>201.53</v>
      </c>
      <c r="Q540" s="242">
        <v>169.8</v>
      </c>
      <c r="R540" s="242">
        <v>142.4</v>
      </c>
      <c r="S540" s="242">
        <v>136.83000000000001</v>
      </c>
    </row>
    <row r="541" spans="2:19" ht="15.75">
      <c r="B541" s="218" t="s">
        <v>16237</v>
      </c>
      <c r="C541" s="326" t="s">
        <v>16238</v>
      </c>
      <c r="D541" s="325"/>
      <c r="E541" s="243">
        <v>450</v>
      </c>
      <c r="F541" s="243">
        <v>425</v>
      </c>
      <c r="G541" s="245">
        <v>5.6000000000000001E-2</v>
      </c>
      <c r="H541" s="247">
        <v>25.47</v>
      </c>
      <c r="I541" s="247">
        <v>16.100000000000001</v>
      </c>
      <c r="J541" s="247">
        <v>15.02</v>
      </c>
      <c r="K541" s="247">
        <v>13.04</v>
      </c>
      <c r="L541" s="247">
        <v>10.88</v>
      </c>
      <c r="M541" s="247">
        <v>10.45</v>
      </c>
      <c r="N541" s="247">
        <v>27.28</v>
      </c>
      <c r="O541" s="247">
        <v>17.510000000000002</v>
      </c>
      <c r="P541" s="247">
        <v>16.329999999999998</v>
      </c>
      <c r="Q541" s="247">
        <v>13.76</v>
      </c>
      <c r="R541" s="247">
        <v>11.54</v>
      </c>
      <c r="S541" s="247">
        <v>11.09</v>
      </c>
    </row>
  </sheetData>
  <mergeCells count="3">
    <mergeCell ref="C4:D4"/>
    <mergeCell ref="H8:M8"/>
    <mergeCell ref="N8:S8"/>
  </mergeCells>
  <dataValidations count="1">
    <dataValidation type="custom" allowBlank="1" showInputMessage="1" showErrorMessage="1" error="Part number must be UPPERCASE and not exceed 19 characters" sqref="B105:B112 B257:B274 B276:B291 B293:B302 B371:B447 B118:B194 B200:B255 B304:B367" xr:uid="{602D5FC2-B202-4E7A-81F1-D93D19CD60B3}">
      <formula1>AND(LEN(B105)&lt;20,(EXACT(B105,UPPER(B105))))</formula1>
    </dataValidation>
  </dataValidation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82830-8B99-4994-8B84-23961815CE20}">
  <sheetPr>
    <tabColor rgb="FF92D050"/>
  </sheetPr>
  <dimension ref="B1:G3353"/>
  <sheetViews>
    <sheetView showGridLines="0" zoomScale="75" zoomScaleNormal="75" workbookViewId="0">
      <selection activeCell="B4" sqref="B4:D4"/>
    </sheetView>
  </sheetViews>
  <sheetFormatPr defaultColWidth="9.140625" defaultRowHeight="15"/>
  <cols>
    <col min="1" max="1" width="2.28515625" style="27" customWidth="1"/>
    <col min="2" max="2" width="23" style="27" customWidth="1"/>
    <col min="3" max="3" width="27" style="27" customWidth="1"/>
    <col min="4" max="4" width="64.140625" style="27" customWidth="1"/>
    <col min="5" max="7" width="13.85546875" style="27" customWidth="1"/>
    <col min="8" max="16384" width="9.140625" style="27"/>
  </cols>
  <sheetData>
    <row r="1" spans="2:7">
      <c r="E1" s="65"/>
      <c r="F1" s="65"/>
      <c r="G1" s="195"/>
    </row>
    <row r="2" spans="2:7" ht="15.75" thickBot="1">
      <c r="E2" s="65"/>
      <c r="F2" s="65"/>
      <c r="G2" s="195"/>
    </row>
    <row r="3" spans="2:7" ht="6.75" customHeight="1">
      <c r="B3" s="68"/>
      <c r="C3" s="69"/>
      <c r="D3" s="69"/>
      <c r="E3" s="71"/>
      <c r="G3" s="195"/>
    </row>
    <row r="4" spans="2:7" ht="15.75">
      <c r="B4" s="72" t="s">
        <v>22211</v>
      </c>
      <c r="C4" s="372" t="s">
        <v>22210</v>
      </c>
      <c r="D4" s="373"/>
      <c r="E4" s="75"/>
      <c r="G4" s="195"/>
    </row>
    <row r="5" spans="2:7" ht="6.75" customHeight="1" thickBot="1">
      <c r="B5" s="76"/>
      <c r="C5" s="77"/>
      <c r="D5" s="77"/>
      <c r="E5" s="80"/>
      <c r="G5" s="195"/>
    </row>
    <row r="6" spans="2:7">
      <c r="E6" s="65"/>
      <c r="F6" s="65"/>
      <c r="G6" s="195"/>
    </row>
    <row r="7" spans="2:7">
      <c r="E7" s="65"/>
      <c r="F7" s="65"/>
      <c r="G7" s="195"/>
    </row>
    <row r="8" spans="2:7" ht="15.75">
      <c r="B8" s="17"/>
      <c r="C8" s="18"/>
      <c r="D8" s="327"/>
      <c r="E8" s="90"/>
      <c r="F8" s="20" t="s">
        <v>449</v>
      </c>
      <c r="G8" s="196" t="s">
        <v>450</v>
      </c>
    </row>
    <row r="9" spans="2:7" ht="15.75">
      <c r="B9" s="197" t="s">
        <v>0</v>
      </c>
      <c r="C9" s="197" t="s">
        <v>1</v>
      </c>
      <c r="D9" s="320"/>
      <c r="E9" s="91" t="s">
        <v>2</v>
      </c>
      <c r="F9" s="24" t="s">
        <v>260</v>
      </c>
      <c r="G9" s="199" t="s">
        <v>452</v>
      </c>
    </row>
    <row r="10" spans="2:7">
      <c r="B10" s="201" t="s">
        <v>10208</v>
      </c>
      <c r="C10" s="94"/>
      <c r="D10" s="94"/>
      <c r="E10" s="108"/>
      <c r="F10" s="108"/>
      <c r="G10" s="216"/>
    </row>
    <row r="11" spans="2:7">
      <c r="B11" s="212" t="s">
        <v>8008</v>
      </c>
      <c r="C11" s="315" t="s">
        <v>17405</v>
      </c>
      <c r="D11" s="94"/>
      <c r="E11" s="253">
        <v>44</v>
      </c>
      <c r="F11" s="242">
        <v>44</v>
      </c>
      <c r="G11" s="240">
        <v>0</v>
      </c>
    </row>
    <row r="12" spans="2:7">
      <c r="B12" s="212" t="s">
        <v>8009</v>
      </c>
      <c r="C12" s="31" t="s">
        <v>17406</v>
      </c>
      <c r="E12" s="242">
        <v>55</v>
      </c>
      <c r="F12" s="242">
        <v>55</v>
      </c>
      <c r="G12" s="240">
        <v>0</v>
      </c>
    </row>
    <row r="13" spans="2:7">
      <c r="B13" s="212" t="s">
        <v>8010</v>
      </c>
      <c r="C13" s="31" t="s">
        <v>17407</v>
      </c>
      <c r="E13" s="242">
        <v>83</v>
      </c>
      <c r="F13" s="242">
        <v>83</v>
      </c>
      <c r="G13" s="240">
        <v>0</v>
      </c>
    </row>
    <row r="14" spans="2:7">
      <c r="B14" s="212" t="s">
        <v>8011</v>
      </c>
      <c r="C14" s="31" t="s">
        <v>17408</v>
      </c>
      <c r="E14" s="242">
        <v>56</v>
      </c>
      <c r="F14" s="242">
        <v>56</v>
      </c>
      <c r="G14" s="240">
        <v>0</v>
      </c>
    </row>
    <row r="15" spans="2:7">
      <c r="B15" s="212" t="s">
        <v>8012</v>
      </c>
      <c r="C15" s="31" t="s">
        <v>17409</v>
      </c>
      <c r="E15" s="242">
        <v>111</v>
      </c>
      <c r="F15" s="242">
        <v>111</v>
      </c>
      <c r="G15" s="240">
        <v>0</v>
      </c>
    </row>
    <row r="16" spans="2:7">
      <c r="B16" s="212" t="s">
        <v>8013</v>
      </c>
      <c r="C16" s="31" t="s">
        <v>17410</v>
      </c>
      <c r="E16" s="242">
        <v>222</v>
      </c>
      <c r="F16" s="242">
        <v>222</v>
      </c>
      <c r="G16" s="240">
        <v>0</v>
      </c>
    </row>
    <row r="17" spans="2:7">
      <c r="B17" s="212" t="s">
        <v>8014</v>
      </c>
      <c r="C17" s="31" t="s">
        <v>17411</v>
      </c>
      <c r="E17" s="242">
        <v>559</v>
      </c>
      <c r="F17" s="242">
        <v>559</v>
      </c>
      <c r="G17" s="240">
        <v>0</v>
      </c>
    </row>
    <row r="18" spans="2:7">
      <c r="B18" s="212" t="s">
        <v>8000</v>
      </c>
      <c r="C18" s="31" t="s">
        <v>17412</v>
      </c>
      <c r="E18" s="242">
        <v>669</v>
      </c>
      <c r="F18" s="242">
        <v>669</v>
      </c>
      <c r="G18" s="240">
        <v>0</v>
      </c>
    </row>
    <row r="19" spans="2:7">
      <c r="B19" s="212" t="s">
        <v>8015</v>
      </c>
      <c r="C19" s="31" t="s">
        <v>17413</v>
      </c>
      <c r="E19" s="242">
        <v>68</v>
      </c>
      <c r="F19" s="242">
        <v>68</v>
      </c>
      <c r="G19" s="240">
        <v>0</v>
      </c>
    </row>
    <row r="20" spans="2:7">
      <c r="B20" s="212" t="s">
        <v>8016</v>
      </c>
      <c r="C20" s="31" t="s">
        <v>17414</v>
      </c>
      <c r="E20" s="242">
        <v>85</v>
      </c>
      <c r="F20" s="242">
        <v>85</v>
      </c>
      <c r="G20" s="240">
        <v>0</v>
      </c>
    </row>
    <row r="21" spans="2:7">
      <c r="B21" s="212" t="s">
        <v>8017</v>
      </c>
      <c r="C21" s="31" t="s">
        <v>17415</v>
      </c>
      <c r="E21" s="242">
        <v>182</v>
      </c>
      <c r="F21" s="242">
        <v>182</v>
      </c>
      <c r="G21" s="240">
        <v>0</v>
      </c>
    </row>
    <row r="22" spans="2:7">
      <c r="B22" s="212" t="s">
        <v>8018</v>
      </c>
      <c r="C22" s="31" t="s">
        <v>17416</v>
      </c>
      <c r="E22" s="242">
        <v>182</v>
      </c>
      <c r="F22" s="242">
        <v>182</v>
      </c>
      <c r="G22" s="240">
        <v>0</v>
      </c>
    </row>
    <row r="23" spans="2:7">
      <c r="B23" s="212" t="s">
        <v>8019</v>
      </c>
      <c r="C23" s="31" t="s">
        <v>17417</v>
      </c>
      <c r="E23" s="242">
        <v>182</v>
      </c>
      <c r="F23" s="242">
        <v>182</v>
      </c>
      <c r="G23" s="240">
        <v>0</v>
      </c>
    </row>
    <row r="24" spans="2:7">
      <c r="B24" s="212" t="s">
        <v>8020</v>
      </c>
      <c r="C24" s="31" t="s">
        <v>17418</v>
      </c>
      <c r="E24" s="242">
        <v>182</v>
      </c>
      <c r="F24" s="242">
        <v>182</v>
      </c>
      <c r="G24" s="240">
        <v>0</v>
      </c>
    </row>
    <row r="25" spans="2:7">
      <c r="B25" s="212" t="s">
        <v>8021</v>
      </c>
      <c r="C25" s="31" t="s">
        <v>17419</v>
      </c>
      <c r="E25" s="242">
        <v>130</v>
      </c>
      <c r="F25" s="242">
        <v>130</v>
      </c>
      <c r="G25" s="240">
        <v>0</v>
      </c>
    </row>
    <row r="26" spans="2:7">
      <c r="B26" s="212" t="s">
        <v>8022</v>
      </c>
      <c r="C26" s="31" t="s">
        <v>17420</v>
      </c>
      <c r="E26" s="242">
        <v>182</v>
      </c>
      <c r="F26" s="242">
        <v>182</v>
      </c>
      <c r="G26" s="240">
        <v>0</v>
      </c>
    </row>
    <row r="27" spans="2:7">
      <c r="B27" s="212" t="s">
        <v>7997</v>
      </c>
      <c r="C27" s="31" t="s">
        <v>17421</v>
      </c>
      <c r="E27" s="242">
        <v>171</v>
      </c>
      <c r="F27" s="242">
        <v>171</v>
      </c>
      <c r="G27" s="240">
        <v>0</v>
      </c>
    </row>
    <row r="28" spans="2:7">
      <c r="B28" s="212" t="s">
        <v>8023</v>
      </c>
      <c r="C28" s="31" t="s">
        <v>17422</v>
      </c>
      <c r="E28" s="242">
        <v>303</v>
      </c>
      <c r="F28" s="242">
        <v>303</v>
      </c>
      <c r="G28" s="240">
        <v>0</v>
      </c>
    </row>
    <row r="29" spans="2:7">
      <c r="B29" s="212" t="s">
        <v>8024</v>
      </c>
      <c r="C29" s="31" t="s">
        <v>17423</v>
      </c>
      <c r="E29" s="242">
        <v>303</v>
      </c>
      <c r="F29" s="242">
        <v>303</v>
      </c>
      <c r="G29" s="240">
        <v>0</v>
      </c>
    </row>
    <row r="30" spans="2:7">
      <c r="B30" s="212" t="s">
        <v>8001</v>
      </c>
      <c r="C30" s="31" t="s">
        <v>17424</v>
      </c>
      <c r="E30" s="242">
        <v>213</v>
      </c>
      <c r="F30" s="242">
        <v>213</v>
      </c>
      <c r="G30" s="240">
        <v>0</v>
      </c>
    </row>
    <row r="31" spans="2:7">
      <c r="B31" s="212" t="s">
        <v>7987</v>
      </c>
      <c r="C31" s="31" t="s">
        <v>17425</v>
      </c>
      <c r="E31" s="242">
        <v>89</v>
      </c>
      <c r="F31" s="242">
        <v>89</v>
      </c>
      <c r="G31" s="240">
        <v>0</v>
      </c>
    </row>
    <row r="32" spans="2:7">
      <c r="B32" s="212" t="s">
        <v>8025</v>
      </c>
      <c r="C32" s="31" t="s">
        <v>17426</v>
      </c>
      <c r="E32" s="242">
        <v>231</v>
      </c>
      <c r="F32" s="242">
        <v>231</v>
      </c>
      <c r="G32" s="240">
        <v>0</v>
      </c>
    </row>
    <row r="33" spans="2:7">
      <c r="B33" s="212" t="s">
        <v>7988</v>
      </c>
      <c r="C33" s="31" t="s">
        <v>17427</v>
      </c>
      <c r="E33" s="242">
        <v>96</v>
      </c>
      <c r="F33" s="242">
        <v>96</v>
      </c>
      <c r="G33" s="240">
        <v>0</v>
      </c>
    </row>
    <row r="34" spans="2:7">
      <c r="B34" s="212" t="s">
        <v>8026</v>
      </c>
      <c r="C34" s="31" t="s">
        <v>17428</v>
      </c>
      <c r="E34" s="242">
        <v>193</v>
      </c>
      <c r="F34" s="242">
        <v>193</v>
      </c>
      <c r="G34" s="240">
        <v>0</v>
      </c>
    </row>
    <row r="35" spans="2:7">
      <c r="B35" s="212" t="s">
        <v>8002</v>
      </c>
      <c r="C35" s="31" t="s">
        <v>17429</v>
      </c>
      <c r="E35" s="242">
        <v>241</v>
      </c>
      <c r="F35" s="242">
        <v>241</v>
      </c>
      <c r="G35" s="240">
        <v>0</v>
      </c>
    </row>
    <row r="36" spans="2:7">
      <c r="B36" s="212" t="s">
        <v>7994</v>
      </c>
      <c r="C36" s="31" t="s">
        <v>17430</v>
      </c>
      <c r="E36" s="242">
        <v>148</v>
      </c>
      <c r="F36" s="242">
        <v>148</v>
      </c>
      <c r="G36" s="240">
        <v>0</v>
      </c>
    </row>
    <row r="37" spans="2:7">
      <c r="B37" s="212" t="s">
        <v>8027</v>
      </c>
      <c r="C37" s="31" t="s">
        <v>17431</v>
      </c>
      <c r="E37" s="242">
        <v>353</v>
      </c>
      <c r="F37" s="242">
        <v>353</v>
      </c>
      <c r="G37" s="240">
        <v>0</v>
      </c>
    </row>
    <row r="38" spans="2:7">
      <c r="B38" s="212" t="s">
        <v>8028</v>
      </c>
      <c r="C38" s="31" t="s">
        <v>17432</v>
      </c>
      <c r="E38" s="242">
        <v>219</v>
      </c>
      <c r="F38" s="242">
        <v>219</v>
      </c>
      <c r="G38" s="240">
        <v>0</v>
      </c>
    </row>
    <row r="39" spans="2:7">
      <c r="B39" s="212" t="s">
        <v>8029</v>
      </c>
      <c r="C39" s="31" t="s">
        <v>17433</v>
      </c>
      <c r="E39" s="242">
        <v>219</v>
      </c>
      <c r="F39" s="242">
        <v>219</v>
      </c>
      <c r="G39" s="240">
        <v>0</v>
      </c>
    </row>
    <row r="40" spans="2:7">
      <c r="B40" s="212" t="s">
        <v>8030</v>
      </c>
      <c r="C40" s="31" t="s">
        <v>17434</v>
      </c>
      <c r="E40" s="242">
        <v>155</v>
      </c>
      <c r="F40" s="242">
        <v>155</v>
      </c>
      <c r="G40" s="240">
        <v>0</v>
      </c>
    </row>
    <row r="41" spans="2:7">
      <c r="B41" s="212" t="s">
        <v>8031</v>
      </c>
      <c r="C41" s="31" t="s">
        <v>17435</v>
      </c>
      <c r="E41" s="242">
        <v>219</v>
      </c>
      <c r="F41" s="242">
        <v>219</v>
      </c>
      <c r="G41" s="240">
        <v>0</v>
      </c>
    </row>
    <row r="42" spans="2:7">
      <c r="B42" s="212" t="s">
        <v>7998</v>
      </c>
      <c r="C42" s="31" t="s">
        <v>17436</v>
      </c>
      <c r="E42" s="242">
        <v>205</v>
      </c>
      <c r="F42" s="242">
        <v>205</v>
      </c>
      <c r="G42" s="240">
        <v>0</v>
      </c>
    </row>
    <row r="43" spans="2:7">
      <c r="B43" s="212" t="s">
        <v>8032</v>
      </c>
      <c r="C43" s="31" t="s">
        <v>17437</v>
      </c>
      <c r="E43" s="242">
        <v>363</v>
      </c>
      <c r="F43" s="242">
        <v>363</v>
      </c>
      <c r="G43" s="240">
        <v>0</v>
      </c>
    </row>
    <row r="44" spans="2:7">
      <c r="B44" s="212" t="s">
        <v>8003</v>
      </c>
      <c r="C44" s="31" t="s">
        <v>17438</v>
      </c>
      <c r="E44" s="242">
        <v>255</v>
      </c>
      <c r="F44" s="242">
        <v>255</v>
      </c>
      <c r="G44" s="240">
        <v>0</v>
      </c>
    </row>
    <row r="45" spans="2:7">
      <c r="B45" s="212" t="s">
        <v>7989</v>
      </c>
      <c r="C45" s="31" t="s">
        <v>17439</v>
      </c>
      <c r="E45" s="242">
        <v>113</v>
      </c>
      <c r="F45" s="242">
        <v>113</v>
      </c>
      <c r="G45" s="240">
        <v>0</v>
      </c>
    </row>
    <row r="46" spans="2:7">
      <c r="B46" s="212" t="s">
        <v>8033</v>
      </c>
      <c r="C46" s="31" t="s">
        <v>17440</v>
      </c>
      <c r="E46" s="242">
        <v>225</v>
      </c>
      <c r="F46" s="242">
        <v>225</v>
      </c>
      <c r="G46" s="240">
        <v>0</v>
      </c>
    </row>
    <row r="47" spans="2:7">
      <c r="B47" s="212" t="s">
        <v>8034</v>
      </c>
      <c r="C47" s="31" t="s">
        <v>17441</v>
      </c>
      <c r="E47" s="242">
        <v>114</v>
      </c>
      <c r="F47" s="242">
        <v>114</v>
      </c>
      <c r="G47" s="240">
        <v>0</v>
      </c>
    </row>
    <row r="48" spans="2:7">
      <c r="B48" s="212" t="s">
        <v>7990</v>
      </c>
      <c r="C48" s="31" t="s">
        <v>17442</v>
      </c>
      <c r="E48" s="242">
        <v>119</v>
      </c>
      <c r="F48" s="242">
        <v>119</v>
      </c>
      <c r="G48" s="240">
        <v>0</v>
      </c>
    </row>
    <row r="49" spans="2:7">
      <c r="B49" s="212" t="s">
        <v>8035</v>
      </c>
      <c r="C49" s="31" t="s">
        <v>17443</v>
      </c>
      <c r="E49" s="242">
        <v>254</v>
      </c>
      <c r="F49" s="242">
        <v>254</v>
      </c>
      <c r="G49" s="240">
        <v>0</v>
      </c>
    </row>
    <row r="50" spans="2:7">
      <c r="B50" s="212" t="s">
        <v>8036</v>
      </c>
      <c r="C50" s="31" t="s">
        <v>17444</v>
      </c>
      <c r="E50" s="242">
        <v>254</v>
      </c>
      <c r="F50" s="242">
        <v>254</v>
      </c>
      <c r="G50" s="240">
        <v>0</v>
      </c>
    </row>
    <row r="51" spans="2:7">
      <c r="B51" s="212" t="s">
        <v>8037</v>
      </c>
      <c r="C51" s="31" t="s">
        <v>17445</v>
      </c>
      <c r="E51" s="242">
        <v>254</v>
      </c>
      <c r="F51" s="242">
        <v>254</v>
      </c>
      <c r="G51" s="240">
        <v>0</v>
      </c>
    </row>
    <row r="52" spans="2:7">
      <c r="B52" s="212" t="s">
        <v>8038</v>
      </c>
      <c r="C52" s="31" t="s">
        <v>17446</v>
      </c>
      <c r="E52" s="242">
        <v>254</v>
      </c>
      <c r="F52" s="242">
        <v>254</v>
      </c>
      <c r="G52" s="240">
        <v>0</v>
      </c>
    </row>
    <row r="53" spans="2:7">
      <c r="B53" s="212" t="s">
        <v>8039</v>
      </c>
      <c r="C53" s="31" t="s">
        <v>17447</v>
      </c>
      <c r="E53" s="242">
        <v>180</v>
      </c>
      <c r="F53" s="242">
        <v>180</v>
      </c>
      <c r="G53" s="240">
        <v>0</v>
      </c>
    </row>
    <row r="54" spans="2:7">
      <c r="B54" s="212" t="s">
        <v>8040</v>
      </c>
      <c r="C54" s="31" t="s">
        <v>17448</v>
      </c>
      <c r="E54" s="242">
        <v>254</v>
      </c>
      <c r="F54" s="242">
        <v>254</v>
      </c>
      <c r="G54" s="240">
        <v>0</v>
      </c>
    </row>
    <row r="55" spans="2:7">
      <c r="B55" s="212" t="s">
        <v>8041</v>
      </c>
      <c r="C55" s="31" t="s">
        <v>17449</v>
      </c>
      <c r="E55" s="242">
        <v>421</v>
      </c>
      <c r="F55" s="242">
        <v>421</v>
      </c>
      <c r="G55" s="240">
        <v>0</v>
      </c>
    </row>
    <row r="56" spans="2:7">
      <c r="B56" s="212" t="s">
        <v>8042</v>
      </c>
      <c r="C56" s="31" t="s">
        <v>17450</v>
      </c>
      <c r="E56" s="242">
        <v>421</v>
      </c>
      <c r="F56" s="242">
        <v>421</v>
      </c>
      <c r="G56" s="240">
        <v>0</v>
      </c>
    </row>
    <row r="57" spans="2:7">
      <c r="B57" s="212" t="s">
        <v>8043</v>
      </c>
      <c r="C57" s="31" t="s">
        <v>17451</v>
      </c>
      <c r="E57" s="242">
        <v>421</v>
      </c>
      <c r="F57" s="242">
        <v>421</v>
      </c>
      <c r="G57" s="240">
        <v>0</v>
      </c>
    </row>
    <row r="58" spans="2:7">
      <c r="B58" s="212" t="s">
        <v>8044</v>
      </c>
      <c r="C58" s="31" t="s">
        <v>17452</v>
      </c>
      <c r="E58" s="242">
        <v>421</v>
      </c>
      <c r="F58" s="242">
        <v>421</v>
      </c>
      <c r="G58" s="240">
        <v>0</v>
      </c>
    </row>
    <row r="59" spans="2:7">
      <c r="B59" s="212" t="s">
        <v>8004</v>
      </c>
      <c r="C59" s="31" t="s">
        <v>17453</v>
      </c>
      <c r="E59" s="242">
        <v>296</v>
      </c>
      <c r="F59" s="242">
        <v>296</v>
      </c>
      <c r="G59" s="240">
        <v>0</v>
      </c>
    </row>
    <row r="60" spans="2:7">
      <c r="B60" s="212" t="s">
        <v>8045</v>
      </c>
      <c r="C60" s="31" t="s">
        <v>17453</v>
      </c>
      <c r="E60" s="242">
        <v>296</v>
      </c>
      <c r="F60" s="242">
        <v>296</v>
      </c>
      <c r="G60" s="240">
        <v>0</v>
      </c>
    </row>
    <row r="61" spans="2:7">
      <c r="B61" s="212" t="s">
        <v>7991</v>
      </c>
      <c r="C61" s="31" t="s">
        <v>17454</v>
      </c>
      <c r="E61" s="242">
        <v>122</v>
      </c>
      <c r="F61" s="242">
        <v>122</v>
      </c>
      <c r="G61" s="240">
        <v>0</v>
      </c>
    </row>
    <row r="62" spans="2:7">
      <c r="B62" s="212" t="s">
        <v>7995</v>
      </c>
      <c r="C62" s="31" t="s">
        <v>17455</v>
      </c>
      <c r="E62" s="242">
        <v>186</v>
      </c>
      <c r="F62" s="242">
        <v>186</v>
      </c>
      <c r="G62" s="240">
        <v>0</v>
      </c>
    </row>
    <row r="63" spans="2:7">
      <c r="B63" s="212" t="s">
        <v>8046</v>
      </c>
      <c r="C63" s="31" t="s">
        <v>17456</v>
      </c>
      <c r="E63" s="242">
        <v>245</v>
      </c>
      <c r="F63" s="242">
        <v>245</v>
      </c>
      <c r="G63" s="240">
        <v>0</v>
      </c>
    </row>
    <row r="64" spans="2:7">
      <c r="B64" s="212" t="s">
        <v>8005</v>
      </c>
      <c r="C64" s="31" t="s">
        <v>17457</v>
      </c>
      <c r="E64" s="242">
        <v>305</v>
      </c>
      <c r="F64" s="242">
        <v>305</v>
      </c>
      <c r="G64" s="240">
        <v>0</v>
      </c>
    </row>
    <row r="65" spans="2:7">
      <c r="B65" s="212" t="s">
        <v>8047</v>
      </c>
      <c r="C65" s="31" t="s">
        <v>17458</v>
      </c>
      <c r="E65" s="242">
        <v>126</v>
      </c>
      <c r="F65" s="242">
        <v>126</v>
      </c>
      <c r="G65" s="240">
        <v>0</v>
      </c>
    </row>
    <row r="66" spans="2:7">
      <c r="B66" s="212" t="s">
        <v>7992</v>
      </c>
      <c r="C66" s="31" t="s">
        <v>17459</v>
      </c>
      <c r="E66" s="242">
        <v>130</v>
      </c>
      <c r="F66" s="242">
        <v>130</v>
      </c>
      <c r="G66" s="240">
        <v>0</v>
      </c>
    </row>
    <row r="67" spans="2:7">
      <c r="B67" s="212" t="s">
        <v>8048</v>
      </c>
      <c r="C67" s="31" t="s">
        <v>17460</v>
      </c>
      <c r="E67" s="242">
        <v>279</v>
      </c>
      <c r="F67" s="242">
        <v>279</v>
      </c>
      <c r="G67" s="240">
        <v>0</v>
      </c>
    </row>
    <row r="68" spans="2:7">
      <c r="B68" s="212" t="s">
        <v>8049</v>
      </c>
      <c r="C68" s="31" t="s">
        <v>17461</v>
      </c>
      <c r="E68" s="242">
        <v>279</v>
      </c>
      <c r="F68" s="242">
        <v>279</v>
      </c>
      <c r="G68" s="240">
        <v>0</v>
      </c>
    </row>
    <row r="69" spans="2:7">
      <c r="B69" s="212" t="s">
        <v>8050</v>
      </c>
      <c r="C69" s="31" t="s">
        <v>17462</v>
      </c>
      <c r="E69" s="242">
        <v>279</v>
      </c>
      <c r="F69" s="242">
        <v>279</v>
      </c>
      <c r="G69" s="240">
        <v>0</v>
      </c>
    </row>
    <row r="70" spans="2:7">
      <c r="B70" s="212" t="s">
        <v>8051</v>
      </c>
      <c r="C70" s="31" t="s">
        <v>17463</v>
      </c>
      <c r="E70" s="242">
        <v>279</v>
      </c>
      <c r="F70" s="242">
        <v>279</v>
      </c>
      <c r="G70" s="240">
        <v>0</v>
      </c>
    </row>
    <row r="71" spans="2:7">
      <c r="B71" s="212" t="s">
        <v>8052</v>
      </c>
      <c r="C71" s="31" t="s">
        <v>17464</v>
      </c>
      <c r="E71" s="242">
        <v>198</v>
      </c>
      <c r="F71" s="242">
        <v>198</v>
      </c>
      <c r="G71" s="240">
        <v>0</v>
      </c>
    </row>
    <row r="72" spans="2:7">
      <c r="B72" s="212" t="s">
        <v>8053</v>
      </c>
      <c r="C72" s="31" t="s">
        <v>17465</v>
      </c>
      <c r="E72" s="242">
        <v>279</v>
      </c>
      <c r="F72" s="242">
        <v>279</v>
      </c>
      <c r="G72" s="240">
        <v>0</v>
      </c>
    </row>
    <row r="73" spans="2:7">
      <c r="B73" s="212" t="s">
        <v>7999</v>
      </c>
      <c r="C73" s="31" t="s">
        <v>17466</v>
      </c>
      <c r="E73" s="242">
        <v>261</v>
      </c>
      <c r="F73" s="242">
        <v>261</v>
      </c>
      <c r="G73" s="240">
        <v>0</v>
      </c>
    </row>
    <row r="74" spans="2:7">
      <c r="B74" s="212" t="s">
        <v>8054</v>
      </c>
      <c r="C74" s="31" t="s">
        <v>17467</v>
      </c>
      <c r="E74" s="242">
        <v>463</v>
      </c>
      <c r="F74" s="242">
        <v>463</v>
      </c>
      <c r="G74" s="240">
        <v>0</v>
      </c>
    </row>
    <row r="75" spans="2:7">
      <c r="B75" s="212" t="s">
        <v>8055</v>
      </c>
      <c r="C75" s="31" t="s">
        <v>17468</v>
      </c>
      <c r="E75" s="242">
        <v>463</v>
      </c>
      <c r="F75" s="242">
        <v>463</v>
      </c>
      <c r="G75" s="240">
        <v>0</v>
      </c>
    </row>
    <row r="76" spans="2:7">
      <c r="B76" s="212" t="s">
        <v>8056</v>
      </c>
      <c r="C76" s="31" t="s">
        <v>17469</v>
      </c>
      <c r="E76" s="242">
        <v>463</v>
      </c>
      <c r="F76" s="242">
        <v>463</v>
      </c>
      <c r="G76" s="240">
        <v>0</v>
      </c>
    </row>
    <row r="77" spans="2:7">
      <c r="B77" s="212" t="s">
        <v>8006</v>
      </c>
      <c r="C77" s="31" t="s">
        <v>17470</v>
      </c>
      <c r="E77" s="242">
        <v>325</v>
      </c>
      <c r="F77" s="242">
        <v>325</v>
      </c>
      <c r="G77" s="240">
        <v>0</v>
      </c>
    </row>
    <row r="78" spans="2:7">
      <c r="B78" s="212" t="s">
        <v>8057</v>
      </c>
      <c r="C78" s="31" t="s">
        <v>17471</v>
      </c>
      <c r="E78" s="242">
        <v>133</v>
      </c>
      <c r="F78" s="242">
        <v>133</v>
      </c>
      <c r="G78" s="240">
        <v>0</v>
      </c>
    </row>
    <row r="79" spans="2:7">
      <c r="B79" s="212" t="s">
        <v>8058</v>
      </c>
      <c r="C79" s="31" t="s">
        <v>17472</v>
      </c>
      <c r="E79" s="242">
        <v>137</v>
      </c>
      <c r="F79" s="242">
        <v>137</v>
      </c>
      <c r="G79" s="240">
        <v>0</v>
      </c>
    </row>
    <row r="80" spans="2:7">
      <c r="B80" s="212" t="s">
        <v>8059</v>
      </c>
      <c r="C80" s="31" t="s">
        <v>17473</v>
      </c>
      <c r="E80" s="242">
        <v>141</v>
      </c>
      <c r="F80" s="242">
        <v>141</v>
      </c>
      <c r="G80" s="240">
        <v>0</v>
      </c>
    </row>
    <row r="81" spans="2:7">
      <c r="B81" s="212" t="s">
        <v>8060</v>
      </c>
      <c r="C81" s="31" t="s">
        <v>17474</v>
      </c>
      <c r="E81" s="242">
        <v>360</v>
      </c>
      <c r="F81" s="242">
        <v>360</v>
      </c>
      <c r="G81" s="240">
        <v>0</v>
      </c>
    </row>
    <row r="82" spans="2:7">
      <c r="B82" s="212" t="s">
        <v>8061</v>
      </c>
      <c r="C82" s="31" t="s">
        <v>17475</v>
      </c>
      <c r="E82" s="242">
        <v>150</v>
      </c>
      <c r="F82" s="242">
        <v>150</v>
      </c>
      <c r="G82" s="240">
        <v>0</v>
      </c>
    </row>
    <row r="83" spans="2:7">
      <c r="B83" s="212" t="s">
        <v>7993</v>
      </c>
      <c r="C83" s="31" t="s">
        <v>17476</v>
      </c>
      <c r="E83" s="242">
        <v>163</v>
      </c>
      <c r="F83" s="242">
        <v>163</v>
      </c>
      <c r="G83" s="240">
        <v>0</v>
      </c>
    </row>
    <row r="84" spans="2:7">
      <c r="B84" s="212" t="s">
        <v>8062</v>
      </c>
      <c r="C84" s="31" t="s">
        <v>17477</v>
      </c>
      <c r="E84" s="242">
        <v>349</v>
      </c>
      <c r="F84" s="242">
        <v>349</v>
      </c>
      <c r="G84" s="240">
        <v>0</v>
      </c>
    </row>
    <row r="85" spans="2:7">
      <c r="B85" s="212" t="s">
        <v>8063</v>
      </c>
      <c r="C85" s="31" t="s">
        <v>17478</v>
      </c>
      <c r="E85" s="242">
        <v>349</v>
      </c>
      <c r="F85" s="242">
        <v>349</v>
      </c>
      <c r="G85" s="240">
        <v>0</v>
      </c>
    </row>
    <row r="86" spans="2:7">
      <c r="B86" s="212" t="s">
        <v>8064</v>
      </c>
      <c r="C86" s="31" t="s">
        <v>17479</v>
      </c>
      <c r="E86" s="242">
        <v>349</v>
      </c>
      <c r="F86" s="242">
        <v>349</v>
      </c>
      <c r="G86" s="240">
        <v>0</v>
      </c>
    </row>
    <row r="87" spans="2:7">
      <c r="B87" s="212" t="s">
        <v>8065</v>
      </c>
      <c r="C87" s="31" t="s">
        <v>17480</v>
      </c>
      <c r="E87" s="242">
        <v>349</v>
      </c>
      <c r="F87" s="242">
        <v>349</v>
      </c>
      <c r="G87" s="240">
        <v>0</v>
      </c>
    </row>
    <row r="88" spans="2:7">
      <c r="B88" s="212" t="s">
        <v>7996</v>
      </c>
      <c r="C88" s="31" t="s">
        <v>17481</v>
      </c>
      <c r="E88" s="242">
        <v>248</v>
      </c>
      <c r="F88" s="242">
        <v>248</v>
      </c>
      <c r="G88" s="240">
        <v>0</v>
      </c>
    </row>
    <row r="89" spans="2:7">
      <c r="B89" s="212" t="s">
        <v>8066</v>
      </c>
      <c r="C89" s="31" t="s">
        <v>17482</v>
      </c>
      <c r="E89" s="242">
        <v>326</v>
      </c>
      <c r="F89" s="242">
        <v>326</v>
      </c>
      <c r="G89" s="240">
        <v>0</v>
      </c>
    </row>
    <row r="90" spans="2:7">
      <c r="B90" s="212" t="s">
        <v>8067</v>
      </c>
      <c r="C90" s="31" t="s">
        <v>17483</v>
      </c>
      <c r="E90" s="242">
        <v>579</v>
      </c>
      <c r="F90" s="242">
        <v>579</v>
      </c>
      <c r="G90" s="240">
        <v>0</v>
      </c>
    </row>
    <row r="91" spans="2:7">
      <c r="B91" s="212" t="s">
        <v>8068</v>
      </c>
      <c r="C91" s="31" t="s">
        <v>17484</v>
      </c>
      <c r="E91" s="242">
        <v>579</v>
      </c>
      <c r="F91" s="242">
        <v>579</v>
      </c>
      <c r="G91" s="240">
        <v>0</v>
      </c>
    </row>
    <row r="92" spans="2:7">
      <c r="B92" s="212" t="s">
        <v>8069</v>
      </c>
      <c r="C92" s="31" t="s">
        <v>17485</v>
      </c>
      <c r="E92" s="242">
        <v>579</v>
      </c>
      <c r="F92" s="242">
        <v>579</v>
      </c>
      <c r="G92" s="240">
        <v>0</v>
      </c>
    </row>
    <row r="93" spans="2:7">
      <c r="B93" s="212" t="s">
        <v>8070</v>
      </c>
      <c r="C93" s="31" t="s">
        <v>17486</v>
      </c>
      <c r="E93" s="242">
        <v>579</v>
      </c>
      <c r="F93" s="242">
        <v>579</v>
      </c>
      <c r="G93" s="240">
        <v>0</v>
      </c>
    </row>
    <row r="94" spans="2:7">
      <c r="B94" s="212" t="s">
        <v>8007</v>
      </c>
      <c r="C94" s="31" t="s">
        <v>17487</v>
      </c>
      <c r="E94" s="242">
        <v>407</v>
      </c>
      <c r="F94" s="242">
        <v>407</v>
      </c>
      <c r="G94" s="240">
        <v>0</v>
      </c>
    </row>
    <row r="95" spans="2:7">
      <c r="B95" s="212" t="s">
        <v>8071</v>
      </c>
      <c r="C95" s="31" t="s">
        <v>17488</v>
      </c>
      <c r="E95" s="242">
        <v>166</v>
      </c>
      <c r="F95" s="242">
        <v>166</v>
      </c>
      <c r="G95" s="240">
        <v>0</v>
      </c>
    </row>
    <row r="96" spans="2:7">
      <c r="B96" s="212" t="s">
        <v>8072</v>
      </c>
      <c r="C96" s="31" t="s">
        <v>17489</v>
      </c>
      <c r="E96" s="242">
        <v>355</v>
      </c>
      <c r="F96" s="242">
        <v>355</v>
      </c>
      <c r="G96" s="240">
        <v>0</v>
      </c>
    </row>
    <row r="97" spans="2:7">
      <c r="B97" s="212" t="s">
        <v>8073</v>
      </c>
      <c r="C97" s="31" t="s">
        <v>17490</v>
      </c>
      <c r="E97" s="242">
        <v>355</v>
      </c>
      <c r="F97" s="242">
        <v>355</v>
      </c>
      <c r="G97" s="240">
        <v>0</v>
      </c>
    </row>
    <row r="98" spans="2:7">
      <c r="B98" s="212" t="s">
        <v>8074</v>
      </c>
      <c r="C98" s="31" t="s">
        <v>17491</v>
      </c>
      <c r="E98" s="242">
        <v>40</v>
      </c>
      <c r="F98" s="242">
        <v>40</v>
      </c>
      <c r="G98" s="240">
        <v>0</v>
      </c>
    </row>
    <row r="99" spans="2:7">
      <c r="B99" s="212" t="s">
        <v>8075</v>
      </c>
      <c r="C99" s="31" t="s">
        <v>17492</v>
      </c>
      <c r="E99" s="242">
        <v>22</v>
      </c>
      <c r="F99" s="242">
        <v>22</v>
      </c>
      <c r="G99" s="240">
        <v>0</v>
      </c>
    </row>
    <row r="100" spans="2:7">
      <c r="B100" s="212" t="s">
        <v>8076</v>
      </c>
      <c r="C100" s="31" t="s">
        <v>17493</v>
      </c>
      <c r="E100" s="242">
        <v>34</v>
      </c>
      <c r="F100" s="242">
        <v>34</v>
      </c>
      <c r="G100" s="240">
        <v>0</v>
      </c>
    </row>
    <row r="101" spans="2:7">
      <c r="B101" s="212" t="s">
        <v>8077</v>
      </c>
      <c r="C101" s="31" t="s">
        <v>17494</v>
      </c>
      <c r="E101" s="242">
        <v>44</v>
      </c>
      <c r="F101" s="242">
        <v>44</v>
      </c>
      <c r="G101" s="240">
        <v>0</v>
      </c>
    </row>
    <row r="102" spans="2:7">
      <c r="B102" s="212" t="s">
        <v>8078</v>
      </c>
      <c r="C102" s="31" t="s">
        <v>17495</v>
      </c>
      <c r="E102" s="242">
        <v>28</v>
      </c>
      <c r="F102" s="242">
        <v>28</v>
      </c>
      <c r="G102" s="240">
        <v>0</v>
      </c>
    </row>
    <row r="103" spans="2:7">
      <c r="B103" s="212" t="s">
        <v>8079</v>
      </c>
      <c r="C103" s="31" t="s">
        <v>17496</v>
      </c>
      <c r="E103" s="242">
        <v>28</v>
      </c>
      <c r="F103" s="242">
        <v>28</v>
      </c>
      <c r="G103" s="240">
        <v>0</v>
      </c>
    </row>
    <row r="104" spans="2:7">
      <c r="B104" s="212" t="s">
        <v>8080</v>
      </c>
      <c r="C104" s="31" t="s">
        <v>17497</v>
      </c>
      <c r="E104" s="242">
        <v>42</v>
      </c>
      <c r="F104" s="242">
        <v>42</v>
      </c>
      <c r="G104" s="240">
        <v>0</v>
      </c>
    </row>
    <row r="105" spans="2:7">
      <c r="B105" s="212" t="s">
        <v>8081</v>
      </c>
      <c r="C105" s="31" t="s">
        <v>17498</v>
      </c>
      <c r="E105" s="242">
        <v>55</v>
      </c>
      <c r="F105" s="242">
        <v>55</v>
      </c>
      <c r="G105" s="240">
        <v>0</v>
      </c>
    </row>
    <row r="106" spans="2:7">
      <c r="B106" s="212" t="s">
        <v>8082</v>
      </c>
      <c r="C106" s="31" t="s">
        <v>17499</v>
      </c>
      <c r="E106" s="242">
        <v>28</v>
      </c>
      <c r="F106" s="242">
        <v>28</v>
      </c>
      <c r="G106" s="240">
        <v>0</v>
      </c>
    </row>
    <row r="107" spans="2:7">
      <c r="B107" s="212" t="s">
        <v>8083</v>
      </c>
      <c r="C107" s="31" t="s">
        <v>17500</v>
      </c>
      <c r="E107" s="242">
        <v>42</v>
      </c>
      <c r="F107" s="242">
        <v>42</v>
      </c>
      <c r="G107" s="240">
        <v>0</v>
      </c>
    </row>
    <row r="108" spans="2:7">
      <c r="B108" s="212" t="s">
        <v>8084</v>
      </c>
      <c r="C108" s="31" t="s">
        <v>17501</v>
      </c>
      <c r="E108" s="242">
        <v>69</v>
      </c>
      <c r="F108" s="242">
        <v>69</v>
      </c>
      <c r="G108" s="240">
        <v>0</v>
      </c>
    </row>
    <row r="109" spans="2:7">
      <c r="B109" s="212" t="s">
        <v>8085</v>
      </c>
      <c r="C109" s="31" t="s">
        <v>17502</v>
      </c>
      <c r="E109" s="242">
        <v>28</v>
      </c>
      <c r="F109" s="242">
        <v>28</v>
      </c>
      <c r="G109" s="240">
        <v>0</v>
      </c>
    </row>
    <row r="110" spans="2:7">
      <c r="B110" s="212" t="s">
        <v>8086</v>
      </c>
      <c r="C110" s="31" t="s">
        <v>17503</v>
      </c>
      <c r="E110" s="242">
        <v>43</v>
      </c>
      <c r="F110" s="242">
        <v>43</v>
      </c>
      <c r="G110" s="240">
        <v>0</v>
      </c>
    </row>
    <row r="111" spans="2:7">
      <c r="B111" s="212" t="s">
        <v>8087</v>
      </c>
      <c r="C111" s="31" t="s">
        <v>17504</v>
      </c>
      <c r="E111" s="242">
        <v>71</v>
      </c>
      <c r="F111" s="242">
        <v>71</v>
      </c>
      <c r="G111" s="240">
        <v>0</v>
      </c>
    </row>
    <row r="112" spans="2:7">
      <c r="B112" s="212" t="s">
        <v>8088</v>
      </c>
      <c r="C112" s="31" t="s">
        <v>17505</v>
      </c>
      <c r="E112" s="242">
        <v>34</v>
      </c>
      <c r="F112" s="242">
        <v>34</v>
      </c>
      <c r="G112" s="240">
        <v>0</v>
      </c>
    </row>
    <row r="113" spans="2:7">
      <c r="B113" s="212" t="s">
        <v>8089</v>
      </c>
      <c r="C113" s="31" t="s">
        <v>17506</v>
      </c>
      <c r="E113" s="242">
        <v>33</v>
      </c>
      <c r="F113" s="242">
        <v>33</v>
      </c>
      <c r="G113" s="240">
        <v>0</v>
      </c>
    </row>
    <row r="114" spans="2:7">
      <c r="B114" s="212" t="s">
        <v>8090</v>
      </c>
      <c r="C114" s="31" t="s">
        <v>17507</v>
      </c>
      <c r="E114" s="242">
        <v>51</v>
      </c>
      <c r="F114" s="242">
        <v>51</v>
      </c>
      <c r="G114" s="240">
        <v>0</v>
      </c>
    </row>
    <row r="115" spans="2:7">
      <c r="B115" s="212" t="s">
        <v>8091</v>
      </c>
      <c r="C115" s="31" t="s">
        <v>17508</v>
      </c>
      <c r="E115" s="242">
        <v>67</v>
      </c>
      <c r="F115" s="242">
        <v>67</v>
      </c>
      <c r="G115" s="240">
        <v>0</v>
      </c>
    </row>
    <row r="116" spans="2:7">
      <c r="B116" s="212" t="s">
        <v>8092</v>
      </c>
      <c r="C116" s="31" t="s">
        <v>17509</v>
      </c>
      <c r="E116" s="242">
        <v>53</v>
      </c>
      <c r="F116" s="242">
        <v>53</v>
      </c>
      <c r="G116" s="240">
        <v>0</v>
      </c>
    </row>
    <row r="117" spans="2:7">
      <c r="B117" s="212" t="s">
        <v>8093</v>
      </c>
      <c r="C117" s="31" t="s">
        <v>17510</v>
      </c>
      <c r="E117" s="242">
        <v>57</v>
      </c>
      <c r="F117" s="242">
        <v>57</v>
      </c>
      <c r="G117" s="240">
        <v>0</v>
      </c>
    </row>
    <row r="118" spans="2:7">
      <c r="B118" s="212" t="s">
        <v>8094</v>
      </c>
      <c r="C118" s="31" t="s">
        <v>17511</v>
      </c>
      <c r="E118" s="242">
        <v>64</v>
      </c>
      <c r="F118" s="242">
        <v>64</v>
      </c>
      <c r="G118" s="240">
        <v>0</v>
      </c>
    </row>
    <row r="119" spans="2:7">
      <c r="B119" s="212" t="s">
        <v>8095</v>
      </c>
      <c r="C119" s="31" t="s">
        <v>17512</v>
      </c>
      <c r="E119" s="242">
        <v>184</v>
      </c>
      <c r="F119" s="242">
        <v>184</v>
      </c>
      <c r="G119" s="240">
        <v>0</v>
      </c>
    </row>
    <row r="120" spans="2:7">
      <c r="B120" s="212" t="s">
        <v>8096</v>
      </c>
      <c r="C120" s="31" t="s">
        <v>17513</v>
      </c>
      <c r="E120" s="242">
        <v>60</v>
      </c>
      <c r="F120" s="242">
        <v>60</v>
      </c>
      <c r="G120" s="240">
        <v>0</v>
      </c>
    </row>
    <row r="121" spans="2:7">
      <c r="B121" s="212" t="s">
        <v>8097</v>
      </c>
      <c r="C121" s="31" t="s">
        <v>17514</v>
      </c>
      <c r="E121" s="242">
        <v>148</v>
      </c>
      <c r="F121" s="242">
        <v>148</v>
      </c>
      <c r="G121" s="240">
        <v>0</v>
      </c>
    </row>
    <row r="122" spans="2:7">
      <c r="B122" s="212" t="s">
        <v>8098</v>
      </c>
      <c r="C122" s="31" t="s">
        <v>17515</v>
      </c>
      <c r="E122" s="242">
        <v>71</v>
      </c>
      <c r="F122" s="242">
        <v>71</v>
      </c>
      <c r="G122" s="240">
        <v>0</v>
      </c>
    </row>
    <row r="123" spans="2:7">
      <c r="B123" s="212" t="s">
        <v>8099</v>
      </c>
      <c r="C123" s="31" t="s">
        <v>17516</v>
      </c>
      <c r="E123" s="242">
        <v>152</v>
      </c>
      <c r="F123" s="242">
        <v>152</v>
      </c>
      <c r="G123" s="240">
        <v>0</v>
      </c>
    </row>
    <row r="124" spans="2:7">
      <c r="B124" s="212" t="s">
        <v>8100</v>
      </c>
      <c r="C124" s="31" t="s">
        <v>17517</v>
      </c>
      <c r="E124" s="242">
        <v>152</v>
      </c>
      <c r="F124" s="242">
        <v>152</v>
      </c>
      <c r="G124" s="240">
        <v>0</v>
      </c>
    </row>
    <row r="125" spans="2:7">
      <c r="B125" s="212" t="s">
        <v>8101</v>
      </c>
      <c r="C125" s="31" t="s">
        <v>17518</v>
      </c>
      <c r="E125" s="242">
        <v>185</v>
      </c>
      <c r="F125" s="242">
        <v>185</v>
      </c>
      <c r="G125" s="240">
        <v>0</v>
      </c>
    </row>
    <row r="126" spans="2:7">
      <c r="B126" s="212" t="s">
        <v>8102</v>
      </c>
      <c r="C126" s="31" t="s">
        <v>17519</v>
      </c>
      <c r="E126" s="242">
        <v>82</v>
      </c>
      <c r="F126" s="242">
        <v>82</v>
      </c>
      <c r="G126" s="240">
        <v>0</v>
      </c>
    </row>
    <row r="127" spans="2:7">
      <c r="B127" s="212" t="s">
        <v>8103</v>
      </c>
      <c r="C127" s="31" t="s">
        <v>17520</v>
      </c>
      <c r="E127" s="242">
        <v>175</v>
      </c>
      <c r="F127" s="242">
        <v>175</v>
      </c>
      <c r="G127" s="240">
        <v>0</v>
      </c>
    </row>
    <row r="128" spans="2:7">
      <c r="B128" s="212" t="s">
        <v>8104</v>
      </c>
      <c r="C128" s="31" t="s">
        <v>17521</v>
      </c>
      <c r="E128" s="242">
        <v>175</v>
      </c>
      <c r="F128" s="242">
        <v>175</v>
      </c>
      <c r="G128" s="240">
        <v>0</v>
      </c>
    </row>
    <row r="129" spans="2:7">
      <c r="B129" s="212" t="s">
        <v>8105</v>
      </c>
      <c r="C129" s="31" t="s">
        <v>17522</v>
      </c>
      <c r="E129" s="242">
        <v>175</v>
      </c>
      <c r="F129" s="242">
        <v>175</v>
      </c>
      <c r="G129" s="240">
        <v>0</v>
      </c>
    </row>
    <row r="130" spans="2:7">
      <c r="B130" s="212" t="s">
        <v>8106</v>
      </c>
      <c r="C130" s="31" t="s">
        <v>17523</v>
      </c>
      <c r="E130" s="242">
        <v>175</v>
      </c>
      <c r="F130" s="242">
        <v>175</v>
      </c>
      <c r="G130" s="240">
        <v>0</v>
      </c>
    </row>
    <row r="131" spans="2:7">
      <c r="B131" s="212" t="s">
        <v>8107</v>
      </c>
      <c r="C131" s="31" t="s">
        <v>17524</v>
      </c>
      <c r="E131" s="242">
        <v>175</v>
      </c>
      <c r="F131" s="242">
        <v>175</v>
      </c>
      <c r="G131" s="240">
        <v>0</v>
      </c>
    </row>
    <row r="132" spans="2:7">
      <c r="B132" s="212" t="s">
        <v>8108</v>
      </c>
      <c r="C132" s="31" t="s">
        <v>17525</v>
      </c>
      <c r="E132" s="242">
        <v>175</v>
      </c>
      <c r="F132" s="242">
        <v>175</v>
      </c>
      <c r="G132" s="240">
        <v>0</v>
      </c>
    </row>
    <row r="133" spans="2:7">
      <c r="B133" s="212" t="s">
        <v>8109</v>
      </c>
      <c r="C133" s="31" t="s">
        <v>17526</v>
      </c>
      <c r="E133" s="242">
        <v>175</v>
      </c>
      <c r="F133" s="242">
        <v>175</v>
      </c>
      <c r="G133" s="240">
        <v>0</v>
      </c>
    </row>
    <row r="134" spans="2:7">
      <c r="B134" s="212" t="s">
        <v>8110</v>
      </c>
      <c r="C134" s="31" t="s">
        <v>17527</v>
      </c>
      <c r="E134" s="242">
        <v>289</v>
      </c>
      <c r="F134" s="242">
        <v>289</v>
      </c>
      <c r="G134" s="240">
        <v>0</v>
      </c>
    </row>
    <row r="135" spans="2:7">
      <c r="B135" s="212" t="s">
        <v>8111</v>
      </c>
      <c r="C135" s="31" t="s">
        <v>17528</v>
      </c>
      <c r="E135" s="242">
        <v>289</v>
      </c>
      <c r="F135" s="242">
        <v>289</v>
      </c>
      <c r="G135" s="240">
        <v>0</v>
      </c>
    </row>
    <row r="136" spans="2:7">
      <c r="B136" s="212" t="s">
        <v>8112</v>
      </c>
      <c r="C136" s="31" t="s">
        <v>17529</v>
      </c>
      <c r="E136" s="242">
        <v>204</v>
      </c>
      <c r="F136" s="242">
        <v>204</v>
      </c>
      <c r="G136" s="240">
        <v>0</v>
      </c>
    </row>
    <row r="137" spans="2:7">
      <c r="B137" s="212" t="s">
        <v>8113</v>
      </c>
      <c r="C137" s="31" t="s">
        <v>17530</v>
      </c>
      <c r="E137" s="242">
        <v>89</v>
      </c>
      <c r="F137" s="242">
        <v>89</v>
      </c>
      <c r="G137" s="240">
        <v>0</v>
      </c>
    </row>
    <row r="138" spans="2:7">
      <c r="B138" s="212" t="s">
        <v>8114</v>
      </c>
      <c r="C138" s="31" t="s">
        <v>17531</v>
      </c>
      <c r="E138" s="242">
        <v>178</v>
      </c>
      <c r="F138" s="242">
        <v>178</v>
      </c>
      <c r="G138" s="240">
        <v>0</v>
      </c>
    </row>
    <row r="139" spans="2:7">
      <c r="B139" s="212" t="s">
        <v>8115</v>
      </c>
      <c r="C139" s="31" t="s">
        <v>17532</v>
      </c>
      <c r="E139" s="242">
        <v>237</v>
      </c>
      <c r="F139" s="242">
        <v>237</v>
      </c>
      <c r="G139" s="240">
        <v>0</v>
      </c>
    </row>
    <row r="140" spans="2:7">
      <c r="B140" s="212" t="s">
        <v>8116</v>
      </c>
      <c r="C140" s="31" t="s">
        <v>17532</v>
      </c>
      <c r="E140" s="242">
        <v>237</v>
      </c>
      <c r="F140" s="242">
        <v>237</v>
      </c>
      <c r="G140" s="240">
        <v>0</v>
      </c>
    </row>
    <row r="141" spans="2:7">
      <c r="B141" s="212" t="s">
        <v>8117</v>
      </c>
      <c r="C141" s="31" t="s">
        <v>17533</v>
      </c>
      <c r="E141" s="242">
        <v>101</v>
      </c>
      <c r="F141" s="242">
        <v>101</v>
      </c>
      <c r="G141" s="240">
        <v>0</v>
      </c>
    </row>
    <row r="142" spans="2:7">
      <c r="B142" s="212" t="s">
        <v>8118</v>
      </c>
      <c r="C142" s="31" t="s">
        <v>17534</v>
      </c>
      <c r="E142" s="242">
        <v>216</v>
      </c>
      <c r="F142" s="242">
        <v>216</v>
      </c>
      <c r="G142" s="240">
        <v>0</v>
      </c>
    </row>
    <row r="143" spans="2:7">
      <c r="B143" s="212" t="s">
        <v>8119</v>
      </c>
      <c r="C143" s="31" t="s">
        <v>17535</v>
      </c>
      <c r="E143" s="242">
        <v>216</v>
      </c>
      <c r="F143" s="242">
        <v>216</v>
      </c>
      <c r="G143" s="240">
        <v>0</v>
      </c>
    </row>
    <row r="144" spans="2:7">
      <c r="B144" s="212" t="s">
        <v>8120</v>
      </c>
      <c r="C144" s="31" t="s">
        <v>17536</v>
      </c>
      <c r="E144" s="242">
        <v>216</v>
      </c>
      <c r="F144" s="242">
        <v>216</v>
      </c>
      <c r="G144" s="240">
        <v>0</v>
      </c>
    </row>
    <row r="145" spans="2:7">
      <c r="B145" s="212" t="s">
        <v>8121</v>
      </c>
      <c r="C145" s="31" t="s">
        <v>17537</v>
      </c>
      <c r="E145" s="242">
        <v>216</v>
      </c>
      <c r="F145" s="242">
        <v>216</v>
      </c>
      <c r="G145" s="240">
        <v>0</v>
      </c>
    </row>
    <row r="146" spans="2:7">
      <c r="B146" s="212" t="s">
        <v>8122</v>
      </c>
      <c r="C146" s="31" t="s">
        <v>17538</v>
      </c>
      <c r="E146" s="242">
        <v>358</v>
      </c>
      <c r="F146" s="242">
        <v>358</v>
      </c>
      <c r="G146" s="240">
        <v>0</v>
      </c>
    </row>
    <row r="147" spans="2:7">
      <c r="B147" s="212" t="s">
        <v>8123</v>
      </c>
      <c r="C147" s="31" t="s">
        <v>17539</v>
      </c>
      <c r="E147" s="242">
        <v>424</v>
      </c>
      <c r="F147" s="242">
        <v>424</v>
      </c>
      <c r="G147" s="240">
        <v>0</v>
      </c>
    </row>
    <row r="148" spans="2:7">
      <c r="B148" s="212" t="s">
        <v>8124</v>
      </c>
      <c r="C148" s="31" t="s">
        <v>17540</v>
      </c>
      <c r="E148" s="242">
        <v>424</v>
      </c>
      <c r="F148" s="242">
        <v>424</v>
      </c>
      <c r="G148" s="240">
        <v>0</v>
      </c>
    </row>
    <row r="149" spans="2:7">
      <c r="B149" s="212" t="s">
        <v>8125</v>
      </c>
      <c r="C149" s="31" t="s">
        <v>17541</v>
      </c>
      <c r="E149" s="242">
        <v>424</v>
      </c>
      <c r="F149" s="242">
        <v>424</v>
      </c>
      <c r="G149" s="240">
        <v>0</v>
      </c>
    </row>
    <row r="150" spans="2:7">
      <c r="B150" s="212" t="s">
        <v>8126</v>
      </c>
      <c r="C150" s="31" t="s">
        <v>17542</v>
      </c>
      <c r="E150" s="242">
        <v>185</v>
      </c>
      <c r="F150" s="242">
        <v>185</v>
      </c>
      <c r="G150" s="240">
        <v>0</v>
      </c>
    </row>
    <row r="151" spans="2:7">
      <c r="B151" s="212" t="s">
        <v>8127</v>
      </c>
      <c r="C151" s="31" t="s">
        <v>17543</v>
      </c>
      <c r="E151" s="242">
        <v>254</v>
      </c>
      <c r="F151" s="242">
        <v>254</v>
      </c>
      <c r="G151" s="240">
        <v>0</v>
      </c>
    </row>
    <row r="152" spans="2:7">
      <c r="B152" s="212" t="s">
        <v>8128</v>
      </c>
      <c r="C152" s="31" t="s">
        <v>17544</v>
      </c>
      <c r="E152" s="242">
        <v>104</v>
      </c>
      <c r="F152" s="242">
        <v>104</v>
      </c>
      <c r="G152" s="240">
        <v>0</v>
      </c>
    </row>
    <row r="153" spans="2:7">
      <c r="B153" s="212" t="s">
        <v>8129</v>
      </c>
      <c r="C153" s="31" t="s">
        <v>17545</v>
      </c>
      <c r="E153" s="242">
        <v>222</v>
      </c>
      <c r="F153" s="242">
        <v>222</v>
      </c>
      <c r="G153" s="240">
        <v>0</v>
      </c>
    </row>
    <row r="154" spans="2:7">
      <c r="B154" s="212" t="s">
        <v>8130</v>
      </c>
      <c r="C154" s="31" t="s">
        <v>17546</v>
      </c>
      <c r="E154" s="242">
        <v>222</v>
      </c>
      <c r="F154" s="242">
        <v>222</v>
      </c>
      <c r="G154" s="240">
        <v>0</v>
      </c>
    </row>
    <row r="155" spans="2:7">
      <c r="B155" s="212" t="s">
        <v>8131</v>
      </c>
      <c r="C155" s="31" t="s">
        <v>17547</v>
      </c>
      <c r="E155" s="242">
        <v>208</v>
      </c>
      <c r="F155" s="242">
        <v>208</v>
      </c>
      <c r="G155" s="240">
        <v>0</v>
      </c>
    </row>
    <row r="156" spans="2:7">
      <c r="B156" s="212" t="s">
        <v>8132</v>
      </c>
      <c r="C156" s="31" t="s">
        <v>17548</v>
      </c>
      <c r="E156" s="242">
        <v>368</v>
      </c>
      <c r="F156" s="242">
        <v>368</v>
      </c>
      <c r="G156" s="240">
        <v>0</v>
      </c>
    </row>
    <row r="157" spans="2:7">
      <c r="B157" s="212" t="s">
        <v>8133</v>
      </c>
      <c r="C157" s="31" t="s">
        <v>17549</v>
      </c>
      <c r="E157" s="242">
        <v>368</v>
      </c>
      <c r="F157" s="242">
        <v>368</v>
      </c>
      <c r="G157" s="240">
        <v>0</v>
      </c>
    </row>
    <row r="158" spans="2:7">
      <c r="B158" s="212" t="s">
        <v>8134</v>
      </c>
      <c r="C158" s="31" t="s">
        <v>17550</v>
      </c>
      <c r="E158" s="242">
        <v>119</v>
      </c>
      <c r="F158" s="242">
        <v>119</v>
      </c>
      <c r="G158" s="240">
        <v>0</v>
      </c>
    </row>
    <row r="159" spans="2:7">
      <c r="B159" s="212" t="s">
        <v>8135</v>
      </c>
      <c r="C159" s="31" t="s">
        <v>17551</v>
      </c>
      <c r="E159" s="242">
        <v>237</v>
      </c>
      <c r="F159" s="242">
        <v>237</v>
      </c>
      <c r="G159" s="240">
        <v>0</v>
      </c>
    </row>
    <row r="160" spans="2:7">
      <c r="B160" s="212" t="s">
        <v>8136</v>
      </c>
      <c r="C160" s="31" t="s">
        <v>17552</v>
      </c>
      <c r="E160" s="242">
        <v>296</v>
      </c>
      <c r="F160" s="242">
        <v>296</v>
      </c>
      <c r="G160" s="240">
        <v>0</v>
      </c>
    </row>
    <row r="161" spans="2:7">
      <c r="B161" s="212" t="s">
        <v>8137</v>
      </c>
      <c r="C161" s="31" t="s">
        <v>17553</v>
      </c>
      <c r="E161" s="242">
        <v>133</v>
      </c>
      <c r="F161" s="242">
        <v>133</v>
      </c>
      <c r="G161" s="240">
        <v>0</v>
      </c>
    </row>
    <row r="162" spans="2:7">
      <c r="B162" s="212" t="s">
        <v>7955</v>
      </c>
      <c r="C162" s="31" t="s">
        <v>17554</v>
      </c>
      <c r="E162" s="242">
        <v>142</v>
      </c>
      <c r="F162" s="242">
        <v>142</v>
      </c>
      <c r="G162" s="240">
        <v>0</v>
      </c>
    </row>
    <row r="163" spans="2:7">
      <c r="B163" s="212" t="s">
        <v>8138</v>
      </c>
      <c r="C163" s="31" t="s">
        <v>17555</v>
      </c>
      <c r="E163" s="242">
        <v>304</v>
      </c>
      <c r="F163" s="242">
        <v>304</v>
      </c>
      <c r="G163" s="240">
        <v>0</v>
      </c>
    </row>
    <row r="164" spans="2:7">
      <c r="B164" s="212" t="s">
        <v>8139</v>
      </c>
      <c r="C164" s="31" t="s">
        <v>17556</v>
      </c>
      <c r="E164" s="242">
        <v>304</v>
      </c>
      <c r="F164" s="242">
        <v>304</v>
      </c>
      <c r="G164" s="240">
        <v>0</v>
      </c>
    </row>
    <row r="165" spans="2:7">
      <c r="B165" s="212" t="s">
        <v>8140</v>
      </c>
      <c r="C165" s="31" t="s">
        <v>17557</v>
      </c>
      <c r="E165" s="242">
        <v>304</v>
      </c>
      <c r="F165" s="242">
        <v>304</v>
      </c>
      <c r="G165" s="240">
        <v>0</v>
      </c>
    </row>
    <row r="166" spans="2:7">
      <c r="B166" s="212" t="s">
        <v>8141</v>
      </c>
      <c r="C166" s="31" t="s">
        <v>17558</v>
      </c>
      <c r="E166" s="242">
        <v>216</v>
      </c>
      <c r="F166" s="242">
        <v>216</v>
      </c>
      <c r="G166" s="240">
        <v>0</v>
      </c>
    </row>
    <row r="167" spans="2:7">
      <c r="B167" s="212" t="s">
        <v>8142</v>
      </c>
      <c r="C167" s="31" t="s">
        <v>17559</v>
      </c>
      <c r="E167" s="242">
        <v>304</v>
      </c>
      <c r="F167" s="242">
        <v>304</v>
      </c>
      <c r="G167" s="240">
        <v>0</v>
      </c>
    </row>
    <row r="168" spans="2:7">
      <c r="B168" s="212" t="s">
        <v>8143</v>
      </c>
      <c r="C168" s="31" t="s">
        <v>17560</v>
      </c>
      <c r="E168" s="242">
        <v>285</v>
      </c>
      <c r="F168" s="242">
        <v>285</v>
      </c>
      <c r="G168" s="240">
        <v>0</v>
      </c>
    </row>
    <row r="169" spans="2:7">
      <c r="B169" s="212" t="s">
        <v>8144</v>
      </c>
      <c r="C169" s="31" t="s">
        <v>17561</v>
      </c>
      <c r="E169" s="242">
        <v>509</v>
      </c>
      <c r="F169" s="242">
        <v>509</v>
      </c>
      <c r="G169" s="240">
        <v>0</v>
      </c>
    </row>
    <row r="170" spans="2:7">
      <c r="B170" s="212" t="s">
        <v>8145</v>
      </c>
      <c r="C170" s="31" t="s">
        <v>17562</v>
      </c>
      <c r="E170" s="242">
        <v>509</v>
      </c>
      <c r="F170" s="242">
        <v>509</v>
      </c>
      <c r="G170" s="240">
        <v>0</v>
      </c>
    </row>
    <row r="171" spans="2:7">
      <c r="B171" s="212" t="s">
        <v>8146</v>
      </c>
      <c r="C171" s="31" t="s">
        <v>17563</v>
      </c>
      <c r="E171" s="242">
        <v>509</v>
      </c>
      <c r="F171" s="242">
        <v>509</v>
      </c>
      <c r="G171" s="240">
        <v>0</v>
      </c>
    </row>
    <row r="172" spans="2:7">
      <c r="B172" s="212" t="s">
        <v>8147</v>
      </c>
      <c r="C172" s="31" t="s">
        <v>17564</v>
      </c>
      <c r="E172" s="242">
        <v>355</v>
      </c>
      <c r="F172" s="242">
        <v>355</v>
      </c>
      <c r="G172" s="240">
        <v>0</v>
      </c>
    </row>
    <row r="173" spans="2:7">
      <c r="B173" s="212" t="s">
        <v>8148</v>
      </c>
      <c r="C173" s="31" t="s">
        <v>17565</v>
      </c>
      <c r="E173" s="242">
        <v>148</v>
      </c>
      <c r="F173" s="242">
        <v>148</v>
      </c>
      <c r="G173" s="240">
        <v>0</v>
      </c>
    </row>
    <row r="174" spans="2:7">
      <c r="B174" s="212" t="s">
        <v>8149</v>
      </c>
      <c r="C174" s="31" t="s">
        <v>17566</v>
      </c>
      <c r="E174" s="242">
        <v>370</v>
      </c>
      <c r="F174" s="242">
        <v>370</v>
      </c>
      <c r="G174" s="240">
        <v>0</v>
      </c>
    </row>
    <row r="175" spans="2:7">
      <c r="B175" s="212" t="s">
        <v>8150</v>
      </c>
      <c r="C175" s="31" t="s">
        <v>17567</v>
      </c>
      <c r="E175" s="242">
        <v>154</v>
      </c>
      <c r="F175" s="242">
        <v>154</v>
      </c>
      <c r="G175" s="240">
        <v>0</v>
      </c>
    </row>
    <row r="176" spans="2:7">
      <c r="B176" s="212" t="s">
        <v>7956</v>
      </c>
      <c r="C176" s="31" t="s">
        <v>17568</v>
      </c>
      <c r="E176" s="242">
        <v>157</v>
      </c>
      <c r="F176" s="242">
        <v>157</v>
      </c>
      <c r="G176" s="240">
        <v>0</v>
      </c>
    </row>
    <row r="177" spans="2:7">
      <c r="B177" s="212" t="s">
        <v>7970</v>
      </c>
      <c r="C177" s="31" t="s">
        <v>17569</v>
      </c>
      <c r="E177" s="242">
        <v>314</v>
      </c>
      <c r="F177" s="242">
        <v>314</v>
      </c>
      <c r="G177" s="240">
        <v>0</v>
      </c>
    </row>
    <row r="178" spans="2:7">
      <c r="B178" s="212" t="s">
        <v>8151</v>
      </c>
      <c r="C178" s="31" t="s">
        <v>17570</v>
      </c>
      <c r="E178" s="242">
        <v>392</v>
      </c>
      <c r="F178" s="242">
        <v>392</v>
      </c>
      <c r="G178" s="240">
        <v>0</v>
      </c>
    </row>
    <row r="179" spans="2:7">
      <c r="B179" s="212" t="s">
        <v>8152</v>
      </c>
      <c r="C179" s="31" t="s">
        <v>17571</v>
      </c>
      <c r="E179" s="242">
        <v>163</v>
      </c>
      <c r="F179" s="242">
        <v>163</v>
      </c>
      <c r="G179" s="240">
        <v>0</v>
      </c>
    </row>
    <row r="180" spans="2:7">
      <c r="B180" s="212" t="s">
        <v>8153</v>
      </c>
      <c r="C180" s="31" t="s">
        <v>17572</v>
      </c>
      <c r="E180" s="242">
        <v>349</v>
      </c>
      <c r="F180" s="242">
        <v>349</v>
      </c>
      <c r="G180" s="240">
        <v>0</v>
      </c>
    </row>
    <row r="181" spans="2:7">
      <c r="B181" s="212" t="s">
        <v>8154</v>
      </c>
      <c r="C181" s="31" t="s">
        <v>17573</v>
      </c>
      <c r="E181" s="242">
        <v>349</v>
      </c>
      <c r="F181" s="242">
        <v>349</v>
      </c>
      <c r="G181" s="240">
        <v>0</v>
      </c>
    </row>
    <row r="182" spans="2:7">
      <c r="B182" s="212" t="s">
        <v>8155</v>
      </c>
      <c r="C182" s="31" t="s">
        <v>17574</v>
      </c>
      <c r="E182" s="242">
        <v>349</v>
      </c>
      <c r="F182" s="242">
        <v>349</v>
      </c>
      <c r="G182" s="240">
        <v>0</v>
      </c>
    </row>
    <row r="183" spans="2:7">
      <c r="B183" s="212" t="s">
        <v>8156</v>
      </c>
      <c r="C183" s="31" t="s">
        <v>17575</v>
      </c>
      <c r="E183" s="242">
        <v>349</v>
      </c>
      <c r="F183" s="242">
        <v>349</v>
      </c>
      <c r="G183" s="240">
        <v>0</v>
      </c>
    </row>
    <row r="184" spans="2:7">
      <c r="B184" s="212" t="s">
        <v>8157</v>
      </c>
      <c r="C184" s="31" t="s">
        <v>17576</v>
      </c>
      <c r="E184" s="242">
        <v>349</v>
      </c>
      <c r="F184" s="242">
        <v>349</v>
      </c>
      <c r="G184" s="240">
        <v>0</v>
      </c>
    </row>
    <row r="185" spans="2:7">
      <c r="B185" s="212" t="s">
        <v>8158</v>
      </c>
      <c r="C185" s="31" t="s">
        <v>17577</v>
      </c>
      <c r="E185" s="242">
        <v>248</v>
      </c>
      <c r="F185" s="242">
        <v>248</v>
      </c>
      <c r="G185" s="240">
        <v>0</v>
      </c>
    </row>
    <row r="186" spans="2:7">
      <c r="B186" s="212" t="s">
        <v>8159</v>
      </c>
      <c r="C186" s="31" t="s">
        <v>17578</v>
      </c>
      <c r="E186" s="242">
        <v>349</v>
      </c>
      <c r="F186" s="242">
        <v>349</v>
      </c>
      <c r="G186" s="240">
        <v>0</v>
      </c>
    </row>
    <row r="187" spans="2:7">
      <c r="B187" s="212" t="s">
        <v>7971</v>
      </c>
      <c r="C187" s="31" t="s">
        <v>17579</v>
      </c>
      <c r="E187" s="242">
        <v>326</v>
      </c>
      <c r="F187" s="242">
        <v>326</v>
      </c>
      <c r="G187" s="240">
        <v>0</v>
      </c>
    </row>
    <row r="188" spans="2:7">
      <c r="B188" s="212" t="s">
        <v>8160</v>
      </c>
      <c r="C188" s="31" t="s">
        <v>17580</v>
      </c>
      <c r="E188" s="242">
        <v>579</v>
      </c>
      <c r="F188" s="242">
        <v>579</v>
      </c>
      <c r="G188" s="240">
        <v>0</v>
      </c>
    </row>
    <row r="189" spans="2:7">
      <c r="B189" s="212" t="s">
        <v>8161</v>
      </c>
      <c r="C189" s="31" t="s">
        <v>17581</v>
      </c>
      <c r="E189" s="242">
        <v>579</v>
      </c>
      <c r="F189" s="242">
        <v>579</v>
      </c>
      <c r="G189" s="240">
        <v>0</v>
      </c>
    </row>
    <row r="190" spans="2:7">
      <c r="B190" s="212" t="s">
        <v>8162</v>
      </c>
      <c r="C190" s="31" t="s">
        <v>17582</v>
      </c>
      <c r="E190" s="242">
        <v>178</v>
      </c>
      <c r="F190" s="242">
        <v>178</v>
      </c>
      <c r="G190" s="240">
        <v>0</v>
      </c>
    </row>
    <row r="191" spans="2:7">
      <c r="B191" s="212" t="s">
        <v>8163</v>
      </c>
      <c r="C191" s="31" t="s">
        <v>17583</v>
      </c>
      <c r="E191" s="242">
        <v>356</v>
      </c>
      <c r="F191" s="242">
        <v>356</v>
      </c>
      <c r="G191" s="240">
        <v>0</v>
      </c>
    </row>
    <row r="192" spans="2:7">
      <c r="B192" s="212" t="s">
        <v>7957</v>
      </c>
      <c r="C192" s="31" t="s">
        <v>17584</v>
      </c>
      <c r="E192" s="242">
        <v>189</v>
      </c>
      <c r="F192" s="242">
        <v>189</v>
      </c>
      <c r="G192" s="240">
        <v>0</v>
      </c>
    </row>
    <row r="193" spans="2:7">
      <c r="B193" s="212" t="s">
        <v>7972</v>
      </c>
      <c r="C193" s="31" t="s">
        <v>17585</v>
      </c>
      <c r="E193" s="242">
        <v>379</v>
      </c>
      <c r="F193" s="242">
        <v>379</v>
      </c>
      <c r="G193" s="240">
        <v>0</v>
      </c>
    </row>
    <row r="194" spans="2:7">
      <c r="B194" s="212" t="s">
        <v>8164</v>
      </c>
      <c r="C194" s="31" t="s">
        <v>17586</v>
      </c>
      <c r="E194" s="242">
        <v>473</v>
      </c>
      <c r="F194" s="242">
        <v>473</v>
      </c>
      <c r="G194" s="240">
        <v>0</v>
      </c>
    </row>
    <row r="195" spans="2:7">
      <c r="B195" s="212" t="s">
        <v>8165</v>
      </c>
      <c r="C195" s="31" t="s">
        <v>17587</v>
      </c>
      <c r="E195" s="242">
        <v>296</v>
      </c>
      <c r="F195" s="242">
        <v>296</v>
      </c>
      <c r="G195" s="240">
        <v>0</v>
      </c>
    </row>
    <row r="196" spans="2:7">
      <c r="B196" s="212" t="s">
        <v>8166</v>
      </c>
      <c r="C196" s="31" t="s">
        <v>17588</v>
      </c>
      <c r="E196" s="242">
        <v>849</v>
      </c>
      <c r="F196" s="242">
        <v>849</v>
      </c>
      <c r="G196" s="240">
        <v>0</v>
      </c>
    </row>
    <row r="197" spans="2:7">
      <c r="B197" s="212" t="s">
        <v>8167</v>
      </c>
      <c r="C197" s="31" t="s">
        <v>17589</v>
      </c>
      <c r="E197" s="242">
        <v>189</v>
      </c>
      <c r="F197" s="242">
        <v>189</v>
      </c>
      <c r="G197" s="240">
        <v>0</v>
      </c>
    </row>
    <row r="198" spans="2:7">
      <c r="B198" s="212" t="s">
        <v>7981</v>
      </c>
      <c r="C198" s="31" t="s">
        <v>17590</v>
      </c>
      <c r="E198" s="242">
        <v>217</v>
      </c>
      <c r="F198" s="242">
        <v>217</v>
      </c>
      <c r="G198" s="240">
        <v>0</v>
      </c>
    </row>
    <row r="199" spans="2:7">
      <c r="B199" s="212" t="s">
        <v>8168</v>
      </c>
      <c r="C199" s="31" t="s">
        <v>17442</v>
      </c>
      <c r="E199" s="242">
        <v>119</v>
      </c>
      <c r="F199" s="242">
        <v>119</v>
      </c>
      <c r="G199" s="240">
        <v>0</v>
      </c>
    </row>
    <row r="200" spans="2:7">
      <c r="B200" s="212" t="s">
        <v>8169</v>
      </c>
      <c r="C200" s="31" t="s">
        <v>17591</v>
      </c>
      <c r="E200" s="242">
        <v>450</v>
      </c>
      <c r="F200" s="242">
        <v>450</v>
      </c>
      <c r="G200" s="240">
        <v>0</v>
      </c>
    </row>
    <row r="201" spans="2:7">
      <c r="B201" s="212" t="s">
        <v>8170</v>
      </c>
      <c r="C201" s="31" t="s">
        <v>17592</v>
      </c>
      <c r="E201" s="242">
        <v>241</v>
      </c>
      <c r="F201" s="242">
        <v>241</v>
      </c>
      <c r="G201" s="240">
        <v>0</v>
      </c>
    </row>
    <row r="202" spans="2:7">
      <c r="B202" s="212" t="s">
        <v>7942</v>
      </c>
      <c r="C202" s="31" t="s">
        <v>17593</v>
      </c>
      <c r="E202" s="242">
        <v>360</v>
      </c>
      <c r="F202" s="242">
        <v>360</v>
      </c>
      <c r="G202" s="240">
        <v>0</v>
      </c>
    </row>
    <row r="203" spans="2:7">
      <c r="B203" s="212" t="s">
        <v>8171</v>
      </c>
      <c r="C203" s="31" t="s">
        <v>17594</v>
      </c>
      <c r="E203" s="242">
        <v>474</v>
      </c>
      <c r="F203" s="242">
        <v>474</v>
      </c>
      <c r="G203" s="240">
        <v>0</v>
      </c>
    </row>
    <row r="204" spans="2:7">
      <c r="B204" s="212" t="s">
        <v>8172</v>
      </c>
      <c r="C204" s="31" t="s">
        <v>17595</v>
      </c>
      <c r="E204" s="242">
        <v>249</v>
      </c>
      <c r="F204" s="242">
        <v>249</v>
      </c>
      <c r="G204" s="240">
        <v>0</v>
      </c>
    </row>
    <row r="205" spans="2:7">
      <c r="B205" s="212" t="s">
        <v>8173</v>
      </c>
      <c r="C205" s="31" t="s">
        <v>17596</v>
      </c>
      <c r="E205" s="242">
        <v>539</v>
      </c>
      <c r="F205" s="242">
        <v>539</v>
      </c>
      <c r="G205" s="240">
        <v>0</v>
      </c>
    </row>
    <row r="206" spans="2:7">
      <c r="B206" s="212" t="s">
        <v>8174</v>
      </c>
      <c r="C206" s="31" t="s">
        <v>17597</v>
      </c>
      <c r="E206" s="242">
        <v>108</v>
      </c>
      <c r="F206" s="242">
        <v>108</v>
      </c>
      <c r="G206" s="240">
        <v>0</v>
      </c>
    </row>
    <row r="207" spans="2:7">
      <c r="B207" s="212" t="s">
        <v>8175</v>
      </c>
      <c r="C207" s="31" t="s">
        <v>17598</v>
      </c>
      <c r="E207" s="242">
        <v>179</v>
      </c>
      <c r="F207" s="242">
        <v>179</v>
      </c>
      <c r="G207" s="240">
        <v>0</v>
      </c>
    </row>
    <row r="208" spans="2:7">
      <c r="B208" s="212" t="s">
        <v>8176</v>
      </c>
      <c r="C208" s="31" t="s">
        <v>17599</v>
      </c>
      <c r="E208" s="242">
        <v>52</v>
      </c>
      <c r="F208" s="242">
        <v>52</v>
      </c>
      <c r="G208" s="240">
        <v>0</v>
      </c>
    </row>
    <row r="209" spans="2:7">
      <c r="B209" s="212" t="s">
        <v>8177</v>
      </c>
      <c r="C209" s="31" t="s">
        <v>17600</v>
      </c>
      <c r="E209" s="242">
        <v>57</v>
      </c>
      <c r="F209" s="242">
        <v>57</v>
      </c>
      <c r="G209" s="240">
        <v>0</v>
      </c>
    </row>
    <row r="210" spans="2:7">
      <c r="B210" s="212" t="s">
        <v>8178</v>
      </c>
      <c r="C210" s="31" t="s">
        <v>17601</v>
      </c>
      <c r="E210" s="242">
        <v>121</v>
      </c>
      <c r="F210" s="242">
        <v>121</v>
      </c>
      <c r="G210" s="240">
        <v>0</v>
      </c>
    </row>
    <row r="211" spans="2:7">
      <c r="B211" s="212" t="s">
        <v>8179</v>
      </c>
      <c r="C211" s="31" t="s">
        <v>17602</v>
      </c>
      <c r="E211" s="242">
        <v>133</v>
      </c>
      <c r="F211" s="242">
        <v>133</v>
      </c>
      <c r="G211" s="240">
        <v>0</v>
      </c>
    </row>
    <row r="212" spans="2:7">
      <c r="B212" s="212" t="s">
        <v>8180</v>
      </c>
      <c r="C212" s="31" t="s">
        <v>17603</v>
      </c>
      <c r="E212" s="242">
        <v>133</v>
      </c>
      <c r="F212" s="242">
        <v>133</v>
      </c>
      <c r="G212" s="240">
        <v>0</v>
      </c>
    </row>
    <row r="213" spans="2:7">
      <c r="B213" s="212" t="s">
        <v>8181</v>
      </c>
      <c r="C213" s="31" t="s">
        <v>17604</v>
      </c>
      <c r="E213" s="242">
        <v>133</v>
      </c>
      <c r="F213" s="242">
        <v>133</v>
      </c>
      <c r="G213" s="240">
        <v>0</v>
      </c>
    </row>
    <row r="214" spans="2:7">
      <c r="B214" s="212" t="s">
        <v>8182</v>
      </c>
      <c r="C214" s="31" t="s">
        <v>17605</v>
      </c>
      <c r="E214" s="242">
        <v>133</v>
      </c>
      <c r="F214" s="242">
        <v>133</v>
      </c>
      <c r="G214" s="240">
        <v>0</v>
      </c>
    </row>
    <row r="215" spans="2:7">
      <c r="B215" s="212" t="s">
        <v>8183</v>
      </c>
      <c r="C215" s="31" t="s">
        <v>17606</v>
      </c>
      <c r="E215" s="242">
        <v>133</v>
      </c>
      <c r="F215" s="242">
        <v>133</v>
      </c>
      <c r="G215" s="240">
        <v>0</v>
      </c>
    </row>
    <row r="216" spans="2:7">
      <c r="B216" s="212" t="s">
        <v>8184</v>
      </c>
      <c r="C216" s="31" t="s">
        <v>17607</v>
      </c>
      <c r="E216" s="242">
        <v>133</v>
      </c>
      <c r="F216" s="242">
        <v>133</v>
      </c>
      <c r="G216" s="240">
        <v>0</v>
      </c>
    </row>
    <row r="217" spans="2:7">
      <c r="B217" s="212" t="s">
        <v>8185</v>
      </c>
      <c r="C217" s="31" t="s">
        <v>17608</v>
      </c>
      <c r="E217" s="242">
        <v>221</v>
      </c>
      <c r="F217" s="242">
        <v>221</v>
      </c>
      <c r="G217" s="240">
        <v>0</v>
      </c>
    </row>
    <row r="218" spans="2:7">
      <c r="B218" s="212" t="s">
        <v>8186</v>
      </c>
      <c r="C218" s="31" t="s">
        <v>17609</v>
      </c>
      <c r="E218" s="242">
        <v>221</v>
      </c>
      <c r="F218" s="242">
        <v>221</v>
      </c>
      <c r="G218" s="240">
        <v>0</v>
      </c>
    </row>
    <row r="219" spans="2:7">
      <c r="B219" s="212" t="s">
        <v>8187</v>
      </c>
      <c r="C219" s="31" t="s">
        <v>17610</v>
      </c>
      <c r="E219" s="242">
        <v>221</v>
      </c>
      <c r="F219" s="242">
        <v>221</v>
      </c>
      <c r="G219" s="240">
        <v>0</v>
      </c>
    </row>
    <row r="220" spans="2:7">
      <c r="B220" s="212" t="s">
        <v>8188</v>
      </c>
      <c r="C220" s="31" t="s">
        <v>17611</v>
      </c>
      <c r="E220" s="242">
        <v>141</v>
      </c>
      <c r="F220" s="242">
        <v>141</v>
      </c>
      <c r="G220" s="240">
        <v>0</v>
      </c>
    </row>
    <row r="221" spans="2:7">
      <c r="B221" s="212" t="s">
        <v>8189</v>
      </c>
      <c r="C221" s="31" t="s">
        <v>17612</v>
      </c>
      <c r="E221" s="242">
        <v>141</v>
      </c>
      <c r="F221" s="242">
        <v>141</v>
      </c>
      <c r="G221" s="240">
        <v>0</v>
      </c>
    </row>
    <row r="222" spans="2:7">
      <c r="B222" s="212" t="s">
        <v>8190</v>
      </c>
      <c r="C222" s="31" t="s">
        <v>17613</v>
      </c>
      <c r="E222" s="242">
        <v>141</v>
      </c>
      <c r="F222" s="242">
        <v>141</v>
      </c>
      <c r="G222" s="240">
        <v>0</v>
      </c>
    </row>
    <row r="223" spans="2:7">
      <c r="B223" s="212" t="s">
        <v>8191</v>
      </c>
      <c r="C223" s="31" t="s">
        <v>17614</v>
      </c>
      <c r="E223" s="242">
        <v>141</v>
      </c>
      <c r="F223" s="242">
        <v>141</v>
      </c>
      <c r="G223" s="240">
        <v>0</v>
      </c>
    </row>
    <row r="224" spans="2:7">
      <c r="B224" s="212" t="s">
        <v>8192</v>
      </c>
      <c r="C224" s="31" t="s">
        <v>17615</v>
      </c>
      <c r="E224" s="242">
        <v>234</v>
      </c>
      <c r="F224" s="242">
        <v>234</v>
      </c>
      <c r="G224" s="240">
        <v>0</v>
      </c>
    </row>
    <row r="225" spans="2:7">
      <c r="B225" s="212" t="s">
        <v>8193</v>
      </c>
      <c r="C225" s="31" t="s">
        <v>17616</v>
      </c>
      <c r="E225" s="242">
        <v>234</v>
      </c>
      <c r="F225" s="242">
        <v>234</v>
      </c>
      <c r="G225" s="240">
        <v>0</v>
      </c>
    </row>
    <row r="226" spans="2:7">
      <c r="B226" s="212" t="s">
        <v>8194</v>
      </c>
      <c r="C226" s="31" t="s">
        <v>17617</v>
      </c>
      <c r="E226" s="242">
        <v>234</v>
      </c>
      <c r="F226" s="242">
        <v>234</v>
      </c>
      <c r="G226" s="240">
        <v>0</v>
      </c>
    </row>
    <row r="227" spans="2:7">
      <c r="B227" s="212" t="s">
        <v>8195</v>
      </c>
      <c r="C227" s="31" t="s">
        <v>17618</v>
      </c>
      <c r="E227" s="242">
        <v>234</v>
      </c>
      <c r="F227" s="242">
        <v>234</v>
      </c>
      <c r="G227" s="240">
        <v>0</v>
      </c>
    </row>
    <row r="228" spans="2:7">
      <c r="B228" s="212" t="s">
        <v>8196</v>
      </c>
      <c r="C228" s="31" t="s">
        <v>17619</v>
      </c>
      <c r="E228" s="242">
        <v>71</v>
      </c>
      <c r="F228" s="242">
        <v>71</v>
      </c>
      <c r="G228" s="240">
        <v>0</v>
      </c>
    </row>
    <row r="229" spans="2:7">
      <c r="B229" s="212" t="s">
        <v>8197</v>
      </c>
      <c r="C229" s="31" t="s">
        <v>17620</v>
      </c>
      <c r="E229" s="242">
        <v>74</v>
      </c>
      <c r="F229" s="242">
        <v>74</v>
      </c>
      <c r="G229" s="240">
        <v>0</v>
      </c>
    </row>
    <row r="230" spans="2:7">
      <c r="B230" s="212" t="s">
        <v>8198</v>
      </c>
      <c r="C230" s="31" t="s">
        <v>17621</v>
      </c>
      <c r="E230" s="242">
        <v>148</v>
      </c>
      <c r="F230" s="242">
        <v>148</v>
      </c>
      <c r="G230" s="240">
        <v>0</v>
      </c>
    </row>
    <row r="231" spans="2:7">
      <c r="B231" s="212" t="s">
        <v>8199</v>
      </c>
      <c r="C231" s="31" t="s">
        <v>17622</v>
      </c>
      <c r="E231" s="242">
        <v>76</v>
      </c>
      <c r="F231" s="242">
        <v>76</v>
      </c>
      <c r="G231" s="240">
        <v>0</v>
      </c>
    </row>
    <row r="232" spans="2:7">
      <c r="B232" s="212" t="s">
        <v>8200</v>
      </c>
      <c r="C232" s="31" t="s">
        <v>17623</v>
      </c>
      <c r="E232" s="242">
        <v>162</v>
      </c>
      <c r="F232" s="242">
        <v>162</v>
      </c>
      <c r="G232" s="240">
        <v>0</v>
      </c>
    </row>
    <row r="233" spans="2:7">
      <c r="B233" s="212" t="s">
        <v>8201</v>
      </c>
      <c r="C233" s="31" t="s">
        <v>17624</v>
      </c>
      <c r="E233" s="242">
        <v>162</v>
      </c>
      <c r="F233" s="242">
        <v>162</v>
      </c>
      <c r="G233" s="240">
        <v>0</v>
      </c>
    </row>
    <row r="234" spans="2:7">
      <c r="B234" s="212" t="s">
        <v>8202</v>
      </c>
      <c r="C234" s="31" t="s">
        <v>17625</v>
      </c>
      <c r="E234" s="242">
        <v>162</v>
      </c>
      <c r="F234" s="242">
        <v>162</v>
      </c>
      <c r="G234" s="240">
        <v>0</v>
      </c>
    </row>
    <row r="235" spans="2:7">
      <c r="B235" s="212" t="s">
        <v>8203</v>
      </c>
      <c r="C235" s="31" t="s">
        <v>17626</v>
      </c>
      <c r="E235" s="242">
        <v>268</v>
      </c>
      <c r="F235" s="242">
        <v>268</v>
      </c>
      <c r="G235" s="240">
        <v>0</v>
      </c>
    </row>
    <row r="236" spans="2:7">
      <c r="B236" s="212" t="s">
        <v>8204</v>
      </c>
      <c r="C236" s="31" t="s">
        <v>17627</v>
      </c>
      <c r="E236" s="242">
        <v>268</v>
      </c>
      <c r="F236" s="242">
        <v>268</v>
      </c>
      <c r="G236" s="240">
        <v>0</v>
      </c>
    </row>
    <row r="237" spans="2:7">
      <c r="B237" s="212" t="s">
        <v>8205</v>
      </c>
      <c r="C237" s="31" t="s">
        <v>17628</v>
      </c>
      <c r="E237" s="242">
        <v>268</v>
      </c>
      <c r="F237" s="242">
        <v>268</v>
      </c>
      <c r="G237" s="240">
        <v>0</v>
      </c>
    </row>
    <row r="238" spans="2:7">
      <c r="B238" s="212" t="s">
        <v>8206</v>
      </c>
      <c r="C238" s="31" t="s">
        <v>17629</v>
      </c>
      <c r="E238" s="242">
        <v>77</v>
      </c>
      <c r="F238" s="242">
        <v>77</v>
      </c>
      <c r="G238" s="240">
        <v>0</v>
      </c>
    </row>
    <row r="239" spans="2:7">
      <c r="B239" s="212" t="s">
        <v>8207</v>
      </c>
      <c r="C239" s="31" t="s">
        <v>17630</v>
      </c>
      <c r="E239" s="242">
        <v>154</v>
      </c>
      <c r="F239" s="242">
        <v>154</v>
      </c>
      <c r="G239" s="240">
        <v>0</v>
      </c>
    </row>
    <row r="240" spans="2:7">
      <c r="B240" s="212" t="s">
        <v>8208</v>
      </c>
      <c r="C240" s="31" t="s">
        <v>17631</v>
      </c>
      <c r="E240" s="242">
        <v>82</v>
      </c>
      <c r="F240" s="242">
        <v>82</v>
      </c>
      <c r="G240" s="240">
        <v>0</v>
      </c>
    </row>
    <row r="241" spans="2:7">
      <c r="B241" s="212" t="s">
        <v>8209</v>
      </c>
      <c r="C241" s="31" t="s">
        <v>17632</v>
      </c>
      <c r="E241" s="242">
        <v>163</v>
      </c>
      <c r="F241" s="242">
        <v>163</v>
      </c>
      <c r="G241" s="240">
        <v>0</v>
      </c>
    </row>
    <row r="242" spans="2:7">
      <c r="B242" s="212" t="s">
        <v>8210</v>
      </c>
      <c r="C242" s="31" t="s">
        <v>17633</v>
      </c>
      <c r="E242" s="242">
        <v>83</v>
      </c>
      <c r="F242" s="242">
        <v>83</v>
      </c>
      <c r="G242" s="240">
        <v>0</v>
      </c>
    </row>
    <row r="243" spans="2:7">
      <c r="B243" s="212" t="s">
        <v>8211</v>
      </c>
      <c r="C243" s="31" t="s">
        <v>17634</v>
      </c>
      <c r="E243" s="242">
        <v>178</v>
      </c>
      <c r="F243" s="242">
        <v>178</v>
      </c>
      <c r="G243" s="240">
        <v>0</v>
      </c>
    </row>
    <row r="244" spans="2:7">
      <c r="B244" s="212" t="s">
        <v>8212</v>
      </c>
      <c r="C244" s="31" t="s">
        <v>17635</v>
      </c>
      <c r="E244" s="242">
        <v>178</v>
      </c>
      <c r="F244" s="242">
        <v>178</v>
      </c>
      <c r="G244" s="240">
        <v>0</v>
      </c>
    </row>
    <row r="245" spans="2:7">
      <c r="B245" s="212" t="s">
        <v>8213</v>
      </c>
      <c r="C245" s="31" t="s">
        <v>17636</v>
      </c>
      <c r="E245" s="242">
        <v>178</v>
      </c>
      <c r="F245" s="242">
        <v>178</v>
      </c>
      <c r="G245" s="240">
        <v>0</v>
      </c>
    </row>
    <row r="246" spans="2:7">
      <c r="B246" s="212" t="s">
        <v>8214</v>
      </c>
      <c r="C246" s="31" t="s">
        <v>17637</v>
      </c>
      <c r="E246" s="242">
        <v>295</v>
      </c>
      <c r="F246" s="242">
        <v>295</v>
      </c>
      <c r="G246" s="240">
        <v>0</v>
      </c>
    </row>
    <row r="247" spans="2:7">
      <c r="B247" s="212" t="s">
        <v>8215</v>
      </c>
      <c r="C247" s="31" t="s">
        <v>17638</v>
      </c>
      <c r="E247" s="242">
        <v>295</v>
      </c>
      <c r="F247" s="242">
        <v>295</v>
      </c>
      <c r="G247" s="240">
        <v>0</v>
      </c>
    </row>
    <row r="248" spans="2:7">
      <c r="B248" s="212" t="s">
        <v>8216</v>
      </c>
      <c r="C248" s="31" t="s">
        <v>17639</v>
      </c>
      <c r="E248" s="242">
        <v>295</v>
      </c>
      <c r="F248" s="242">
        <v>295</v>
      </c>
      <c r="G248" s="240">
        <v>0</v>
      </c>
    </row>
    <row r="249" spans="2:7">
      <c r="B249" s="212" t="s">
        <v>8217</v>
      </c>
      <c r="C249" s="31" t="s">
        <v>17640</v>
      </c>
      <c r="E249" s="242">
        <v>85</v>
      </c>
      <c r="F249" s="242">
        <v>85</v>
      </c>
      <c r="G249" s="240">
        <v>0</v>
      </c>
    </row>
    <row r="250" spans="2:7">
      <c r="B250" s="212" t="s">
        <v>8218</v>
      </c>
      <c r="C250" s="31" t="s">
        <v>17641</v>
      </c>
      <c r="E250" s="242">
        <v>181</v>
      </c>
      <c r="F250" s="242">
        <v>181</v>
      </c>
      <c r="G250" s="240">
        <v>0</v>
      </c>
    </row>
    <row r="251" spans="2:7">
      <c r="B251" s="212" t="s">
        <v>8219</v>
      </c>
      <c r="C251" s="31" t="s">
        <v>17642</v>
      </c>
      <c r="E251" s="242">
        <v>181</v>
      </c>
      <c r="F251" s="242">
        <v>181</v>
      </c>
      <c r="G251" s="240">
        <v>0</v>
      </c>
    </row>
    <row r="252" spans="2:7">
      <c r="B252" s="212" t="s">
        <v>8220</v>
      </c>
      <c r="C252" s="31" t="s">
        <v>17643</v>
      </c>
      <c r="E252" s="242">
        <v>169</v>
      </c>
      <c r="F252" s="242">
        <v>169</v>
      </c>
      <c r="G252" s="240">
        <v>0</v>
      </c>
    </row>
    <row r="253" spans="2:7">
      <c r="B253" s="212" t="s">
        <v>8221</v>
      </c>
      <c r="C253" s="31" t="s">
        <v>17644</v>
      </c>
      <c r="E253" s="242">
        <v>342</v>
      </c>
      <c r="F253" s="242">
        <v>342</v>
      </c>
      <c r="G253" s="240">
        <v>0</v>
      </c>
    </row>
    <row r="254" spans="2:7">
      <c r="B254" s="212" t="s">
        <v>8222</v>
      </c>
      <c r="C254" s="31" t="s">
        <v>17645</v>
      </c>
      <c r="E254" s="242">
        <v>342</v>
      </c>
      <c r="F254" s="242">
        <v>342</v>
      </c>
      <c r="G254" s="240">
        <v>0</v>
      </c>
    </row>
    <row r="255" spans="2:7">
      <c r="B255" s="212" t="s">
        <v>8223</v>
      </c>
      <c r="C255" s="31" t="s">
        <v>17646</v>
      </c>
      <c r="E255" s="242">
        <v>342</v>
      </c>
      <c r="F255" s="242">
        <v>342</v>
      </c>
      <c r="G255" s="240">
        <v>0</v>
      </c>
    </row>
    <row r="256" spans="2:7">
      <c r="B256" s="212" t="s">
        <v>8224</v>
      </c>
      <c r="C256" s="31" t="s">
        <v>17647</v>
      </c>
      <c r="E256" s="242">
        <v>342</v>
      </c>
      <c r="F256" s="242">
        <v>342</v>
      </c>
      <c r="G256" s="240">
        <v>0</v>
      </c>
    </row>
    <row r="257" spans="2:7">
      <c r="B257" s="212" t="s">
        <v>8225</v>
      </c>
      <c r="C257" s="31" t="s">
        <v>17648</v>
      </c>
      <c r="E257" s="242">
        <v>212</v>
      </c>
      <c r="F257" s="242">
        <v>212</v>
      </c>
      <c r="G257" s="240">
        <v>0</v>
      </c>
    </row>
    <row r="258" spans="2:7">
      <c r="B258" s="212" t="s">
        <v>8226</v>
      </c>
      <c r="C258" s="31" t="s">
        <v>17649</v>
      </c>
      <c r="E258" s="242">
        <v>353</v>
      </c>
      <c r="F258" s="242">
        <v>353</v>
      </c>
      <c r="G258" s="240">
        <v>0</v>
      </c>
    </row>
    <row r="259" spans="2:7">
      <c r="B259" s="212" t="s">
        <v>8227</v>
      </c>
      <c r="C259" s="31" t="s">
        <v>17650</v>
      </c>
      <c r="E259" s="242">
        <v>353</v>
      </c>
      <c r="F259" s="242">
        <v>353</v>
      </c>
      <c r="G259" s="240">
        <v>0</v>
      </c>
    </row>
    <row r="260" spans="2:7">
      <c r="B260" s="212" t="s">
        <v>8228</v>
      </c>
      <c r="C260" s="31" t="s">
        <v>17651</v>
      </c>
      <c r="E260" s="242">
        <v>353</v>
      </c>
      <c r="F260" s="242">
        <v>353</v>
      </c>
      <c r="G260" s="240">
        <v>0</v>
      </c>
    </row>
    <row r="261" spans="2:7">
      <c r="B261" s="212" t="s">
        <v>8229</v>
      </c>
      <c r="C261" s="31" t="s">
        <v>17652</v>
      </c>
      <c r="E261" s="242">
        <v>270</v>
      </c>
      <c r="F261" s="242">
        <v>270</v>
      </c>
      <c r="G261" s="240">
        <v>0</v>
      </c>
    </row>
    <row r="262" spans="2:7">
      <c r="B262" s="212" t="s">
        <v>8230</v>
      </c>
      <c r="C262" s="31" t="s">
        <v>17653</v>
      </c>
      <c r="E262" s="242">
        <v>301</v>
      </c>
      <c r="F262" s="242">
        <v>301</v>
      </c>
      <c r="G262" s="240">
        <v>0</v>
      </c>
    </row>
    <row r="263" spans="2:7">
      <c r="B263" s="212" t="s">
        <v>7952</v>
      </c>
      <c r="C263" s="31" t="s">
        <v>17654</v>
      </c>
      <c r="E263" s="242">
        <v>103</v>
      </c>
      <c r="F263" s="242">
        <v>103</v>
      </c>
      <c r="G263" s="240">
        <v>0</v>
      </c>
    </row>
    <row r="264" spans="2:7">
      <c r="B264" s="212" t="s">
        <v>7958</v>
      </c>
      <c r="C264" s="31" t="s">
        <v>17655</v>
      </c>
      <c r="E264" s="242">
        <v>101</v>
      </c>
      <c r="F264" s="242">
        <v>101</v>
      </c>
      <c r="G264" s="240">
        <v>0</v>
      </c>
    </row>
    <row r="265" spans="2:7">
      <c r="B265" s="212" t="s">
        <v>8231</v>
      </c>
      <c r="C265" s="31" t="s">
        <v>17656</v>
      </c>
      <c r="E265" s="242">
        <v>216</v>
      </c>
      <c r="F265" s="242">
        <v>216</v>
      </c>
      <c r="G265" s="240">
        <v>0</v>
      </c>
    </row>
    <row r="266" spans="2:7">
      <c r="B266" s="212" t="s">
        <v>8232</v>
      </c>
      <c r="C266" s="31" t="s">
        <v>17657</v>
      </c>
      <c r="E266" s="242">
        <v>216</v>
      </c>
      <c r="F266" s="242">
        <v>216</v>
      </c>
      <c r="G266" s="240">
        <v>0</v>
      </c>
    </row>
    <row r="267" spans="2:7">
      <c r="B267" s="212" t="s">
        <v>8233</v>
      </c>
      <c r="C267" s="31" t="s">
        <v>17658</v>
      </c>
      <c r="E267" s="242">
        <v>216</v>
      </c>
      <c r="F267" s="242">
        <v>216</v>
      </c>
      <c r="G267" s="240">
        <v>0</v>
      </c>
    </row>
    <row r="268" spans="2:7">
      <c r="B268" s="212" t="s">
        <v>8234</v>
      </c>
      <c r="C268" s="31" t="s">
        <v>17659</v>
      </c>
      <c r="E268" s="242">
        <v>153</v>
      </c>
      <c r="F268" s="242">
        <v>153</v>
      </c>
      <c r="G268" s="240">
        <v>0</v>
      </c>
    </row>
    <row r="269" spans="2:7">
      <c r="B269" s="212" t="s">
        <v>8235</v>
      </c>
      <c r="C269" s="31" t="s">
        <v>17660</v>
      </c>
      <c r="E269" s="242">
        <v>216</v>
      </c>
      <c r="F269" s="242">
        <v>216</v>
      </c>
      <c r="G269" s="240">
        <v>0</v>
      </c>
    </row>
    <row r="270" spans="2:7">
      <c r="B270" s="212" t="s">
        <v>8236</v>
      </c>
      <c r="C270" s="31" t="s">
        <v>17661</v>
      </c>
      <c r="E270" s="242">
        <v>358</v>
      </c>
      <c r="F270" s="242">
        <v>358</v>
      </c>
      <c r="G270" s="240">
        <v>0</v>
      </c>
    </row>
    <row r="271" spans="2:7">
      <c r="B271" s="212" t="s">
        <v>8237</v>
      </c>
      <c r="C271" s="31" t="s">
        <v>17662</v>
      </c>
      <c r="E271" s="242">
        <v>358</v>
      </c>
      <c r="F271" s="242">
        <v>358</v>
      </c>
      <c r="G271" s="240">
        <v>0</v>
      </c>
    </row>
    <row r="272" spans="2:7">
      <c r="B272" s="212" t="s">
        <v>8238</v>
      </c>
      <c r="C272" s="31" t="s">
        <v>17663</v>
      </c>
      <c r="E272" s="242">
        <v>358</v>
      </c>
      <c r="F272" s="242">
        <v>358</v>
      </c>
      <c r="G272" s="240">
        <v>0</v>
      </c>
    </row>
    <row r="273" spans="2:7">
      <c r="B273" s="212" t="s">
        <v>8239</v>
      </c>
      <c r="C273" s="31" t="s">
        <v>17664</v>
      </c>
      <c r="E273" s="242">
        <v>358</v>
      </c>
      <c r="F273" s="242">
        <v>358</v>
      </c>
      <c r="G273" s="240">
        <v>0</v>
      </c>
    </row>
    <row r="274" spans="2:7">
      <c r="B274" s="212" t="s">
        <v>8240</v>
      </c>
      <c r="C274" s="31" t="s">
        <v>17665</v>
      </c>
      <c r="E274" s="242">
        <v>252</v>
      </c>
      <c r="F274" s="242">
        <v>252</v>
      </c>
      <c r="G274" s="240">
        <v>0</v>
      </c>
    </row>
    <row r="275" spans="2:7">
      <c r="B275" s="212" t="s">
        <v>8241</v>
      </c>
      <c r="C275" s="31" t="s">
        <v>17666</v>
      </c>
      <c r="E275" s="242">
        <v>104</v>
      </c>
      <c r="F275" s="242">
        <v>104</v>
      </c>
      <c r="G275" s="240">
        <v>0</v>
      </c>
    </row>
    <row r="276" spans="2:7">
      <c r="B276" s="212" t="s">
        <v>7959</v>
      </c>
      <c r="C276" s="31" t="s">
        <v>17667</v>
      </c>
      <c r="E276" s="242">
        <v>113</v>
      </c>
      <c r="F276" s="242">
        <v>113</v>
      </c>
      <c r="G276" s="240">
        <v>0</v>
      </c>
    </row>
    <row r="277" spans="2:7">
      <c r="B277" s="212" t="s">
        <v>8242</v>
      </c>
      <c r="C277" s="31" t="s">
        <v>17668</v>
      </c>
      <c r="E277" s="242">
        <v>241</v>
      </c>
      <c r="F277" s="242">
        <v>241</v>
      </c>
      <c r="G277" s="240">
        <v>0</v>
      </c>
    </row>
    <row r="278" spans="2:7">
      <c r="B278" s="212" t="s">
        <v>8243</v>
      </c>
      <c r="C278" s="31" t="s">
        <v>17669</v>
      </c>
      <c r="E278" s="242">
        <v>241</v>
      </c>
      <c r="F278" s="242">
        <v>241</v>
      </c>
      <c r="G278" s="240">
        <v>0</v>
      </c>
    </row>
    <row r="279" spans="2:7">
      <c r="B279" s="212" t="s">
        <v>8244</v>
      </c>
      <c r="C279" s="31" t="s">
        <v>17670</v>
      </c>
      <c r="E279" s="242">
        <v>241</v>
      </c>
      <c r="F279" s="242">
        <v>241</v>
      </c>
      <c r="G279" s="240">
        <v>0</v>
      </c>
    </row>
    <row r="280" spans="2:7">
      <c r="B280" s="212" t="s">
        <v>8245</v>
      </c>
      <c r="C280" s="31" t="s">
        <v>17671</v>
      </c>
      <c r="E280" s="242">
        <v>241</v>
      </c>
      <c r="F280" s="242">
        <v>241</v>
      </c>
      <c r="G280" s="240">
        <v>0</v>
      </c>
    </row>
    <row r="281" spans="2:7">
      <c r="B281" s="212" t="s">
        <v>8246</v>
      </c>
      <c r="C281" s="31" t="s">
        <v>17672</v>
      </c>
      <c r="E281" s="242">
        <v>171</v>
      </c>
      <c r="F281" s="242">
        <v>171</v>
      </c>
      <c r="G281" s="240">
        <v>0</v>
      </c>
    </row>
    <row r="282" spans="2:7">
      <c r="B282" s="212" t="s">
        <v>8247</v>
      </c>
      <c r="C282" s="31" t="s">
        <v>17673</v>
      </c>
      <c r="E282" s="242">
        <v>241</v>
      </c>
      <c r="F282" s="242">
        <v>241</v>
      </c>
      <c r="G282" s="240">
        <v>0</v>
      </c>
    </row>
    <row r="283" spans="2:7">
      <c r="B283" s="212" t="s">
        <v>7973</v>
      </c>
      <c r="C283" s="31" t="s">
        <v>17674</v>
      </c>
      <c r="E283" s="242">
        <v>225</v>
      </c>
      <c r="F283" s="242">
        <v>225</v>
      </c>
      <c r="G283" s="240">
        <v>0</v>
      </c>
    </row>
    <row r="284" spans="2:7">
      <c r="B284" s="212" t="s">
        <v>8248</v>
      </c>
      <c r="C284" s="31" t="s">
        <v>17675</v>
      </c>
      <c r="E284" s="242">
        <v>400</v>
      </c>
      <c r="F284" s="242">
        <v>400</v>
      </c>
      <c r="G284" s="240">
        <v>0</v>
      </c>
    </row>
    <row r="285" spans="2:7">
      <c r="B285" s="212" t="s">
        <v>8249</v>
      </c>
      <c r="C285" s="31" t="s">
        <v>17676</v>
      </c>
      <c r="E285" s="242">
        <v>119</v>
      </c>
      <c r="F285" s="242">
        <v>119</v>
      </c>
      <c r="G285" s="240">
        <v>0</v>
      </c>
    </row>
    <row r="286" spans="2:7">
      <c r="B286" s="212" t="s">
        <v>7960</v>
      </c>
      <c r="C286" s="31" t="s">
        <v>17677</v>
      </c>
      <c r="E286" s="242">
        <v>124</v>
      </c>
      <c r="F286" s="242">
        <v>124</v>
      </c>
      <c r="G286" s="240">
        <v>0</v>
      </c>
    </row>
    <row r="287" spans="2:7">
      <c r="B287" s="212" t="s">
        <v>8250</v>
      </c>
      <c r="C287" s="31" t="s">
        <v>17678</v>
      </c>
      <c r="E287" s="242">
        <v>266</v>
      </c>
      <c r="F287" s="242">
        <v>266</v>
      </c>
      <c r="G287" s="240">
        <v>0</v>
      </c>
    </row>
    <row r="288" spans="2:7">
      <c r="B288" s="212" t="s">
        <v>8251</v>
      </c>
      <c r="C288" s="31" t="s">
        <v>17679</v>
      </c>
      <c r="E288" s="242">
        <v>189</v>
      </c>
      <c r="F288" s="242">
        <v>189</v>
      </c>
      <c r="G288" s="240">
        <v>0</v>
      </c>
    </row>
    <row r="289" spans="2:7">
      <c r="B289" s="212" t="s">
        <v>8252</v>
      </c>
      <c r="C289" s="31" t="s">
        <v>17680</v>
      </c>
      <c r="E289" s="242">
        <v>266</v>
      </c>
      <c r="F289" s="242">
        <v>266</v>
      </c>
      <c r="G289" s="240">
        <v>0</v>
      </c>
    </row>
    <row r="290" spans="2:7">
      <c r="B290" s="212" t="s">
        <v>8253</v>
      </c>
      <c r="C290" s="31" t="s">
        <v>17681</v>
      </c>
      <c r="E290" s="242">
        <v>249</v>
      </c>
      <c r="F290" s="242">
        <v>249</v>
      </c>
      <c r="G290" s="240">
        <v>0</v>
      </c>
    </row>
    <row r="291" spans="2:7">
      <c r="B291" s="212" t="s">
        <v>8254</v>
      </c>
      <c r="C291" s="31" t="s">
        <v>17682</v>
      </c>
      <c r="E291" s="242">
        <v>442</v>
      </c>
      <c r="F291" s="242">
        <v>442</v>
      </c>
      <c r="G291" s="240">
        <v>0</v>
      </c>
    </row>
    <row r="292" spans="2:7">
      <c r="B292" s="212" t="s">
        <v>8255</v>
      </c>
      <c r="C292" s="31" t="s">
        <v>17683</v>
      </c>
      <c r="E292" s="242">
        <v>442</v>
      </c>
      <c r="F292" s="242">
        <v>442</v>
      </c>
      <c r="G292" s="240">
        <v>0</v>
      </c>
    </row>
    <row r="293" spans="2:7">
      <c r="B293" s="212" t="s">
        <v>7961</v>
      </c>
      <c r="C293" s="31" t="s">
        <v>17684</v>
      </c>
      <c r="E293" s="242">
        <v>132</v>
      </c>
      <c r="F293" s="242">
        <v>132</v>
      </c>
      <c r="G293" s="240">
        <v>0</v>
      </c>
    </row>
    <row r="294" spans="2:7">
      <c r="B294" s="212" t="s">
        <v>8256</v>
      </c>
      <c r="C294" s="31" t="s">
        <v>17685</v>
      </c>
      <c r="E294" s="242">
        <v>282</v>
      </c>
      <c r="F294" s="242">
        <v>282</v>
      </c>
      <c r="G294" s="240">
        <v>0</v>
      </c>
    </row>
    <row r="295" spans="2:7">
      <c r="B295" s="212" t="s">
        <v>8257</v>
      </c>
      <c r="C295" s="31" t="s">
        <v>17686</v>
      </c>
      <c r="E295" s="242">
        <v>282</v>
      </c>
      <c r="F295" s="242">
        <v>282</v>
      </c>
      <c r="G295" s="240">
        <v>0</v>
      </c>
    </row>
    <row r="296" spans="2:7">
      <c r="B296" s="212" t="s">
        <v>7967</v>
      </c>
      <c r="C296" s="31" t="s">
        <v>17687</v>
      </c>
      <c r="E296" s="242">
        <v>200</v>
      </c>
      <c r="F296" s="242">
        <v>200</v>
      </c>
      <c r="G296" s="240">
        <v>0</v>
      </c>
    </row>
    <row r="297" spans="2:7">
      <c r="B297" s="212" t="s">
        <v>7974</v>
      </c>
      <c r="C297" s="31" t="s">
        <v>17688</v>
      </c>
      <c r="E297" s="242">
        <v>264</v>
      </c>
      <c r="F297" s="242">
        <v>264</v>
      </c>
      <c r="G297" s="240">
        <v>0</v>
      </c>
    </row>
    <row r="298" spans="2:7">
      <c r="B298" s="212" t="s">
        <v>8258</v>
      </c>
      <c r="C298" s="31" t="s">
        <v>17689</v>
      </c>
      <c r="E298" s="242">
        <v>468</v>
      </c>
      <c r="F298" s="242">
        <v>468</v>
      </c>
      <c r="G298" s="240">
        <v>0</v>
      </c>
    </row>
    <row r="299" spans="2:7">
      <c r="B299" s="212" t="s">
        <v>8259</v>
      </c>
      <c r="C299" s="31" t="s">
        <v>17690</v>
      </c>
      <c r="E299" s="242">
        <v>468</v>
      </c>
      <c r="F299" s="242">
        <v>468</v>
      </c>
      <c r="G299" s="240">
        <v>0</v>
      </c>
    </row>
    <row r="300" spans="2:7">
      <c r="B300" s="212" t="s">
        <v>8260</v>
      </c>
      <c r="C300" s="31" t="s">
        <v>17691</v>
      </c>
      <c r="E300" s="242">
        <v>329</v>
      </c>
      <c r="F300" s="242">
        <v>329</v>
      </c>
      <c r="G300" s="240">
        <v>0</v>
      </c>
    </row>
    <row r="301" spans="2:7">
      <c r="B301" s="212" t="s">
        <v>8261</v>
      </c>
      <c r="C301" s="31" t="s">
        <v>17692</v>
      </c>
      <c r="E301" s="242">
        <v>136</v>
      </c>
      <c r="F301" s="242">
        <v>136</v>
      </c>
      <c r="G301" s="240">
        <v>0</v>
      </c>
    </row>
    <row r="302" spans="2:7">
      <c r="B302" s="212" t="s">
        <v>8262</v>
      </c>
      <c r="C302" s="31" t="s">
        <v>17693</v>
      </c>
      <c r="E302" s="242">
        <v>141</v>
      </c>
      <c r="F302" s="242">
        <v>141</v>
      </c>
      <c r="G302" s="240">
        <v>0</v>
      </c>
    </row>
    <row r="303" spans="2:7">
      <c r="B303" s="212" t="s">
        <v>7962</v>
      </c>
      <c r="C303" s="31" t="s">
        <v>17694</v>
      </c>
      <c r="E303" s="242">
        <v>151</v>
      </c>
      <c r="F303" s="242">
        <v>151</v>
      </c>
      <c r="G303" s="240">
        <v>0</v>
      </c>
    </row>
    <row r="304" spans="2:7">
      <c r="B304" s="212" t="s">
        <v>8263</v>
      </c>
      <c r="C304" s="31" t="s">
        <v>17695</v>
      </c>
      <c r="E304" s="242">
        <v>323</v>
      </c>
      <c r="F304" s="242">
        <v>323</v>
      </c>
      <c r="G304" s="240">
        <v>0</v>
      </c>
    </row>
    <row r="305" spans="2:7">
      <c r="B305" s="212" t="s">
        <v>8264</v>
      </c>
      <c r="C305" s="31" t="s">
        <v>17696</v>
      </c>
      <c r="E305" s="242">
        <v>323</v>
      </c>
      <c r="F305" s="242">
        <v>323</v>
      </c>
      <c r="G305" s="240">
        <v>0</v>
      </c>
    </row>
    <row r="306" spans="2:7">
      <c r="B306" s="212" t="s">
        <v>8265</v>
      </c>
      <c r="C306" s="31" t="s">
        <v>17697</v>
      </c>
      <c r="E306" s="242">
        <v>323</v>
      </c>
      <c r="F306" s="242">
        <v>323</v>
      </c>
      <c r="G306" s="240">
        <v>0</v>
      </c>
    </row>
    <row r="307" spans="2:7">
      <c r="B307" s="212" t="s">
        <v>8266</v>
      </c>
      <c r="C307" s="31" t="s">
        <v>17698</v>
      </c>
      <c r="E307" s="242">
        <v>323</v>
      </c>
      <c r="F307" s="242">
        <v>323</v>
      </c>
      <c r="G307" s="240">
        <v>0</v>
      </c>
    </row>
    <row r="308" spans="2:7">
      <c r="B308" s="212" t="s">
        <v>8267</v>
      </c>
      <c r="C308" s="31" t="s">
        <v>17699</v>
      </c>
      <c r="E308" s="242">
        <v>323</v>
      </c>
      <c r="F308" s="242">
        <v>323</v>
      </c>
      <c r="G308" s="240">
        <v>0</v>
      </c>
    </row>
    <row r="309" spans="2:7">
      <c r="B309" s="212" t="s">
        <v>8268</v>
      </c>
      <c r="C309" s="31" t="s">
        <v>17700</v>
      </c>
      <c r="E309" s="242">
        <v>302</v>
      </c>
      <c r="F309" s="242">
        <v>302</v>
      </c>
      <c r="G309" s="240">
        <v>0</v>
      </c>
    </row>
    <row r="310" spans="2:7">
      <c r="B310" s="212" t="s">
        <v>8269</v>
      </c>
      <c r="C310" s="31" t="s">
        <v>17701</v>
      </c>
      <c r="E310" s="242">
        <v>539</v>
      </c>
      <c r="F310" s="242">
        <v>539</v>
      </c>
      <c r="G310" s="240">
        <v>0</v>
      </c>
    </row>
    <row r="311" spans="2:7">
      <c r="B311" s="212" t="s">
        <v>8270</v>
      </c>
      <c r="C311" s="31" t="s">
        <v>17702</v>
      </c>
      <c r="E311" s="242">
        <v>539</v>
      </c>
      <c r="F311" s="242">
        <v>539</v>
      </c>
      <c r="G311" s="240">
        <v>0</v>
      </c>
    </row>
    <row r="312" spans="2:7">
      <c r="B312" s="212" t="s">
        <v>8271</v>
      </c>
      <c r="C312" s="31" t="s">
        <v>17703</v>
      </c>
      <c r="E312" s="242">
        <v>539</v>
      </c>
      <c r="F312" s="242">
        <v>539</v>
      </c>
      <c r="G312" s="240">
        <v>0</v>
      </c>
    </row>
    <row r="313" spans="2:7">
      <c r="B313" s="212" t="s">
        <v>8272</v>
      </c>
      <c r="C313" s="31" t="s">
        <v>17704</v>
      </c>
      <c r="E313" s="242">
        <v>377</v>
      </c>
      <c r="F313" s="242">
        <v>377</v>
      </c>
      <c r="G313" s="240">
        <v>0</v>
      </c>
    </row>
    <row r="314" spans="2:7">
      <c r="B314" s="212" t="s">
        <v>8273</v>
      </c>
      <c r="C314" s="31" t="s">
        <v>17704</v>
      </c>
      <c r="E314" s="242">
        <v>377</v>
      </c>
      <c r="F314" s="242">
        <v>377</v>
      </c>
      <c r="G314" s="240">
        <v>0</v>
      </c>
    </row>
    <row r="315" spans="2:7">
      <c r="B315" s="212" t="s">
        <v>8274</v>
      </c>
      <c r="C315" s="31" t="s">
        <v>17705</v>
      </c>
      <c r="E315" s="242">
        <v>155</v>
      </c>
      <c r="F315" s="242">
        <v>155</v>
      </c>
      <c r="G315" s="240">
        <v>0</v>
      </c>
    </row>
    <row r="316" spans="2:7">
      <c r="B316" s="212" t="s">
        <v>7963</v>
      </c>
      <c r="C316" s="31" t="s">
        <v>17706</v>
      </c>
      <c r="E316" s="242">
        <v>157</v>
      </c>
      <c r="F316" s="242">
        <v>157</v>
      </c>
      <c r="G316" s="240">
        <v>0</v>
      </c>
    </row>
    <row r="317" spans="2:7">
      <c r="B317" s="212" t="s">
        <v>8275</v>
      </c>
      <c r="C317" s="31" t="s">
        <v>17707</v>
      </c>
      <c r="E317" s="242">
        <v>336</v>
      </c>
      <c r="F317" s="242">
        <v>336</v>
      </c>
      <c r="G317" s="240">
        <v>0</v>
      </c>
    </row>
    <row r="318" spans="2:7">
      <c r="B318" s="212" t="s">
        <v>8276</v>
      </c>
      <c r="C318" s="31" t="s">
        <v>17708</v>
      </c>
      <c r="E318" s="242">
        <v>336</v>
      </c>
      <c r="F318" s="242">
        <v>336</v>
      </c>
      <c r="G318" s="240">
        <v>0</v>
      </c>
    </row>
    <row r="319" spans="2:7">
      <c r="B319" s="212" t="s">
        <v>8277</v>
      </c>
      <c r="C319" s="31" t="s">
        <v>17709</v>
      </c>
      <c r="E319" s="242">
        <v>336</v>
      </c>
      <c r="F319" s="242">
        <v>336</v>
      </c>
      <c r="G319" s="240">
        <v>0</v>
      </c>
    </row>
    <row r="320" spans="2:7">
      <c r="B320" s="212" t="s">
        <v>7968</v>
      </c>
      <c r="C320" s="31" t="s">
        <v>17710</v>
      </c>
      <c r="E320" s="242">
        <v>239</v>
      </c>
      <c r="F320" s="242">
        <v>239</v>
      </c>
      <c r="G320" s="240">
        <v>0</v>
      </c>
    </row>
    <row r="321" spans="2:7">
      <c r="B321" s="212" t="s">
        <v>7975</v>
      </c>
      <c r="C321" s="31" t="s">
        <v>17711</v>
      </c>
      <c r="E321" s="242">
        <v>314</v>
      </c>
      <c r="F321" s="242">
        <v>314</v>
      </c>
      <c r="G321" s="240">
        <v>0</v>
      </c>
    </row>
    <row r="322" spans="2:7">
      <c r="B322" s="212" t="s">
        <v>8278</v>
      </c>
      <c r="C322" s="31" t="s">
        <v>17712</v>
      </c>
      <c r="E322" s="242">
        <v>559</v>
      </c>
      <c r="F322" s="242">
        <v>559</v>
      </c>
      <c r="G322" s="240">
        <v>0</v>
      </c>
    </row>
    <row r="323" spans="2:7">
      <c r="B323" s="212" t="s">
        <v>7978</v>
      </c>
      <c r="C323" s="31" t="s">
        <v>17713</v>
      </c>
      <c r="E323" s="242">
        <v>392</v>
      </c>
      <c r="F323" s="242">
        <v>392</v>
      </c>
      <c r="G323" s="240">
        <v>0</v>
      </c>
    </row>
    <row r="324" spans="2:7">
      <c r="B324" s="212" t="s">
        <v>8279</v>
      </c>
      <c r="C324" s="31" t="s">
        <v>17714</v>
      </c>
      <c r="E324" s="242">
        <v>163</v>
      </c>
      <c r="F324" s="242">
        <v>163</v>
      </c>
      <c r="G324" s="240">
        <v>0</v>
      </c>
    </row>
    <row r="325" spans="2:7">
      <c r="B325" s="212" t="s">
        <v>8280</v>
      </c>
      <c r="C325" s="31" t="s">
        <v>17715</v>
      </c>
      <c r="E325" s="242">
        <v>349</v>
      </c>
      <c r="F325" s="242">
        <v>349</v>
      </c>
      <c r="G325" s="240">
        <v>0</v>
      </c>
    </row>
    <row r="326" spans="2:7">
      <c r="B326" s="212" t="s">
        <v>8281</v>
      </c>
      <c r="C326" s="31" t="s">
        <v>17716</v>
      </c>
      <c r="E326" s="242">
        <v>326</v>
      </c>
      <c r="F326" s="242">
        <v>326</v>
      </c>
      <c r="G326" s="240">
        <v>0</v>
      </c>
    </row>
    <row r="327" spans="2:7">
      <c r="B327" s="212" t="s">
        <v>7953</v>
      </c>
      <c r="C327" s="31" t="s">
        <v>17717</v>
      </c>
      <c r="E327" s="242">
        <v>169</v>
      </c>
      <c r="F327" s="242">
        <v>169</v>
      </c>
      <c r="G327" s="240">
        <v>0</v>
      </c>
    </row>
    <row r="328" spans="2:7">
      <c r="B328" s="212" t="s">
        <v>8282</v>
      </c>
      <c r="C328" s="31" t="s">
        <v>17718</v>
      </c>
      <c r="E328" s="242">
        <v>166</v>
      </c>
      <c r="F328" s="242">
        <v>166</v>
      </c>
      <c r="G328" s="240">
        <v>0</v>
      </c>
    </row>
    <row r="329" spans="2:7">
      <c r="B329" s="212" t="s">
        <v>8283</v>
      </c>
      <c r="C329" s="31" t="s">
        <v>17719</v>
      </c>
      <c r="E329" s="242">
        <v>252</v>
      </c>
      <c r="F329" s="242">
        <v>252</v>
      </c>
      <c r="G329" s="240">
        <v>0</v>
      </c>
    </row>
    <row r="330" spans="2:7">
      <c r="B330" s="212" t="s">
        <v>8284</v>
      </c>
      <c r="C330" s="31" t="s">
        <v>17720</v>
      </c>
      <c r="E330" s="242">
        <v>332</v>
      </c>
      <c r="F330" s="242">
        <v>332</v>
      </c>
      <c r="G330" s="240">
        <v>0</v>
      </c>
    </row>
    <row r="331" spans="2:7">
      <c r="B331" s="212" t="s">
        <v>8285</v>
      </c>
      <c r="C331" s="31" t="s">
        <v>17721</v>
      </c>
      <c r="E331" s="242">
        <v>589</v>
      </c>
      <c r="F331" s="242">
        <v>589</v>
      </c>
      <c r="G331" s="240">
        <v>0</v>
      </c>
    </row>
    <row r="332" spans="2:7">
      <c r="B332" s="212" t="s">
        <v>8286</v>
      </c>
      <c r="C332" s="31" t="s">
        <v>17722</v>
      </c>
      <c r="E332" s="242">
        <v>589</v>
      </c>
      <c r="F332" s="242">
        <v>589</v>
      </c>
      <c r="G332" s="240">
        <v>0</v>
      </c>
    </row>
    <row r="333" spans="2:7">
      <c r="B333" s="212" t="s">
        <v>8287</v>
      </c>
      <c r="C333" s="31" t="s">
        <v>17723</v>
      </c>
      <c r="E333" s="242">
        <v>589</v>
      </c>
      <c r="F333" s="242">
        <v>589</v>
      </c>
      <c r="G333" s="240">
        <v>0</v>
      </c>
    </row>
    <row r="334" spans="2:7">
      <c r="B334" s="212" t="s">
        <v>8288</v>
      </c>
      <c r="C334" s="31" t="s">
        <v>17724</v>
      </c>
      <c r="E334" s="242">
        <v>414</v>
      </c>
      <c r="F334" s="242">
        <v>414</v>
      </c>
      <c r="G334" s="240">
        <v>0</v>
      </c>
    </row>
    <row r="335" spans="2:7">
      <c r="B335" s="212" t="s">
        <v>7954</v>
      </c>
      <c r="C335" s="31" t="s">
        <v>17725</v>
      </c>
      <c r="E335" s="242">
        <v>172</v>
      </c>
      <c r="F335" s="242">
        <v>172</v>
      </c>
      <c r="G335" s="240">
        <v>0</v>
      </c>
    </row>
    <row r="336" spans="2:7">
      <c r="B336" s="212" t="s">
        <v>7964</v>
      </c>
      <c r="C336" s="31" t="s">
        <v>17726</v>
      </c>
      <c r="E336" s="242">
        <v>169</v>
      </c>
      <c r="F336" s="242">
        <v>169</v>
      </c>
      <c r="G336" s="240">
        <v>0</v>
      </c>
    </row>
    <row r="337" spans="2:7">
      <c r="B337" s="212" t="s">
        <v>8289</v>
      </c>
      <c r="C337" s="31" t="s">
        <v>17727</v>
      </c>
      <c r="E337" s="242">
        <v>361</v>
      </c>
      <c r="F337" s="242">
        <v>361</v>
      </c>
      <c r="G337" s="240">
        <v>0</v>
      </c>
    </row>
    <row r="338" spans="2:7">
      <c r="B338" s="212" t="s">
        <v>8290</v>
      </c>
      <c r="C338" s="31" t="s">
        <v>17728</v>
      </c>
      <c r="E338" s="242">
        <v>361</v>
      </c>
      <c r="F338" s="242">
        <v>361</v>
      </c>
      <c r="G338" s="240">
        <v>0</v>
      </c>
    </row>
    <row r="339" spans="2:7">
      <c r="B339" s="212" t="s">
        <v>8291</v>
      </c>
      <c r="C339" s="31" t="s">
        <v>17729</v>
      </c>
      <c r="E339" s="242">
        <v>361</v>
      </c>
      <c r="F339" s="242">
        <v>361</v>
      </c>
      <c r="G339" s="240">
        <v>0</v>
      </c>
    </row>
    <row r="340" spans="2:7">
      <c r="B340" s="212" t="s">
        <v>8292</v>
      </c>
      <c r="C340" s="31" t="s">
        <v>17730</v>
      </c>
      <c r="E340" s="242">
        <v>361</v>
      </c>
      <c r="F340" s="242">
        <v>361</v>
      </c>
      <c r="G340" s="240">
        <v>0</v>
      </c>
    </row>
    <row r="341" spans="2:7">
      <c r="B341" s="212" t="s">
        <v>8293</v>
      </c>
      <c r="C341" s="31" t="s">
        <v>17731</v>
      </c>
      <c r="E341" s="242">
        <v>361</v>
      </c>
      <c r="F341" s="242">
        <v>361</v>
      </c>
      <c r="G341" s="240">
        <v>0</v>
      </c>
    </row>
    <row r="342" spans="2:7">
      <c r="B342" s="212" t="s">
        <v>7976</v>
      </c>
      <c r="C342" s="31" t="s">
        <v>17732</v>
      </c>
      <c r="E342" s="242">
        <v>338</v>
      </c>
      <c r="F342" s="242">
        <v>338</v>
      </c>
      <c r="G342" s="240">
        <v>0</v>
      </c>
    </row>
    <row r="343" spans="2:7">
      <c r="B343" s="212" t="s">
        <v>7979</v>
      </c>
      <c r="C343" s="31" t="s">
        <v>17733</v>
      </c>
      <c r="E343" s="242">
        <v>421</v>
      </c>
      <c r="F343" s="242">
        <v>421</v>
      </c>
      <c r="G343" s="240">
        <v>0</v>
      </c>
    </row>
    <row r="344" spans="2:7">
      <c r="B344" s="212" t="s">
        <v>8294</v>
      </c>
      <c r="C344" s="31" t="s">
        <v>17734</v>
      </c>
      <c r="E344" s="242">
        <v>185</v>
      </c>
      <c r="F344" s="242">
        <v>185</v>
      </c>
      <c r="G344" s="240">
        <v>0</v>
      </c>
    </row>
    <row r="345" spans="2:7">
      <c r="B345" s="212" t="s">
        <v>7965</v>
      </c>
      <c r="C345" s="31" t="s">
        <v>17735</v>
      </c>
      <c r="E345" s="242">
        <v>192</v>
      </c>
      <c r="F345" s="242">
        <v>192</v>
      </c>
      <c r="G345" s="240">
        <v>0</v>
      </c>
    </row>
    <row r="346" spans="2:7">
      <c r="B346" s="212" t="s">
        <v>7969</v>
      </c>
      <c r="C346" s="31" t="s">
        <v>17736</v>
      </c>
      <c r="E346" s="242">
        <v>293</v>
      </c>
      <c r="F346" s="242">
        <v>293</v>
      </c>
      <c r="G346" s="240">
        <v>0</v>
      </c>
    </row>
    <row r="347" spans="2:7">
      <c r="B347" s="212" t="s">
        <v>7977</v>
      </c>
      <c r="C347" s="31" t="s">
        <v>17737</v>
      </c>
      <c r="E347" s="242">
        <v>385</v>
      </c>
      <c r="F347" s="242">
        <v>385</v>
      </c>
      <c r="G347" s="240">
        <v>0</v>
      </c>
    </row>
    <row r="348" spans="2:7">
      <c r="B348" s="212" t="s">
        <v>8295</v>
      </c>
      <c r="C348" s="31" t="s">
        <v>17738</v>
      </c>
      <c r="E348" s="242">
        <v>480</v>
      </c>
      <c r="F348" s="242">
        <v>480</v>
      </c>
      <c r="G348" s="240">
        <v>0</v>
      </c>
    </row>
    <row r="349" spans="2:7">
      <c r="B349" s="212" t="s">
        <v>8296</v>
      </c>
      <c r="C349" s="31" t="s">
        <v>17739</v>
      </c>
      <c r="E349" s="242">
        <v>425</v>
      </c>
      <c r="F349" s="242">
        <v>425</v>
      </c>
      <c r="G349" s="240">
        <v>0</v>
      </c>
    </row>
    <row r="350" spans="2:7">
      <c r="B350" s="212" t="s">
        <v>8297</v>
      </c>
      <c r="C350" s="31" t="s">
        <v>17740</v>
      </c>
      <c r="E350" s="242">
        <v>425</v>
      </c>
      <c r="F350" s="242">
        <v>425</v>
      </c>
      <c r="G350" s="240">
        <v>0</v>
      </c>
    </row>
    <row r="351" spans="2:7">
      <c r="B351" s="212" t="s">
        <v>8298</v>
      </c>
      <c r="C351" s="31" t="s">
        <v>17741</v>
      </c>
      <c r="E351" s="242">
        <v>425</v>
      </c>
      <c r="F351" s="242">
        <v>425</v>
      </c>
      <c r="G351" s="240">
        <v>0</v>
      </c>
    </row>
    <row r="352" spans="2:7">
      <c r="B352" s="212" t="s">
        <v>8299</v>
      </c>
      <c r="C352" s="31" t="s">
        <v>17742</v>
      </c>
      <c r="E352" s="242">
        <v>425</v>
      </c>
      <c r="F352" s="242">
        <v>425</v>
      </c>
      <c r="G352" s="240">
        <v>0</v>
      </c>
    </row>
    <row r="353" spans="2:7">
      <c r="B353" s="212" t="s">
        <v>8300</v>
      </c>
      <c r="C353" s="31" t="s">
        <v>17743</v>
      </c>
      <c r="E353" s="242">
        <v>425</v>
      </c>
      <c r="F353" s="242">
        <v>425</v>
      </c>
      <c r="G353" s="240">
        <v>0</v>
      </c>
    </row>
    <row r="354" spans="2:7">
      <c r="B354" s="212" t="s">
        <v>8301</v>
      </c>
      <c r="C354" s="31" t="s">
        <v>17744</v>
      </c>
      <c r="E354" s="242">
        <v>425</v>
      </c>
      <c r="F354" s="242">
        <v>425</v>
      </c>
      <c r="G354" s="240">
        <v>0</v>
      </c>
    </row>
    <row r="355" spans="2:7">
      <c r="B355" s="212" t="s">
        <v>8302</v>
      </c>
      <c r="C355" s="31" t="s">
        <v>17745</v>
      </c>
      <c r="E355" s="242">
        <v>425</v>
      </c>
      <c r="F355" s="242">
        <v>425</v>
      </c>
      <c r="G355" s="240">
        <v>0</v>
      </c>
    </row>
    <row r="356" spans="2:7">
      <c r="B356" s="212" t="s">
        <v>8303</v>
      </c>
      <c r="C356" s="31" t="s">
        <v>17746</v>
      </c>
      <c r="E356" s="242">
        <v>397</v>
      </c>
      <c r="F356" s="242">
        <v>397</v>
      </c>
      <c r="G356" s="240">
        <v>0</v>
      </c>
    </row>
    <row r="357" spans="2:7">
      <c r="B357" s="212" t="s">
        <v>8304</v>
      </c>
      <c r="C357" s="31" t="s">
        <v>17747</v>
      </c>
      <c r="E357" s="242">
        <v>709</v>
      </c>
      <c r="F357" s="242">
        <v>709</v>
      </c>
      <c r="G357" s="240">
        <v>0</v>
      </c>
    </row>
    <row r="358" spans="2:7">
      <c r="B358" s="212" t="s">
        <v>8305</v>
      </c>
      <c r="C358" s="31" t="s">
        <v>17748</v>
      </c>
      <c r="E358" s="242">
        <v>709</v>
      </c>
      <c r="F358" s="242">
        <v>709</v>
      </c>
      <c r="G358" s="240">
        <v>0</v>
      </c>
    </row>
    <row r="359" spans="2:7">
      <c r="B359" s="212" t="s">
        <v>7980</v>
      </c>
      <c r="C359" s="31" t="s">
        <v>17749</v>
      </c>
      <c r="E359" s="242">
        <v>495</v>
      </c>
      <c r="F359" s="242">
        <v>495</v>
      </c>
      <c r="G359" s="240">
        <v>0</v>
      </c>
    </row>
    <row r="360" spans="2:7">
      <c r="B360" s="212" t="s">
        <v>8306</v>
      </c>
      <c r="C360" s="31" t="s">
        <v>17750</v>
      </c>
      <c r="E360" s="242">
        <v>225</v>
      </c>
      <c r="F360" s="242">
        <v>225</v>
      </c>
      <c r="G360" s="240">
        <v>0</v>
      </c>
    </row>
    <row r="361" spans="2:7">
      <c r="B361" s="212" t="s">
        <v>7966</v>
      </c>
      <c r="C361" s="31" t="s">
        <v>17751</v>
      </c>
      <c r="E361" s="242">
        <v>236</v>
      </c>
      <c r="F361" s="242">
        <v>236</v>
      </c>
      <c r="G361" s="240">
        <v>0</v>
      </c>
    </row>
    <row r="362" spans="2:7">
      <c r="B362" s="212" t="s">
        <v>7982</v>
      </c>
      <c r="C362" s="31" t="s">
        <v>17752</v>
      </c>
      <c r="E362" s="242">
        <v>150</v>
      </c>
      <c r="F362" s="242">
        <v>150</v>
      </c>
      <c r="G362" s="240">
        <v>0</v>
      </c>
    </row>
    <row r="363" spans="2:7">
      <c r="B363" s="212" t="s">
        <v>7983</v>
      </c>
      <c r="C363" s="31" t="s">
        <v>17753</v>
      </c>
      <c r="E363" s="242">
        <v>176</v>
      </c>
      <c r="F363" s="242">
        <v>176</v>
      </c>
      <c r="G363" s="240">
        <v>0</v>
      </c>
    </row>
    <row r="364" spans="2:7">
      <c r="B364" s="212" t="s">
        <v>8307</v>
      </c>
      <c r="C364" s="31" t="s">
        <v>17754</v>
      </c>
      <c r="E364" s="242">
        <v>209</v>
      </c>
      <c r="F364" s="242">
        <v>209</v>
      </c>
      <c r="G364" s="240">
        <v>0</v>
      </c>
    </row>
    <row r="365" spans="2:7">
      <c r="B365" s="212" t="s">
        <v>7984</v>
      </c>
      <c r="C365" s="31" t="s">
        <v>17755</v>
      </c>
      <c r="E365" s="242">
        <v>217</v>
      </c>
      <c r="F365" s="242">
        <v>217</v>
      </c>
      <c r="G365" s="240">
        <v>0</v>
      </c>
    </row>
    <row r="366" spans="2:7">
      <c r="B366" s="212" t="s">
        <v>8308</v>
      </c>
      <c r="C366" s="31" t="s">
        <v>17756</v>
      </c>
      <c r="E366" s="242">
        <v>225</v>
      </c>
      <c r="F366" s="242">
        <v>225</v>
      </c>
      <c r="G366" s="240">
        <v>0</v>
      </c>
    </row>
    <row r="367" spans="2:7">
      <c r="B367" s="212" t="s">
        <v>7985</v>
      </c>
      <c r="C367" s="31" t="s">
        <v>17757</v>
      </c>
      <c r="E367" s="242">
        <v>256</v>
      </c>
      <c r="F367" s="242">
        <v>256</v>
      </c>
      <c r="G367" s="240">
        <v>0</v>
      </c>
    </row>
    <row r="368" spans="2:7">
      <c r="B368" s="212" t="s">
        <v>7986</v>
      </c>
      <c r="C368" s="31" t="s">
        <v>17758</v>
      </c>
      <c r="E368" s="242">
        <v>264</v>
      </c>
      <c r="F368" s="242">
        <v>264</v>
      </c>
      <c r="G368" s="240">
        <v>0</v>
      </c>
    </row>
    <row r="369" spans="2:7">
      <c r="B369" s="212" t="s">
        <v>8309</v>
      </c>
      <c r="C369" s="31" t="s">
        <v>17759</v>
      </c>
      <c r="E369" s="242">
        <v>50</v>
      </c>
      <c r="F369" s="242">
        <v>50</v>
      </c>
      <c r="G369" s="240">
        <v>0</v>
      </c>
    </row>
    <row r="370" spans="2:7">
      <c r="B370" s="212" t="s">
        <v>8310</v>
      </c>
      <c r="C370" s="31" t="s">
        <v>17760</v>
      </c>
      <c r="E370" s="242">
        <v>333</v>
      </c>
      <c r="F370" s="242">
        <v>333</v>
      </c>
      <c r="G370" s="240">
        <v>0</v>
      </c>
    </row>
    <row r="371" spans="2:7">
      <c r="B371" s="212" t="s">
        <v>8311</v>
      </c>
      <c r="C371" s="31" t="s">
        <v>17761</v>
      </c>
      <c r="E371" s="242">
        <v>333</v>
      </c>
      <c r="F371" s="242">
        <v>333</v>
      </c>
      <c r="G371" s="240">
        <v>0</v>
      </c>
    </row>
    <row r="372" spans="2:7">
      <c r="B372" s="212" t="s">
        <v>8312</v>
      </c>
      <c r="C372" s="31" t="s">
        <v>17762</v>
      </c>
      <c r="E372" s="242">
        <v>333</v>
      </c>
      <c r="F372" s="242">
        <v>333</v>
      </c>
      <c r="G372" s="240">
        <v>0</v>
      </c>
    </row>
    <row r="373" spans="2:7">
      <c r="B373" s="212" t="s">
        <v>7892</v>
      </c>
      <c r="C373" s="31" t="s">
        <v>17519</v>
      </c>
      <c r="E373" s="242">
        <v>83</v>
      </c>
      <c r="F373" s="242">
        <v>83</v>
      </c>
      <c r="G373" s="240">
        <v>0</v>
      </c>
    </row>
    <row r="374" spans="2:7">
      <c r="B374" s="212" t="s">
        <v>7893</v>
      </c>
      <c r="C374" s="31" t="s">
        <v>17763</v>
      </c>
      <c r="E374" s="242">
        <v>157</v>
      </c>
      <c r="F374" s="242">
        <v>157</v>
      </c>
      <c r="G374" s="240">
        <v>0</v>
      </c>
    </row>
    <row r="375" spans="2:7">
      <c r="B375" s="212" t="s">
        <v>8313</v>
      </c>
      <c r="C375" s="31" t="s">
        <v>17529</v>
      </c>
      <c r="E375" s="242">
        <v>204</v>
      </c>
      <c r="F375" s="242">
        <v>204</v>
      </c>
      <c r="G375" s="240">
        <v>0</v>
      </c>
    </row>
    <row r="376" spans="2:7">
      <c r="B376" s="212" t="s">
        <v>8314</v>
      </c>
      <c r="C376" s="31" t="s">
        <v>17764</v>
      </c>
      <c r="E376" s="242">
        <v>171</v>
      </c>
      <c r="F376" s="242">
        <v>171</v>
      </c>
      <c r="G376" s="240">
        <v>0</v>
      </c>
    </row>
    <row r="377" spans="2:7">
      <c r="B377" s="212" t="s">
        <v>8315</v>
      </c>
      <c r="C377" s="31" t="s">
        <v>17765</v>
      </c>
      <c r="E377" s="242">
        <v>65</v>
      </c>
      <c r="F377" s="242">
        <v>65</v>
      </c>
      <c r="G377" s="240">
        <v>0</v>
      </c>
    </row>
    <row r="378" spans="2:7">
      <c r="B378" s="212" t="s">
        <v>8316</v>
      </c>
      <c r="C378" s="31" t="s">
        <v>17766</v>
      </c>
      <c r="E378" s="242">
        <v>48</v>
      </c>
      <c r="F378" s="242">
        <v>48</v>
      </c>
      <c r="G378" s="240">
        <v>0</v>
      </c>
    </row>
    <row r="379" spans="2:7">
      <c r="B379" s="212" t="s">
        <v>8317</v>
      </c>
      <c r="C379" s="31" t="s">
        <v>17767</v>
      </c>
      <c r="E379" s="242">
        <v>236</v>
      </c>
      <c r="F379" s="242">
        <v>236</v>
      </c>
      <c r="G379" s="240">
        <v>0</v>
      </c>
    </row>
    <row r="380" spans="2:7">
      <c r="B380" s="212" t="s">
        <v>8318</v>
      </c>
      <c r="C380" s="31" t="s">
        <v>17768</v>
      </c>
      <c r="E380" s="242">
        <v>57</v>
      </c>
      <c r="F380" s="242">
        <v>57</v>
      </c>
      <c r="G380" s="240">
        <v>0</v>
      </c>
    </row>
    <row r="381" spans="2:7">
      <c r="B381" s="212" t="s">
        <v>8319</v>
      </c>
      <c r="C381" s="31" t="s">
        <v>17769</v>
      </c>
      <c r="E381" s="242">
        <v>313</v>
      </c>
      <c r="F381" s="242">
        <v>313</v>
      </c>
      <c r="G381" s="240">
        <v>0</v>
      </c>
    </row>
    <row r="382" spans="2:7">
      <c r="B382" s="212" t="s">
        <v>8320</v>
      </c>
      <c r="C382" s="31" t="s">
        <v>17770</v>
      </c>
      <c r="E382" s="242">
        <v>65</v>
      </c>
      <c r="F382" s="242">
        <v>65</v>
      </c>
      <c r="G382" s="240">
        <v>0</v>
      </c>
    </row>
    <row r="383" spans="2:7">
      <c r="B383" s="212" t="s">
        <v>8321</v>
      </c>
      <c r="C383" s="31" t="s">
        <v>17771</v>
      </c>
      <c r="E383" s="242">
        <v>53</v>
      </c>
      <c r="F383" s="242">
        <v>53</v>
      </c>
      <c r="G383" s="240">
        <v>0</v>
      </c>
    </row>
    <row r="384" spans="2:7">
      <c r="B384" s="212" t="s">
        <v>8322</v>
      </c>
      <c r="C384" s="31" t="s">
        <v>17772</v>
      </c>
      <c r="E384" s="242">
        <v>68</v>
      </c>
      <c r="F384" s="242">
        <v>68</v>
      </c>
      <c r="G384" s="240">
        <v>0</v>
      </c>
    </row>
    <row r="385" spans="2:7">
      <c r="B385" s="212" t="s">
        <v>8323</v>
      </c>
      <c r="C385" s="31" t="s">
        <v>17772</v>
      </c>
      <c r="E385" s="242">
        <v>68</v>
      </c>
      <c r="F385" s="242">
        <v>68</v>
      </c>
      <c r="G385" s="240">
        <v>0</v>
      </c>
    </row>
    <row r="386" spans="2:7">
      <c r="B386" s="212" t="s">
        <v>8324</v>
      </c>
      <c r="C386" s="31" t="s">
        <v>17773</v>
      </c>
      <c r="E386" s="242">
        <v>9.75</v>
      </c>
      <c r="F386" s="242">
        <v>9.75</v>
      </c>
      <c r="G386" s="240">
        <v>0</v>
      </c>
    </row>
    <row r="387" spans="2:7">
      <c r="B387" s="212" t="s">
        <v>8325</v>
      </c>
      <c r="C387" s="31" t="s">
        <v>17774</v>
      </c>
      <c r="E387" s="242">
        <v>58</v>
      </c>
      <c r="F387" s="242">
        <v>58</v>
      </c>
      <c r="G387" s="240">
        <v>0</v>
      </c>
    </row>
    <row r="388" spans="2:7">
      <c r="B388" s="212" t="s">
        <v>8326</v>
      </c>
      <c r="C388" s="31" t="s">
        <v>17513</v>
      </c>
      <c r="E388" s="242">
        <v>61</v>
      </c>
      <c r="F388" s="242">
        <v>61</v>
      </c>
      <c r="G388" s="240">
        <v>0</v>
      </c>
    </row>
    <row r="389" spans="2:7">
      <c r="B389" s="212" t="s">
        <v>8327</v>
      </c>
      <c r="C389" s="31" t="s">
        <v>17775</v>
      </c>
      <c r="E389" s="242">
        <v>115</v>
      </c>
      <c r="F389" s="242">
        <v>115</v>
      </c>
      <c r="G389" s="240">
        <v>0</v>
      </c>
    </row>
    <row r="390" spans="2:7">
      <c r="B390" s="212" t="s">
        <v>8328</v>
      </c>
      <c r="C390" s="31" t="s">
        <v>17776</v>
      </c>
      <c r="E390" s="242">
        <v>68</v>
      </c>
      <c r="F390" s="242">
        <v>68</v>
      </c>
      <c r="G390" s="240">
        <v>0</v>
      </c>
    </row>
    <row r="391" spans="2:7">
      <c r="B391" s="212" t="s">
        <v>8329</v>
      </c>
      <c r="C391" s="31" t="s">
        <v>17777</v>
      </c>
      <c r="E391" s="242">
        <v>181</v>
      </c>
      <c r="F391" s="242">
        <v>181</v>
      </c>
      <c r="G391" s="240">
        <v>0</v>
      </c>
    </row>
    <row r="392" spans="2:7">
      <c r="B392" s="212" t="s">
        <v>8330</v>
      </c>
      <c r="C392" s="31" t="s">
        <v>17778</v>
      </c>
      <c r="E392" s="242">
        <v>137</v>
      </c>
      <c r="F392" s="242">
        <v>137</v>
      </c>
      <c r="G392" s="240">
        <v>0</v>
      </c>
    </row>
    <row r="393" spans="2:7">
      <c r="B393" s="212" t="s">
        <v>8331</v>
      </c>
      <c r="C393" s="31" t="s">
        <v>17779</v>
      </c>
      <c r="E393" s="242">
        <v>117</v>
      </c>
      <c r="F393" s="242">
        <v>117</v>
      </c>
      <c r="G393" s="240">
        <v>0</v>
      </c>
    </row>
    <row r="394" spans="2:7">
      <c r="B394" s="212" t="s">
        <v>8332</v>
      </c>
      <c r="C394" s="31" t="s">
        <v>17530</v>
      </c>
      <c r="E394" s="242">
        <v>91</v>
      </c>
      <c r="F394" s="242">
        <v>91</v>
      </c>
      <c r="G394" s="240">
        <v>0</v>
      </c>
    </row>
    <row r="395" spans="2:7">
      <c r="B395" s="212" t="s">
        <v>8333</v>
      </c>
      <c r="C395" s="31" t="s">
        <v>17531</v>
      </c>
      <c r="E395" s="242">
        <v>172</v>
      </c>
      <c r="F395" s="242">
        <v>172</v>
      </c>
      <c r="G395" s="240">
        <v>0</v>
      </c>
    </row>
    <row r="396" spans="2:7">
      <c r="B396" s="212" t="s">
        <v>8334</v>
      </c>
      <c r="C396" s="31" t="s">
        <v>17780</v>
      </c>
      <c r="E396" s="242">
        <v>38</v>
      </c>
      <c r="F396" s="242">
        <v>38</v>
      </c>
      <c r="G396" s="240">
        <v>0</v>
      </c>
    </row>
    <row r="397" spans="2:7">
      <c r="B397" s="212" t="s">
        <v>8335</v>
      </c>
      <c r="C397" s="31" t="s">
        <v>17781</v>
      </c>
      <c r="E397" s="242">
        <v>98</v>
      </c>
      <c r="F397" s="242">
        <v>98</v>
      </c>
      <c r="G397" s="240">
        <v>0</v>
      </c>
    </row>
    <row r="398" spans="2:7">
      <c r="B398" s="212" t="s">
        <v>8336</v>
      </c>
      <c r="C398" s="31" t="s">
        <v>17782</v>
      </c>
      <c r="E398" s="242">
        <v>186</v>
      </c>
      <c r="F398" s="242">
        <v>186</v>
      </c>
      <c r="G398" s="240">
        <v>0</v>
      </c>
    </row>
    <row r="399" spans="2:7">
      <c r="B399" s="212" t="s">
        <v>8337</v>
      </c>
      <c r="C399" s="31" t="s">
        <v>17783</v>
      </c>
      <c r="E399" s="242">
        <v>41</v>
      </c>
      <c r="F399" s="242">
        <v>41</v>
      </c>
      <c r="G399" s="240">
        <v>0</v>
      </c>
    </row>
    <row r="400" spans="2:7">
      <c r="B400" s="212" t="s">
        <v>8338</v>
      </c>
      <c r="C400" s="31" t="s">
        <v>17784</v>
      </c>
      <c r="E400" s="242">
        <v>125</v>
      </c>
      <c r="F400" s="242">
        <v>125</v>
      </c>
      <c r="G400" s="240">
        <v>0</v>
      </c>
    </row>
    <row r="401" spans="2:7">
      <c r="B401" s="212" t="s">
        <v>8339</v>
      </c>
      <c r="C401" s="31" t="s">
        <v>17785</v>
      </c>
      <c r="E401" s="242">
        <v>237</v>
      </c>
      <c r="F401" s="242">
        <v>237</v>
      </c>
      <c r="G401" s="240">
        <v>0</v>
      </c>
    </row>
    <row r="402" spans="2:7">
      <c r="B402" s="212" t="s">
        <v>8340</v>
      </c>
      <c r="C402" s="31" t="s">
        <v>17786</v>
      </c>
      <c r="E402" s="242">
        <v>52</v>
      </c>
      <c r="F402" s="242">
        <v>52</v>
      </c>
      <c r="G402" s="240">
        <v>0</v>
      </c>
    </row>
    <row r="403" spans="2:7">
      <c r="B403" s="212" t="s">
        <v>8341</v>
      </c>
      <c r="C403" s="31" t="s">
        <v>17787</v>
      </c>
      <c r="E403" s="242">
        <v>143</v>
      </c>
      <c r="F403" s="242">
        <v>143</v>
      </c>
      <c r="G403" s="240">
        <v>0</v>
      </c>
    </row>
    <row r="404" spans="2:7">
      <c r="B404" s="212" t="s">
        <v>8342</v>
      </c>
      <c r="C404" s="31" t="s">
        <v>17788</v>
      </c>
      <c r="E404" s="242">
        <v>271</v>
      </c>
      <c r="F404" s="242">
        <v>271</v>
      </c>
      <c r="G404" s="240">
        <v>0</v>
      </c>
    </row>
    <row r="405" spans="2:7">
      <c r="B405" s="212" t="s">
        <v>8343</v>
      </c>
      <c r="C405" s="31" t="s">
        <v>17789</v>
      </c>
      <c r="E405" s="242">
        <v>166</v>
      </c>
      <c r="F405" s="242">
        <v>166</v>
      </c>
      <c r="G405" s="240">
        <v>0</v>
      </c>
    </row>
    <row r="406" spans="2:7">
      <c r="B406" s="212" t="s">
        <v>8344</v>
      </c>
      <c r="C406" s="31" t="s">
        <v>17790</v>
      </c>
      <c r="E406" s="242">
        <v>314</v>
      </c>
      <c r="F406" s="242">
        <v>314</v>
      </c>
      <c r="G406" s="240">
        <v>0</v>
      </c>
    </row>
    <row r="407" spans="2:7">
      <c r="B407" s="212" t="s">
        <v>8345</v>
      </c>
      <c r="C407" s="31" t="s">
        <v>17791</v>
      </c>
      <c r="E407" s="242">
        <v>70</v>
      </c>
      <c r="F407" s="242">
        <v>70</v>
      </c>
      <c r="G407" s="240">
        <v>0</v>
      </c>
    </row>
    <row r="408" spans="2:7">
      <c r="B408" s="212" t="s">
        <v>8346</v>
      </c>
      <c r="C408" s="31" t="s">
        <v>17792</v>
      </c>
      <c r="E408" s="242">
        <v>20</v>
      </c>
      <c r="F408" s="242">
        <v>20</v>
      </c>
      <c r="G408" s="240">
        <v>0</v>
      </c>
    </row>
    <row r="409" spans="2:7">
      <c r="B409" s="212" t="s">
        <v>7915</v>
      </c>
      <c r="C409" s="31" t="s">
        <v>17793</v>
      </c>
      <c r="E409" s="242">
        <v>40</v>
      </c>
      <c r="F409" s="242">
        <v>40</v>
      </c>
      <c r="G409" s="240">
        <v>0</v>
      </c>
    </row>
    <row r="410" spans="2:7">
      <c r="B410" s="212" t="s">
        <v>8347</v>
      </c>
      <c r="C410" s="31" t="s">
        <v>17794</v>
      </c>
      <c r="E410" s="242">
        <v>174</v>
      </c>
      <c r="F410" s="242">
        <v>174</v>
      </c>
      <c r="G410" s="240">
        <v>0</v>
      </c>
    </row>
    <row r="411" spans="2:7">
      <c r="B411" s="212" t="s">
        <v>8348</v>
      </c>
      <c r="C411" s="31" t="s">
        <v>17795</v>
      </c>
      <c r="E411" s="242">
        <v>174</v>
      </c>
      <c r="F411" s="242">
        <v>174</v>
      </c>
      <c r="G411" s="240">
        <v>0</v>
      </c>
    </row>
    <row r="412" spans="2:7">
      <c r="B412" s="212" t="s">
        <v>8349</v>
      </c>
      <c r="C412" s="31" t="s">
        <v>17796</v>
      </c>
      <c r="E412" s="242">
        <v>174</v>
      </c>
      <c r="F412" s="242">
        <v>174</v>
      </c>
      <c r="G412" s="240">
        <v>0</v>
      </c>
    </row>
    <row r="413" spans="2:7">
      <c r="B413" s="212" t="s">
        <v>8350</v>
      </c>
      <c r="C413" s="31" t="s">
        <v>17797</v>
      </c>
      <c r="E413" s="242">
        <v>174</v>
      </c>
      <c r="F413" s="242">
        <v>174</v>
      </c>
      <c r="G413" s="240">
        <v>0</v>
      </c>
    </row>
    <row r="414" spans="2:7">
      <c r="B414" s="212" t="s">
        <v>8351</v>
      </c>
      <c r="C414" s="31" t="s">
        <v>17798</v>
      </c>
      <c r="E414" s="242">
        <v>174</v>
      </c>
      <c r="F414" s="242">
        <v>174</v>
      </c>
      <c r="G414" s="240">
        <v>0</v>
      </c>
    </row>
    <row r="415" spans="2:7">
      <c r="B415" s="212" t="s">
        <v>8352</v>
      </c>
      <c r="C415" s="31" t="s">
        <v>17799</v>
      </c>
      <c r="E415" s="242">
        <v>174</v>
      </c>
      <c r="F415" s="242">
        <v>174</v>
      </c>
      <c r="G415" s="240">
        <v>0</v>
      </c>
    </row>
    <row r="416" spans="2:7">
      <c r="B416" s="212" t="s">
        <v>8353</v>
      </c>
      <c r="C416" s="31" t="s">
        <v>17800</v>
      </c>
      <c r="E416" s="242">
        <v>203</v>
      </c>
      <c r="F416" s="242">
        <v>203</v>
      </c>
      <c r="G416" s="240">
        <v>0</v>
      </c>
    </row>
    <row r="417" spans="2:7">
      <c r="B417" s="212" t="s">
        <v>8354</v>
      </c>
      <c r="C417" s="31" t="s">
        <v>17801</v>
      </c>
      <c r="E417" s="242">
        <v>232</v>
      </c>
      <c r="F417" s="242">
        <v>232</v>
      </c>
      <c r="G417" s="240">
        <v>0</v>
      </c>
    </row>
    <row r="418" spans="2:7">
      <c r="B418" s="212" t="s">
        <v>8355</v>
      </c>
      <c r="C418" s="31" t="s">
        <v>17802</v>
      </c>
      <c r="E418" s="242">
        <v>241</v>
      </c>
      <c r="F418" s="242">
        <v>241</v>
      </c>
      <c r="G418" s="240">
        <v>0</v>
      </c>
    </row>
    <row r="419" spans="2:7">
      <c r="B419" s="212" t="s">
        <v>8356</v>
      </c>
      <c r="C419" s="31" t="s">
        <v>17803</v>
      </c>
      <c r="E419" s="242">
        <v>241</v>
      </c>
      <c r="F419" s="242">
        <v>241</v>
      </c>
      <c r="G419" s="240">
        <v>0</v>
      </c>
    </row>
    <row r="420" spans="2:7">
      <c r="B420" s="212" t="s">
        <v>8357</v>
      </c>
      <c r="C420" s="31" t="s">
        <v>17804</v>
      </c>
      <c r="E420" s="242">
        <v>241</v>
      </c>
      <c r="F420" s="242">
        <v>241</v>
      </c>
      <c r="G420" s="240">
        <v>0</v>
      </c>
    </row>
    <row r="421" spans="2:7">
      <c r="B421" s="212" t="s">
        <v>8358</v>
      </c>
      <c r="C421" s="31" t="s">
        <v>17805</v>
      </c>
      <c r="E421" s="242">
        <v>261</v>
      </c>
      <c r="F421" s="242">
        <v>261</v>
      </c>
      <c r="G421" s="240">
        <v>0</v>
      </c>
    </row>
    <row r="422" spans="2:7">
      <c r="B422" s="212" t="s">
        <v>8359</v>
      </c>
      <c r="C422" s="31" t="s">
        <v>17806</v>
      </c>
      <c r="E422" s="242">
        <v>261</v>
      </c>
      <c r="F422" s="242">
        <v>261</v>
      </c>
      <c r="G422" s="240">
        <v>0</v>
      </c>
    </row>
    <row r="423" spans="2:7">
      <c r="B423" s="212" t="s">
        <v>8360</v>
      </c>
      <c r="C423" s="31" t="s">
        <v>17807</v>
      </c>
      <c r="E423" s="242">
        <v>261</v>
      </c>
      <c r="F423" s="242">
        <v>261</v>
      </c>
      <c r="G423" s="240">
        <v>0</v>
      </c>
    </row>
    <row r="424" spans="2:7">
      <c r="B424" s="212" t="s">
        <v>8361</v>
      </c>
      <c r="C424" s="31" t="s">
        <v>17808</v>
      </c>
      <c r="E424" s="242">
        <v>261</v>
      </c>
      <c r="F424" s="242">
        <v>261</v>
      </c>
      <c r="G424" s="240">
        <v>0</v>
      </c>
    </row>
    <row r="425" spans="2:7">
      <c r="B425" s="212" t="s">
        <v>8362</v>
      </c>
      <c r="C425" s="31" t="s">
        <v>17809</v>
      </c>
      <c r="E425" s="242">
        <v>261</v>
      </c>
      <c r="F425" s="242">
        <v>261</v>
      </c>
      <c r="G425" s="240">
        <v>0</v>
      </c>
    </row>
    <row r="426" spans="2:7">
      <c r="B426" s="212" t="s">
        <v>8363</v>
      </c>
      <c r="C426" s="31" t="s">
        <v>17810</v>
      </c>
      <c r="E426" s="242">
        <v>276</v>
      </c>
      <c r="F426" s="242">
        <v>276</v>
      </c>
      <c r="G426" s="240">
        <v>0</v>
      </c>
    </row>
    <row r="427" spans="2:7">
      <c r="B427" s="212" t="s">
        <v>8364</v>
      </c>
      <c r="C427" s="31" t="s">
        <v>17811</v>
      </c>
      <c r="E427" s="242">
        <v>319</v>
      </c>
      <c r="F427" s="242">
        <v>319</v>
      </c>
      <c r="G427" s="240">
        <v>0</v>
      </c>
    </row>
    <row r="428" spans="2:7">
      <c r="B428" s="212" t="s">
        <v>8365</v>
      </c>
      <c r="C428" s="31" t="s">
        <v>17812</v>
      </c>
      <c r="E428" s="242">
        <v>319</v>
      </c>
      <c r="F428" s="242">
        <v>319</v>
      </c>
      <c r="G428" s="240">
        <v>0</v>
      </c>
    </row>
    <row r="429" spans="2:7">
      <c r="B429" s="212" t="s">
        <v>8366</v>
      </c>
      <c r="C429" s="31" t="s">
        <v>17813</v>
      </c>
      <c r="E429" s="242">
        <v>319</v>
      </c>
      <c r="F429" s="242">
        <v>319</v>
      </c>
      <c r="G429" s="240">
        <v>0</v>
      </c>
    </row>
    <row r="430" spans="2:7">
      <c r="B430" s="212" t="s">
        <v>8367</v>
      </c>
      <c r="C430" s="31" t="s">
        <v>17814</v>
      </c>
      <c r="E430" s="242">
        <v>319</v>
      </c>
      <c r="F430" s="242">
        <v>319</v>
      </c>
      <c r="G430" s="240">
        <v>0</v>
      </c>
    </row>
    <row r="431" spans="2:7">
      <c r="B431" s="212" t="s">
        <v>8368</v>
      </c>
      <c r="C431" s="31" t="s">
        <v>17815</v>
      </c>
      <c r="E431" s="242">
        <v>319</v>
      </c>
      <c r="F431" s="242">
        <v>319</v>
      </c>
      <c r="G431" s="240">
        <v>0</v>
      </c>
    </row>
    <row r="432" spans="2:7">
      <c r="B432" s="212" t="s">
        <v>8369</v>
      </c>
      <c r="C432" s="31" t="s">
        <v>17816</v>
      </c>
      <c r="E432" s="242">
        <v>319</v>
      </c>
      <c r="F432" s="242">
        <v>319</v>
      </c>
      <c r="G432" s="240">
        <v>0</v>
      </c>
    </row>
    <row r="433" spans="2:7">
      <c r="B433" s="212" t="s">
        <v>8370</v>
      </c>
      <c r="C433" s="31" t="s">
        <v>17817</v>
      </c>
      <c r="E433" s="242">
        <v>32</v>
      </c>
      <c r="F433" s="242">
        <v>32</v>
      </c>
      <c r="G433" s="240">
        <v>0</v>
      </c>
    </row>
    <row r="434" spans="2:7">
      <c r="B434" s="212" t="s">
        <v>8371</v>
      </c>
      <c r="C434" s="31" t="s">
        <v>17818</v>
      </c>
      <c r="E434" s="242">
        <v>214</v>
      </c>
      <c r="F434" s="242">
        <v>214</v>
      </c>
      <c r="G434" s="240">
        <v>0</v>
      </c>
    </row>
    <row r="435" spans="2:7">
      <c r="B435" s="212" t="s">
        <v>8372</v>
      </c>
      <c r="C435" s="31" t="s">
        <v>17819</v>
      </c>
      <c r="E435" s="242">
        <v>81</v>
      </c>
      <c r="F435" s="242">
        <v>81</v>
      </c>
      <c r="G435" s="240">
        <v>0</v>
      </c>
    </row>
    <row r="436" spans="2:7">
      <c r="B436" s="212" t="s">
        <v>8373</v>
      </c>
      <c r="C436" s="31" t="s">
        <v>17820</v>
      </c>
      <c r="E436" s="242">
        <v>262</v>
      </c>
      <c r="F436" s="242">
        <v>262</v>
      </c>
      <c r="G436" s="240">
        <v>0</v>
      </c>
    </row>
    <row r="437" spans="2:7">
      <c r="B437" s="212" t="s">
        <v>8374</v>
      </c>
      <c r="C437" s="31" t="s">
        <v>17821</v>
      </c>
      <c r="E437" s="242">
        <v>58</v>
      </c>
      <c r="F437" s="242">
        <v>58</v>
      </c>
      <c r="G437" s="240">
        <v>0</v>
      </c>
    </row>
    <row r="438" spans="2:7">
      <c r="B438" s="212" t="s">
        <v>7918</v>
      </c>
      <c r="C438" s="31" t="s">
        <v>17822</v>
      </c>
      <c r="E438" s="242">
        <v>82</v>
      </c>
      <c r="F438" s="242">
        <v>82</v>
      </c>
      <c r="G438" s="240">
        <v>0</v>
      </c>
    </row>
    <row r="439" spans="2:7">
      <c r="B439" s="212" t="s">
        <v>7921</v>
      </c>
      <c r="C439" s="31" t="s">
        <v>17823</v>
      </c>
      <c r="E439" s="242">
        <v>154</v>
      </c>
      <c r="F439" s="242">
        <v>154</v>
      </c>
      <c r="G439" s="240">
        <v>0</v>
      </c>
    </row>
    <row r="440" spans="2:7">
      <c r="B440" s="212" t="s">
        <v>8375</v>
      </c>
      <c r="C440" s="31" t="s">
        <v>17824</v>
      </c>
      <c r="E440" s="242">
        <v>200</v>
      </c>
      <c r="F440" s="242">
        <v>200</v>
      </c>
      <c r="G440" s="240">
        <v>0</v>
      </c>
    </row>
    <row r="441" spans="2:7">
      <c r="B441" s="212" t="s">
        <v>8376</v>
      </c>
      <c r="C441" s="31" t="s">
        <v>17825</v>
      </c>
      <c r="E441" s="242">
        <v>154</v>
      </c>
      <c r="F441" s="242">
        <v>154</v>
      </c>
      <c r="G441" s="240">
        <v>0</v>
      </c>
    </row>
    <row r="442" spans="2:7">
      <c r="B442" s="212" t="s">
        <v>8377</v>
      </c>
      <c r="C442" s="31" t="s">
        <v>17826</v>
      </c>
      <c r="E442" s="242">
        <v>154</v>
      </c>
      <c r="F442" s="242">
        <v>154</v>
      </c>
      <c r="G442" s="240">
        <v>0</v>
      </c>
    </row>
    <row r="443" spans="2:7">
      <c r="B443" s="212" t="s">
        <v>7922</v>
      </c>
      <c r="C443" s="31" t="s">
        <v>17827</v>
      </c>
      <c r="E443" s="242">
        <v>165</v>
      </c>
      <c r="F443" s="242">
        <v>165</v>
      </c>
      <c r="G443" s="240">
        <v>0</v>
      </c>
    </row>
    <row r="444" spans="2:7">
      <c r="B444" s="212" t="s">
        <v>8378</v>
      </c>
      <c r="C444" s="31" t="s">
        <v>17828</v>
      </c>
      <c r="E444" s="242">
        <v>88</v>
      </c>
      <c r="F444" s="242">
        <v>88</v>
      </c>
      <c r="G444" s="240">
        <v>0</v>
      </c>
    </row>
    <row r="445" spans="2:7">
      <c r="B445" s="212" t="s">
        <v>8379</v>
      </c>
      <c r="C445" s="31" t="s">
        <v>17829</v>
      </c>
      <c r="E445" s="242">
        <v>95</v>
      </c>
      <c r="F445" s="242">
        <v>95</v>
      </c>
      <c r="G445" s="240">
        <v>0</v>
      </c>
    </row>
    <row r="446" spans="2:7">
      <c r="B446" s="212" t="s">
        <v>8380</v>
      </c>
      <c r="C446" s="31" t="s">
        <v>17830</v>
      </c>
      <c r="E446" s="242">
        <v>180</v>
      </c>
      <c r="F446" s="242">
        <v>180</v>
      </c>
      <c r="G446" s="240">
        <v>0</v>
      </c>
    </row>
    <row r="447" spans="2:7">
      <c r="B447" s="212" t="s">
        <v>8381</v>
      </c>
      <c r="C447" s="31" t="s">
        <v>17831</v>
      </c>
      <c r="E447" s="242">
        <v>233</v>
      </c>
      <c r="F447" s="242">
        <v>233</v>
      </c>
      <c r="G447" s="240">
        <v>0</v>
      </c>
    </row>
    <row r="448" spans="2:7">
      <c r="B448" s="212" t="s">
        <v>8382</v>
      </c>
      <c r="C448" s="31" t="s">
        <v>17832</v>
      </c>
      <c r="E448" s="242">
        <v>193</v>
      </c>
      <c r="F448" s="242">
        <v>193</v>
      </c>
      <c r="G448" s="240">
        <v>0</v>
      </c>
    </row>
    <row r="449" spans="2:7">
      <c r="B449" s="212" t="s">
        <v>8383</v>
      </c>
      <c r="C449" s="31" t="s">
        <v>17833</v>
      </c>
      <c r="E449" s="242">
        <v>113</v>
      </c>
      <c r="F449" s="242">
        <v>113</v>
      </c>
      <c r="G449" s="240">
        <v>0</v>
      </c>
    </row>
    <row r="450" spans="2:7">
      <c r="B450" s="212" t="s">
        <v>8384</v>
      </c>
      <c r="C450" s="31" t="s">
        <v>17834</v>
      </c>
      <c r="E450" s="242">
        <v>214</v>
      </c>
      <c r="F450" s="242">
        <v>214</v>
      </c>
      <c r="G450" s="240">
        <v>0</v>
      </c>
    </row>
    <row r="451" spans="2:7">
      <c r="B451" s="212" t="s">
        <v>8385</v>
      </c>
      <c r="C451" s="31" t="s">
        <v>17835</v>
      </c>
      <c r="E451" s="242">
        <v>276</v>
      </c>
      <c r="F451" s="242">
        <v>276</v>
      </c>
      <c r="G451" s="240">
        <v>0</v>
      </c>
    </row>
    <row r="452" spans="2:7">
      <c r="B452" s="212" t="s">
        <v>8386</v>
      </c>
      <c r="C452" s="31" t="s">
        <v>17836</v>
      </c>
      <c r="E452" s="242">
        <v>213</v>
      </c>
      <c r="F452" s="242">
        <v>213</v>
      </c>
      <c r="G452" s="240">
        <v>0</v>
      </c>
    </row>
    <row r="453" spans="2:7">
      <c r="B453" s="212" t="s">
        <v>8387</v>
      </c>
      <c r="C453" s="31" t="s">
        <v>17837</v>
      </c>
      <c r="E453" s="242">
        <v>213</v>
      </c>
      <c r="F453" s="242">
        <v>213</v>
      </c>
      <c r="G453" s="240">
        <v>0</v>
      </c>
    </row>
    <row r="454" spans="2:7">
      <c r="B454" s="212" t="s">
        <v>7919</v>
      </c>
      <c r="C454" s="31" t="s">
        <v>17838</v>
      </c>
      <c r="E454" s="242">
        <v>122</v>
      </c>
      <c r="F454" s="242">
        <v>122</v>
      </c>
      <c r="G454" s="240">
        <v>0</v>
      </c>
    </row>
    <row r="455" spans="2:7">
      <c r="B455" s="212" t="s">
        <v>7923</v>
      </c>
      <c r="C455" s="31" t="s">
        <v>17839</v>
      </c>
      <c r="E455" s="242">
        <v>231</v>
      </c>
      <c r="F455" s="242">
        <v>231</v>
      </c>
      <c r="G455" s="240">
        <v>0</v>
      </c>
    </row>
    <row r="456" spans="2:7">
      <c r="B456" s="212" t="s">
        <v>8388</v>
      </c>
      <c r="C456" s="31" t="s">
        <v>17840</v>
      </c>
      <c r="E456" s="242">
        <v>300</v>
      </c>
      <c r="F456" s="242">
        <v>300</v>
      </c>
      <c r="G456" s="240">
        <v>0</v>
      </c>
    </row>
    <row r="457" spans="2:7">
      <c r="B457" s="212" t="s">
        <v>8389</v>
      </c>
      <c r="C457" s="31" t="s">
        <v>17841</v>
      </c>
      <c r="E457" s="242">
        <v>231</v>
      </c>
      <c r="F457" s="242">
        <v>231</v>
      </c>
      <c r="G457" s="240">
        <v>0</v>
      </c>
    </row>
    <row r="458" spans="2:7">
      <c r="B458" s="212" t="s">
        <v>8390</v>
      </c>
      <c r="C458" s="31" t="s">
        <v>17842</v>
      </c>
      <c r="E458" s="242">
        <v>231</v>
      </c>
      <c r="F458" s="242">
        <v>231</v>
      </c>
      <c r="G458" s="240">
        <v>0</v>
      </c>
    </row>
    <row r="459" spans="2:7">
      <c r="B459" s="212" t="s">
        <v>7916</v>
      </c>
      <c r="C459" s="31" t="s">
        <v>17843</v>
      </c>
      <c r="E459" s="242">
        <v>87</v>
      </c>
      <c r="F459" s="242">
        <v>87</v>
      </c>
      <c r="G459" s="240">
        <v>0</v>
      </c>
    </row>
    <row r="460" spans="2:7">
      <c r="B460" s="212" t="s">
        <v>8391</v>
      </c>
      <c r="C460" s="31" t="s">
        <v>17844</v>
      </c>
      <c r="E460" s="242">
        <v>129</v>
      </c>
      <c r="F460" s="242">
        <v>129</v>
      </c>
      <c r="G460" s="240">
        <v>0</v>
      </c>
    </row>
    <row r="461" spans="2:7">
      <c r="B461" s="212" t="s">
        <v>8392</v>
      </c>
      <c r="C461" s="31" t="s">
        <v>17845</v>
      </c>
      <c r="E461" s="242">
        <v>244</v>
      </c>
      <c r="F461" s="242">
        <v>244</v>
      </c>
      <c r="G461" s="240">
        <v>0</v>
      </c>
    </row>
    <row r="462" spans="2:7">
      <c r="B462" s="212" t="s">
        <v>8393</v>
      </c>
      <c r="C462" s="31" t="s">
        <v>17846</v>
      </c>
      <c r="E462" s="242">
        <v>316</v>
      </c>
      <c r="F462" s="242">
        <v>316</v>
      </c>
      <c r="G462" s="240">
        <v>0</v>
      </c>
    </row>
    <row r="463" spans="2:7">
      <c r="B463" s="212" t="s">
        <v>8394</v>
      </c>
      <c r="C463" s="31" t="s">
        <v>17847</v>
      </c>
      <c r="E463" s="242">
        <v>262</v>
      </c>
      <c r="F463" s="242">
        <v>262</v>
      </c>
      <c r="G463" s="240">
        <v>0</v>
      </c>
    </row>
    <row r="464" spans="2:7">
      <c r="B464" s="212" t="s">
        <v>7920</v>
      </c>
      <c r="C464" s="31" t="s">
        <v>17848</v>
      </c>
      <c r="E464" s="242">
        <v>149</v>
      </c>
      <c r="F464" s="242">
        <v>149</v>
      </c>
      <c r="G464" s="240">
        <v>0</v>
      </c>
    </row>
    <row r="465" spans="2:7">
      <c r="B465" s="212" t="s">
        <v>7924</v>
      </c>
      <c r="C465" s="31" t="s">
        <v>17849</v>
      </c>
      <c r="E465" s="242">
        <v>283</v>
      </c>
      <c r="F465" s="242">
        <v>283</v>
      </c>
      <c r="G465" s="240">
        <v>0</v>
      </c>
    </row>
    <row r="466" spans="2:7">
      <c r="B466" s="212" t="s">
        <v>8395</v>
      </c>
      <c r="C466" s="31" t="s">
        <v>17850</v>
      </c>
      <c r="E466" s="242">
        <v>366</v>
      </c>
      <c r="F466" s="242">
        <v>366</v>
      </c>
      <c r="G466" s="240">
        <v>0</v>
      </c>
    </row>
    <row r="467" spans="2:7">
      <c r="B467" s="212" t="s">
        <v>8396</v>
      </c>
      <c r="C467" s="31" t="s">
        <v>17851</v>
      </c>
      <c r="E467" s="242">
        <v>282</v>
      </c>
      <c r="F467" s="242">
        <v>282</v>
      </c>
      <c r="G467" s="240">
        <v>0</v>
      </c>
    </row>
    <row r="468" spans="2:7">
      <c r="B468" s="212" t="s">
        <v>8397</v>
      </c>
      <c r="C468" s="31" t="s">
        <v>17852</v>
      </c>
      <c r="E468" s="242">
        <v>282</v>
      </c>
      <c r="F468" s="242">
        <v>282</v>
      </c>
      <c r="G468" s="240">
        <v>0</v>
      </c>
    </row>
    <row r="469" spans="2:7">
      <c r="B469" s="212" t="s">
        <v>7917</v>
      </c>
      <c r="C469" s="31" t="s">
        <v>17853</v>
      </c>
      <c r="E469" s="242">
        <v>107</v>
      </c>
      <c r="F469" s="242">
        <v>107</v>
      </c>
      <c r="G469" s="240">
        <v>0</v>
      </c>
    </row>
    <row r="470" spans="2:7">
      <c r="B470" s="212" t="s">
        <v>8398</v>
      </c>
      <c r="C470" s="31" t="s">
        <v>17854</v>
      </c>
      <c r="E470" s="242">
        <v>222</v>
      </c>
      <c r="F470" s="242">
        <v>222</v>
      </c>
      <c r="G470" s="240">
        <v>0</v>
      </c>
    </row>
    <row r="471" spans="2:7">
      <c r="B471" s="212" t="s">
        <v>8399</v>
      </c>
      <c r="C471" s="31" t="s">
        <v>17780</v>
      </c>
      <c r="E471" s="242">
        <v>38</v>
      </c>
      <c r="F471" s="242">
        <v>38</v>
      </c>
      <c r="G471" s="240">
        <v>0</v>
      </c>
    </row>
    <row r="472" spans="2:7">
      <c r="B472" s="212" t="s">
        <v>8400</v>
      </c>
      <c r="C472" s="31" t="s">
        <v>17786</v>
      </c>
      <c r="E472" s="242">
        <v>52</v>
      </c>
      <c r="F472" s="242">
        <v>52</v>
      </c>
      <c r="G472" s="240">
        <v>0</v>
      </c>
    </row>
    <row r="473" spans="2:7">
      <c r="B473" s="212" t="s">
        <v>8401</v>
      </c>
      <c r="C473" s="31" t="s">
        <v>17768</v>
      </c>
      <c r="E473" s="242">
        <v>57</v>
      </c>
      <c r="F473" s="242">
        <v>57</v>
      </c>
      <c r="G473" s="240">
        <v>0</v>
      </c>
    </row>
    <row r="474" spans="2:7">
      <c r="B474" s="212" t="s">
        <v>8402</v>
      </c>
      <c r="C474" s="31" t="s">
        <v>17855</v>
      </c>
      <c r="E474" s="242">
        <v>407</v>
      </c>
      <c r="F474" s="242">
        <v>407</v>
      </c>
      <c r="G474" s="240">
        <v>0</v>
      </c>
    </row>
    <row r="475" spans="2:7">
      <c r="B475" s="212" t="s">
        <v>8403</v>
      </c>
      <c r="C475" s="31" t="s">
        <v>17791</v>
      </c>
      <c r="E475" s="242">
        <v>69</v>
      </c>
      <c r="F475" s="242">
        <v>69</v>
      </c>
      <c r="G475" s="240">
        <v>0</v>
      </c>
    </row>
    <row r="476" spans="2:7">
      <c r="B476" s="212" t="s">
        <v>8404</v>
      </c>
      <c r="C476" s="31" t="s">
        <v>17772</v>
      </c>
      <c r="E476" s="242">
        <v>68</v>
      </c>
      <c r="F476" s="242">
        <v>68</v>
      </c>
      <c r="G476" s="240">
        <v>0</v>
      </c>
    </row>
    <row r="477" spans="2:7">
      <c r="B477" s="212" t="s">
        <v>8405</v>
      </c>
      <c r="C477" s="31" t="s">
        <v>17856</v>
      </c>
      <c r="E477" s="242">
        <v>192</v>
      </c>
      <c r="F477" s="242">
        <v>192</v>
      </c>
      <c r="G477" s="240">
        <v>0</v>
      </c>
    </row>
    <row r="478" spans="2:7">
      <c r="B478" s="212" t="s">
        <v>8406</v>
      </c>
      <c r="C478" s="31" t="s">
        <v>17857</v>
      </c>
      <c r="E478" s="242">
        <v>172</v>
      </c>
      <c r="F478" s="242">
        <v>172</v>
      </c>
      <c r="G478" s="240">
        <v>0</v>
      </c>
    </row>
    <row r="479" spans="2:7">
      <c r="B479" s="212" t="s">
        <v>8407</v>
      </c>
      <c r="C479" s="31" t="s">
        <v>17858</v>
      </c>
      <c r="E479" s="242">
        <v>136</v>
      </c>
      <c r="F479" s="242">
        <v>136</v>
      </c>
      <c r="G479" s="240">
        <v>0</v>
      </c>
    </row>
    <row r="480" spans="2:7">
      <c r="B480" s="212" t="s">
        <v>8408</v>
      </c>
      <c r="C480" s="31" t="s">
        <v>17859</v>
      </c>
      <c r="E480" s="242">
        <v>257</v>
      </c>
      <c r="F480" s="242">
        <v>257</v>
      </c>
      <c r="G480" s="240">
        <v>0</v>
      </c>
    </row>
    <row r="481" spans="2:7">
      <c r="B481" s="212" t="s">
        <v>8409</v>
      </c>
      <c r="C481" s="31" t="s">
        <v>17860</v>
      </c>
      <c r="E481" s="242">
        <v>41</v>
      </c>
      <c r="F481" s="242">
        <v>41</v>
      </c>
      <c r="G481" s="240">
        <v>0</v>
      </c>
    </row>
    <row r="482" spans="2:7">
      <c r="B482" s="212" t="s">
        <v>8410</v>
      </c>
      <c r="C482" s="31" t="s">
        <v>17861</v>
      </c>
      <c r="E482" s="242">
        <v>77</v>
      </c>
      <c r="F482" s="242">
        <v>77</v>
      </c>
      <c r="G482" s="240">
        <v>0</v>
      </c>
    </row>
    <row r="483" spans="2:7">
      <c r="B483" s="212" t="s">
        <v>8411</v>
      </c>
      <c r="C483" s="31" t="s">
        <v>17862</v>
      </c>
      <c r="E483" s="242">
        <v>17</v>
      </c>
      <c r="F483" s="242">
        <v>17</v>
      </c>
      <c r="G483" s="240">
        <v>0</v>
      </c>
    </row>
    <row r="484" spans="2:7">
      <c r="B484" s="212" t="s">
        <v>8412</v>
      </c>
      <c r="C484" s="31" t="s">
        <v>17406</v>
      </c>
      <c r="E484" s="242">
        <v>56</v>
      </c>
      <c r="F484" s="242">
        <v>56</v>
      </c>
      <c r="G484" s="240">
        <v>0</v>
      </c>
    </row>
    <row r="485" spans="2:7">
      <c r="B485" s="212" t="s">
        <v>8413</v>
      </c>
      <c r="C485" s="31" t="s">
        <v>17863</v>
      </c>
      <c r="E485" s="242">
        <v>105</v>
      </c>
      <c r="F485" s="242">
        <v>105</v>
      </c>
      <c r="G485" s="240">
        <v>0</v>
      </c>
    </row>
    <row r="486" spans="2:7">
      <c r="B486" s="212" t="s">
        <v>8414</v>
      </c>
      <c r="C486" s="31" t="s">
        <v>17864</v>
      </c>
      <c r="E486" s="242">
        <v>227</v>
      </c>
      <c r="F486" s="242">
        <v>227</v>
      </c>
      <c r="G486" s="240">
        <v>0</v>
      </c>
    </row>
    <row r="487" spans="2:7">
      <c r="B487" s="212" t="s">
        <v>8415</v>
      </c>
      <c r="C487" s="31" t="s">
        <v>17865</v>
      </c>
      <c r="E487" s="242">
        <v>227</v>
      </c>
      <c r="F487" s="242">
        <v>227</v>
      </c>
      <c r="G487" s="240">
        <v>0</v>
      </c>
    </row>
    <row r="488" spans="2:7">
      <c r="B488" s="212" t="s">
        <v>7910</v>
      </c>
      <c r="C488" s="31" t="s">
        <v>17425</v>
      </c>
      <c r="E488" s="242">
        <v>91</v>
      </c>
      <c r="F488" s="242">
        <v>91</v>
      </c>
      <c r="G488" s="240">
        <v>0</v>
      </c>
    </row>
    <row r="489" spans="2:7">
      <c r="B489" s="212" t="s">
        <v>8416</v>
      </c>
      <c r="C489" s="31" t="s">
        <v>17866</v>
      </c>
      <c r="E489" s="242">
        <v>172</v>
      </c>
      <c r="F489" s="242">
        <v>172</v>
      </c>
      <c r="G489" s="240">
        <v>0</v>
      </c>
    </row>
    <row r="490" spans="2:7">
      <c r="B490" s="212" t="s">
        <v>8417</v>
      </c>
      <c r="C490" s="31" t="s">
        <v>17867</v>
      </c>
      <c r="E490" s="242">
        <v>222</v>
      </c>
      <c r="F490" s="242">
        <v>222</v>
      </c>
      <c r="G490" s="240">
        <v>0</v>
      </c>
    </row>
    <row r="491" spans="2:7">
      <c r="B491" s="212" t="s">
        <v>8418</v>
      </c>
      <c r="C491" s="31" t="s">
        <v>17868</v>
      </c>
      <c r="E491" s="242">
        <v>171</v>
      </c>
      <c r="F491" s="242">
        <v>171</v>
      </c>
      <c r="G491" s="240">
        <v>0</v>
      </c>
    </row>
    <row r="492" spans="2:7">
      <c r="B492" s="212" t="s">
        <v>7907</v>
      </c>
      <c r="C492" s="31" t="s">
        <v>17869</v>
      </c>
      <c r="E492" s="242">
        <v>38</v>
      </c>
      <c r="F492" s="242">
        <v>38</v>
      </c>
      <c r="G492" s="240">
        <v>0</v>
      </c>
    </row>
    <row r="493" spans="2:7">
      <c r="B493" s="212" t="s">
        <v>8419</v>
      </c>
      <c r="C493" s="31" t="s">
        <v>17440</v>
      </c>
      <c r="E493" s="242">
        <v>217</v>
      </c>
      <c r="F493" s="242">
        <v>217</v>
      </c>
      <c r="G493" s="240">
        <v>0</v>
      </c>
    </row>
    <row r="494" spans="2:7">
      <c r="B494" s="212" t="s">
        <v>8420</v>
      </c>
      <c r="C494" s="31" t="s">
        <v>17870</v>
      </c>
      <c r="E494" s="242">
        <v>303</v>
      </c>
      <c r="F494" s="242">
        <v>303</v>
      </c>
      <c r="G494" s="240">
        <v>0</v>
      </c>
    </row>
    <row r="495" spans="2:7">
      <c r="B495" s="212" t="s">
        <v>8421</v>
      </c>
      <c r="C495" s="31" t="s">
        <v>17871</v>
      </c>
      <c r="E495" s="242">
        <v>303</v>
      </c>
      <c r="F495" s="242">
        <v>303</v>
      </c>
      <c r="G495" s="240">
        <v>0</v>
      </c>
    </row>
    <row r="496" spans="2:7">
      <c r="B496" s="212" t="s">
        <v>8422</v>
      </c>
      <c r="C496" s="31" t="s">
        <v>17872</v>
      </c>
      <c r="E496" s="242">
        <v>303</v>
      </c>
      <c r="F496" s="242">
        <v>303</v>
      </c>
      <c r="G496" s="240">
        <v>0</v>
      </c>
    </row>
    <row r="497" spans="2:7">
      <c r="B497" s="212" t="s">
        <v>7911</v>
      </c>
      <c r="C497" s="31" t="s">
        <v>17442</v>
      </c>
      <c r="E497" s="242">
        <v>121</v>
      </c>
      <c r="F497" s="242">
        <v>121</v>
      </c>
      <c r="G497" s="240">
        <v>0</v>
      </c>
    </row>
    <row r="498" spans="2:7">
      <c r="B498" s="212" t="s">
        <v>7913</v>
      </c>
      <c r="C498" s="31" t="s">
        <v>17873</v>
      </c>
      <c r="E498" s="242">
        <v>229</v>
      </c>
      <c r="F498" s="242">
        <v>229</v>
      </c>
      <c r="G498" s="240">
        <v>0</v>
      </c>
    </row>
    <row r="499" spans="2:7">
      <c r="B499" s="212" t="s">
        <v>8423</v>
      </c>
      <c r="C499" s="31" t="s">
        <v>17874</v>
      </c>
      <c r="E499" s="242">
        <v>228</v>
      </c>
      <c r="F499" s="242">
        <v>228</v>
      </c>
      <c r="G499" s="240">
        <v>0</v>
      </c>
    </row>
    <row r="500" spans="2:7">
      <c r="B500" s="212" t="s">
        <v>7908</v>
      </c>
      <c r="C500" s="31" t="s">
        <v>17875</v>
      </c>
      <c r="E500" s="242">
        <v>50</v>
      </c>
      <c r="F500" s="242">
        <v>50</v>
      </c>
      <c r="G500" s="240">
        <v>0</v>
      </c>
    </row>
    <row r="501" spans="2:7">
      <c r="B501" s="212" t="s">
        <v>8424</v>
      </c>
      <c r="C501" s="31" t="s">
        <v>17456</v>
      </c>
      <c r="E501" s="242">
        <v>236</v>
      </c>
      <c r="F501" s="242">
        <v>236</v>
      </c>
      <c r="G501" s="240">
        <v>0</v>
      </c>
    </row>
    <row r="502" spans="2:7">
      <c r="B502" s="212" t="s">
        <v>8425</v>
      </c>
      <c r="C502" s="31" t="s">
        <v>17477</v>
      </c>
      <c r="E502" s="242">
        <v>416</v>
      </c>
      <c r="F502" s="242">
        <v>416</v>
      </c>
      <c r="G502" s="240">
        <v>0</v>
      </c>
    </row>
    <row r="503" spans="2:7">
      <c r="B503" s="212" t="s">
        <v>8426</v>
      </c>
      <c r="C503" s="31" t="s">
        <v>17478</v>
      </c>
      <c r="E503" s="242">
        <v>416</v>
      </c>
      <c r="F503" s="242">
        <v>416</v>
      </c>
      <c r="G503" s="240">
        <v>0</v>
      </c>
    </row>
    <row r="504" spans="2:7">
      <c r="B504" s="212" t="s">
        <v>7912</v>
      </c>
      <c r="C504" s="31" t="s">
        <v>17876</v>
      </c>
      <c r="E504" s="242">
        <v>166</v>
      </c>
      <c r="F504" s="242">
        <v>166</v>
      </c>
      <c r="G504" s="240">
        <v>0</v>
      </c>
    </row>
    <row r="505" spans="2:7">
      <c r="B505" s="212" t="s">
        <v>7914</v>
      </c>
      <c r="C505" s="31" t="s">
        <v>17482</v>
      </c>
      <c r="E505" s="242">
        <v>314</v>
      </c>
      <c r="F505" s="242">
        <v>314</v>
      </c>
      <c r="G505" s="240">
        <v>0</v>
      </c>
    </row>
    <row r="506" spans="2:7">
      <c r="B506" s="212" t="s">
        <v>8427</v>
      </c>
      <c r="C506" s="31" t="s">
        <v>17877</v>
      </c>
      <c r="E506" s="242">
        <v>313</v>
      </c>
      <c r="F506" s="242">
        <v>313</v>
      </c>
      <c r="G506" s="240">
        <v>0</v>
      </c>
    </row>
    <row r="507" spans="2:7">
      <c r="B507" s="212" t="s">
        <v>8428</v>
      </c>
      <c r="C507" s="31" t="s">
        <v>17878</v>
      </c>
      <c r="E507" s="242">
        <v>119</v>
      </c>
      <c r="F507" s="242">
        <v>119</v>
      </c>
      <c r="G507" s="240">
        <v>0</v>
      </c>
    </row>
    <row r="508" spans="2:7">
      <c r="B508" s="212" t="s">
        <v>7909</v>
      </c>
      <c r="C508" s="31" t="s">
        <v>17879</v>
      </c>
      <c r="E508" s="242">
        <v>69</v>
      </c>
      <c r="F508" s="242">
        <v>69</v>
      </c>
      <c r="G508" s="240">
        <v>0</v>
      </c>
    </row>
    <row r="509" spans="2:7">
      <c r="B509" s="212" t="s">
        <v>8429</v>
      </c>
      <c r="C509" s="31" t="s">
        <v>17880</v>
      </c>
      <c r="E509" s="242">
        <v>174</v>
      </c>
      <c r="F509" s="242">
        <v>174</v>
      </c>
      <c r="G509" s="240">
        <v>0</v>
      </c>
    </row>
    <row r="510" spans="2:7">
      <c r="B510" s="212" t="s">
        <v>8430</v>
      </c>
      <c r="C510" s="31" t="s">
        <v>17881</v>
      </c>
      <c r="E510" s="242">
        <v>98</v>
      </c>
      <c r="F510" s="242">
        <v>98</v>
      </c>
      <c r="G510" s="240">
        <v>0</v>
      </c>
    </row>
    <row r="511" spans="2:7">
      <c r="B511" s="212" t="s">
        <v>8431</v>
      </c>
      <c r="C511" s="31" t="s">
        <v>17882</v>
      </c>
      <c r="E511" s="242">
        <v>160</v>
      </c>
      <c r="F511" s="242">
        <v>160</v>
      </c>
      <c r="G511" s="240">
        <v>0</v>
      </c>
    </row>
    <row r="512" spans="2:7">
      <c r="B512" s="212" t="s">
        <v>8432</v>
      </c>
      <c r="C512" s="31" t="s">
        <v>17883</v>
      </c>
      <c r="E512" s="242">
        <v>184</v>
      </c>
      <c r="F512" s="242">
        <v>184</v>
      </c>
      <c r="G512" s="240">
        <v>0</v>
      </c>
    </row>
    <row r="513" spans="2:7">
      <c r="B513" s="212" t="s">
        <v>8433</v>
      </c>
      <c r="C513" s="31" t="s">
        <v>17884</v>
      </c>
      <c r="E513" s="242">
        <v>195</v>
      </c>
      <c r="F513" s="242">
        <v>195</v>
      </c>
      <c r="G513" s="240">
        <v>0</v>
      </c>
    </row>
    <row r="514" spans="2:7">
      <c r="B514" s="212" t="s">
        <v>8434</v>
      </c>
      <c r="C514" s="31" t="s">
        <v>17885</v>
      </c>
      <c r="E514" s="242">
        <v>319</v>
      </c>
      <c r="F514" s="242">
        <v>319</v>
      </c>
      <c r="G514" s="240">
        <v>0</v>
      </c>
    </row>
    <row r="515" spans="2:7">
      <c r="B515" s="212" t="s">
        <v>7888</v>
      </c>
      <c r="C515" s="31" t="s">
        <v>17886</v>
      </c>
      <c r="E515" s="242">
        <v>39</v>
      </c>
      <c r="F515" s="242">
        <v>39</v>
      </c>
      <c r="G515" s="240">
        <v>0</v>
      </c>
    </row>
    <row r="516" spans="2:7">
      <c r="B516" s="212" t="s">
        <v>7890</v>
      </c>
      <c r="C516" s="31" t="s">
        <v>17887</v>
      </c>
      <c r="E516" s="242">
        <v>64</v>
      </c>
      <c r="F516" s="242">
        <v>64</v>
      </c>
      <c r="G516" s="240">
        <v>0</v>
      </c>
    </row>
    <row r="517" spans="2:7">
      <c r="B517" s="212" t="s">
        <v>7889</v>
      </c>
      <c r="C517" s="31" t="s">
        <v>17888</v>
      </c>
      <c r="E517" s="242">
        <v>78</v>
      </c>
      <c r="F517" s="242">
        <v>78</v>
      </c>
      <c r="G517" s="240">
        <v>0</v>
      </c>
    </row>
    <row r="518" spans="2:7">
      <c r="B518" s="212" t="s">
        <v>7891</v>
      </c>
      <c r="C518" s="31" t="s">
        <v>17889</v>
      </c>
      <c r="E518" s="242">
        <v>128</v>
      </c>
      <c r="F518" s="242">
        <v>128</v>
      </c>
      <c r="G518" s="240">
        <v>0</v>
      </c>
    </row>
    <row r="519" spans="2:7">
      <c r="B519" s="212" t="s">
        <v>7887</v>
      </c>
      <c r="C519" s="31" t="s">
        <v>17890</v>
      </c>
      <c r="E519" s="242">
        <v>46</v>
      </c>
      <c r="F519" s="242">
        <v>46</v>
      </c>
      <c r="G519" s="240">
        <v>0</v>
      </c>
    </row>
    <row r="520" spans="2:7">
      <c r="B520" s="212" t="s">
        <v>8435</v>
      </c>
      <c r="C520" s="31" t="s">
        <v>17891</v>
      </c>
      <c r="E520" s="242">
        <v>189</v>
      </c>
      <c r="F520" s="242">
        <v>189</v>
      </c>
      <c r="G520" s="240">
        <v>0</v>
      </c>
    </row>
    <row r="521" spans="2:7">
      <c r="B521" s="212" t="s">
        <v>8436</v>
      </c>
      <c r="C521" s="31" t="s">
        <v>17529</v>
      </c>
      <c r="E521" s="242">
        <v>204</v>
      </c>
      <c r="F521" s="242">
        <v>204</v>
      </c>
      <c r="G521" s="240">
        <v>0</v>
      </c>
    </row>
    <row r="522" spans="2:7">
      <c r="B522" s="212" t="s">
        <v>8437</v>
      </c>
      <c r="C522" s="31" t="s">
        <v>17892</v>
      </c>
      <c r="E522" s="242">
        <v>341</v>
      </c>
      <c r="F522" s="242">
        <v>341</v>
      </c>
      <c r="G522" s="240">
        <v>0</v>
      </c>
    </row>
    <row r="523" spans="2:7">
      <c r="B523" s="212" t="s">
        <v>8438</v>
      </c>
      <c r="C523" s="31" t="s">
        <v>17893</v>
      </c>
      <c r="E523" s="242">
        <v>136</v>
      </c>
      <c r="F523" s="242">
        <v>136</v>
      </c>
      <c r="G523" s="240">
        <v>0</v>
      </c>
    </row>
    <row r="524" spans="2:7">
      <c r="B524" s="212" t="s">
        <v>8439</v>
      </c>
      <c r="C524" s="31" t="s">
        <v>17894</v>
      </c>
      <c r="E524" s="242">
        <v>257</v>
      </c>
      <c r="F524" s="242">
        <v>257</v>
      </c>
      <c r="G524" s="240">
        <v>0</v>
      </c>
    </row>
    <row r="525" spans="2:7">
      <c r="B525" s="212" t="s">
        <v>8440</v>
      </c>
      <c r="C525" s="31" t="s">
        <v>17895</v>
      </c>
      <c r="E525" s="242">
        <v>333</v>
      </c>
      <c r="F525" s="242">
        <v>333</v>
      </c>
      <c r="G525" s="240">
        <v>0</v>
      </c>
    </row>
    <row r="526" spans="2:7">
      <c r="B526" s="212" t="s">
        <v>7925</v>
      </c>
      <c r="C526" s="31" t="s">
        <v>17896</v>
      </c>
      <c r="E526" s="242">
        <v>48</v>
      </c>
      <c r="F526" s="242">
        <v>48</v>
      </c>
      <c r="G526" s="240">
        <v>0</v>
      </c>
    </row>
    <row r="527" spans="2:7">
      <c r="B527" s="212" t="s">
        <v>8441</v>
      </c>
      <c r="C527" s="31" t="s">
        <v>17897</v>
      </c>
      <c r="E527" s="242">
        <v>188</v>
      </c>
      <c r="F527" s="242">
        <v>188</v>
      </c>
      <c r="G527" s="240">
        <v>0</v>
      </c>
    </row>
    <row r="528" spans="2:7">
      <c r="B528" s="212" t="s">
        <v>8442</v>
      </c>
      <c r="C528" s="31" t="s">
        <v>17898</v>
      </c>
      <c r="E528" s="242">
        <v>356</v>
      </c>
      <c r="F528" s="242">
        <v>356</v>
      </c>
      <c r="G528" s="240">
        <v>0</v>
      </c>
    </row>
    <row r="529" spans="2:7">
      <c r="B529" s="212" t="s">
        <v>8443</v>
      </c>
      <c r="C529" s="31" t="s">
        <v>17899</v>
      </c>
      <c r="E529" s="242">
        <v>204</v>
      </c>
      <c r="F529" s="242">
        <v>204</v>
      </c>
      <c r="G529" s="240">
        <v>0</v>
      </c>
    </row>
    <row r="530" spans="2:7">
      <c r="B530" s="212" t="s">
        <v>8444</v>
      </c>
      <c r="C530" s="31" t="s">
        <v>17900</v>
      </c>
      <c r="E530" s="242">
        <v>385</v>
      </c>
      <c r="F530" s="242">
        <v>385</v>
      </c>
      <c r="G530" s="240">
        <v>0</v>
      </c>
    </row>
    <row r="531" spans="2:7">
      <c r="B531" s="212" t="s">
        <v>8445</v>
      </c>
      <c r="C531" s="31" t="s">
        <v>17901</v>
      </c>
      <c r="E531" s="242">
        <v>499</v>
      </c>
      <c r="F531" s="242">
        <v>499</v>
      </c>
      <c r="G531" s="240">
        <v>0</v>
      </c>
    </row>
    <row r="532" spans="2:7">
      <c r="B532" s="212" t="s">
        <v>7926</v>
      </c>
      <c r="C532" s="31" t="s">
        <v>17902</v>
      </c>
      <c r="E532" s="242">
        <v>72</v>
      </c>
      <c r="F532" s="242">
        <v>72</v>
      </c>
      <c r="G532" s="240">
        <v>0</v>
      </c>
    </row>
    <row r="533" spans="2:7">
      <c r="B533" s="212" t="s">
        <v>8446</v>
      </c>
      <c r="C533" s="31" t="s">
        <v>17903</v>
      </c>
      <c r="E533" s="242">
        <v>249</v>
      </c>
      <c r="F533" s="242">
        <v>249</v>
      </c>
      <c r="G533" s="240">
        <v>0</v>
      </c>
    </row>
    <row r="534" spans="2:7">
      <c r="B534" s="212" t="s">
        <v>8447</v>
      </c>
      <c r="C534" s="31" t="s">
        <v>17904</v>
      </c>
      <c r="E534" s="242">
        <v>471</v>
      </c>
      <c r="F534" s="242">
        <v>471</v>
      </c>
      <c r="G534" s="240">
        <v>0</v>
      </c>
    </row>
    <row r="535" spans="2:7">
      <c r="B535" s="212" t="s">
        <v>8448</v>
      </c>
      <c r="C535" s="31" t="s">
        <v>17905</v>
      </c>
      <c r="E535" s="242">
        <v>178</v>
      </c>
      <c r="F535" s="242">
        <v>178</v>
      </c>
      <c r="G535" s="240">
        <v>0</v>
      </c>
    </row>
    <row r="536" spans="2:7">
      <c r="B536" s="212" t="s">
        <v>8449</v>
      </c>
      <c r="C536" s="31" t="s">
        <v>17550</v>
      </c>
      <c r="E536" s="242">
        <v>121</v>
      </c>
      <c r="F536" s="242">
        <v>121</v>
      </c>
      <c r="G536" s="240">
        <v>0</v>
      </c>
    </row>
    <row r="537" spans="2:7">
      <c r="B537" s="212" t="s">
        <v>8450</v>
      </c>
      <c r="C537" s="31" t="s">
        <v>17906</v>
      </c>
      <c r="E537" s="242">
        <v>529</v>
      </c>
      <c r="F537" s="242">
        <v>529</v>
      </c>
      <c r="G537" s="240">
        <v>0</v>
      </c>
    </row>
    <row r="538" spans="2:7">
      <c r="B538" s="212" t="s">
        <v>8451</v>
      </c>
      <c r="C538" s="31" t="s">
        <v>17907</v>
      </c>
      <c r="E538" s="242">
        <v>154</v>
      </c>
      <c r="F538" s="242">
        <v>154</v>
      </c>
      <c r="G538" s="240">
        <v>0</v>
      </c>
    </row>
    <row r="539" spans="2:7">
      <c r="B539" s="212" t="s">
        <v>8452</v>
      </c>
      <c r="C539" s="31" t="s">
        <v>17908</v>
      </c>
      <c r="E539" s="242">
        <v>407</v>
      </c>
      <c r="F539" s="242">
        <v>407</v>
      </c>
      <c r="G539" s="240">
        <v>0</v>
      </c>
    </row>
    <row r="540" spans="2:7">
      <c r="B540" s="212" t="s">
        <v>8453</v>
      </c>
      <c r="C540" s="31" t="s">
        <v>17909</v>
      </c>
      <c r="E540" s="242">
        <v>69</v>
      </c>
      <c r="F540" s="242">
        <v>69</v>
      </c>
      <c r="G540" s="240">
        <v>0</v>
      </c>
    </row>
    <row r="541" spans="2:7">
      <c r="B541" s="212" t="s">
        <v>7935</v>
      </c>
      <c r="C541" s="31" t="s">
        <v>17582</v>
      </c>
      <c r="E541" s="242">
        <v>181</v>
      </c>
      <c r="F541" s="242">
        <v>181</v>
      </c>
      <c r="G541" s="240">
        <v>0</v>
      </c>
    </row>
    <row r="542" spans="2:7">
      <c r="B542" s="212" t="s">
        <v>7939</v>
      </c>
      <c r="C542" s="31" t="s">
        <v>17910</v>
      </c>
      <c r="E542" s="242">
        <v>255</v>
      </c>
      <c r="F542" s="242">
        <v>255</v>
      </c>
      <c r="G542" s="240">
        <v>0</v>
      </c>
    </row>
    <row r="543" spans="2:7">
      <c r="B543" s="212" t="s">
        <v>7943</v>
      </c>
      <c r="C543" s="31" t="s">
        <v>17583</v>
      </c>
      <c r="E543" s="242">
        <v>343</v>
      </c>
      <c r="F543" s="242">
        <v>343</v>
      </c>
      <c r="G543" s="240">
        <v>0</v>
      </c>
    </row>
    <row r="544" spans="2:7">
      <c r="B544" s="212" t="s">
        <v>7947</v>
      </c>
      <c r="C544" s="31" t="s">
        <v>17911</v>
      </c>
      <c r="E544" s="242">
        <v>444</v>
      </c>
      <c r="F544" s="242">
        <v>444</v>
      </c>
      <c r="G544" s="240">
        <v>0</v>
      </c>
    </row>
    <row r="545" spans="2:7">
      <c r="B545" s="212" t="s">
        <v>7949</v>
      </c>
      <c r="C545" s="31" t="s">
        <v>17911</v>
      </c>
      <c r="E545" s="242">
        <v>444</v>
      </c>
      <c r="F545" s="242">
        <v>444</v>
      </c>
      <c r="G545" s="240">
        <v>0</v>
      </c>
    </row>
    <row r="546" spans="2:7">
      <c r="B546" s="212" t="s">
        <v>7931</v>
      </c>
      <c r="C546" s="31" t="s">
        <v>17912</v>
      </c>
      <c r="E546" s="242">
        <v>129</v>
      </c>
      <c r="F546" s="242">
        <v>129</v>
      </c>
      <c r="G546" s="240">
        <v>0</v>
      </c>
    </row>
    <row r="547" spans="2:7">
      <c r="B547" s="212" t="s">
        <v>7927</v>
      </c>
      <c r="C547" s="31" t="s">
        <v>17913</v>
      </c>
      <c r="E547" s="242">
        <v>75</v>
      </c>
      <c r="F547" s="242">
        <v>75</v>
      </c>
      <c r="G547" s="240">
        <v>0</v>
      </c>
    </row>
    <row r="548" spans="2:7">
      <c r="B548" s="212" t="s">
        <v>8454</v>
      </c>
      <c r="C548" s="31" t="s">
        <v>17914</v>
      </c>
      <c r="E548" s="242">
        <v>193</v>
      </c>
      <c r="F548" s="242">
        <v>193</v>
      </c>
      <c r="G548" s="240">
        <v>0</v>
      </c>
    </row>
    <row r="549" spans="2:7">
      <c r="B549" s="212" t="s">
        <v>8455</v>
      </c>
      <c r="C549" s="31" t="s">
        <v>17915</v>
      </c>
      <c r="E549" s="242">
        <v>164</v>
      </c>
      <c r="F549" s="242">
        <v>164</v>
      </c>
      <c r="G549" s="240">
        <v>0</v>
      </c>
    </row>
    <row r="550" spans="2:7">
      <c r="B550" s="212" t="s">
        <v>8456</v>
      </c>
      <c r="C550" s="31" t="s">
        <v>17916</v>
      </c>
      <c r="E550" s="242">
        <v>95</v>
      </c>
      <c r="F550" s="242">
        <v>95</v>
      </c>
      <c r="G550" s="240">
        <v>0</v>
      </c>
    </row>
    <row r="551" spans="2:7">
      <c r="B551" s="212" t="s">
        <v>7936</v>
      </c>
      <c r="C551" s="31" t="s">
        <v>17917</v>
      </c>
      <c r="E551" s="242">
        <v>250</v>
      </c>
      <c r="F551" s="242">
        <v>250</v>
      </c>
      <c r="G551" s="240">
        <v>0</v>
      </c>
    </row>
    <row r="552" spans="2:7">
      <c r="B552" s="212" t="s">
        <v>7940</v>
      </c>
      <c r="C552" s="31" t="s">
        <v>17918</v>
      </c>
      <c r="E552" s="242">
        <v>352</v>
      </c>
      <c r="F552" s="242">
        <v>352</v>
      </c>
      <c r="G552" s="240">
        <v>0</v>
      </c>
    </row>
    <row r="553" spans="2:7">
      <c r="B553" s="212" t="s">
        <v>7944</v>
      </c>
      <c r="C553" s="31" t="s">
        <v>17919</v>
      </c>
      <c r="E553" s="242">
        <v>474</v>
      </c>
      <c r="F553" s="242">
        <v>474</v>
      </c>
      <c r="G553" s="240">
        <v>0</v>
      </c>
    </row>
    <row r="554" spans="2:7">
      <c r="B554" s="212" t="s">
        <v>7948</v>
      </c>
      <c r="C554" s="31" t="s">
        <v>17920</v>
      </c>
      <c r="E554" s="242">
        <v>619</v>
      </c>
      <c r="F554" s="242">
        <v>619</v>
      </c>
      <c r="G554" s="240">
        <v>0</v>
      </c>
    </row>
    <row r="555" spans="2:7">
      <c r="B555" s="212" t="s">
        <v>7950</v>
      </c>
      <c r="C555" s="31" t="s">
        <v>17920</v>
      </c>
      <c r="E555" s="242">
        <v>619</v>
      </c>
      <c r="F555" s="242">
        <v>619</v>
      </c>
      <c r="G555" s="240">
        <v>0</v>
      </c>
    </row>
    <row r="556" spans="2:7">
      <c r="B556" s="212" t="s">
        <v>7932</v>
      </c>
      <c r="C556" s="31" t="s">
        <v>17921</v>
      </c>
      <c r="E556" s="242">
        <v>179</v>
      </c>
      <c r="F556" s="242">
        <v>179</v>
      </c>
      <c r="G556" s="240">
        <v>0</v>
      </c>
    </row>
    <row r="557" spans="2:7">
      <c r="B557" s="212" t="s">
        <v>7928</v>
      </c>
      <c r="C557" s="31" t="s">
        <v>17922</v>
      </c>
      <c r="E557" s="242">
        <v>104</v>
      </c>
      <c r="F557" s="242">
        <v>104</v>
      </c>
      <c r="G557" s="240">
        <v>0</v>
      </c>
    </row>
    <row r="558" spans="2:7">
      <c r="B558" s="212" t="s">
        <v>8457</v>
      </c>
      <c r="C558" s="31" t="s">
        <v>17923</v>
      </c>
      <c r="E558" s="242">
        <v>382</v>
      </c>
      <c r="F558" s="242">
        <v>382</v>
      </c>
      <c r="G558" s="240">
        <v>0</v>
      </c>
    </row>
    <row r="559" spans="2:7">
      <c r="B559" s="212" t="s">
        <v>8458</v>
      </c>
      <c r="C559" s="31" t="s">
        <v>17924</v>
      </c>
      <c r="E559" s="242">
        <v>519</v>
      </c>
      <c r="F559" s="242">
        <v>519</v>
      </c>
      <c r="G559" s="240">
        <v>0</v>
      </c>
    </row>
    <row r="560" spans="2:7">
      <c r="B560" s="212" t="s">
        <v>7929</v>
      </c>
      <c r="C560" s="31" t="s">
        <v>17925</v>
      </c>
      <c r="E560" s="242">
        <v>113</v>
      </c>
      <c r="F560" s="242">
        <v>113</v>
      </c>
      <c r="G560" s="240">
        <v>0</v>
      </c>
    </row>
    <row r="561" spans="2:7">
      <c r="B561" s="212" t="s">
        <v>7937</v>
      </c>
      <c r="C561" s="31" t="s">
        <v>17926</v>
      </c>
      <c r="E561" s="242">
        <v>331</v>
      </c>
      <c r="F561" s="242">
        <v>331</v>
      </c>
      <c r="G561" s="240">
        <v>0</v>
      </c>
    </row>
    <row r="562" spans="2:7">
      <c r="B562" s="212" t="s">
        <v>7941</v>
      </c>
      <c r="C562" s="31" t="s">
        <v>17927</v>
      </c>
      <c r="E562" s="242">
        <v>467</v>
      </c>
      <c r="F562" s="242">
        <v>467</v>
      </c>
      <c r="G562" s="240">
        <v>0</v>
      </c>
    </row>
    <row r="563" spans="2:7">
      <c r="B563" s="212" t="s">
        <v>7945</v>
      </c>
      <c r="C563" s="31" t="s">
        <v>17928</v>
      </c>
      <c r="E563" s="242">
        <v>629</v>
      </c>
      <c r="F563" s="242">
        <v>629</v>
      </c>
      <c r="G563" s="240">
        <v>0</v>
      </c>
    </row>
    <row r="564" spans="2:7">
      <c r="B564" s="212" t="s">
        <v>7951</v>
      </c>
      <c r="C564" s="31" t="s">
        <v>17929</v>
      </c>
      <c r="E564" s="242">
        <v>819</v>
      </c>
      <c r="F564" s="242">
        <v>819</v>
      </c>
      <c r="G564" s="240">
        <v>0</v>
      </c>
    </row>
    <row r="565" spans="2:7">
      <c r="B565" s="212" t="s">
        <v>7933</v>
      </c>
      <c r="C565" s="31" t="s">
        <v>17930</v>
      </c>
      <c r="E565" s="242">
        <v>237</v>
      </c>
      <c r="F565" s="242">
        <v>237</v>
      </c>
      <c r="G565" s="240">
        <v>0</v>
      </c>
    </row>
    <row r="566" spans="2:7">
      <c r="B566" s="212" t="s">
        <v>7930</v>
      </c>
      <c r="C566" s="31" t="s">
        <v>17931</v>
      </c>
      <c r="E566" s="242">
        <v>140</v>
      </c>
      <c r="F566" s="242">
        <v>140</v>
      </c>
      <c r="G566" s="240">
        <v>0</v>
      </c>
    </row>
    <row r="567" spans="2:7">
      <c r="B567" s="212" t="s">
        <v>8459</v>
      </c>
      <c r="C567" s="31" t="s">
        <v>17932</v>
      </c>
      <c r="E567" s="242">
        <v>458</v>
      </c>
      <c r="F567" s="242">
        <v>458</v>
      </c>
      <c r="G567" s="240">
        <v>0</v>
      </c>
    </row>
    <row r="568" spans="2:7">
      <c r="B568" s="212" t="s">
        <v>7938</v>
      </c>
      <c r="C568" s="31" t="s">
        <v>17933</v>
      </c>
      <c r="E568" s="242">
        <v>482</v>
      </c>
      <c r="F568" s="242">
        <v>482</v>
      </c>
      <c r="G568" s="240">
        <v>0</v>
      </c>
    </row>
    <row r="569" spans="2:7">
      <c r="B569" s="212" t="s">
        <v>7946</v>
      </c>
      <c r="C569" s="31" t="s">
        <v>17934</v>
      </c>
      <c r="E569" s="242">
        <v>919</v>
      </c>
      <c r="F569" s="242">
        <v>919</v>
      </c>
      <c r="G569" s="240">
        <v>0</v>
      </c>
    </row>
    <row r="570" spans="2:7">
      <c r="B570" s="212" t="s">
        <v>7934</v>
      </c>
      <c r="C570" s="31" t="s">
        <v>17935</v>
      </c>
      <c r="E570" s="242">
        <v>344</v>
      </c>
      <c r="F570" s="242">
        <v>344</v>
      </c>
      <c r="G570" s="240">
        <v>0</v>
      </c>
    </row>
    <row r="571" spans="2:7">
      <c r="B571" s="212" t="s">
        <v>8460</v>
      </c>
      <c r="C571" s="31" t="s">
        <v>17936</v>
      </c>
      <c r="E571" s="242">
        <v>29</v>
      </c>
      <c r="F571" s="242">
        <v>29</v>
      </c>
      <c r="G571" s="240">
        <v>0</v>
      </c>
    </row>
    <row r="572" spans="2:7">
      <c r="B572" s="212" t="s">
        <v>8461</v>
      </c>
      <c r="C572" s="31" t="s">
        <v>17496</v>
      </c>
      <c r="E572" s="242">
        <v>28</v>
      </c>
      <c r="F572" s="242">
        <v>28</v>
      </c>
      <c r="G572" s="240">
        <v>0</v>
      </c>
    </row>
    <row r="573" spans="2:7">
      <c r="B573" s="212" t="s">
        <v>8462</v>
      </c>
      <c r="C573" s="31" t="s">
        <v>17773</v>
      </c>
      <c r="E573" s="242">
        <v>9.75</v>
      </c>
      <c r="F573" s="242">
        <v>9.75</v>
      </c>
      <c r="G573" s="240">
        <v>0</v>
      </c>
    </row>
    <row r="574" spans="2:7">
      <c r="B574" s="212" t="s">
        <v>8463</v>
      </c>
      <c r="C574" s="31" t="s">
        <v>17937</v>
      </c>
      <c r="E574" s="242">
        <v>189</v>
      </c>
      <c r="F574" s="242">
        <v>189</v>
      </c>
      <c r="G574" s="240">
        <v>0</v>
      </c>
    </row>
    <row r="575" spans="2:7">
      <c r="B575" s="212" t="s">
        <v>8464</v>
      </c>
      <c r="C575" s="31" t="s">
        <v>17938</v>
      </c>
      <c r="E575" s="242">
        <v>286</v>
      </c>
      <c r="F575" s="242">
        <v>286</v>
      </c>
      <c r="G575" s="240">
        <v>0</v>
      </c>
    </row>
    <row r="576" spans="2:7">
      <c r="B576" s="212" t="s">
        <v>8465</v>
      </c>
      <c r="C576" s="31" t="s">
        <v>17939</v>
      </c>
      <c r="E576" s="242">
        <v>158</v>
      </c>
      <c r="F576" s="242">
        <v>158</v>
      </c>
      <c r="G576" s="240">
        <v>0</v>
      </c>
    </row>
    <row r="577" spans="2:7">
      <c r="B577" s="212" t="s">
        <v>8466</v>
      </c>
      <c r="C577" s="31" t="s">
        <v>17940</v>
      </c>
      <c r="E577" s="242">
        <v>300</v>
      </c>
      <c r="F577" s="242">
        <v>300</v>
      </c>
      <c r="G577" s="240">
        <v>0</v>
      </c>
    </row>
    <row r="578" spans="2:7">
      <c r="B578" s="212" t="s">
        <v>8467</v>
      </c>
      <c r="C578" s="31" t="s">
        <v>17941</v>
      </c>
      <c r="E578" s="242">
        <v>193</v>
      </c>
      <c r="F578" s="242">
        <v>193</v>
      </c>
      <c r="G578" s="240">
        <v>0</v>
      </c>
    </row>
    <row r="579" spans="2:7">
      <c r="B579" s="212" t="s">
        <v>8468</v>
      </c>
      <c r="C579" s="31" t="s">
        <v>17942</v>
      </c>
      <c r="E579" s="242">
        <v>367</v>
      </c>
      <c r="F579" s="242">
        <v>367</v>
      </c>
      <c r="G579" s="240">
        <v>0</v>
      </c>
    </row>
    <row r="580" spans="2:7">
      <c r="B580" s="212" t="s">
        <v>7898</v>
      </c>
      <c r="C580" s="31" t="s">
        <v>17943</v>
      </c>
      <c r="E580" s="242">
        <v>121</v>
      </c>
      <c r="F580" s="242">
        <v>121</v>
      </c>
      <c r="G580" s="240">
        <v>0</v>
      </c>
    </row>
    <row r="581" spans="2:7">
      <c r="B581" s="212" t="s">
        <v>7901</v>
      </c>
      <c r="C581" s="31" t="s">
        <v>17944</v>
      </c>
      <c r="E581" s="242">
        <v>229</v>
      </c>
      <c r="F581" s="242">
        <v>229</v>
      </c>
      <c r="G581" s="240">
        <v>0</v>
      </c>
    </row>
    <row r="582" spans="2:7">
      <c r="B582" s="212" t="s">
        <v>7905</v>
      </c>
      <c r="C582" s="31" t="s">
        <v>17945</v>
      </c>
      <c r="E582" s="242">
        <v>296</v>
      </c>
      <c r="F582" s="242">
        <v>296</v>
      </c>
      <c r="G582" s="240">
        <v>0</v>
      </c>
    </row>
    <row r="583" spans="2:7">
      <c r="B583" s="212" t="s">
        <v>8469</v>
      </c>
      <c r="C583" s="31" t="s">
        <v>17945</v>
      </c>
      <c r="E583" s="242">
        <v>296</v>
      </c>
      <c r="F583" s="242">
        <v>296</v>
      </c>
      <c r="G583" s="240">
        <v>0</v>
      </c>
    </row>
    <row r="584" spans="2:7">
      <c r="B584" s="212" t="s">
        <v>7895</v>
      </c>
      <c r="C584" s="31" t="s">
        <v>17946</v>
      </c>
      <c r="E584" s="242">
        <v>50</v>
      </c>
      <c r="F584" s="242">
        <v>50</v>
      </c>
      <c r="G584" s="240">
        <v>0</v>
      </c>
    </row>
    <row r="585" spans="2:7">
      <c r="B585" s="212" t="s">
        <v>8470</v>
      </c>
      <c r="C585" s="31" t="s">
        <v>17947</v>
      </c>
      <c r="E585" s="242">
        <v>133</v>
      </c>
      <c r="F585" s="242">
        <v>133</v>
      </c>
      <c r="G585" s="240">
        <v>0</v>
      </c>
    </row>
    <row r="586" spans="2:7">
      <c r="B586" s="212" t="s">
        <v>8471</v>
      </c>
      <c r="C586" s="31" t="s">
        <v>17948</v>
      </c>
      <c r="E586" s="242">
        <v>251</v>
      </c>
      <c r="F586" s="242">
        <v>251</v>
      </c>
      <c r="G586" s="240">
        <v>0</v>
      </c>
    </row>
    <row r="587" spans="2:7">
      <c r="B587" s="212" t="s">
        <v>8472</v>
      </c>
      <c r="C587" s="31" t="s">
        <v>17949</v>
      </c>
      <c r="E587" s="242">
        <v>153</v>
      </c>
      <c r="F587" s="242">
        <v>153</v>
      </c>
      <c r="G587" s="240">
        <v>0</v>
      </c>
    </row>
    <row r="588" spans="2:7">
      <c r="B588" s="212" t="s">
        <v>7902</v>
      </c>
      <c r="C588" s="31" t="s">
        <v>17950</v>
      </c>
      <c r="E588" s="242">
        <v>289</v>
      </c>
      <c r="F588" s="242">
        <v>289</v>
      </c>
      <c r="G588" s="240">
        <v>0</v>
      </c>
    </row>
    <row r="589" spans="2:7">
      <c r="B589" s="212" t="s">
        <v>7906</v>
      </c>
      <c r="C589" s="31" t="s">
        <v>17951</v>
      </c>
      <c r="E589" s="242">
        <v>375</v>
      </c>
      <c r="F589" s="242">
        <v>375</v>
      </c>
      <c r="G589" s="240">
        <v>0</v>
      </c>
    </row>
    <row r="590" spans="2:7">
      <c r="B590" s="212" t="s">
        <v>8473</v>
      </c>
      <c r="C590" s="31" t="s">
        <v>17952</v>
      </c>
      <c r="E590" s="242">
        <v>165</v>
      </c>
      <c r="F590" s="242">
        <v>165</v>
      </c>
      <c r="G590" s="240">
        <v>0</v>
      </c>
    </row>
    <row r="591" spans="2:7">
      <c r="B591" s="212" t="s">
        <v>8474</v>
      </c>
      <c r="C591" s="31" t="s">
        <v>17953</v>
      </c>
      <c r="E591" s="242">
        <v>312</v>
      </c>
      <c r="F591" s="242">
        <v>312</v>
      </c>
      <c r="G591" s="240">
        <v>0</v>
      </c>
    </row>
    <row r="592" spans="2:7">
      <c r="B592" s="212" t="s">
        <v>7899</v>
      </c>
      <c r="C592" s="31" t="s">
        <v>17954</v>
      </c>
      <c r="E592" s="242">
        <v>181</v>
      </c>
      <c r="F592" s="242">
        <v>181</v>
      </c>
      <c r="G592" s="240">
        <v>0</v>
      </c>
    </row>
    <row r="593" spans="2:7">
      <c r="B593" s="212" t="s">
        <v>7903</v>
      </c>
      <c r="C593" s="31" t="s">
        <v>17955</v>
      </c>
      <c r="E593" s="242">
        <v>343</v>
      </c>
      <c r="F593" s="242">
        <v>343</v>
      </c>
      <c r="G593" s="240">
        <v>0</v>
      </c>
    </row>
    <row r="594" spans="2:7">
      <c r="B594" s="212" t="s">
        <v>7896</v>
      </c>
      <c r="C594" s="31" t="s">
        <v>17956</v>
      </c>
      <c r="E594" s="242">
        <v>75</v>
      </c>
      <c r="F594" s="242">
        <v>75</v>
      </c>
      <c r="G594" s="240">
        <v>0</v>
      </c>
    </row>
    <row r="595" spans="2:7">
      <c r="B595" s="212" t="s">
        <v>8475</v>
      </c>
      <c r="C595" s="31" t="s">
        <v>17957</v>
      </c>
      <c r="E595" s="242">
        <v>199</v>
      </c>
      <c r="F595" s="242">
        <v>199</v>
      </c>
      <c r="G595" s="240">
        <v>0</v>
      </c>
    </row>
    <row r="596" spans="2:7">
      <c r="B596" s="212" t="s">
        <v>8476</v>
      </c>
      <c r="C596" s="31" t="s">
        <v>17958</v>
      </c>
      <c r="E596" s="242">
        <v>377</v>
      </c>
      <c r="F596" s="242">
        <v>377</v>
      </c>
      <c r="G596" s="240">
        <v>0</v>
      </c>
    </row>
    <row r="597" spans="2:7">
      <c r="B597" s="212" t="s">
        <v>7900</v>
      </c>
      <c r="C597" s="31" t="s">
        <v>17959</v>
      </c>
      <c r="E597" s="242">
        <v>221</v>
      </c>
      <c r="F597" s="242">
        <v>221</v>
      </c>
      <c r="G597" s="240">
        <v>0</v>
      </c>
    </row>
    <row r="598" spans="2:7">
      <c r="B598" s="212" t="s">
        <v>7904</v>
      </c>
      <c r="C598" s="31" t="s">
        <v>17960</v>
      </c>
      <c r="E598" s="242">
        <v>419</v>
      </c>
      <c r="F598" s="242">
        <v>419</v>
      </c>
      <c r="G598" s="240">
        <v>0</v>
      </c>
    </row>
    <row r="599" spans="2:7">
      <c r="B599" s="212" t="s">
        <v>8477</v>
      </c>
      <c r="C599" s="31" t="s">
        <v>17961</v>
      </c>
      <c r="E599" s="242">
        <v>549</v>
      </c>
      <c r="F599" s="242">
        <v>549</v>
      </c>
      <c r="G599" s="240">
        <v>0</v>
      </c>
    </row>
    <row r="600" spans="2:7">
      <c r="B600" s="212" t="s">
        <v>7894</v>
      </c>
      <c r="C600" s="31" t="s">
        <v>17962</v>
      </c>
      <c r="E600" s="242">
        <v>78</v>
      </c>
      <c r="F600" s="242">
        <v>78</v>
      </c>
      <c r="G600" s="240">
        <v>0</v>
      </c>
    </row>
    <row r="601" spans="2:7">
      <c r="B601" s="212" t="s">
        <v>8478</v>
      </c>
      <c r="C601" s="31" t="s">
        <v>17963</v>
      </c>
      <c r="E601" s="242">
        <v>158</v>
      </c>
      <c r="F601" s="242">
        <v>158</v>
      </c>
      <c r="G601" s="240">
        <v>0</v>
      </c>
    </row>
    <row r="602" spans="2:7">
      <c r="B602" s="212" t="s">
        <v>7897</v>
      </c>
      <c r="C602" s="31" t="s">
        <v>17964</v>
      </c>
      <c r="E602" s="242">
        <v>92</v>
      </c>
      <c r="F602" s="242">
        <v>92</v>
      </c>
      <c r="G602" s="240">
        <v>0</v>
      </c>
    </row>
    <row r="603" spans="2:7">
      <c r="B603" s="212" t="s">
        <v>8479</v>
      </c>
      <c r="C603" s="31" t="s">
        <v>17965</v>
      </c>
      <c r="E603" s="242">
        <v>229</v>
      </c>
      <c r="F603" s="242">
        <v>229</v>
      </c>
      <c r="G603" s="240">
        <v>0</v>
      </c>
    </row>
    <row r="604" spans="2:7">
      <c r="B604" s="212" t="s">
        <v>8480</v>
      </c>
      <c r="C604" s="31" t="s">
        <v>17534</v>
      </c>
      <c r="E604" s="242">
        <v>216</v>
      </c>
      <c r="F604" s="242">
        <v>216</v>
      </c>
      <c r="G604" s="240">
        <v>0</v>
      </c>
    </row>
    <row r="605" spans="2:7">
      <c r="B605" s="212" t="s">
        <v>8481</v>
      </c>
      <c r="C605" s="31" t="s">
        <v>17966</v>
      </c>
      <c r="E605" s="242">
        <v>216</v>
      </c>
      <c r="F605" s="242">
        <v>216</v>
      </c>
      <c r="G605" s="240">
        <v>0</v>
      </c>
    </row>
    <row r="606" spans="2:7">
      <c r="B606" s="212" t="s">
        <v>8482</v>
      </c>
      <c r="C606" s="31" t="s">
        <v>17535</v>
      </c>
      <c r="E606" s="242">
        <v>216</v>
      </c>
      <c r="F606" s="242">
        <v>216</v>
      </c>
      <c r="G606" s="240">
        <v>0</v>
      </c>
    </row>
    <row r="607" spans="2:7">
      <c r="B607" s="212" t="s">
        <v>8483</v>
      </c>
      <c r="C607" s="31" t="s">
        <v>17536</v>
      </c>
      <c r="E607" s="242">
        <v>216</v>
      </c>
      <c r="F607" s="242">
        <v>216</v>
      </c>
      <c r="G607" s="240">
        <v>0</v>
      </c>
    </row>
    <row r="608" spans="2:7">
      <c r="B608" s="212" t="s">
        <v>8484</v>
      </c>
      <c r="C608" s="31" t="s">
        <v>17537</v>
      </c>
      <c r="E608" s="242">
        <v>216</v>
      </c>
      <c r="F608" s="242">
        <v>216</v>
      </c>
      <c r="G608" s="240">
        <v>0</v>
      </c>
    </row>
    <row r="609" spans="2:7">
      <c r="B609" s="212" t="s">
        <v>8485</v>
      </c>
      <c r="C609" s="31" t="s">
        <v>17967</v>
      </c>
      <c r="E609" s="242">
        <v>263</v>
      </c>
      <c r="F609" s="242">
        <v>263</v>
      </c>
      <c r="G609" s="240">
        <v>0</v>
      </c>
    </row>
    <row r="610" spans="2:7">
      <c r="B610" s="212" t="s">
        <v>8486</v>
      </c>
      <c r="C610" s="31" t="s">
        <v>17968</v>
      </c>
      <c r="E610" s="242">
        <v>232</v>
      </c>
      <c r="F610" s="242">
        <v>232</v>
      </c>
      <c r="G610" s="240">
        <v>0</v>
      </c>
    </row>
    <row r="611" spans="2:7">
      <c r="B611" s="212" t="s">
        <v>8487</v>
      </c>
      <c r="C611" s="31" t="s">
        <v>17969</v>
      </c>
      <c r="E611" s="242">
        <v>232</v>
      </c>
      <c r="F611" s="242">
        <v>232</v>
      </c>
      <c r="G611" s="240">
        <v>0</v>
      </c>
    </row>
    <row r="612" spans="2:7">
      <c r="B612" s="212" t="s">
        <v>8488</v>
      </c>
      <c r="C612" s="31" t="s">
        <v>17970</v>
      </c>
      <c r="E612" s="242">
        <v>232</v>
      </c>
      <c r="F612" s="242">
        <v>232</v>
      </c>
      <c r="G612" s="240">
        <v>0</v>
      </c>
    </row>
    <row r="613" spans="2:7">
      <c r="B613" s="212" t="s">
        <v>8489</v>
      </c>
      <c r="C613" s="31" t="s">
        <v>17971</v>
      </c>
      <c r="E613" s="242">
        <v>282</v>
      </c>
      <c r="F613" s="242">
        <v>282</v>
      </c>
      <c r="G613" s="240">
        <v>0</v>
      </c>
    </row>
    <row r="614" spans="2:7">
      <c r="B614" s="212" t="s">
        <v>8490</v>
      </c>
      <c r="C614" s="31" t="s">
        <v>17972</v>
      </c>
      <c r="E614" s="242">
        <v>282</v>
      </c>
      <c r="F614" s="242">
        <v>282</v>
      </c>
      <c r="G614" s="240">
        <v>0</v>
      </c>
    </row>
    <row r="615" spans="2:7">
      <c r="B615" s="212" t="s">
        <v>8491</v>
      </c>
      <c r="C615" s="31" t="s">
        <v>17973</v>
      </c>
      <c r="E615" s="242">
        <v>282</v>
      </c>
      <c r="F615" s="242">
        <v>282</v>
      </c>
      <c r="G615" s="240">
        <v>0</v>
      </c>
    </row>
    <row r="616" spans="2:7">
      <c r="B616" s="212" t="s">
        <v>8492</v>
      </c>
      <c r="C616" s="31" t="s">
        <v>17974</v>
      </c>
      <c r="E616" s="242">
        <v>282</v>
      </c>
      <c r="F616" s="242">
        <v>282</v>
      </c>
      <c r="G616" s="240">
        <v>0</v>
      </c>
    </row>
    <row r="617" spans="2:7">
      <c r="B617" s="212" t="s">
        <v>8493</v>
      </c>
      <c r="C617" s="31" t="s">
        <v>17975</v>
      </c>
      <c r="E617" s="242">
        <v>323</v>
      </c>
      <c r="F617" s="242">
        <v>323</v>
      </c>
      <c r="G617" s="240">
        <v>0</v>
      </c>
    </row>
    <row r="618" spans="2:7">
      <c r="B618" s="212" t="s">
        <v>8494</v>
      </c>
      <c r="C618" s="31" t="s">
        <v>17976</v>
      </c>
      <c r="E618" s="242">
        <v>323</v>
      </c>
      <c r="F618" s="242">
        <v>323</v>
      </c>
      <c r="G618" s="240">
        <v>0</v>
      </c>
    </row>
    <row r="619" spans="2:7">
      <c r="B619" s="212" t="s">
        <v>8495</v>
      </c>
      <c r="C619" s="31" t="s">
        <v>17977</v>
      </c>
      <c r="E619" s="242">
        <v>323</v>
      </c>
      <c r="F619" s="242">
        <v>323</v>
      </c>
      <c r="G619" s="240">
        <v>0</v>
      </c>
    </row>
    <row r="620" spans="2:7">
      <c r="B620" s="212" t="s">
        <v>8496</v>
      </c>
      <c r="C620" s="31" t="s">
        <v>17978</v>
      </c>
      <c r="E620" s="242">
        <v>297</v>
      </c>
      <c r="F620" s="242">
        <v>297</v>
      </c>
      <c r="G620" s="240">
        <v>0</v>
      </c>
    </row>
    <row r="621" spans="2:7">
      <c r="B621" s="212" t="s">
        <v>8497</v>
      </c>
      <c r="C621" s="31" t="s">
        <v>17979</v>
      </c>
      <c r="E621" s="242">
        <v>297</v>
      </c>
      <c r="F621" s="242">
        <v>297</v>
      </c>
      <c r="G621" s="240">
        <v>0</v>
      </c>
    </row>
    <row r="622" spans="2:7">
      <c r="B622" s="212" t="s">
        <v>8498</v>
      </c>
      <c r="C622" s="31" t="s">
        <v>17980</v>
      </c>
      <c r="E622" s="242">
        <v>297</v>
      </c>
      <c r="F622" s="242">
        <v>297</v>
      </c>
      <c r="G622" s="240">
        <v>0</v>
      </c>
    </row>
    <row r="623" spans="2:7">
      <c r="B623" s="212" t="s">
        <v>8499</v>
      </c>
      <c r="C623" s="31" t="s">
        <v>17981</v>
      </c>
      <c r="E623" s="242">
        <v>346</v>
      </c>
      <c r="F623" s="242">
        <v>346</v>
      </c>
      <c r="G623" s="240">
        <v>0</v>
      </c>
    </row>
    <row r="624" spans="2:7">
      <c r="B624" s="212" t="s">
        <v>8500</v>
      </c>
      <c r="C624" s="31" t="s">
        <v>17982</v>
      </c>
      <c r="E624" s="242">
        <v>346</v>
      </c>
      <c r="F624" s="242">
        <v>346</v>
      </c>
      <c r="G624" s="240">
        <v>0</v>
      </c>
    </row>
    <row r="625" spans="2:7">
      <c r="B625" s="212" t="s">
        <v>8501</v>
      </c>
      <c r="C625" s="31" t="s">
        <v>17983</v>
      </c>
      <c r="E625" s="242">
        <v>346</v>
      </c>
      <c r="F625" s="242">
        <v>346</v>
      </c>
      <c r="G625" s="240">
        <v>0</v>
      </c>
    </row>
    <row r="626" spans="2:7">
      <c r="B626" s="212" t="s">
        <v>8502</v>
      </c>
      <c r="C626" s="31" t="s">
        <v>17984</v>
      </c>
      <c r="E626" s="242">
        <v>346</v>
      </c>
      <c r="F626" s="242">
        <v>346</v>
      </c>
      <c r="G626" s="240">
        <v>0</v>
      </c>
    </row>
    <row r="627" spans="2:7">
      <c r="B627" s="212" t="s">
        <v>8503</v>
      </c>
      <c r="C627" s="206" t="s">
        <v>17985</v>
      </c>
      <c r="D627" s="117"/>
      <c r="E627" s="242">
        <v>346</v>
      </c>
      <c r="F627" s="242">
        <v>346</v>
      </c>
      <c r="G627" s="240">
        <v>0</v>
      </c>
    </row>
    <row r="628" spans="2:7">
      <c r="B628" s="201" t="s">
        <v>10207</v>
      </c>
      <c r="C628" s="108"/>
      <c r="D628" s="108"/>
      <c r="E628" s="258"/>
      <c r="F628" s="111"/>
      <c r="G628" s="216"/>
    </row>
    <row r="629" spans="2:7">
      <c r="B629" s="212" t="s">
        <v>8504</v>
      </c>
      <c r="C629" s="31" t="s">
        <v>17986</v>
      </c>
      <c r="E629" s="242">
        <v>85</v>
      </c>
      <c r="F629" s="242">
        <v>85</v>
      </c>
      <c r="G629" s="240">
        <v>0</v>
      </c>
    </row>
    <row r="630" spans="2:7">
      <c r="B630" s="212" t="s">
        <v>8505</v>
      </c>
      <c r="C630" s="31" t="s">
        <v>17987</v>
      </c>
      <c r="E630" s="242">
        <v>123</v>
      </c>
      <c r="F630" s="242">
        <v>123</v>
      </c>
      <c r="G630" s="240">
        <v>0</v>
      </c>
    </row>
    <row r="631" spans="2:7">
      <c r="B631" s="212" t="s">
        <v>8506</v>
      </c>
      <c r="C631" s="31" t="s">
        <v>17988</v>
      </c>
      <c r="E631" s="242">
        <v>150</v>
      </c>
      <c r="F631" s="242">
        <v>150</v>
      </c>
      <c r="G631" s="240">
        <v>0</v>
      </c>
    </row>
    <row r="632" spans="2:7">
      <c r="B632" s="212" t="s">
        <v>8507</v>
      </c>
      <c r="C632" s="31" t="s">
        <v>17989</v>
      </c>
      <c r="E632" s="242">
        <v>48</v>
      </c>
      <c r="F632" s="242">
        <v>48</v>
      </c>
      <c r="G632" s="240">
        <v>0</v>
      </c>
    </row>
    <row r="633" spans="2:7">
      <c r="B633" s="212" t="s">
        <v>8508</v>
      </c>
      <c r="C633" s="31" t="s">
        <v>17990</v>
      </c>
      <c r="E633" s="242">
        <v>63</v>
      </c>
      <c r="F633" s="242">
        <v>63</v>
      </c>
      <c r="G633" s="240">
        <v>0</v>
      </c>
    </row>
    <row r="634" spans="2:7">
      <c r="B634" s="212" t="s">
        <v>8509</v>
      </c>
      <c r="C634" s="31" t="s">
        <v>17991</v>
      </c>
      <c r="E634" s="242">
        <v>316</v>
      </c>
      <c r="F634" s="242">
        <v>316</v>
      </c>
      <c r="G634" s="240">
        <v>0</v>
      </c>
    </row>
    <row r="635" spans="2:7">
      <c r="B635" s="212" t="s">
        <v>8510</v>
      </c>
      <c r="C635" s="31" t="s">
        <v>17992</v>
      </c>
      <c r="E635" s="242">
        <v>57</v>
      </c>
      <c r="F635" s="242">
        <v>57</v>
      </c>
      <c r="G635" s="240">
        <v>0</v>
      </c>
    </row>
    <row r="636" spans="2:7">
      <c r="B636" s="212" t="s">
        <v>8511</v>
      </c>
      <c r="C636" s="31" t="s">
        <v>17993</v>
      </c>
      <c r="E636" s="242">
        <v>78</v>
      </c>
      <c r="F636" s="242">
        <v>78</v>
      </c>
      <c r="G636" s="240">
        <v>0</v>
      </c>
    </row>
    <row r="637" spans="2:7">
      <c r="B637" s="212" t="s">
        <v>8512</v>
      </c>
      <c r="C637" s="31" t="s">
        <v>17994</v>
      </c>
      <c r="E637" s="242">
        <v>170</v>
      </c>
      <c r="F637" s="242">
        <v>170</v>
      </c>
      <c r="G637" s="240">
        <v>0</v>
      </c>
    </row>
    <row r="638" spans="2:7">
      <c r="B638" s="212" t="s">
        <v>8513</v>
      </c>
      <c r="C638" s="31" t="s">
        <v>17995</v>
      </c>
      <c r="E638" s="242">
        <v>139</v>
      </c>
      <c r="F638" s="242">
        <v>139</v>
      </c>
      <c r="G638" s="240">
        <v>0</v>
      </c>
    </row>
    <row r="639" spans="2:7">
      <c r="B639" s="212" t="s">
        <v>8514</v>
      </c>
      <c r="C639" s="31" t="s">
        <v>17996</v>
      </c>
      <c r="E639" s="242">
        <v>209</v>
      </c>
      <c r="F639" s="242">
        <v>209</v>
      </c>
      <c r="G639" s="240">
        <v>0</v>
      </c>
    </row>
    <row r="640" spans="2:7">
      <c r="B640" s="212" t="s">
        <v>8515</v>
      </c>
      <c r="C640" s="31" t="s">
        <v>17997</v>
      </c>
      <c r="E640" s="242">
        <v>180</v>
      </c>
      <c r="F640" s="242">
        <v>180</v>
      </c>
      <c r="G640" s="240">
        <v>0</v>
      </c>
    </row>
    <row r="641" spans="2:7">
      <c r="B641" s="212" t="s">
        <v>8516</v>
      </c>
      <c r="C641" s="31" t="s">
        <v>17998</v>
      </c>
      <c r="E641" s="242">
        <v>136</v>
      </c>
      <c r="F641" s="242">
        <v>136</v>
      </c>
      <c r="G641" s="240">
        <v>0</v>
      </c>
    </row>
    <row r="642" spans="2:7">
      <c r="B642" s="212" t="s">
        <v>8517</v>
      </c>
      <c r="C642" s="31" t="s">
        <v>17999</v>
      </c>
      <c r="E642" s="242">
        <v>107</v>
      </c>
      <c r="F642" s="242">
        <v>107</v>
      </c>
      <c r="G642" s="240">
        <v>0</v>
      </c>
    </row>
    <row r="643" spans="2:7">
      <c r="B643" s="212" t="s">
        <v>8518</v>
      </c>
      <c r="C643" s="31" t="s">
        <v>18000</v>
      </c>
      <c r="E643" s="242">
        <v>105</v>
      </c>
      <c r="F643" s="242">
        <v>105</v>
      </c>
      <c r="G643" s="240">
        <v>0</v>
      </c>
    </row>
    <row r="644" spans="2:7">
      <c r="B644" s="212" t="s">
        <v>8519</v>
      </c>
      <c r="C644" s="31" t="s">
        <v>18001</v>
      </c>
      <c r="E644" s="242">
        <v>36</v>
      </c>
      <c r="F644" s="242">
        <v>36</v>
      </c>
      <c r="G644" s="240">
        <v>0</v>
      </c>
    </row>
    <row r="645" spans="2:7">
      <c r="B645" s="212" t="s">
        <v>8520</v>
      </c>
      <c r="C645" s="31" t="s">
        <v>18002</v>
      </c>
      <c r="E645" s="242">
        <v>31</v>
      </c>
      <c r="F645" s="242">
        <v>31</v>
      </c>
      <c r="G645" s="240">
        <v>0</v>
      </c>
    </row>
    <row r="646" spans="2:7">
      <c r="B646" s="212" t="s">
        <v>8521</v>
      </c>
      <c r="C646" s="31" t="s">
        <v>18003</v>
      </c>
      <c r="E646" s="242">
        <v>46</v>
      </c>
      <c r="F646" s="242">
        <v>46</v>
      </c>
      <c r="G646" s="240">
        <v>0</v>
      </c>
    </row>
    <row r="647" spans="2:7">
      <c r="B647" s="212" t="s">
        <v>8522</v>
      </c>
      <c r="C647" s="31" t="s">
        <v>18004</v>
      </c>
      <c r="E647" s="242">
        <v>61</v>
      </c>
      <c r="F647" s="242">
        <v>61</v>
      </c>
      <c r="G647" s="240">
        <v>0</v>
      </c>
    </row>
    <row r="648" spans="2:7">
      <c r="B648" s="212" t="s">
        <v>8523</v>
      </c>
      <c r="C648" s="31" t="s">
        <v>18005</v>
      </c>
      <c r="E648" s="242">
        <v>49</v>
      </c>
      <c r="F648" s="242">
        <v>49</v>
      </c>
      <c r="G648" s="240">
        <v>0</v>
      </c>
    </row>
    <row r="649" spans="2:7">
      <c r="B649" s="212" t="s">
        <v>8524</v>
      </c>
      <c r="C649" s="31" t="s">
        <v>18006</v>
      </c>
      <c r="E649" s="242">
        <v>139</v>
      </c>
      <c r="F649" s="242">
        <v>139</v>
      </c>
      <c r="G649" s="240">
        <v>0</v>
      </c>
    </row>
    <row r="650" spans="2:7">
      <c r="B650" s="212" t="s">
        <v>8525</v>
      </c>
      <c r="C650" s="31" t="s">
        <v>18007</v>
      </c>
      <c r="E650" s="242">
        <v>83</v>
      </c>
      <c r="F650" s="242">
        <v>83</v>
      </c>
      <c r="G650" s="240">
        <v>0</v>
      </c>
    </row>
    <row r="651" spans="2:7">
      <c r="B651" s="212" t="s">
        <v>8526</v>
      </c>
      <c r="C651" s="31" t="s">
        <v>18008</v>
      </c>
      <c r="E651" s="242">
        <v>70</v>
      </c>
      <c r="F651" s="242">
        <v>70</v>
      </c>
      <c r="G651" s="240">
        <v>0</v>
      </c>
    </row>
    <row r="652" spans="2:7">
      <c r="B652" s="212" t="s">
        <v>8527</v>
      </c>
      <c r="C652" s="31" t="s">
        <v>18009</v>
      </c>
      <c r="E652" s="242">
        <v>72</v>
      </c>
      <c r="F652" s="242">
        <v>72</v>
      </c>
      <c r="G652" s="240">
        <v>0</v>
      </c>
    </row>
    <row r="653" spans="2:7">
      <c r="B653" s="212" t="s">
        <v>8528</v>
      </c>
      <c r="C653" s="31" t="s">
        <v>18010</v>
      </c>
      <c r="E653" s="242">
        <v>124</v>
      </c>
      <c r="F653" s="242">
        <v>124</v>
      </c>
      <c r="G653" s="240">
        <v>0</v>
      </c>
    </row>
    <row r="654" spans="2:7">
      <c r="B654" s="212" t="s">
        <v>8529</v>
      </c>
      <c r="C654" s="31" t="s">
        <v>18011</v>
      </c>
      <c r="E654" s="242">
        <v>139</v>
      </c>
      <c r="F654" s="242">
        <v>139</v>
      </c>
      <c r="G654" s="240">
        <v>0</v>
      </c>
    </row>
    <row r="655" spans="2:7">
      <c r="B655" s="212" t="s">
        <v>8530</v>
      </c>
      <c r="C655" s="31" t="s">
        <v>18012</v>
      </c>
      <c r="E655" s="242">
        <v>80</v>
      </c>
      <c r="F655" s="242">
        <v>80</v>
      </c>
      <c r="G655" s="240">
        <v>0</v>
      </c>
    </row>
    <row r="656" spans="2:7">
      <c r="B656" s="212" t="s">
        <v>8531</v>
      </c>
      <c r="C656" s="31" t="s">
        <v>18013</v>
      </c>
      <c r="E656" s="242">
        <v>82</v>
      </c>
      <c r="F656" s="242">
        <v>82</v>
      </c>
      <c r="G656" s="240">
        <v>0</v>
      </c>
    </row>
    <row r="657" spans="2:7">
      <c r="B657" s="212" t="s">
        <v>8532</v>
      </c>
      <c r="C657" s="31" t="s">
        <v>18014</v>
      </c>
      <c r="E657" s="242">
        <v>134</v>
      </c>
      <c r="F657" s="242">
        <v>134</v>
      </c>
      <c r="G657" s="240">
        <v>0</v>
      </c>
    </row>
    <row r="658" spans="2:7">
      <c r="B658" s="212" t="s">
        <v>8533</v>
      </c>
      <c r="C658" s="31" t="s">
        <v>18015</v>
      </c>
      <c r="E658" s="242">
        <v>160</v>
      </c>
      <c r="F658" s="242">
        <v>160</v>
      </c>
      <c r="G658" s="240">
        <v>0</v>
      </c>
    </row>
    <row r="659" spans="2:7">
      <c r="B659" s="212" t="s">
        <v>8534</v>
      </c>
      <c r="C659" s="31" t="s">
        <v>18016</v>
      </c>
      <c r="E659" s="242">
        <v>40</v>
      </c>
      <c r="F659" s="242">
        <v>40</v>
      </c>
      <c r="G659" s="240">
        <v>0</v>
      </c>
    </row>
    <row r="660" spans="2:7">
      <c r="B660" s="212" t="s">
        <v>8535</v>
      </c>
      <c r="C660" s="31" t="s">
        <v>18017</v>
      </c>
      <c r="E660" s="242">
        <v>106</v>
      </c>
      <c r="F660" s="242">
        <v>106</v>
      </c>
      <c r="G660" s="240">
        <v>0</v>
      </c>
    </row>
    <row r="661" spans="2:7">
      <c r="B661" s="212" t="s">
        <v>8536</v>
      </c>
      <c r="C661" s="31" t="s">
        <v>18018</v>
      </c>
      <c r="E661" s="242">
        <v>384</v>
      </c>
      <c r="F661" s="242">
        <v>384</v>
      </c>
      <c r="G661" s="240">
        <v>0</v>
      </c>
    </row>
    <row r="662" spans="2:7">
      <c r="B662" s="212" t="s">
        <v>8537</v>
      </c>
      <c r="C662" s="31" t="s">
        <v>18019</v>
      </c>
      <c r="E662" s="242">
        <v>192</v>
      </c>
      <c r="F662" s="242">
        <v>192</v>
      </c>
      <c r="G662" s="240">
        <v>0</v>
      </c>
    </row>
    <row r="663" spans="2:7">
      <c r="B663" s="212" t="s">
        <v>8538</v>
      </c>
      <c r="C663" s="31" t="s">
        <v>18020</v>
      </c>
      <c r="E663" s="242">
        <v>192</v>
      </c>
      <c r="F663" s="242">
        <v>192</v>
      </c>
      <c r="G663" s="240">
        <v>0</v>
      </c>
    </row>
    <row r="664" spans="2:7">
      <c r="B664" s="212" t="s">
        <v>8539</v>
      </c>
      <c r="C664" s="31" t="s">
        <v>18021</v>
      </c>
      <c r="E664" s="242">
        <v>217</v>
      </c>
      <c r="F664" s="242">
        <v>217</v>
      </c>
      <c r="G664" s="240">
        <v>0</v>
      </c>
    </row>
    <row r="665" spans="2:7">
      <c r="B665" s="212" t="s">
        <v>8540</v>
      </c>
      <c r="C665" s="31" t="s">
        <v>18022</v>
      </c>
      <c r="E665" s="242">
        <v>112</v>
      </c>
      <c r="F665" s="242">
        <v>112</v>
      </c>
      <c r="G665" s="240">
        <v>0</v>
      </c>
    </row>
    <row r="666" spans="2:7">
      <c r="B666" s="212" t="s">
        <v>8541</v>
      </c>
      <c r="C666" s="31" t="s">
        <v>18023</v>
      </c>
      <c r="E666" s="242">
        <v>98</v>
      </c>
      <c r="F666" s="242">
        <v>98</v>
      </c>
      <c r="G666" s="240">
        <v>0</v>
      </c>
    </row>
    <row r="667" spans="2:7">
      <c r="B667" s="212" t="s">
        <v>8542</v>
      </c>
      <c r="C667" s="31" t="s">
        <v>18024</v>
      </c>
      <c r="E667" s="242">
        <v>148</v>
      </c>
      <c r="F667" s="242">
        <v>148</v>
      </c>
      <c r="G667" s="240">
        <v>0</v>
      </c>
    </row>
    <row r="668" spans="2:7">
      <c r="B668" s="212" t="s">
        <v>8543</v>
      </c>
      <c r="C668" s="31" t="s">
        <v>18025</v>
      </c>
      <c r="E668" s="242">
        <v>90</v>
      </c>
      <c r="F668" s="242">
        <v>90</v>
      </c>
      <c r="G668" s="240">
        <v>0</v>
      </c>
    </row>
    <row r="669" spans="2:7">
      <c r="B669" s="212" t="s">
        <v>8544</v>
      </c>
      <c r="C669" s="31" t="s">
        <v>18026</v>
      </c>
      <c r="E669" s="242">
        <v>103</v>
      </c>
      <c r="F669" s="242">
        <v>103</v>
      </c>
      <c r="G669" s="240">
        <v>0</v>
      </c>
    </row>
    <row r="670" spans="2:7">
      <c r="B670" s="212" t="s">
        <v>8545</v>
      </c>
      <c r="C670" s="31" t="s">
        <v>18027</v>
      </c>
      <c r="E670" s="242">
        <v>167</v>
      </c>
      <c r="F670" s="242">
        <v>167</v>
      </c>
      <c r="G670" s="240">
        <v>0</v>
      </c>
    </row>
    <row r="671" spans="2:7">
      <c r="B671" s="212" t="s">
        <v>8546</v>
      </c>
      <c r="C671" s="31" t="s">
        <v>18028</v>
      </c>
      <c r="E671" s="242">
        <v>138</v>
      </c>
      <c r="F671" s="242">
        <v>138</v>
      </c>
      <c r="G671" s="240">
        <v>0</v>
      </c>
    </row>
    <row r="672" spans="2:7">
      <c r="B672" s="212" t="s">
        <v>8547</v>
      </c>
      <c r="C672" s="31" t="s">
        <v>18029</v>
      </c>
      <c r="E672" s="242">
        <v>36</v>
      </c>
      <c r="F672" s="242">
        <v>36</v>
      </c>
      <c r="G672" s="240">
        <v>0</v>
      </c>
    </row>
    <row r="673" spans="2:7">
      <c r="B673" s="212" t="s">
        <v>8548</v>
      </c>
      <c r="C673" s="31" t="s">
        <v>18030</v>
      </c>
      <c r="E673" s="242">
        <v>29</v>
      </c>
      <c r="F673" s="242">
        <v>29</v>
      </c>
      <c r="G673" s="240">
        <v>0</v>
      </c>
    </row>
    <row r="674" spans="2:7">
      <c r="B674" s="212" t="s">
        <v>8549</v>
      </c>
      <c r="C674" s="31" t="s">
        <v>18031</v>
      </c>
      <c r="E674" s="242">
        <v>29</v>
      </c>
      <c r="F674" s="242">
        <v>29</v>
      </c>
      <c r="G674" s="240">
        <v>0</v>
      </c>
    </row>
    <row r="675" spans="2:7">
      <c r="B675" s="212" t="s">
        <v>8550</v>
      </c>
      <c r="C675" s="31" t="s">
        <v>18032</v>
      </c>
      <c r="E675" s="242">
        <v>37</v>
      </c>
      <c r="F675" s="242">
        <v>37</v>
      </c>
      <c r="G675" s="240">
        <v>0</v>
      </c>
    </row>
    <row r="676" spans="2:7">
      <c r="B676" s="212" t="s">
        <v>8551</v>
      </c>
      <c r="C676" s="31" t="s">
        <v>18033</v>
      </c>
      <c r="E676" s="242">
        <v>57</v>
      </c>
      <c r="F676" s="242">
        <v>57</v>
      </c>
      <c r="G676" s="240">
        <v>0</v>
      </c>
    </row>
    <row r="677" spans="2:7">
      <c r="B677" s="212" t="s">
        <v>8552</v>
      </c>
      <c r="C677" s="31" t="s">
        <v>18034</v>
      </c>
      <c r="E677" s="242">
        <v>81</v>
      </c>
      <c r="F677" s="242">
        <v>81</v>
      </c>
      <c r="G677" s="240">
        <v>0</v>
      </c>
    </row>
    <row r="678" spans="2:7">
      <c r="B678" s="212" t="s">
        <v>8553</v>
      </c>
      <c r="C678" s="31" t="s">
        <v>18035</v>
      </c>
      <c r="E678" s="242">
        <v>40</v>
      </c>
      <c r="F678" s="242">
        <v>40</v>
      </c>
      <c r="G678" s="240">
        <v>0</v>
      </c>
    </row>
    <row r="679" spans="2:7">
      <c r="B679" s="212" t="s">
        <v>8554</v>
      </c>
      <c r="C679" s="31" t="s">
        <v>18036</v>
      </c>
      <c r="E679" s="242">
        <v>76</v>
      </c>
      <c r="F679" s="242">
        <v>76</v>
      </c>
      <c r="G679" s="240">
        <v>0</v>
      </c>
    </row>
    <row r="680" spans="2:7">
      <c r="B680" s="212" t="s">
        <v>8555</v>
      </c>
      <c r="C680" s="31" t="s">
        <v>18037</v>
      </c>
      <c r="E680" s="242">
        <v>43</v>
      </c>
      <c r="F680" s="242">
        <v>43</v>
      </c>
      <c r="G680" s="240">
        <v>0</v>
      </c>
    </row>
    <row r="681" spans="2:7">
      <c r="B681" s="212" t="s">
        <v>8556</v>
      </c>
      <c r="C681" s="31" t="s">
        <v>18038</v>
      </c>
      <c r="E681" s="242">
        <v>72</v>
      </c>
      <c r="F681" s="242">
        <v>72</v>
      </c>
      <c r="G681" s="240">
        <v>0</v>
      </c>
    </row>
    <row r="682" spans="2:7">
      <c r="B682" s="212" t="s">
        <v>8557</v>
      </c>
      <c r="C682" s="31" t="s">
        <v>18039</v>
      </c>
      <c r="E682" s="242">
        <v>42</v>
      </c>
      <c r="F682" s="242">
        <v>42</v>
      </c>
      <c r="G682" s="240">
        <v>0</v>
      </c>
    </row>
    <row r="683" spans="2:7">
      <c r="B683" s="212" t="s">
        <v>8558</v>
      </c>
      <c r="C683" s="31" t="s">
        <v>18040</v>
      </c>
      <c r="E683" s="242">
        <v>55</v>
      </c>
      <c r="F683" s="242">
        <v>55</v>
      </c>
      <c r="G683" s="240">
        <v>0</v>
      </c>
    </row>
    <row r="684" spans="2:7">
      <c r="B684" s="212" t="s">
        <v>8559</v>
      </c>
      <c r="C684" s="31" t="s">
        <v>18041</v>
      </c>
      <c r="E684" s="242">
        <v>58</v>
      </c>
      <c r="F684" s="242">
        <v>58</v>
      </c>
      <c r="G684" s="240">
        <v>0</v>
      </c>
    </row>
    <row r="685" spans="2:7">
      <c r="B685" s="212" t="s">
        <v>8560</v>
      </c>
      <c r="C685" s="31" t="s">
        <v>18042</v>
      </c>
      <c r="E685" s="242">
        <v>61</v>
      </c>
      <c r="F685" s="242">
        <v>61</v>
      </c>
      <c r="G685" s="240">
        <v>0</v>
      </c>
    </row>
    <row r="686" spans="2:7">
      <c r="B686" s="212" t="s">
        <v>8561</v>
      </c>
      <c r="C686" s="31" t="s">
        <v>18043</v>
      </c>
      <c r="E686" s="242">
        <v>180</v>
      </c>
      <c r="F686" s="242">
        <v>180</v>
      </c>
      <c r="G686" s="240">
        <v>0</v>
      </c>
    </row>
    <row r="687" spans="2:7">
      <c r="B687" s="212" t="s">
        <v>8562</v>
      </c>
      <c r="C687" s="31" t="s">
        <v>18043</v>
      </c>
      <c r="E687" s="242">
        <v>180</v>
      </c>
      <c r="F687" s="242">
        <v>180</v>
      </c>
      <c r="G687" s="240">
        <v>0</v>
      </c>
    </row>
    <row r="688" spans="2:7">
      <c r="B688" s="212" t="s">
        <v>8563</v>
      </c>
      <c r="C688" s="31" t="s">
        <v>18044</v>
      </c>
      <c r="E688" s="242">
        <v>49</v>
      </c>
      <c r="F688" s="242">
        <v>49</v>
      </c>
      <c r="G688" s="240">
        <v>0</v>
      </c>
    </row>
    <row r="689" spans="2:7">
      <c r="B689" s="212" t="s">
        <v>8564</v>
      </c>
      <c r="C689" s="31" t="s">
        <v>18045</v>
      </c>
      <c r="E689" s="242">
        <v>155</v>
      </c>
      <c r="F689" s="242">
        <v>155</v>
      </c>
      <c r="G689" s="240">
        <v>0</v>
      </c>
    </row>
    <row r="690" spans="2:7">
      <c r="B690" s="212" t="s">
        <v>8565</v>
      </c>
      <c r="C690" s="31" t="s">
        <v>18046</v>
      </c>
      <c r="E690" s="242">
        <v>59</v>
      </c>
      <c r="F690" s="242">
        <v>59</v>
      </c>
      <c r="G690" s="240">
        <v>0</v>
      </c>
    </row>
    <row r="691" spans="2:7">
      <c r="B691" s="212" t="s">
        <v>8566</v>
      </c>
      <c r="C691" s="31" t="s">
        <v>18047</v>
      </c>
      <c r="E691" s="242">
        <v>71</v>
      </c>
      <c r="F691" s="242">
        <v>71</v>
      </c>
      <c r="G691" s="240">
        <v>0</v>
      </c>
    </row>
    <row r="692" spans="2:7">
      <c r="B692" s="212" t="s">
        <v>8567</v>
      </c>
      <c r="C692" s="31" t="s">
        <v>18042</v>
      </c>
      <c r="E692" s="242">
        <v>119</v>
      </c>
      <c r="F692" s="242">
        <v>119</v>
      </c>
      <c r="G692" s="240">
        <v>0</v>
      </c>
    </row>
    <row r="693" spans="2:7">
      <c r="B693" s="212" t="s">
        <v>8568</v>
      </c>
      <c r="C693" s="31" t="s">
        <v>18048</v>
      </c>
      <c r="E693" s="242">
        <v>101</v>
      </c>
      <c r="F693" s="242">
        <v>101</v>
      </c>
      <c r="G693" s="240">
        <v>0</v>
      </c>
    </row>
    <row r="694" spans="2:7">
      <c r="B694" s="212" t="s">
        <v>8569</v>
      </c>
      <c r="C694" s="31" t="s">
        <v>18049</v>
      </c>
      <c r="E694" s="242">
        <v>105</v>
      </c>
      <c r="F694" s="242">
        <v>105</v>
      </c>
      <c r="G694" s="240">
        <v>0</v>
      </c>
    </row>
    <row r="695" spans="2:7">
      <c r="B695" s="212" t="s">
        <v>8570</v>
      </c>
      <c r="C695" s="31" t="s">
        <v>18050</v>
      </c>
      <c r="E695" s="242">
        <v>262</v>
      </c>
      <c r="F695" s="242">
        <v>262</v>
      </c>
      <c r="G695" s="240">
        <v>0</v>
      </c>
    </row>
    <row r="696" spans="2:7">
      <c r="B696" s="212" t="s">
        <v>8571</v>
      </c>
      <c r="C696" s="31" t="s">
        <v>18045</v>
      </c>
      <c r="E696" s="242">
        <v>155</v>
      </c>
      <c r="F696" s="242">
        <v>155</v>
      </c>
      <c r="G696" s="240">
        <v>0</v>
      </c>
    </row>
    <row r="697" spans="2:7">
      <c r="B697" s="212" t="s">
        <v>8572</v>
      </c>
      <c r="C697" s="31" t="s">
        <v>18050</v>
      </c>
      <c r="E697" s="242">
        <v>262</v>
      </c>
      <c r="F697" s="242">
        <v>262</v>
      </c>
      <c r="G697" s="240">
        <v>0</v>
      </c>
    </row>
    <row r="698" spans="2:7">
      <c r="B698" s="212" t="s">
        <v>8573</v>
      </c>
      <c r="C698" s="31" t="s">
        <v>18051</v>
      </c>
      <c r="E698" s="242">
        <v>78</v>
      </c>
      <c r="F698" s="242">
        <v>78</v>
      </c>
      <c r="G698" s="240">
        <v>0</v>
      </c>
    </row>
    <row r="699" spans="2:7">
      <c r="B699" s="212" t="s">
        <v>8574</v>
      </c>
      <c r="C699" s="31" t="s">
        <v>18052</v>
      </c>
      <c r="E699" s="242">
        <v>181</v>
      </c>
      <c r="F699" s="242">
        <v>181</v>
      </c>
      <c r="G699" s="240">
        <v>0</v>
      </c>
    </row>
    <row r="700" spans="2:7">
      <c r="B700" s="212" t="s">
        <v>8575</v>
      </c>
      <c r="C700" s="31" t="s">
        <v>18053</v>
      </c>
      <c r="E700" s="242">
        <v>143</v>
      </c>
      <c r="F700" s="242">
        <v>143</v>
      </c>
      <c r="G700" s="240">
        <v>0</v>
      </c>
    </row>
    <row r="701" spans="2:7">
      <c r="B701" s="212" t="s">
        <v>8576</v>
      </c>
      <c r="C701" s="31" t="s">
        <v>18054</v>
      </c>
      <c r="E701" s="242">
        <v>81</v>
      </c>
      <c r="F701" s="242">
        <v>81</v>
      </c>
      <c r="G701" s="240">
        <v>0</v>
      </c>
    </row>
    <row r="702" spans="2:7">
      <c r="B702" s="212" t="s">
        <v>8577</v>
      </c>
      <c r="C702" s="31" t="s">
        <v>18055</v>
      </c>
      <c r="E702" s="242">
        <v>86</v>
      </c>
      <c r="F702" s="242">
        <v>86</v>
      </c>
      <c r="G702" s="240">
        <v>0</v>
      </c>
    </row>
    <row r="703" spans="2:7">
      <c r="B703" s="212" t="s">
        <v>8578</v>
      </c>
      <c r="C703" s="31" t="s">
        <v>18056</v>
      </c>
      <c r="E703" s="242">
        <v>112</v>
      </c>
      <c r="F703" s="242">
        <v>112</v>
      </c>
      <c r="G703" s="240">
        <v>0</v>
      </c>
    </row>
    <row r="704" spans="2:7">
      <c r="B704" s="212" t="s">
        <v>8579</v>
      </c>
      <c r="C704" s="31" t="s">
        <v>18057</v>
      </c>
      <c r="E704" s="242">
        <v>139</v>
      </c>
      <c r="F704" s="242">
        <v>139</v>
      </c>
      <c r="G704" s="240">
        <v>0</v>
      </c>
    </row>
    <row r="705" spans="2:7">
      <c r="B705" s="212" t="s">
        <v>8580</v>
      </c>
      <c r="C705" s="31" t="s">
        <v>18058</v>
      </c>
      <c r="E705" s="242">
        <v>134</v>
      </c>
      <c r="F705" s="242">
        <v>134</v>
      </c>
      <c r="G705" s="240">
        <v>0</v>
      </c>
    </row>
    <row r="706" spans="2:7">
      <c r="B706" s="212" t="s">
        <v>8581</v>
      </c>
      <c r="C706" s="31" t="s">
        <v>18059</v>
      </c>
      <c r="E706" s="242">
        <v>70</v>
      </c>
      <c r="F706" s="242">
        <v>70</v>
      </c>
      <c r="G706" s="240">
        <v>0</v>
      </c>
    </row>
    <row r="707" spans="2:7">
      <c r="B707" s="212" t="s">
        <v>8582</v>
      </c>
      <c r="C707" s="31" t="s">
        <v>18058</v>
      </c>
      <c r="E707" s="242">
        <v>134</v>
      </c>
      <c r="F707" s="242">
        <v>134</v>
      </c>
      <c r="G707" s="240">
        <v>0</v>
      </c>
    </row>
    <row r="708" spans="2:7">
      <c r="B708" s="212" t="s">
        <v>8583</v>
      </c>
      <c r="C708" s="31" t="s">
        <v>18060</v>
      </c>
      <c r="E708" s="242">
        <v>384</v>
      </c>
      <c r="F708" s="242">
        <v>384</v>
      </c>
      <c r="G708" s="240">
        <v>0</v>
      </c>
    </row>
    <row r="709" spans="2:7">
      <c r="B709" s="212" t="s">
        <v>8584</v>
      </c>
      <c r="C709" s="31" t="s">
        <v>18061</v>
      </c>
      <c r="E709" s="242">
        <v>54</v>
      </c>
      <c r="F709" s="242">
        <v>54</v>
      </c>
      <c r="G709" s="240">
        <v>0</v>
      </c>
    </row>
    <row r="710" spans="2:7">
      <c r="B710" s="212" t="s">
        <v>8585</v>
      </c>
      <c r="C710" s="31" t="s">
        <v>18062</v>
      </c>
      <c r="E710" s="242">
        <v>94</v>
      </c>
      <c r="F710" s="242">
        <v>94</v>
      </c>
      <c r="G710" s="240">
        <v>0</v>
      </c>
    </row>
    <row r="711" spans="2:7">
      <c r="B711" s="212" t="s">
        <v>8586</v>
      </c>
      <c r="C711" s="31" t="s">
        <v>18025</v>
      </c>
      <c r="E711" s="242">
        <v>90</v>
      </c>
      <c r="F711" s="242">
        <v>90</v>
      </c>
      <c r="G711" s="240">
        <v>0</v>
      </c>
    </row>
    <row r="712" spans="2:7">
      <c r="B712" s="212" t="s">
        <v>8587</v>
      </c>
      <c r="C712" s="31" t="s">
        <v>18046</v>
      </c>
      <c r="E712" s="242">
        <v>31</v>
      </c>
      <c r="F712" s="242">
        <v>31</v>
      </c>
      <c r="G712" s="240">
        <v>0</v>
      </c>
    </row>
    <row r="713" spans="2:7">
      <c r="B713" s="212" t="s">
        <v>8588</v>
      </c>
      <c r="C713" s="31" t="s">
        <v>18063</v>
      </c>
      <c r="E713" s="242">
        <v>32</v>
      </c>
      <c r="F713" s="242">
        <v>32</v>
      </c>
      <c r="G713" s="240">
        <v>0</v>
      </c>
    </row>
    <row r="714" spans="2:7">
      <c r="B714" s="212" t="s">
        <v>8589</v>
      </c>
      <c r="C714" s="31" t="s">
        <v>18064</v>
      </c>
      <c r="E714" s="242">
        <v>70</v>
      </c>
      <c r="F714" s="242">
        <v>70</v>
      </c>
      <c r="G714" s="240">
        <v>0</v>
      </c>
    </row>
    <row r="715" spans="2:7">
      <c r="B715" s="212" t="s">
        <v>8590</v>
      </c>
      <c r="C715" s="31" t="s">
        <v>18065</v>
      </c>
      <c r="E715" s="242">
        <v>37</v>
      </c>
      <c r="F715" s="242">
        <v>37</v>
      </c>
      <c r="G715" s="240">
        <v>0</v>
      </c>
    </row>
    <row r="716" spans="2:7">
      <c r="B716" s="212" t="s">
        <v>8591</v>
      </c>
      <c r="C716" s="31" t="s">
        <v>18066</v>
      </c>
      <c r="E716" s="242">
        <v>72</v>
      </c>
      <c r="F716" s="242">
        <v>72</v>
      </c>
      <c r="G716" s="240">
        <v>0</v>
      </c>
    </row>
    <row r="717" spans="2:7">
      <c r="B717" s="212" t="s">
        <v>8592</v>
      </c>
      <c r="C717" s="31" t="s">
        <v>18067</v>
      </c>
      <c r="E717" s="242">
        <v>70</v>
      </c>
      <c r="F717" s="242">
        <v>70</v>
      </c>
      <c r="G717" s="240">
        <v>0</v>
      </c>
    </row>
    <row r="718" spans="2:7">
      <c r="B718" s="212" t="s">
        <v>8593</v>
      </c>
      <c r="C718" s="31" t="s">
        <v>18063</v>
      </c>
      <c r="E718" s="242">
        <v>62</v>
      </c>
      <c r="F718" s="242">
        <v>62</v>
      </c>
      <c r="G718" s="240">
        <v>0</v>
      </c>
    </row>
    <row r="719" spans="2:7">
      <c r="B719" s="212" t="s">
        <v>8594</v>
      </c>
      <c r="C719" s="31" t="s">
        <v>18068</v>
      </c>
      <c r="E719" s="242">
        <v>80</v>
      </c>
      <c r="F719" s="242">
        <v>80</v>
      </c>
      <c r="G719" s="240">
        <v>0</v>
      </c>
    </row>
    <row r="720" spans="2:7">
      <c r="B720" s="212" t="s">
        <v>8595</v>
      </c>
      <c r="C720" s="31" t="s">
        <v>18069</v>
      </c>
      <c r="E720" s="242">
        <v>131</v>
      </c>
      <c r="F720" s="242">
        <v>131</v>
      </c>
      <c r="G720" s="240">
        <v>0</v>
      </c>
    </row>
    <row r="721" spans="2:7">
      <c r="B721" s="212" t="s">
        <v>8596</v>
      </c>
      <c r="C721" s="31" t="s">
        <v>18070</v>
      </c>
      <c r="E721" s="242">
        <v>385</v>
      </c>
      <c r="F721" s="242">
        <v>385</v>
      </c>
      <c r="G721" s="240">
        <v>0</v>
      </c>
    </row>
    <row r="722" spans="2:7">
      <c r="B722" s="212" t="s">
        <v>8597</v>
      </c>
      <c r="C722" s="31" t="s">
        <v>18071</v>
      </c>
      <c r="E722" s="242">
        <v>350</v>
      </c>
      <c r="F722" s="242">
        <v>350</v>
      </c>
      <c r="G722" s="240">
        <v>0</v>
      </c>
    </row>
    <row r="723" spans="2:7">
      <c r="B723" s="212" t="s">
        <v>8598</v>
      </c>
      <c r="C723" s="31" t="s">
        <v>18072</v>
      </c>
      <c r="E723" s="242">
        <v>128</v>
      </c>
      <c r="F723" s="242">
        <v>128</v>
      </c>
      <c r="G723" s="240">
        <v>0</v>
      </c>
    </row>
    <row r="724" spans="2:7">
      <c r="B724" s="212" t="s">
        <v>8599</v>
      </c>
      <c r="C724" s="31" t="s">
        <v>18073</v>
      </c>
      <c r="E724" s="242">
        <v>238</v>
      </c>
      <c r="F724" s="242">
        <v>238</v>
      </c>
      <c r="G724" s="240">
        <v>0</v>
      </c>
    </row>
    <row r="725" spans="2:7">
      <c r="B725" s="212" t="s">
        <v>8600</v>
      </c>
      <c r="C725" s="31" t="s">
        <v>18074</v>
      </c>
      <c r="E725" s="242">
        <v>78</v>
      </c>
      <c r="F725" s="242">
        <v>78</v>
      </c>
      <c r="G725" s="240">
        <v>0</v>
      </c>
    </row>
    <row r="726" spans="2:7">
      <c r="B726" s="212" t="s">
        <v>8601</v>
      </c>
      <c r="C726" s="31" t="s">
        <v>18075</v>
      </c>
      <c r="E726" s="242">
        <v>117</v>
      </c>
      <c r="F726" s="242">
        <v>117</v>
      </c>
      <c r="G726" s="240">
        <v>0</v>
      </c>
    </row>
    <row r="727" spans="2:7">
      <c r="B727" s="212" t="s">
        <v>8602</v>
      </c>
      <c r="C727" s="31" t="s">
        <v>18076</v>
      </c>
      <c r="E727" s="242">
        <v>130</v>
      </c>
      <c r="F727" s="242">
        <v>130</v>
      </c>
      <c r="G727" s="240">
        <v>0</v>
      </c>
    </row>
    <row r="728" spans="2:7">
      <c r="B728" s="212" t="s">
        <v>8603</v>
      </c>
      <c r="C728" s="31" t="s">
        <v>18077</v>
      </c>
      <c r="E728" s="242">
        <v>204</v>
      </c>
      <c r="F728" s="242">
        <v>204</v>
      </c>
      <c r="G728" s="240">
        <v>0</v>
      </c>
    </row>
    <row r="729" spans="2:7">
      <c r="B729" s="212" t="s">
        <v>8604</v>
      </c>
      <c r="C729" s="31" t="s">
        <v>18078</v>
      </c>
      <c r="E729" s="242">
        <v>52</v>
      </c>
      <c r="F729" s="242">
        <v>52</v>
      </c>
      <c r="G729" s="240">
        <v>0</v>
      </c>
    </row>
    <row r="730" spans="2:7">
      <c r="B730" s="212" t="s">
        <v>8605</v>
      </c>
      <c r="C730" s="31" t="s">
        <v>18079</v>
      </c>
      <c r="E730" s="242">
        <v>57</v>
      </c>
      <c r="F730" s="242">
        <v>57</v>
      </c>
      <c r="G730" s="240">
        <v>0</v>
      </c>
    </row>
    <row r="731" spans="2:7">
      <c r="B731" s="212" t="s">
        <v>8606</v>
      </c>
      <c r="C731" s="31" t="s">
        <v>18080</v>
      </c>
      <c r="E731" s="242">
        <v>117</v>
      </c>
      <c r="F731" s="242">
        <v>117</v>
      </c>
      <c r="G731" s="240">
        <v>0</v>
      </c>
    </row>
    <row r="732" spans="2:7">
      <c r="B732" s="212" t="s">
        <v>8607</v>
      </c>
      <c r="C732" s="31" t="s">
        <v>18081</v>
      </c>
      <c r="E732" s="242">
        <v>241</v>
      </c>
      <c r="F732" s="242">
        <v>241</v>
      </c>
      <c r="G732" s="240">
        <v>0</v>
      </c>
    </row>
    <row r="733" spans="2:7">
      <c r="B733" s="212" t="s">
        <v>8608</v>
      </c>
      <c r="C733" s="31" t="s">
        <v>18082</v>
      </c>
      <c r="E733" s="242">
        <v>116</v>
      </c>
      <c r="F733" s="242">
        <v>116</v>
      </c>
      <c r="G733" s="240">
        <v>0</v>
      </c>
    </row>
    <row r="734" spans="2:7">
      <c r="B734" s="212" t="s">
        <v>8609</v>
      </c>
      <c r="C734" s="31" t="s">
        <v>18083</v>
      </c>
      <c r="E734" s="242">
        <v>60</v>
      </c>
      <c r="F734" s="242">
        <v>60</v>
      </c>
      <c r="G734" s="240">
        <v>0</v>
      </c>
    </row>
    <row r="735" spans="2:7">
      <c r="B735" s="212" t="s">
        <v>8610</v>
      </c>
      <c r="C735" s="31" t="s">
        <v>18084</v>
      </c>
      <c r="E735" s="242">
        <v>350</v>
      </c>
      <c r="F735" s="242">
        <v>350</v>
      </c>
      <c r="G735" s="240">
        <v>0</v>
      </c>
    </row>
    <row r="736" spans="2:7">
      <c r="B736" s="212" t="s">
        <v>8611</v>
      </c>
      <c r="C736" s="31" t="s">
        <v>18085</v>
      </c>
      <c r="E736" s="242">
        <v>159</v>
      </c>
      <c r="F736" s="242">
        <v>159</v>
      </c>
      <c r="G736" s="240">
        <v>0</v>
      </c>
    </row>
    <row r="737" spans="2:7">
      <c r="B737" s="212" t="s">
        <v>8612</v>
      </c>
      <c r="C737" s="31" t="s">
        <v>18086</v>
      </c>
      <c r="E737" s="242">
        <v>420</v>
      </c>
      <c r="F737" s="242">
        <v>420</v>
      </c>
      <c r="G737" s="240">
        <v>0</v>
      </c>
    </row>
    <row r="738" spans="2:7">
      <c r="B738" s="212" t="s">
        <v>8613</v>
      </c>
      <c r="C738" s="31" t="s">
        <v>18087</v>
      </c>
      <c r="E738" s="242">
        <v>210</v>
      </c>
      <c r="F738" s="242">
        <v>210</v>
      </c>
      <c r="G738" s="240">
        <v>0</v>
      </c>
    </row>
    <row r="739" spans="2:7">
      <c r="B739" s="212" t="s">
        <v>8614</v>
      </c>
      <c r="C739" s="31" t="s">
        <v>18088</v>
      </c>
      <c r="E739" s="242">
        <v>176</v>
      </c>
      <c r="F739" s="242">
        <v>176</v>
      </c>
      <c r="G739" s="240">
        <v>0</v>
      </c>
    </row>
    <row r="740" spans="2:7">
      <c r="B740" s="212" t="s">
        <v>8615</v>
      </c>
      <c r="C740" s="31" t="s">
        <v>17978</v>
      </c>
      <c r="E740" s="242">
        <v>297</v>
      </c>
      <c r="F740" s="242">
        <v>297</v>
      </c>
      <c r="G740" s="240">
        <v>0</v>
      </c>
    </row>
    <row r="741" spans="2:7">
      <c r="B741" s="212" t="s">
        <v>8616</v>
      </c>
      <c r="C741" s="31" t="s">
        <v>17979</v>
      </c>
      <c r="E741" s="242">
        <v>297</v>
      </c>
      <c r="F741" s="242">
        <v>297</v>
      </c>
      <c r="G741" s="240">
        <v>0</v>
      </c>
    </row>
    <row r="742" spans="2:7">
      <c r="B742" s="212" t="s">
        <v>8617</v>
      </c>
      <c r="C742" s="31" t="s">
        <v>17980</v>
      </c>
      <c r="E742" s="242">
        <v>297</v>
      </c>
      <c r="F742" s="242">
        <v>297</v>
      </c>
      <c r="G742" s="240">
        <v>0</v>
      </c>
    </row>
    <row r="743" spans="2:7">
      <c r="B743" s="212" t="s">
        <v>8618</v>
      </c>
      <c r="C743" s="31" t="s">
        <v>18089</v>
      </c>
      <c r="E743" s="242">
        <v>111</v>
      </c>
      <c r="F743" s="242">
        <v>111</v>
      </c>
      <c r="G743" s="240">
        <v>0</v>
      </c>
    </row>
    <row r="744" spans="2:7">
      <c r="B744" s="212" t="s">
        <v>8619</v>
      </c>
      <c r="C744" s="31" t="s">
        <v>18090</v>
      </c>
      <c r="E744" s="242">
        <v>434</v>
      </c>
      <c r="F744" s="242">
        <v>434</v>
      </c>
      <c r="G744" s="240">
        <v>0</v>
      </c>
    </row>
    <row r="745" spans="2:7">
      <c r="B745" s="212" t="s">
        <v>8620</v>
      </c>
      <c r="C745" s="31" t="s">
        <v>18091</v>
      </c>
      <c r="E745" s="242">
        <v>233</v>
      </c>
      <c r="F745" s="242">
        <v>233</v>
      </c>
      <c r="G745" s="240">
        <v>0</v>
      </c>
    </row>
    <row r="746" spans="2:7">
      <c r="B746" s="212" t="s">
        <v>8621</v>
      </c>
      <c r="C746" s="31" t="s">
        <v>18092</v>
      </c>
      <c r="E746" s="242">
        <v>939</v>
      </c>
      <c r="F746" s="242">
        <v>939</v>
      </c>
      <c r="G746" s="240">
        <v>0</v>
      </c>
    </row>
    <row r="747" spans="2:7">
      <c r="B747" s="212" t="s">
        <v>8622</v>
      </c>
      <c r="C747" s="31" t="s">
        <v>18093</v>
      </c>
      <c r="E747" s="242">
        <v>166</v>
      </c>
      <c r="F747" s="242">
        <v>166</v>
      </c>
      <c r="G747" s="240">
        <v>0</v>
      </c>
    </row>
    <row r="748" spans="2:7">
      <c r="B748" s="212" t="s">
        <v>8623</v>
      </c>
      <c r="C748" s="31" t="s">
        <v>18094</v>
      </c>
      <c r="E748" s="242">
        <v>215</v>
      </c>
      <c r="F748" s="242">
        <v>215</v>
      </c>
      <c r="G748" s="240">
        <v>0</v>
      </c>
    </row>
    <row r="749" spans="2:7">
      <c r="B749" s="212" t="s">
        <v>8624</v>
      </c>
      <c r="C749" s="31" t="s">
        <v>18095</v>
      </c>
      <c r="E749" s="242">
        <v>199</v>
      </c>
      <c r="F749" s="242">
        <v>199</v>
      </c>
      <c r="G749" s="240">
        <v>0</v>
      </c>
    </row>
    <row r="750" spans="2:7">
      <c r="B750" s="212" t="s">
        <v>8625</v>
      </c>
      <c r="C750" s="31" t="s">
        <v>18096</v>
      </c>
      <c r="E750" s="242">
        <v>119</v>
      </c>
      <c r="F750" s="242">
        <v>119</v>
      </c>
      <c r="G750" s="240">
        <v>0</v>
      </c>
    </row>
    <row r="751" spans="2:7">
      <c r="B751" s="212" t="s">
        <v>8626</v>
      </c>
      <c r="C751" s="31" t="s">
        <v>18097</v>
      </c>
      <c r="E751" s="242">
        <v>278</v>
      </c>
      <c r="F751" s="242">
        <v>278</v>
      </c>
      <c r="G751" s="240">
        <v>0</v>
      </c>
    </row>
    <row r="752" spans="2:7">
      <c r="B752" s="212" t="s">
        <v>8627</v>
      </c>
      <c r="C752" s="31" t="s">
        <v>18098</v>
      </c>
      <c r="E752" s="242">
        <v>339</v>
      </c>
      <c r="F752" s="242">
        <v>339</v>
      </c>
      <c r="G752" s="240">
        <v>0</v>
      </c>
    </row>
    <row r="753" spans="2:7">
      <c r="B753" s="212" t="s">
        <v>8628</v>
      </c>
      <c r="C753" s="31" t="s">
        <v>18099</v>
      </c>
      <c r="E753" s="242">
        <v>46</v>
      </c>
      <c r="F753" s="242">
        <v>46</v>
      </c>
      <c r="G753" s="240">
        <v>0</v>
      </c>
    </row>
    <row r="754" spans="2:7">
      <c r="B754" s="212" t="s">
        <v>8629</v>
      </c>
      <c r="C754" s="31" t="s">
        <v>18100</v>
      </c>
      <c r="E754" s="242">
        <v>68</v>
      </c>
      <c r="F754" s="242">
        <v>68</v>
      </c>
      <c r="G754" s="240">
        <v>0</v>
      </c>
    </row>
    <row r="755" spans="2:7">
      <c r="B755" s="212" t="s">
        <v>8630</v>
      </c>
      <c r="C755" s="31" t="s">
        <v>18101</v>
      </c>
      <c r="E755" s="242">
        <v>128</v>
      </c>
      <c r="F755" s="242">
        <v>128</v>
      </c>
      <c r="G755" s="240">
        <v>0</v>
      </c>
    </row>
    <row r="756" spans="2:7">
      <c r="B756" s="212" t="s">
        <v>8631</v>
      </c>
      <c r="C756" s="31" t="s">
        <v>18102</v>
      </c>
      <c r="E756" s="242">
        <v>82</v>
      </c>
      <c r="F756" s="242">
        <v>82</v>
      </c>
      <c r="G756" s="240">
        <v>0</v>
      </c>
    </row>
    <row r="757" spans="2:7">
      <c r="B757" s="212" t="s">
        <v>8632</v>
      </c>
      <c r="C757" s="31" t="s">
        <v>18103</v>
      </c>
      <c r="E757" s="242">
        <v>252</v>
      </c>
      <c r="F757" s="242">
        <v>252</v>
      </c>
      <c r="G757" s="240">
        <v>0</v>
      </c>
    </row>
    <row r="758" spans="2:7">
      <c r="B758" s="212" t="s">
        <v>8633</v>
      </c>
      <c r="C758" s="31" t="s">
        <v>18104</v>
      </c>
      <c r="E758" s="242">
        <v>138</v>
      </c>
      <c r="F758" s="242">
        <v>138</v>
      </c>
      <c r="G758" s="240">
        <v>0</v>
      </c>
    </row>
    <row r="759" spans="2:7">
      <c r="B759" s="212" t="s">
        <v>8634</v>
      </c>
      <c r="C759" s="31" t="s">
        <v>18105</v>
      </c>
      <c r="E759" s="242">
        <v>78</v>
      </c>
      <c r="F759" s="242">
        <v>78</v>
      </c>
      <c r="G759" s="240">
        <v>0</v>
      </c>
    </row>
    <row r="760" spans="2:7">
      <c r="B760" s="212" t="s">
        <v>8635</v>
      </c>
      <c r="C760" s="31" t="s">
        <v>18106</v>
      </c>
      <c r="E760" s="242">
        <v>201</v>
      </c>
      <c r="F760" s="242">
        <v>201</v>
      </c>
      <c r="G760" s="240">
        <v>0</v>
      </c>
    </row>
    <row r="761" spans="2:7">
      <c r="B761" s="212" t="s">
        <v>8636</v>
      </c>
      <c r="C761" s="31" t="s">
        <v>18107</v>
      </c>
      <c r="E761" s="242">
        <v>789</v>
      </c>
      <c r="F761" s="242">
        <v>789</v>
      </c>
      <c r="G761" s="240">
        <v>0</v>
      </c>
    </row>
    <row r="762" spans="2:7">
      <c r="B762" s="212" t="s">
        <v>8637</v>
      </c>
      <c r="C762" s="31" t="s">
        <v>18108</v>
      </c>
      <c r="E762" s="242">
        <v>959</v>
      </c>
      <c r="F762" s="242">
        <v>959</v>
      </c>
      <c r="G762" s="240">
        <v>0</v>
      </c>
    </row>
    <row r="763" spans="2:7">
      <c r="B763" s="212" t="s">
        <v>8638</v>
      </c>
      <c r="C763" s="31" t="s">
        <v>17570</v>
      </c>
      <c r="E763" s="242">
        <v>392</v>
      </c>
      <c r="F763" s="242">
        <v>392</v>
      </c>
      <c r="G763" s="240">
        <v>0</v>
      </c>
    </row>
    <row r="764" spans="2:7">
      <c r="B764" s="212" t="s">
        <v>8639</v>
      </c>
      <c r="C764" s="31" t="s">
        <v>18109</v>
      </c>
      <c r="E764" s="242">
        <v>709</v>
      </c>
      <c r="F764" s="242">
        <v>709</v>
      </c>
      <c r="G764" s="240">
        <v>0</v>
      </c>
    </row>
    <row r="765" spans="2:7">
      <c r="B765" s="212" t="s">
        <v>8640</v>
      </c>
      <c r="C765" s="31" t="s">
        <v>17576</v>
      </c>
      <c r="E765" s="242">
        <v>349</v>
      </c>
      <c r="F765" s="242">
        <v>349</v>
      </c>
      <c r="G765" s="240">
        <v>0</v>
      </c>
    </row>
    <row r="766" spans="2:7">
      <c r="B766" s="212" t="s">
        <v>8641</v>
      </c>
      <c r="C766" s="31" t="s">
        <v>17524</v>
      </c>
      <c r="E766" s="242">
        <v>175</v>
      </c>
      <c r="F766" s="242">
        <v>175</v>
      </c>
      <c r="G766" s="240">
        <v>0</v>
      </c>
    </row>
    <row r="767" spans="2:7">
      <c r="B767" s="212" t="s">
        <v>8642</v>
      </c>
      <c r="C767" s="31" t="s">
        <v>17527</v>
      </c>
      <c r="E767" s="242">
        <v>289</v>
      </c>
      <c r="F767" s="242">
        <v>289</v>
      </c>
      <c r="G767" s="240">
        <v>0</v>
      </c>
    </row>
    <row r="768" spans="2:7">
      <c r="B768" s="212" t="s">
        <v>8643</v>
      </c>
      <c r="C768" s="31" t="s">
        <v>18110</v>
      </c>
      <c r="E768" s="242">
        <v>289</v>
      </c>
      <c r="F768" s="242">
        <v>289</v>
      </c>
      <c r="G768" s="240">
        <v>0</v>
      </c>
    </row>
    <row r="769" spans="2:7">
      <c r="B769" s="212" t="s">
        <v>8644</v>
      </c>
      <c r="C769" s="31" t="s">
        <v>18111</v>
      </c>
      <c r="E769" s="242">
        <v>289</v>
      </c>
      <c r="F769" s="242">
        <v>289</v>
      </c>
      <c r="G769" s="240">
        <v>0</v>
      </c>
    </row>
    <row r="770" spans="2:7">
      <c r="B770" s="212" t="s">
        <v>8645</v>
      </c>
      <c r="C770" s="31" t="s">
        <v>17528</v>
      </c>
      <c r="E770" s="242">
        <v>289</v>
      </c>
      <c r="F770" s="242">
        <v>289</v>
      </c>
      <c r="G770" s="240">
        <v>0</v>
      </c>
    </row>
    <row r="771" spans="2:7">
      <c r="B771" s="212" t="s">
        <v>8646</v>
      </c>
      <c r="C771" s="31" t="s">
        <v>18112</v>
      </c>
      <c r="E771" s="242">
        <v>431</v>
      </c>
      <c r="F771" s="242">
        <v>431</v>
      </c>
      <c r="G771" s="240">
        <v>0</v>
      </c>
    </row>
    <row r="772" spans="2:7">
      <c r="B772" s="212" t="s">
        <v>8647</v>
      </c>
      <c r="C772" s="31" t="s">
        <v>18113</v>
      </c>
      <c r="E772" s="242">
        <v>699</v>
      </c>
      <c r="F772" s="242">
        <v>699</v>
      </c>
      <c r="G772" s="240">
        <v>0</v>
      </c>
    </row>
    <row r="773" spans="2:7">
      <c r="B773" s="212" t="s">
        <v>8648</v>
      </c>
      <c r="C773" s="31" t="s">
        <v>18114</v>
      </c>
      <c r="E773" s="242">
        <v>349</v>
      </c>
      <c r="F773" s="242">
        <v>349</v>
      </c>
      <c r="G773" s="240">
        <v>0</v>
      </c>
    </row>
    <row r="774" spans="2:7">
      <c r="B774" s="212" t="s">
        <v>8649</v>
      </c>
      <c r="C774" s="31" t="s">
        <v>18115</v>
      </c>
      <c r="E774" s="242">
        <v>285</v>
      </c>
      <c r="F774" s="242">
        <v>285</v>
      </c>
      <c r="G774" s="240">
        <v>0</v>
      </c>
    </row>
    <row r="775" spans="2:7">
      <c r="B775" s="212" t="s">
        <v>8650</v>
      </c>
      <c r="C775" s="31" t="s">
        <v>18116</v>
      </c>
      <c r="E775" s="242">
        <v>539</v>
      </c>
      <c r="F775" s="242">
        <v>539</v>
      </c>
      <c r="G775" s="240">
        <v>0</v>
      </c>
    </row>
    <row r="776" spans="2:7">
      <c r="B776" s="212" t="s">
        <v>8651</v>
      </c>
      <c r="C776" s="31" t="s">
        <v>18117</v>
      </c>
      <c r="E776" s="242">
        <v>336</v>
      </c>
      <c r="F776" s="242">
        <v>336</v>
      </c>
      <c r="G776" s="240">
        <v>0</v>
      </c>
    </row>
    <row r="777" spans="2:7">
      <c r="B777" s="212" t="s">
        <v>8652</v>
      </c>
      <c r="C777" s="31" t="s">
        <v>18118</v>
      </c>
      <c r="E777" s="242">
        <v>539</v>
      </c>
      <c r="F777" s="242">
        <v>539</v>
      </c>
      <c r="G777" s="240">
        <v>0</v>
      </c>
    </row>
    <row r="778" spans="2:7">
      <c r="B778" s="212" t="s">
        <v>8653</v>
      </c>
      <c r="C778" s="31" t="s">
        <v>18119</v>
      </c>
      <c r="E778" s="242">
        <v>699</v>
      </c>
      <c r="F778" s="242">
        <v>699</v>
      </c>
      <c r="G778" s="240">
        <v>0</v>
      </c>
    </row>
    <row r="779" spans="2:7">
      <c r="B779" s="212" t="s">
        <v>8654</v>
      </c>
      <c r="C779" s="31" t="s">
        <v>18120</v>
      </c>
      <c r="E779" s="242">
        <v>349</v>
      </c>
      <c r="F779" s="242">
        <v>349</v>
      </c>
      <c r="G779" s="240">
        <v>0</v>
      </c>
    </row>
    <row r="780" spans="2:7">
      <c r="B780" s="212" t="s">
        <v>8655</v>
      </c>
      <c r="C780" s="31" t="s">
        <v>18121</v>
      </c>
      <c r="E780" s="242">
        <v>422</v>
      </c>
      <c r="F780" s="242">
        <v>422</v>
      </c>
      <c r="G780" s="240">
        <v>0</v>
      </c>
    </row>
    <row r="781" spans="2:7">
      <c r="B781" s="212" t="s">
        <v>8656</v>
      </c>
      <c r="C781" s="31" t="s">
        <v>18122</v>
      </c>
      <c r="E781" s="242">
        <v>291</v>
      </c>
      <c r="F781" s="242">
        <v>291</v>
      </c>
      <c r="G781" s="240">
        <v>0</v>
      </c>
    </row>
    <row r="782" spans="2:7">
      <c r="B782" s="212" t="s">
        <v>8657</v>
      </c>
      <c r="C782" s="31" t="s">
        <v>18123</v>
      </c>
      <c r="E782" s="242">
        <v>338</v>
      </c>
      <c r="F782" s="242">
        <v>338</v>
      </c>
      <c r="G782" s="240">
        <v>0</v>
      </c>
    </row>
    <row r="783" spans="2:7">
      <c r="B783" s="212" t="s">
        <v>8658</v>
      </c>
      <c r="C783" s="31" t="s">
        <v>18124</v>
      </c>
      <c r="E783" s="242">
        <v>285</v>
      </c>
      <c r="F783" s="242">
        <v>285</v>
      </c>
      <c r="G783" s="240">
        <v>0</v>
      </c>
    </row>
    <row r="784" spans="2:7">
      <c r="B784" s="212" t="s">
        <v>8659</v>
      </c>
      <c r="C784" s="31" t="s">
        <v>18125</v>
      </c>
      <c r="E784" s="242">
        <v>689</v>
      </c>
      <c r="F784" s="242">
        <v>689</v>
      </c>
      <c r="G784" s="240">
        <v>0</v>
      </c>
    </row>
    <row r="785" spans="2:7">
      <c r="B785" s="212" t="s">
        <v>8660</v>
      </c>
      <c r="C785" s="31" t="s">
        <v>18126</v>
      </c>
      <c r="E785" s="242">
        <v>1079</v>
      </c>
      <c r="F785" s="242">
        <v>1079</v>
      </c>
      <c r="G785" s="240">
        <v>0</v>
      </c>
    </row>
    <row r="786" spans="2:7">
      <c r="B786" s="212" t="s">
        <v>8661</v>
      </c>
      <c r="C786" s="31" t="s">
        <v>18127</v>
      </c>
      <c r="E786" s="242">
        <v>285</v>
      </c>
      <c r="F786" s="242">
        <v>285</v>
      </c>
      <c r="G786" s="240">
        <v>0</v>
      </c>
    </row>
    <row r="787" spans="2:7">
      <c r="B787" s="212" t="s">
        <v>8662</v>
      </c>
      <c r="C787" s="31" t="s">
        <v>18128</v>
      </c>
      <c r="E787" s="242">
        <v>412</v>
      </c>
      <c r="F787" s="242">
        <v>412</v>
      </c>
      <c r="G787" s="240">
        <v>0</v>
      </c>
    </row>
    <row r="788" spans="2:7">
      <c r="B788" s="212" t="s">
        <v>8663</v>
      </c>
      <c r="C788" s="31" t="s">
        <v>18129</v>
      </c>
      <c r="E788" s="242">
        <v>589</v>
      </c>
      <c r="F788" s="242">
        <v>589</v>
      </c>
      <c r="G788" s="240">
        <v>0</v>
      </c>
    </row>
    <row r="789" spans="2:7">
      <c r="B789" s="212" t="s">
        <v>8664</v>
      </c>
      <c r="C789" s="31" t="s">
        <v>18130</v>
      </c>
      <c r="E789" s="242">
        <v>404</v>
      </c>
      <c r="F789" s="242">
        <v>404</v>
      </c>
      <c r="G789" s="240">
        <v>0</v>
      </c>
    </row>
    <row r="790" spans="2:7">
      <c r="B790" s="212" t="s">
        <v>8665</v>
      </c>
      <c r="C790" s="31" t="s">
        <v>18131</v>
      </c>
      <c r="E790" s="242">
        <v>341</v>
      </c>
      <c r="F790" s="242">
        <v>341</v>
      </c>
      <c r="G790" s="240">
        <v>0</v>
      </c>
    </row>
    <row r="791" spans="2:7">
      <c r="B791" s="212" t="s">
        <v>8666</v>
      </c>
      <c r="C791" s="31" t="s">
        <v>18132</v>
      </c>
      <c r="E791" s="242">
        <v>391</v>
      </c>
      <c r="F791" s="242">
        <v>391</v>
      </c>
      <c r="G791" s="240">
        <v>0</v>
      </c>
    </row>
    <row r="792" spans="2:7">
      <c r="B792" s="212" t="s">
        <v>8667</v>
      </c>
      <c r="C792" s="31" t="s">
        <v>18133</v>
      </c>
      <c r="E792" s="242">
        <v>539</v>
      </c>
      <c r="F792" s="242">
        <v>539</v>
      </c>
      <c r="G792" s="240">
        <v>0</v>
      </c>
    </row>
    <row r="793" spans="2:7">
      <c r="B793" s="212" t="s">
        <v>8668</v>
      </c>
      <c r="C793" s="31" t="s">
        <v>18134</v>
      </c>
      <c r="E793" s="242">
        <v>599</v>
      </c>
      <c r="F793" s="242">
        <v>599</v>
      </c>
      <c r="G793" s="240">
        <v>0</v>
      </c>
    </row>
    <row r="794" spans="2:7">
      <c r="B794" s="212" t="s">
        <v>8669</v>
      </c>
      <c r="C794" s="31" t="s">
        <v>18135</v>
      </c>
      <c r="E794" s="242">
        <v>809</v>
      </c>
      <c r="F794" s="242">
        <v>809</v>
      </c>
      <c r="G794" s="240">
        <v>0</v>
      </c>
    </row>
    <row r="795" spans="2:7">
      <c r="B795" s="212" t="s">
        <v>8670</v>
      </c>
      <c r="C795" s="31" t="s">
        <v>18136</v>
      </c>
      <c r="E795" s="242">
        <v>390</v>
      </c>
      <c r="F795" s="242">
        <v>390</v>
      </c>
      <c r="G795" s="240">
        <v>0</v>
      </c>
    </row>
    <row r="796" spans="2:7">
      <c r="B796" s="212" t="s">
        <v>8671</v>
      </c>
      <c r="C796" s="31" t="s">
        <v>18137</v>
      </c>
      <c r="E796" s="242">
        <v>177</v>
      </c>
      <c r="F796" s="242">
        <v>177</v>
      </c>
      <c r="G796" s="240">
        <v>0</v>
      </c>
    </row>
    <row r="797" spans="2:7">
      <c r="B797" s="212" t="s">
        <v>8672</v>
      </c>
      <c r="C797" s="31" t="s">
        <v>18138</v>
      </c>
      <c r="E797" s="242">
        <v>231</v>
      </c>
      <c r="F797" s="242">
        <v>231</v>
      </c>
      <c r="G797" s="240">
        <v>0</v>
      </c>
    </row>
    <row r="798" spans="2:7">
      <c r="B798" s="212" t="s">
        <v>8673</v>
      </c>
      <c r="C798" s="31" t="s">
        <v>18139</v>
      </c>
      <c r="E798" s="242">
        <v>759</v>
      </c>
      <c r="F798" s="242">
        <v>759</v>
      </c>
      <c r="G798" s="240">
        <v>0</v>
      </c>
    </row>
    <row r="799" spans="2:7">
      <c r="B799" s="212" t="s">
        <v>8674</v>
      </c>
      <c r="C799" s="31" t="s">
        <v>18140</v>
      </c>
      <c r="E799" s="242">
        <v>455</v>
      </c>
      <c r="F799" s="242">
        <v>455</v>
      </c>
      <c r="G799" s="240">
        <v>0</v>
      </c>
    </row>
    <row r="800" spans="2:7">
      <c r="B800" s="212" t="s">
        <v>8675</v>
      </c>
      <c r="C800" s="31" t="s">
        <v>18141</v>
      </c>
      <c r="E800" s="242">
        <v>377</v>
      </c>
      <c r="F800" s="242">
        <v>377</v>
      </c>
      <c r="G800" s="240">
        <v>0</v>
      </c>
    </row>
    <row r="801" spans="2:7">
      <c r="B801" s="212" t="s">
        <v>8676</v>
      </c>
      <c r="C801" s="31" t="s">
        <v>18142</v>
      </c>
      <c r="E801" s="242">
        <v>609</v>
      </c>
      <c r="F801" s="242">
        <v>609</v>
      </c>
      <c r="G801" s="240">
        <v>0</v>
      </c>
    </row>
    <row r="802" spans="2:7">
      <c r="B802" s="212" t="s">
        <v>8677</v>
      </c>
      <c r="C802" s="31" t="s">
        <v>18143</v>
      </c>
      <c r="E802" s="242">
        <v>452</v>
      </c>
      <c r="F802" s="242">
        <v>452</v>
      </c>
      <c r="G802" s="240">
        <v>0</v>
      </c>
    </row>
    <row r="803" spans="2:7">
      <c r="B803" s="212" t="s">
        <v>8678</v>
      </c>
      <c r="C803" s="31" t="s">
        <v>18144</v>
      </c>
      <c r="E803" s="242">
        <v>376</v>
      </c>
      <c r="F803" s="242">
        <v>376</v>
      </c>
      <c r="G803" s="240">
        <v>0</v>
      </c>
    </row>
    <row r="804" spans="2:7">
      <c r="B804" s="212" t="s">
        <v>8679</v>
      </c>
      <c r="C804" s="31" t="s">
        <v>18145</v>
      </c>
      <c r="E804" s="242">
        <v>789</v>
      </c>
      <c r="F804" s="242">
        <v>789</v>
      </c>
      <c r="G804" s="240">
        <v>0</v>
      </c>
    </row>
    <row r="805" spans="2:7">
      <c r="B805" s="212" t="s">
        <v>8680</v>
      </c>
      <c r="C805" s="31" t="s">
        <v>18146</v>
      </c>
      <c r="E805" s="242">
        <v>679</v>
      </c>
      <c r="F805" s="242">
        <v>679</v>
      </c>
      <c r="G805" s="240">
        <v>0</v>
      </c>
    </row>
    <row r="806" spans="2:7">
      <c r="B806" s="212" t="s">
        <v>8681</v>
      </c>
      <c r="C806" s="31" t="s">
        <v>18147</v>
      </c>
      <c r="E806" s="242">
        <v>351</v>
      </c>
      <c r="F806" s="242">
        <v>351</v>
      </c>
      <c r="G806" s="240">
        <v>0</v>
      </c>
    </row>
    <row r="807" spans="2:7">
      <c r="B807" s="212" t="s">
        <v>8682</v>
      </c>
      <c r="C807" s="31" t="s">
        <v>18148</v>
      </c>
      <c r="E807" s="242">
        <v>410</v>
      </c>
      <c r="F807" s="242">
        <v>410</v>
      </c>
      <c r="G807" s="240">
        <v>0</v>
      </c>
    </row>
    <row r="808" spans="2:7">
      <c r="B808" s="212" t="s">
        <v>8683</v>
      </c>
      <c r="C808" s="31" t="s">
        <v>18149</v>
      </c>
      <c r="E808" s="242">
        <v>231</v>
      </c>
      <c r="F808" s="242">
        <v>231</v>
      </c>
      <c r="G808" s="240">
        <v>0</v>
      </c>
    </row>
    <row r="809" spans="2:7">
      <c r="B809" s="212" t="s">
        <v>8684</v>
      </c>
      <c r="C809" s="31" t="s">
        <v>18150</v>
      </c>
      <c r="E809" s="242">
        <v>462</v>
      </c>
      <c r="F809" s="242">
        <v>462</v>
      </c>
      <c r="G809" s="240">
        <v>0</v>
      </c>
    </row>
    <row r="810" spans="2:7">
      <c r="B810" s="212" t="s">
        <v>8685</v>
      </c>
      <c r="C810" s="31" t="s">
        <v>18151</v>
      </c>
      <c r="E810" s="242">
        <v>188</v>
      </c>
      <c r="F810" s="242">
        <v>188</v>
      </c>
      <c r="G810" s="240">
        <v>0</v>
      </c>
    </row>
    <row r="811" spans="2:7">
      <c r="B811" s="212" t="s">
        <v>8686</v>
      </c>
      <c r="C811" s="31" t="s">
        <v>18152</v>
      </c>
      <c r="E811" s="242">
        <v>301</v>
      </c>
      <c r="F811" s="242">
        <v>301</v>
      </c>
      <c r="G811" s="240">
        <v>0</v>
      </c>
    </row>
    <row r="812" spans="2:7">
      <c r="B812" s="212" t="s">
        <v>8687</v>
      </c>
      <c r="C812" s="31" t="s">
        <v>18153</v>
      </c>
      <c r="E812" s="242">
        <v>270</v>
      </c>
      <c r="F812" s="242">
        <v>270</v>
      </c>
      <c r="G812" s="240">
        <v>0</v>
      </c>
    </row>
    <row r="813" spans="2:7">
      <c r="B813" s="212" t="s">
        <v>8688</v>
      </c>
      <c r="C813" s="31" t="s">
        <v>18154</v>
      </c>
      <c r="E813" s="242">
        <v>284</v>
      </c>
      <c r="F813" s="242">
        <v>284</v>
      </c>
      <c r="G813" s="240">
        <v>0</v>
      </c>
    </row>
    <row r="814" spans="2:7">
      <c r="B814" s="212" t="s">
        <v>8689</v>
      </c>
      <c r="C814" s="31" t="s">
        <v>18155</v>
      </c>
      <c r="E814" s="242">
        <v>298</v>
      </c>
      <c r="F814" s="242">
        <v>298</v>
      </c>
      <c r="G814" s="240">
        <v>0</v>
      </c>
    </row>
    <row r="815" spans="2:7">
      <c r="B815" s="212" t="s">
        <v>8690</v>
      </c>
      <c r="C815" s="31" t="s">
        <v>18156</v>
      </c>
      <c r="E815" s="242">
        <v>270</v>
      </c>
      <c r="F815" s="242">
        <v>270</v>
      </c>
      <c r="G815" s="240">
        <v>0</v>
      </c>
    </row>
    <row r="816" spans="2:7">
      <c r="B816" s="212" t="s">
        <v>8691</v>
      </c>
      <c r="C816" s="31" t="s">
        <v>18157</v>
      </c>
      <c r="E816" s="242">
        <v>241</v>
      </c>
      <c r="F816" s="242">
        <v>241</v>
      </c>
      <c r="G816" s="240">
        <v>0</v>
      </c>
    </row>
    <row r="817" spans="2:7">
      <c r="B817" s="212" t="s">
        <v>8692</v>
      </c>
      <c r="C817" s="31" t="s">
        <v>18158</v>
      </c>
      <c r="E817" s="242">
        <v>195</v>
      </c>
      <c r="F817" s="242">
        <v>195</v>
      </c>
      <c r="G817" s="240">
        <v>0</v>
      </c>
    </row>
    <row r="818" spans="2:7">
      <c r="B818" s="212" t="s">
        <v>8693</v>
      </c>
      <c r="C818" s="31" t="s">
        <v>18159</v>
      </c>
      <c r="E818" s="242">
        <v>362</v>
      </c>
      <c r="F818" s="242">
        <v>362</v>
      </c>
      <c r="G818" s="240">
        <v>0</v>
      </c>
    </row>
    <row r="819" spans="2:7">
      <c r="B819" s="212" t="s">
        <v>8694</v>
      </c>
      <c r="C819" s="31" t="s">
        <v>18160</v>
      </c>
      <c r="E819" s="242">
        <v>398</v>
      </c>
      <c r="F819" s="242">
        <v>398</v>
      </c>
      <c r="G819" s="240">
        <v>0</v>
      </c>
    </row>
    <row r="820" spans="2:7">
      <c r="B820" s="212" t="s">
        <v>8695</v>
      </c>
      <c r="C820" s="31" t="s">
        <v>18161</v>
      </c>
      <c r="E820" s="242">
        <v>235</v>
      </c>
      <c r="F820" s="242">
        <v>235</v>
      </c>
      <c r="G820" s="240">
        <v>0</v>
      </c>
    </row>
    <row r="821" spans="2:7">
      <c r="B821" s="212" t="s">
        <v>8696</v>
      </c>
      <c r="C821" s="31" t="s">
        <v>18162</v>
      </c>
      <c r="E821" s="242">
        <v>270</v>
      </c>
      <c r="F821" s="242">
        <v>270</v>
      </c>
      <c r="G821" s="240">
        <v>0</v>
      </c>
    </row>
    <row r="822" spans="2:7">
      <c r="B822" s="212" t="s">
        <v>8697</v>
      </c>
      <c r="C822" s="31" t="s">
        <v>18163</v>
      </c>
      <c r="E822" s="242">
        <v>649</v>
      </c>
      <c r="F822" s="242">
        <v>649</v>
      </c>
      <c r="G822" s="240">
        <v>0</v>
      </c>
    </row>
    <row r="823" spans="2:7">
      <c r="B823" s="212" t="s">
        <v>8698</v>
      </c>
      <c r="C823" s="31" t="s">
        <v>18164</v>
      </c>
      <c r="E823" s="242">
        <v>649</v>
      </c>
      <c r="F823" s="242">
        <v>649</v>
      </c>
      <c r="G823" s="240">
        <v>0</v>
      </c>
    </row>
    <row r="824" spans="2:7">
      <c r="B824" s="212" t="s">
        <v>8699</v>
      </c>
      <c r="C824" s="31" t="s">
        <v>18165</v>
      </c>
      <c r="E824" s="242">
        <v>147</v>
      </c>
      <c r="F824" s="242">
        <v>147</v>
      </c>
      <c r="G824" s="240">
        <v>0</v>
      </c>
    </row>
    <row r="825" spans="2:7">
      <c r="B825" s="212" t="s">
        <v>8700</v>
      </c>
      <c r="C825" s="31" t="s">
        <v>18166</v>
      </c>
      <c r="E825" s="242">
        <v>167</v>
      </c>
      <c r="F825" s="242">
        <v>167</v>
      </c>
      <c r="G825" s="240">
        <v>0</v>
      </c>
    </row>
    <row r="826" spans="2:7">
      <c r="B826" s="212" t="s">
        <v>8701</v>
      </c>
      <c r="C826" s="31" t="s">
        <v>18167</v>
      </c>
      <c r="E826" s="242">
        <v>37</v>
      </c>
      <c r="F826" s="242">
        <v>37</v>
      </c>
      <c r="G826" s="240">
        <v>0</v>
      </c>
    </row>
    <row r="827" spans="2:7">
      <c r="B827" s="212" t="s">
        <v>8702</v>
      </c>
      <c r="C827" s="31" t="s">
        <v>18168</v>
      </c>
      <c r="E827" s="242">
        <v>94</v>
      </c>
      <c r="F827" s="242">
        <v>94</v>
      </c>
      <c r="G827" s="240">
        <v>0</v>
      </c>
    </row>
    <row r="828" spans="2:7">
      <c r="B828" s="212" t="s">
        <v>8703</v>
      </c>
      <c r="C828" s="31" t="s">
        <v>18169</v>
      </c>
      <c r="E828" s="242">
        <v>162</v>
      </c>
      <c r="F828" s="242">
        <v>162</v>
      </c>
      <c r="G828" s="240">
        <v>0</v>
      </c>
    </row>
    <row r="829" spans="2:7">
      <c r="B829" s="212" t="s">
        <v>8704</v>
      </c>
      <c r="C829" s="31" t="s">
        <v>18170</v>
      </c>
      <c r="E829" s="242">
        <v>629</v>
      </c>
      <c r="F829" s="242">
        <v>629</v>
      </c>
      <c r="G829" s="240">
        <v>0</v>
      </c>
    </row>
    <row r="830" spans="2:7">
      <c r="B830" s="212" t="s">
        <v>8705</v>
      </c>
      <c r="C830" s="31" t="s">
        <v>18171</v>
      </c>
      <c r="E830" s="242">
        <v>66</v>
      </c>
      <c r="F830" s="242">
        <v>66</v>
      </c>
      <c r="G830" s="240">
        <v>0</v>
      </c>
    </row>
    <row r="831" spans="2:7">
      <c r="B831" s="212" t="s">
        <v>8706</v>
      </c>
      <c r="C831" s="31" t="s">
        <v>18172</v>
      </c>
      <c r="E831" s="242">
        <v>268</v>
      </c>
      <c r="F831" s="242">
        <v>268</v>
      </c>
      <c r="G831" s="240">
        <v>0</v>
      </c>
    </row>
    <row r="832" spans="2:7">
      <c r="B832" s="212" t="s">
        <v>8707</v>
      </c>
      <c r="C832" s="31" t="s">
        <v>18173</v>
      </c>
      <c r="E832" s="242">
        <v>91</v>
      </c>
      <c r="F832" s="242">
        <v>91</v>
      </c>
      <c r="G832" s="240">
        <v>0</v>
      </c>
    </row>
    <row r="833" spans="2:7">
      <c r="B833" s="212" t="s">
        <v>8708</v>
      </c>
      <c r="C833" s="31" t="s">
        <v>18174</v>
      </c>
      <c r="E833" s="242">
        <v>50</v>
      </c>
      <c r="F833" s="242">
        <v>50</v>
      </c>
      <c r="G833" s="240">
        <v>0</v>
      </c>
    </row>
    <row r="834" spans="2:7">
      <c r="B834" s="212" t="s">
        <v>8709</v>
      </c>
      <c r="C834" s="31" t="s">
        <v>18175</v>
      </c>
      <c r="E834" s="242">
        <v>73</v>
      </c>
      <c r="F834" s="242">
        <v>73</v>
      </c>
      <c r="G834" s="240">
        <v>0</v>
      </c>
    </row>
    <row r="835" spans="2:7">
      <c r="B835" s="212" t="s">
        <v>8710</v>
      </c>
      <c r="C835" s="31" t="s">
        <v>18176</v>
      </c>
      <c r="E835" s="242">
        <v>156</v>
      </c>
      <c r="F835" s="242">
        <v>156</v>
      </c>
      <c r="G835" s="240">
        <v>0</v>
      </c>
    </row>
    <row r="836" spans="2:7">
      <c r="B836" s="212" t="s">
        <v>8711</v>
      </c>
      <c r="C836" s="31" t="s">
        <v>18177</v>
      </c>
      <c r="E836" s="242">
        <v>206</v>
      </c>
      <c r="F836" s="242">
        <v>206</v>
      </c>
      <c r="G836" s="240">
        <v>0</v>
      </c>
    </row>
    <row r="837" spans="2:7">
      <c r="B837" s="212" t="s">
        <v>8712</v>
      </c>
      <c r="C837" s="31" t="s">
        <v>18173</v>
      </c>
      <c r="E837" s="242">
        <v>176</v>
      </c>
      <c r="F837" s="242">
        <v>176</v>
      </c>
      <c r="G837" s="240">
        <v>0</v>
      </c>
    </row>
    <row r="838" spans="2:7">
      <c r="B838" s="212" t="s">
        <v>8713</v>
      </c>
      <c r="C838" s="31" t="s">
        <v>18178</v>
      </c>
      <c r="E838" s="242">
        <v>389</v>
      </c>
      <c r="F838" s="242">
        <v>389</v>
      </c>
      <c r="G838" s="240">
        <v>0</v>
      </c>
    </row>
    <row r="839" spans="2:7">
      <c r="B839" s="212" t="s">
        <v>8714</v>
      </c>
      <c r="C839" s="31" t="s">
        <v>18179</v>
      </c>
      <c r="E839" s="242">
        <v>199</v>
      </c>
      <c r="F839" s="242">
        <v>199</v>
      </c>
      <c r="G839" s="240">
        <v>0</v>
      </c>
    </row>
    <row r="840" spans="2:7">
      <c r="B840" s="212" t="s">
        <v>8715</v>
      </c>
      <c r="C840" s="31" t="s">
        <v>18180</v>
      </c>
      <c r="E840" s="242">
        <v>138</v>
      </c>
      <c r="F840" s="242">
        <v>138</v>
      </c>
      <c r="G840" s="240">
        <v>0</v>
      </c>
    </row>
    <row r="841" spans="2:7">
      <c r="B841" s="212" t="s">
        <v>8716</v>
      </c>
      <c r="C841" s="31" t="s">
        <v>18181</v>
      </c>
      <c r="E841" s="242">
        <v>213</v>
      </c>
      <c r="F841" s="242">
        <v>213</v>
      </c>
      <c r="G841" s="240">
        <v>0</v>
      </c>
    </row>
    <row r="842" spans="2:7">
      <c r="B842" s="212" t="s">
        <v>8717</v>
      </c>
      <c r="C842" s="31" t="s">
        <v>18182</v>
      </c>
      <c r="E842" s="242">
        <v>237</v>
      </c>
      <c r="F842" s="242">
        <v>237</v>
      </c>
      <c r="G842" s="240">
        <v>0</v>
      </c>
    </row>
    <row r="843" spans="2:7">
      <c r="B843" s="212" t="s">
        <v>8718</v>
      </c>
      <c r="C843" s="31" t="s">
        <v>18183</v>
      </c>
      <c r="E843" s="242">
        <v>166</v>
      </c>
      <c r="F843" s="242">
        <v>166</v>
      </c>
      <c r="G843" s="240">
        <v>0</v>
      </c>
    </row>
    <row r="844" spans="2:7">
      <c r="B844" s="212" t="s">
        <v>8719</v>
      </c>
      <c r="C844" s="31" t="s">
        <v>17993</v>
      </c>
      <c r="E844" s="242">
        <v>78</v>
      </c>
      <c r="F844" s="242">
        <v>78</v>
      </c>
      <c r="G844" s="240">
        <v>0</v>
      </c>
    </row>
    <row r="845" spans="2:7">
      <c r="B845" s="212" t="s">
        <v>8720</v>
      </c>
      <c r="C845" s="31" t="s">
        <v>18184</v>
      </c>
      <c r="E845" s="242">
        <v>114</v>
      </c>
      <c r="F845" s="242">
        <v>114</v>
      </c>
      <c r="G845" s="240">
        <v>0</v>
      </c>
    </row>
    <row r="846" spans="2:7">
      <c r="B846" s="212" t="s">
        <v>8721</v>
      </c>
      <c r="C846" s="31" t="s">
        <v>18185</v>
      </c>
      <c r="E846" s="242">
        <v>179</v>
      </c>
      <c r="F846" s="242">
        <v>179</v>
      </c>
      <c r="G846" s="240">
        <v>0</v>
      </c>
    </row>
    <row r="847" spans="2:7">
      <c r="B847" s="212" t="s">
        <v>8722</v>
      </c>
      <c r="C847" s="31" t="s">
        <v>18186</v>
      </c>
      <c r="E847" s="242">
        <v>77</v>
      </c>
      <c r="F847" s="242">
        <v>77</v>
      </c>
      <c r="G847" s="240">
        <v>0</v>
      </c>
    </row>
    <row r="848" spans="2:7">
      <c r="B848" s="212" t="s">
        <v>8723</v>
      </c>
      <c r="C848" s="31" t="s">
        <v>18187</v>
      </c>
      <c r="E848" s="242">
        <v>53</v>
      </c>
      <c r="F848" s="242">
        <v>53</v>
      </c>
      <c r="G848" s="240">
        <v>0</v>
      </c>
    </row>
    <row r="849" spans="2:7">
      <c r="B849" s="212" t="s">
        <v>8724</v>
      </c>
      <c r="C849" s="31" t="s">
        <v>18188</v>
      </c>
      <c r="E849" s="242">
        <v>315</v>
      </c>
      <c r="F849" s="242">
        <v>315</v>
      </c>
      <c r="G849" s="240">
        <v>0</v>
      </c>
    </row>
    <row r="850" spans="2:7">
      <c r="B850" s="212" t="s">
        <v>8725</v>
      </c>
      <c r="C850" s="31" t="s">
        <v>18189</v>
      </c>
      <c r="E850" s="242">
        <v>371</v>
      </c>
      <c r="F850" s="242">
        <v>371</v>
      </c>
      <c r="G850" s="240">
        <v>0</v>
      </c>
    </row>
    <row r="851" spans="2:7">
      <c r="B851" s="212" t="s">
        <v>8726</v>
      </c>
      <c r="C851" s="31" t="s">
        <v>18190</v>
      </c>
      <c r="E851" s="242">
        <v>398</v>
      </c>
      <c r="F851" s="242">
        <v>398</v>
      </c>
      <c r="G851" s="240">
        <v>0</v>
      </c>
    </row>
    <row r="852" spans="2:7">
      <c r="B852" s="212" t="s">
        <v>8727</v>
      </c>
      <c r="C852" s="31" t="s">
        <v>18191</v>
      </c>
      <c r="E852" s="242">
        <v>151</v>
      </c>
      <c r="F852" s="242">
        <v>151</v>
      </c>
      <c r="G852" s="240">
        <v>0</v>
      </c>
    </row>
    <row r="853" spans="2:7">
      <c r="B853" s="212" t="s">
        <v>8728</v>
      </c>
      <c r="C853" s="31" t="s">
        <v>18192</v>
      </c>
      <c r="E853" s="242">
        <v>81</v>
      </c>
      <c r="F853" s="242">
        <v>81</v>
      </c>
      <c r="G853" s="240">
        <v>0</v>
      </c>
    </row>
    <row r="854" spans="2:7">
      <c r="B854" s="212" t="s">
        <v>8729</v>
      </c>
      <c r="C854" s="31" t="s">
        <v>18193</v>
      </c>
      <c r="E854" s="242">
        <v>334</v>
      </c>
      <c r="F854" s="242">
        <v>334</v>
      </c>
      <c r="G854" s="240">
        <v>0</v>
      </c>
    </row>
    <row r="855" spans="2:7">
      <c r="B855" s="212" t="s">
        <v>8730</v>
      </c>
      <c r="C855" s="31" t="s">
        <v>18194</v>
      </c>
      <c r="E855" s="242">
        <v>113</v>
      </c>
      <c r="F855" s="242">
        <v>113</v>
      </c>
      <c r="G855" s="240">
        <v>0</v>
      </c>
    </row>
    <row r="856" spans="2:7">
      <c r="B856" s="212" t="s">
        <v>8731</v>
      </c>
      <c r="C856" s="31" t="s">
        <v>18194</v>
      </c>
      <c r="E856" s="242">
        <v>220</v>
      </c>
      <c r="F856" s="242">
        <v>220</v>
      </c>
      <c r="G856" s="240">
        <v>0</v>
      </c>
    </row>
    <row r="857" spans="2:7">
      <c r="B857" s="212" t="s">
        <v>8732</v>
      </c>
      <c r="C857" s="31" t="s">
        <v>18195</v>
      </c>
      <c r="E857" s="242">
        <v>248</v>
      </c>
      <c r="F857" s="242">
        <v>248</v>
      </c>
      <c r="G857" s="240">
        <v>0</v>
      </c>
    </row>
    <row r="858" spans="2:7">
      <c r="B858" s="212" t="s">
        <v>8733</v>
      </c>
      <c r="C858" s="31" t="s">
        <v>18196</v>
      </c>
      <c r="E858" s="242">
        <v>73</v>
      </c>
      <c r="F858" s="242">
        <v>73</v>
      </c>
      <c r="G858" s="240">
        <v>0</v>
      </c>
    </row>
    <row r="859" spans="2:7">
      <c r="B859" s="212" t="s">
        <v>8734</v>
      </c>
      <c r="C859" s="31" t="s">
        <v>18197</v>
      </c>
      <c r="E859" s="242">
        <v>66</v>
      </c>
      <c r="F859" s="242">
        <v>66</v>
      </c>
      <c r="G859" s="240">
        <v>0</v>
      </c>
    </row>
    <row r="860" spans="2:7">
      <c r="B860" s="212" t="s">
        <v>8735</v>
      </c>
      <c r="C860" s="31" t="s">
        <v>18198</v>
      </c>
      <c r="E860" s="242">
        <v>181</v>
      </c>
      <c r="F860" s="242">
        <v>181</v>
      </c>
      <c r="G860" s="240">
        <v>0</v>
      </c>
    </row>
    <row r="861" spans="2:7">
      <c r="B861" s="212" t="s">
        <v>8736</v>
      </c>
      <c r="C861" s="31" t="s">
        <v>18199</v>
      </c>
      <c r="E861" s="242">
        <v>293</v>
      </c>
      <c r="F861" s="242">
        <v>293</v>
      </c>
      <c r="G861" s="240">
        <v>0</v>
      </c>
    </row>
    <row r="862" spans="2:7">
      <c r="B862" s="212" t="s">
        <v>8737</v>
      </c>
      <c r="C862" s="31" t="s">
        <v>18200</v>
      </c>
      <c r="E862" s="242">
        <v>293</v>
      </c>
      <c r="F862" s="242">
        <v>293</v>
      </c>
      <c r="G862" s="240">
        <v>0</v>
      </c>
    </row>
    <row r="863" spans="2:7">
      <c r="B863" s="212" t="s">
        <v>8738</v>
      </c>
      <c r="C863" s="31" t="s">
        <v>18201</v>
      </c>
      <c r="E863" s="242">
        <v>83</v>
      </c>
      <c r="F863" s="242">
        <v>83</v>
      </c>
      <c r="G863" s="240">
        <v>0</v>
      </c>
    </row>
    <row r="864" spans="2:7">
      <c r="B864" s="212" t="s">
        <v>8739</v>
      </c>
      <c r="C864" s="31" t="s">
        <v>18202</v>
      </c>
      <c r="E864" s="242">
        <v>48</v>
      </c>
      <c r="F864" s="242">
        <v>48</v>
      </c>
      <c r="G864" s="240">
        <v>0</v>
      </c>
    </row>
    <row r="865" spans="2:7">
      <c r="B865" s="212" t="s">
        <v>8740</v>
      </c>
      <c r="C865" s="31" t="s">
        <v>18203</v>
      </c>
      <c r="E865" s="242">
        <v>39</v>
      </c>
      <c r="F865" s="242">
        <v>39</v>
      </c>
      <c r="G865" s="240">
        <v>0</v>
      </c>
    </row>
    <row r="866" spans="2:7">
      <c r="B866" s="212" t="s">
        <v>8741</v>
      </c>
      <c r="C866" s="31" t="s">
        <v>18204</v>
      </c>
      <c r="E866" s="242">
        <v>67</v>
      </c>
      <c r="F866" s="242">
        <v>67</v>
      </c>
      <c r="G866" s="240">
        <v>0</v>
      </c>
    </row>
    <row r="867" spans="2:7">
      <c r="B867" s="212" t="s">
        <v>8742</v>
      </c>
      <c r="C867" s="31" t="s">
        <v>18205</v>
      </c>
      <c r="E867" s="242">
        <v>97</v>
      </c>
      <c r="F867" s="242">
        <v>97</v>
      </c>
      <c r="G867" s="240">
        <v>0</v>
      </c>
    </row>
    <row r="868" spans="2:7">
      <c r="B868" s="212" t="s">
        <v>8743</v>
      </c>
      <c r="C868" s="31" t="s">
        <v>18201</v>
      </c>
      <c r="E868" s="242">
        <v>160</v>
      </c>
      <c r="F868" s="242">
        <v>160</v>
      </c>
      <c r="G868" s="240">
        <v>0</v>
      </c>
    </row>
    <row r="869" spans="2:7">
      <c r="B869" s="212" t="s">
        <v>8744</v>
      </c>
      <c r="C869" s="31" t="s">
        <v>18206</v>
      </c>
      <c r="E869" s="242">
        <v>178</v>
      </c>
      <c r="F869" s="242">
        <v>178</v>
      </c>
      <c r="G869" s="240">
        <v>0</v>
      </c>
    </row>
    <row r="870" spans="2:7">
      <c r="B870" s="212" t="s">
        <v>8745</v>
      </c>
      <c r="C870" s="31" t="s">
        <v>18207</v>
      </c>
      <c r="E870" s="242">
        <v>130</v>
      </c>
      <c r="F870" s="242">
        <v>130</v>
      </c>
      <c r="G870" s="240">
        <v>0</v>
      </c>
    </row>
    <row r="871" spans="2:7">
      <c r="B871" s="212" t="s">
        <v>8746</v>
      </c>
      <c r="C871" s="31" t="s">
        <v>18208</v>
      </c>
      <c r="E871" s="242">
        <v>243</v>
      </c>
      <c r="F871" s="242">
        <v>243</v>
      </c>
      <c r="G871" s="240">
        <v>0</v>
      </c>
    </row>
    <row r="872" spans="2:7">
      <c r="B872" s="212" t="s">
        <v>8747</v>
      </c>
      <c r="C872" s="31" t="s">
        <v>18209</v>
      </c>
      <c r="E872" s="242">
        <v>437</v>
      </c>
      <c r="F872" s="242">
        <v>437</v>
      </c>
      <c r="G872" s="240">
        <v>0</v>
      </c>
    </row>
    <row r="873" spans="2:7">
      <c r="B873" s="212" t="s">
        <v>8748</v>
      </c>
      <c r="C873" s="31" t="s">
        <v>18210</v>
      </c>
      <c r="E873" s="242">
        <v>311</v>
      </c>
      <c r="F873" s="242">
        <v>311</v>
      </c>
      <c r="G873" s="240">
        <v>0</v>
      </c>
    </row>
    <row r="874" spans="2:7">
      <c r="B874" s="212" t="s">
        <v>8749</v>
      </c>
      <c r="C874" s="31" t="s">
        <v>18211</v>
      </c>
      <c r="E874" s="242">
        <v>115</v>
      </c>
      <c r="F874" s="242">
        <v>115</v>
      </c>
      <c r="G874" s="240">
        <v>0</v>
      </c>
    </row>
    <row r="875" spans="2:7">
      <c r="B875" s="212" t="s">
        <v>8750</v>
      </c>
      <c r="C875" s="31" t="s">
        <v>18212</v>
      </c>
      <c r="E875" s="242">
        <v>529</v>
      </c>
      <c r="F875" s="242">
        <v>529</v>
      </c>
      <c r="G875" s="240">
        <v>0</v>
      </c>
    </row>
    <row r="876" spans="2:7">
      <c r="B876" s="212" t="s">
        <v>8751</v>
      </c>
      <c r="C876" s="31" t="s">
        <v>18213</v>
      </c>
      <c r="E876" s="242">
        <v>154</v>
      </c>
      <c r="F876" s="242">
        <v>154</v>
      </c>
      <c r="G876" s="240">
        <v>0</v>
      </c>
    </row>
    <row r="877" spans="2:7">
      <c r="B877" s="212" t="s">
        <v>8752</v>
      </c>
      <c r="C877" s="31" t="s">
        <v>18214</v>
      </c>
      <c r="E877" s="242">
        <v>281</v>
      </c>
      <c r="F877" s="242">
        <v>281</v>
      </c>
      <c r="G877" s="240">
        <v>0</v>
      </c>
    </row>
    <row r="878" spans="2:7">
      <c r="B878" s="212" t="s">
        <v>8753</v>
      </c>
      <c r="C878" s="31" t="s">
        <v>18215</v>
      </c>
      <c r="E878" s="242">
        <v>369</v>
      </c>
      <c r="F878" s="242">
        <v>369</v>
      </c>
      <c r="G878" s="240">
        <v>0</v>
      </c>
    </row>
    <row r="879" spans="2:7">
      <c r="B879" s="212" t="s">
        <v>8754</v>
      </c>
      <c r="C879" s="31" t="s">
        <v>18210</v>
      </c>
      <c r="E879" s="242">
        <v>311</v>
      </c>
      <c r="F879" s="242">
        <v>311</v>
      </c>
      <c r="G879" s="240">
        <v>0</v>
      </c>
    </row>
    <row r="880" spans="2:7">
      <c r="B880" s="212" t="s">
        <v>8755</v>
      </c>
      <c r="C880" s="31" t="s">
        <v>18216</v>
      </c>
      <c r="E880" s="242">
        <v>147</v>
      </c>
      <c r="F880" s="242">
        <v>147</v>
      </c>
      <c r="G880" s="240">
        <v>0</v>
      </c>
    </row>
    <row r="881" spans="2:7">
      <c r="B881" s="212" t="s">
        <v>8756</v>
      </c>
      <c r="C881" s="31" t="s">
        <v>18217</v>
      </c>
      <c r="E881" s="242">
        <v>197</v>
      </c>
      <c r="F881" s="242">
        <v>197</v>
      </c>
      <c r="G881" s="240">
        <v>0</v>
      </c>
    </row>
    <row r="882" spans="2:7">
      <c r="B882" s="212" t="s">
        <v>8757</v>
      </c>
      <c r="C882" s="31" t="s">
        <v>18218</v>
      </c>
      <c r="E882" s="242">
        <v>315</v>
      </c>
      <c r="F882" s="242">
        <v>315</v>
      </c>
      <c r="G882" s="240">
        <v>0</v>
      </c>
    </row>
    <row r="883" spans="2:7">
      <c r="B883" s="212" t="s">
        <v>8758</v>
      </c>
      <c r="C883" s="31" t="s">
        <v>18219</v>
      </c>
      <c r="E883" s="242">
        <v>849</v>
      </c>
      <c r="F883" s="242">
        <v>849</v>
      </c>
      <c r="G883" s="240">
        <v>0</v>
      </c>
    </row>
    <row r="884" spans="2:7">
      <c r="B884" s="212" t="s">
        <v>8759</v>
      </c>
      <c r="C884" s="31" t="s">
        <v>18220</v>
      </c>
      <c r="E884" s="242">
        <v>414</v>
      </c>
      <c r="F884" s="242">
        <v>414</v>
      </c>
      <c r="G884" s="240">
        <v>0</v>
      </c>
    </row>
    <row r="885" spans="2:7">
      <c r="B885" s="212" t="s">
        <v>8760</v>
      </c>
      <c r="C885" s="31" t="s">
        <v>18221</v>
      </c>
      <c r="E885" s="242">
        <v>315</v>
      </c>
      <c r="F885" s="242">
        <v>315</v>
      </c>
      <c r="G885" s="240">
        <v>0</v>
      </c>
    </row>
    <row r="886" spans="2:7">
      <c r="B886" s="212" t="s">
        <v>8761</v>
      </c>
      <c r="C886" s="31" t="s">
        <v>18222</v>
      </c>
      <c r="E886" s="242">
        <v>589</v>
      </c>
      <c r="F886" s="242">
        <v>589</v>
      </c>
      <c r="G886" s="240">
        <v>0</v>
      </c>
    </row>
    <row r="887" spans="2:7">
      <c r="B887" s="212" t="s">
        <v>8762</v>
      </c>
      <c r="C887" s="31" t="s">
        <v>18223</v>
      </c>
      <c r="E887" s="242">
        <v>236</v>
      </c>
      <c r="F887" s="242">
        <v>236</v>
      </c>
      <c r="G887" s="240">
        <v>0</v>
      </c>
    </row>
    <row r="888" spans="2:7">
      <c r="B888" s="212" t="s">
        <v>8763</v>
      </c>
      <c r="C888" s="31" t="s">
        <v>18224</v>
      </c>
      <c r="E888" s="242">
        <v>669</v>
      </c>
      <c r="F888" s="242">
        <v>669</v>
      </c>
      <c r="G888" s="240">
        <v>0</v>
      </c>
    </row>
    <row r="889" spans="2:7">
      <c r="B889" s="212" t="s">
        <v>8764</v>
      </c>
      <c r="C889" s="31" t="s">
        <v>18225</v>
      </c>
      <c r="E889" s="242">
        <v>669</v>
      </c>
      <c r="F889" s="242">
        <v>669</v>
      </c>
      <c r="G889" s="240">
        <v>0</v>
      </c>
    </row>
    <row r="890" spans="2:7">
      <c r="B890" s="212" t="s">
        <v>8765</v>
      </c>
      <c r="C890" s="31" t="s">
        <v>18226</v>
      </c>
      <c r="E890" s="242">
        <v>162</v>
      </c>
      <c r="F890" s="242">
        <v>162</v>
      </c>
      <c r="G890" s="240">
        <v>0</v>
      </c>
    </row>
    <row r="891" spans="2:7">
      <c r="B891" s="212" t="s">
        <v>8766</v>
      </c>
      <c r="C891" s="31" t="s">
        <v>18227</v>
      </c>
      <c r="E891" s="242">
        <v>122</v>
      </c>
      <c r="F891" s="242">
        <v>122</v>
      </c>
      <c r="G891" s="240">
        <v>0</v>
      </c>
    </row>
    <row r="892" spans="2:7">
      <c r="B892" s="212" t="s">
        <v>8767</v>
      </c>
      <c r="C892" s="31" t="s">
        <v>18228</v>
      </c>
      <c r="E892" s="242">
        <v>162</v>
      </c>
      <c r="F892" s="242">
        <v>162</v>
      </c>
      <c r="G892" s="240">
        <v>0</v>
      </c>
    </row>
    <row r="893" spans="2:7">
      <c r="B893" s="212" t="s">
        <v>8768</v>
      </c>
      <c r="C893" s="31" t="s">
        <v>18229</v>
      </c>
      <c r="E893" s="242">
        <v>112</v>
      </c>
      <c r="F893" s="242">
        <v>112</v>
      </c>
      <c r="G893" s="240">
        <v>0</v>
      </c>
    </row>
    <row r="894" spans="2:7">
      <c r="B894" s="212" t="s">
        <v>8769</v>
      </c>
      <c r="C894" s="31" t="s">
        <v>18230</v>
      </c>
      <c r="E894" s="242">
        <v>114</v>
      </c>
      <c r="F894" s="242">
        <v>114</v>
      </c>
      <c r="G894" s="240">
        <v>0</v>
      </c>
    </row>
    <row r="895" spans="2:7">
      <c r="B895" s="212" t="s">
        <v>8770</v>
      </c>
      <c r="C895" s="31" t="s">
        <v>18231</v>
      </c>
      <c r="E895" s="242">
        <v>118</v>
      </c>
      <c r="F895" s="242">
        <v>118</v>
      </c>
      <c r="G895" s="240">
        <v>0</v>
      </c>
    </row>
    <row r="896" spans="2:7">
      <c r="B896" s="212" t="s">
        <v>8771</v>
      </c>
      <c r="C896" s="31" t="s">
        <v>18222</v>
      </c>
      <c r="E896" s="242">
        <v>335</v>
      </c>
      <c r="F896" s="242">
        <v>335</v>
      </c>
      <c r="G896" s="240">
        <v>0</v>
      </c>
    </row>
    <row r="897" spans="2:7">
      <c r="B897" s="212" t="s">
        <v>8772</v>
      </c>
      <c r="C897" s="31" t="s">
        <v>18232</v>
      </c>
      <c r="E897" s="242">
        <v>335</v>
      </c>
      <c r="F897" s="242">
        <v>335</v>
      </c>
      <c r="G897" s="240">
        <v>0</v>
      </c>
    </row>
    <row r="898" spans="2:7">
      <c r="B898" s="212" t="s">
        <v>8773</v>
      </c>
      <c r="C898" s="31" t="s">
        <v>18233</v>
      </c>
      <c r="E898" s="242">
        <v>295</v>
      </c>
      <c r="F898" s="242">
        <v>295</v>
      </c>
      <c r="G898" s="240">
        <v>0</v>
      </c>
    </row>
    <row r="899" spans="2:7">
      <c r="B899" s="212" t="s">
        <v>8774</v>
      </c>
      <c r="C899" s="31" t="s">
        <v>18234</v>
      </c>
      <c r="E899" s="242">
        <v>338</v>
      </c>
      <c r="F899" s="242">
        <v>338</v>
      </c>
      <c r="G899" s="240">
        <v>0</v>
      </c>
    </row>
    <row r="900" spans="2:7">
      <c r="B900" s="212" t="s">
        <v>8775</v>
      </c>
      <c r="C900" s="31" t="s">
        <v>18235</v>
      </c>
      <c r="E900" s="242">
        <v>799</v>
      </c>
      <c r="F900" s="242">
        <v>799</v>
      </c>
      <c r="G900" s="240">
        <v>0</v>
      </c>
    </row>
    <row r="901" spans="2:7">
      <c r="B901" s="212" t="s">
        <v>8776</v>
      </c>
      <c r="C901" s="31" t="s">
        <v>18236</v>
      </c>
      <c r="E901" s="242">
        <v>184</v>
      </c>
      <c r="F901" s="242">
        <v>184</v>
      </c>
      <c r="G901" s="240">
        <v>0</v>
      </c>
    </row>
    <row r="902" spans="2:7">
      <c r="B902" s="212" t="s">
        <v>8777</v>
      </c>
      <c r="C902" s="31" t="s">
        <v>18237</v>
      </c>
      <c r="E902" s="242">
        <v>307</v>
      </c>
      <c r="F902" s="242">
        <v>307</v>
      </c>
      <c r="G902" s="240">
        <v>0</v>
      </c>
    </row>
    <row r="903" spans="2:7">
      <c r="B903" s="212" t="s">
        <v>8778</v>
      </c>
      <c r="C903" s="31" t="s">
        <v>18136</v>
      </c>
      <c r="E903" s="242">
        <v>441</v>
      </c>
      <c r="F903" s="242">
        <v>441</v>
      </c>
      <c r="G903" s="240">
        <v>0</v>
      </c>
    </row>
    <row r="904" spans="2:7">
      <c r="B904" s="212" t="s">
        <v>8779</v>
      </c>
      <c r="C904" s="31" t="s">
        <v>18156</v>
      </c>
      <c r="E904" s="242">
        <v>305</v>
      </c>
      <c r="F904" s="242">
        <v>305</v>
      </c>
      <c r="G904" s="240">
        <v>0</v>
      </c>
    </row>
    <row r="905" spans="2:7">
      <c r="B905" s="212" t="s">
        <v>8780</v>
      </c>
      <c r="C905" s="31" t="s">
        <v>18238</v>
      </c>
      <c r="E905" s="242">
        <v>499</v>
      </c>
      <c r="F905" s="242">
        <v>499</v>
      </c>
      <c r="G905" s="240">
        <v>0</v>
      </c>
    </row>
    <row r="906" spans="2:7">
      <c r="B906" s="212" t="s">
        <v>8781</v>
      </c>
      <c r="C906" s="31" t="s">
        <v>18093</v>
      </c>
      <c r="E906" s="242">
        <v>331</v>
      </c>
      <c r="F906" s="242">
        <v>331</v>
      </c>
      <c r="G906" s="240">
        <v>0</v>
      </c>
    </row>
    <row r="907" spans="2:7">
      <c r="B907" s="212" t="s">
        <v>8782</v>
      </c>
      <c r="C907" s="31" t="s">
        <v>18239</v>
      </c>
      <c r="E907" s="242">
        <v>169</v>
      </c>
      <c r="F907" s="242">
        <v>169</v>
      </c>
      <c r="G907" s="240">
        <v>0</v>
      </c>
    </row>
    <row r="908" spans="2:7">
      <c r="B908" s="212" t="s">
        <v>8783</v>
      </c>
      <c r="C908" s="31" t="s">
        <v>18240</v>
      </c>
      <c r="E908" s="242">
        <v>255</v>
      </c>
      <c r="F908" s="242">
        <v>255</v>
      </c>
      <c r="G908" s="240">
        <v>0</v>
      </c>
    </row>
    <row r="909" spans="2:7">
      <c r="B909" s="212" t="s">
        <v>8784</v>
      </c>
      <c r="C909" s="31" t="s">
        <v>18241</v>
      </c>
      <c r="E909" s="242">
        <v>197</v>
      </c>
      <c r="F909" s="242">
        <v>197</v>
      </c>
      <c r="G909" s="240">
        <v>0</v>
      </c>
    </row>
    <row r="910" spans="2:7">
      <c r="B910" s="212" t="s">
        <v>8785</v>
      </c>
      <c r="C910" s="31" t="s">
        <v>18242</v>
      </c>
      <c r="E910" s="242">
        <v>99</v>
      </c>
      <c r="F910" s="242">
        <v>99</v>
      </c>
      <c r="G910" s="240">
        <v>0</v>
      </c>
    </row>
    <row r="911" spans="2:7">
      <c r="B911" s="212" t="s">
        <v>8786</v>
      </c>
      <c r="C911" s="31" t="s">
        <v>18150</v>
      </c>
      <c r="E911" s="242">
        <v>470</v>
      </c>
      <c r="F911" s="242">
        <v>470</v>
      </c>
      <c r="G911" s="240">
        <v>0</v>
      </c>
    </row>
    <row r="912" spans="2:7">
      <c r="B912" s="212" t="s">
        <v>8787</v>
      </c>
      <c r="C912" s="31" t="s">
        <v>18093</v>
      </c>
      <c r="E912" s="242">
        <v>325</v>
      </c>
      <c r="F912" s="242">
        <v>325</v>
      </c>
      <c r="G912" s="240">
        <v>0</v>
      </c>
    </row>
    <row r="913" spans="2:7">
      <c r="B913" s="212" t="s">
        <v>8788</v>
      </c>
      <c r="C913" s="31" t="s">
        <v>17986</v>
      </c>
      <c r="E913" s="242">
        <v>178</v>
      </c>
      <c r="F913" s="242">
        <v>178</v>
      </c>
      <c r="G913" s="240">
        <v>0</v>
      </c>
    </row>
    <row r="914" spans="2:7">
      <c r="B914" s="212" t="s">
        <v>8789</v>
      </c>
      <c r="C914" s="31" t="s">
        <v>18237</v>
      </c>
      <c r="E914" s="242">
        <v>302</v>
      </c>
      <c r="F914" s="242">
        <v>302</v>
      </c>
      <c r="G914" s="240">
        <v>0</v>
      </c>
    </row>
    <row r="915" spans="2:7">
      <c r="B915" s="212" t="s">
        <v>8790</v>
      </c>
      <c r="C915" s="31" t="s">
        <v>18243</v>
      </c>
      <c r="E915" s="242">
        <v>237</v>
      </c>
      <c r="F915" s="242">
        <v>237</v>
      </c>
      <c r="G915" s="240">
        <v>0</v>
      </c>
    </row>
    <row r="916" spans="2:7">
      <c r="B916" s="212" t="s">
        <v>8791</v>
      </c>
      <c r="C916" s="31" t="s">
        <v>18244</v>
      </c>
      <c r="E916" s="242">
        <v>163</v>
      </c>
      <c r="F916" s="242">
        <v>163</v>
      </c>
      <c r="G916" s="240">
        <v>0</v>
      </c>
    </row>
    <row r="917" spans="2:7">
      <c r="B917" s="212" t="s">
        <v>8792</v>
      </c>
      <c r="C917" s="31" t="s">
        <v>18245</v>
      </c>
      <c r="E917" s="242">
        <v>228</v>
      </c>
      <c r="F917" s="242">
        <v>228</v>
      </c>
      <c r="G917" s="240">
        <v>0</v>
      </c>
    </row>
    <row r="918" spans="2:7">
      <c r="B918" s="212" t="s">
        <v>8793</v>
      </c>
      <c r="C918" s="31" t="s">
        <v>18246</v>
      </c>
      <c r="E918" s="242">
        <v>70</v>
      </c>
      <c r="F918" s="242">
        <v>70</v>
      </c>
      <c r="G918" s="240">
        <v>0</v>
      </c>
    </row>
    <row r="919" spans="2:7">
      <c r="B919" s="212" t="s">
        <v>8794</v>
      </c>
      <c r="C919" s="31" t="s">
        <v>18247</v>
      </c>
      <c r="E919" s="242">
        <v>17</v>
      </c>
      <c r="F919" s="242">
        <v>17</v>
      </c>
      <c r="G919" s="240">
        <v>0</v>
      </c>
    </row>
    <row r="920" spans="2:7">
      <c r="B920" s="212" t="s">
        <v>8795</v>
      </c>
      <c r="C920" s="31" t="s">
        <v>18248</v>
      </c>
      <c r="E920" s="242">
        <v>465</v>
      </c>
      <c r="F920" s="242">
        <v>465</v>
      </c>
      <c r="G920" s="240">
        <v>0</v>
      </c>
    </row>
    <row r="921" spans="2:7">
      <c r="B921" s="212" t="s">
        <v>8796</v>
      </c>
      <c r="C921" s="31" t="s">
        <v>18249</v>
      </c>
      <c r="E921" s="242">
        <v>1549</v>
      </c>
      <c r="F921" s="242">
        <v>1549</v>
      </c>
      <c r="G921" s="240">
        <v>0</v>
      </c>
    </row>
    <row r="922" spans="2:7">
      <c r="B922" s="212" t="s">
        <v>8797</v>
      </c>
      <c r="C922" s="31" t="s">
        <v>18250</v>
      </c>
      <c r="E922" s="242">
        <v>559</v>
      </c>
      <c r="F922" s="242">
        <v>559</v>
      </c>
      <c r="G922" s="240">
        <v>0</v>
      </c>
    </row>
    <row r="923" spans="2:7">
      <c r="B923" s="212" t="s">
        <v>8798</v>
      </c>
      <c r="C923" s="31" t="s">
        <v>18251</v>
      </c>
      <c r="E923" s="242">
        <v>1109</v>
      </c>
      <c r="F923" s="242">
        <v>1109</v>
      </c>
      <c r="G923" s="240">
        <v>0</v>
      </c>
    </row>
    <row r="924" spans="2:7">
      <c r="B924" s="212" t="s">
        <v>8799</v>
      </c>
      <c r="C924" s="31" t="s">
        <v>18252</v>
      </c>
      <c r="E924" s="242">
        <v>1049</v>
      </c>
      <c r="F924" s="242">
        <v>1049</v>
      </c>
      <c r="G924" s="240">
        <v>0</v>
      </c>
    </row>
    <row r="925" spans="2:7">
      <c r="B925" s="212" t="s">
        <v>8800</v>
      </c>
      <c r="C925" s="31" t="s">
        <v>18253</v>
      </c>
      <c r="E925" s="242">
        <v>427</v>
      </c>
      <c r="F925" s="242">
        <v>427</v>
      </c>
      <c r="G925" s="240">
        <v>0</v>
      </c>
    </row>
    <row r="926" spans="2:7">
      <c r="B926" s="212" t="s">
        <v>8801</v>
      </c>
      <c r="C926" s="31" t="s">
        <v>18254</v>
      </c>
      <c r="E926" s="242">
        <v>265</v>
      </c>
      <c r="F926" s="242">
        <v>265</v>
      </c>
      <c r="G926" s="240">
        <v>0</v>
      </c>
    </row>
    <row r="927" spans="2:7">
      <c r="B927" s="212" t="s">
        <v>8802</v>
      </c>
      <c r="C927" s="31" t="s">
        <v>18255</v>
      </c>
      <c r="E927" s="242">
        <v>261</v>
      </c>
      <c r="F927" s="242">
        <v>261</v>
      </c>
      <c r="G927" s="240">
        <v>0</v>
      </c>
    </row>
    <row r="928" spans="2:7">
      <c r="B928" s="212" t="s">
        <v>8803</v>
      </c>
      <c r="C928" s="31" t="s">
        <v>18256</v>
      </c>
      <c r="E928" s="242">
        <v>205</v>
      </c>
      <c r="F928" s="242">
        <v>205</v>
      </c>
      <c r="G928" s="240">
        <v>0</v>
      </c>
    </row>
    <row r="929" spans="2:7">
      <c r="B929" s="212" t="s">
        <v>8804</v>
      </c>
      <c r="C929" s="31" t="s">
        <v>18257</v>
      </c>
      <c r="E929" s="242">
        <v>361</v>
      </c>
      <c r="F929" s="242">
        <v>361</v>
      </c>
      <c r="G929" s="240">
        <v>0</v>
      </c>
    </row>
    <row r="930" spans="2:7">
      <c r="B930" s="212" t="s">
        <v>8805</v>
      </c>
      <c r="C930" s="31" t="s">
        <v>18258</v>
      </c>
      <c r="E930" s="242">
        <v>344</v>
      </c>
      <c r="F930" s="242">
        <v>344</v>
      </c>
      <c r="G930" s="240">
        <v>0</v>
      </c>
    </row>
    <row r="931" spans="2:7">
      <c r="B931" s="212" t="s">
        <v>8806</v>
      </c>
      <c r="C931" s="31" t="s">
        <v>17529</v>
      </c>
      <c r="E931" s="242">
        <v>204</v>
      </c>
      <c r="F931" s="242">
        <v>204</v>
      </c>
      <c r="G931" s="240">
        <v>0</v>
      </c>
    </row>
    <row r="932" spans="2:7">
      <c r="B932" s="212" t="s">
        <v>8807</v>
      </c>
      <c r="C932" s="31" t="s">
        <v>18259</v>
      </c>
      <c r="E932" s="242">
        <v>38</v>
      </c>
      <c r="F932" s="242">
        <v>38</v>
      </c>
      <c r="G932" s="240">
        <v>0</v>
      </c>
    </row>
    <row r="933" spans="2:7">
      <c r="B933" s="212" t="s">
        <v>8808</v>
      </c>
      <c r="C933" s="31" t="s">
        <v>18260</v>
      </c>
      <c r="E933" s="242">
        <v>166</v>
      </c>
      <c r="F933" s="242">
        <v>166</v>
      </c>
      <c r="G933" s="240">
        <v>0</v>
      </c>
    </row>
    <row r="934" spans="2:7">
      <c r="B934" s="212" t="s">
        <v>8809</v>
      </c>
      <c r="C934" s="31" t="s">
        <v>18261</v>
      </c>
      <c r="E934" s="242">
        <v>321</v>
      </c>
      <c r="F934" s="242">
        <v>321</v>
      </c>
      <c r="G934" s="240">
        <v>0</v>
      </c>
    </row>
    <row r="935" spans="2:7">
      <c r="B935" s="212" t="s">
        <v>8810</v>
      </c>
      <c r="C935" s="31" t="s">
        <v>17993</v>
      </c>
      <c r="E935" s="242">
        <v>78</v>
      </c>
      <c r="F935" s="242">
        <v>78</v>
      </c>
      <c r="G935" s="240">
        <v>0</v>
      </c>
    </row>
    <row r="936" spans="2:7">
      <c r="B936" s="212" t="s">
        <v>8811</v>
      </c>
      <c r="C936" s="31" t="s">
        <v>18262</v>
      </c>
      <c r="E936" s="242">
        <v>75</v>
      </c>
      <c r="F936" s="242">
        <v>75</v>
      </c>
      <c r="G936" s="240">
        <v>0</v>
      </c>
    </row>
    <row r="937" spans="2:7">
      <c r="B937" s="212" t="s">
        <v>8812</v>
      </c>
      <c r="C937" s="31" t="s">
        <v>18263</v>
      </c>
      <c r="E937" s="242">
        <v>199</v>
      </c>
      <c r="F937" s="242">
        <v>199</v>
      </c>
      <c r="G937" s="240">
        <v>0</v>
      </c>
    </row>
    <row r="938" spans="2:7">
      <c r="B938" s="212" t="s">
        <v>8813</v>
      </c>
      <c r="C938" s="31" t="s">
        <v>18264</v>
      </c>
      <c r="E938" s="242">
        <v>174</v>
      </c>
      <c r="F938" s="242">
        <v>174</v>
      </c>
      <c r="G938" s="240">
        <v>0</v>
      </c>
    </row>
    <row r="939" spans="2:7">
      <c r="B939" s="212" t="s">
        <v>8814</v>
      </c>
      <c r="C939" s="31" t="s">
        <v>18265</v>
      </c>
      <c r="E939" s="242">
        <v>131</v>
      </c>
      <c r="F939" s="242">
        <v>131</v>
      </c>
      <c r="G939" s="240">
        <v>0</v>
      </c>
    </row>
    <row r="940" spans="2:7">
      <c r="B940" s="212" t="s">
        <v>8815</v>
      </c>
      <c r="C940" s="31" t="s">
        <v>18266</v>
      </c>
      <c r="E940" s="242">
        <v>243</v>
      </c>
      <c r="F940" s="242">
        <v>243</v>
      </c>
      <c r="G940" s="240">
        <v>0</v>
      </c>
    </row>
    <row r="941" spans="2:7">
      <c r="B941" s="212" t="s">
        <v>8816</v>
      </c>
      <c r="C941" s="31" t="s">
        <v>18267</v>
      </c>
      <c r="E941" s="242">
        <v>168</v>
      </c>
      <c r="F941" s="242">
        <v>168</v>
      </c>
      <c r="G941" s="240">
        <v>0</v>
      </c>
    </row>
    <row r="942" spans="2:7">
      <c r="B942" s="212" t="s">
        <v>8817</v>
      </c>
      <c r="C942" s="31" t="s">
        <v>18202</v>
      </c>
      <c r="E942" s="242">
        <v>48</v>
      </c>
      <c r="F942" s="242">
        <v>48</v>
      </c>
      <c r="G942" s="240">
        <v>0</v>
      </c>
    </row>
    <row r="943" spans="2:7">
      <c r="B943" s="212" t="s">
        <v>8818</v>
      </c>
      <c r="C943" s="31" t="s">
        <v>18268</v>
      </c>
      <c r="E943" s="242">
        <v>187</v>
      </c>
      <c r="F943" s="242">
        <v>187</v>
      </c>
      <c r="G943" s="240">
        <v>0</v>
      </c>
    </row>
    <row r="944" spans="2:7">
      <c r="B944" s="212" t="s">
        <v>8819</v>
      </c>
      <c r="C944" s="31" t="s">
        <v>18269</v>
      </c>
      <c r="E944" s="242">
        <v>181</v>
      </c>
      <c r="F944" s="242">
        <v>181</v>
      </c>
      <c r="G944" s="240">
        <v>0</v>
      </c>
    </row>
    <row r="945" spans="2:7">
      <c r="B945" s="212" t="s">
        <v>8820</v>
      </c>
      <c r="C945" s="31" t="s">
        <v>18270</v>
      </c>
      <c r="E945" s="242">
        <v>206</v>
      </c>
      <c r="F945" s="242">
        <v>206</v>
      </c>
      <c r="G945" s="240">
        <v>0</v>
      </c>
    </row>
    <row r="946" spans="2:7">
      <c r="B946" s="212" t="s">
        <v>8821</v>
      </c>
      <c r="C946" s="31" t="s">
        <v>18271</v>
      </c>
      <c r="E946" s="242">
        <v>110</v>
      </c>
      <c r="F946" s="242">
        <v>110</v>
      </c>
      <c r="G946" s="240">
        <v>0</v>
      </c>
    </row>
    <row r="947" spans="2:7">
      <c r="B947" s="212" t="s">
        <v>8822</v>
      </c>
      <c r="C947" s="31" t="s">
        <v>18272</v>
      </c>
      <c r="E947" s="242">
        <v>302</v>
      </c>
      <c r="F947" s="242">
        <v>302</v>
      </c>
      <c r="G947" s="240">
        <v>0</v>
      </c>
    </row>
    <row r="948" spans="2:7">
      <c r="B948" s="212" t="s">
        <v>8823</v>
      </c>
      <c r="C948" s="31" t="s">
        <v>18273</v>
      </c>
      <c r="E948" s="242">
        <v>293</v>
      </c>
      <c r="F948" s="242">
        <v>293</v>
      </c>
      <c r="G948" s="240">
        <v>0</v>
      </c>
    </row>
    <row r="949" spans="2:7">
      <c r="B949" s="212" t="s">
        <v>8824</v>
      </c>
      <c r="C949" s="31" t="s">
        <v>18274</v>
      </c>
      <c r="E949" s="242">
        <v>357</v>
      </c>
      <c r="F949" s="242">
        <v>357</v>
      </c>
      <c r="G949" s="240">
        <v>0</v>
      </c>
    </row>
    <row r="950" spans="2:7">
      <c r="B950" s="212" t="s">
        <v>8825</v>
      </c>
      <c r="C950" s="31" t="s">
        <v>18275</v>
      </c>
      <c r="E950" s="242">
        <v>294</v>
      </c>
      <c r="F950" s="242">
        <v>294</v>
      </c>
      <c r="G950" s="240">
        <v>0</v>
      </c>
    </row>
    <row r="951" spans="2:7">
      <c r="B951" s="212" t="s">
        <v>8826</v>
      </c>
      <c r="C951" s="31" t="s">
        <v>18276</v>
      </c>
      <c r="E951" s="242">
        <v>40</v>
      </c>
      <c r="F951" s="242">
        <v>40</v>
      </c>
      <c r="G951" s="240">
        <v>0</v>
      </c>
    </row>
    <row r="952" spans="2:7">
      <c r="B952" s="212" t="s">
        <v>8827</v>
      </c>
      <c r="C952" s="31" t="s">
        <v>18277</v>
      </c>
      <c r="E952" s="242">
        <v>399</v>
      </c>
      <c r="F952" s="242">
        <v>399</v>
      </c>
      <c r="G952" s="240">
        <v>0</v>
      </c>
    </row>
    <row r="953" spans="2:7">
      <c r="B953" s="212" t="s">
        <v>8828</v>
      </c>
      <c r="C953" s="31" t="s">
        <v>18278</v>
      </c>
      <c r="E953" s="242">
        <v>227</v>
      </c>
      <c r="F953" s="242">
        <v>227</v>
      </c>
      <c r="G953" s="240">
        <v>0</v>
      </c>
    </row>
    <row r="954" spans="2:7">
      <c r="B954" s="212" t="s">
        <v>8829</v>
      </c>
      <c r="C954" s="31" t="s">
        <v>18279</v>
      </c>
      <c r="E954" s="242">
        <v>277</v>
      </c>
      <c r="F954" s="242">
        <v>277</v>
      </c>
      <c r="G954" s="240">
        <v>0</v>
      </c>
    </row>
    <row r="955" spans="2:7">
      <c r="B955" s="212" t="s">
        <v>8830</v>
      </c>
      <c r="C955" s="31" t="s">
        <v>18280</v>
      </c>
      <c r="E955" s="242">
        <v>145</v>
      </c>
      <c r="F955" s="242">
        <v>145</v>
      </c>
      <c r="G955" s="240">
        <v>0</v>
      </c>
    </row>
    <row r="956" spans="2:7">
      <c r="B956" s="212" t="s">
        <v>8831</v>
      </c>
      <c r="C956" s="31" t="s">
        <v>18281</v>
      </c>
      <c r="E956" s="242">
        <v>481</v>
      </c>
      <c r="F956" s="242">
        <v>481</v>
      </c>
      <c r="G956" s="240">
        <v>0</v>
      </c>
    </row>
    <row r="957" spans="2:7">
      <c r="B957" s="212" t="s">
        <v>8832</v>
      </c>
      <c r="C957" s="31" t="s">
        <v>18282</v>
      </c>
      <c r="E957" s="242">
        <v>350</v>
      </c>
      <c r="F957" s="242">
        <v>350</v>
      </c>
      <c r="G957" s="240">
        <v>0</v>
      </c>
    </row>
    <row r="958" spans="2:7">
      <c r="B958" s="212" t="s">
        <v>8833</v>
      </c>
      <c r="C958" s="31" t="s">
        <v>18283</v>
      </c>
      <c r="E958" s="242">
        <v>393</v>
      </c>
      <c r="F958" s="242">
        <v>393</v>
      </c>
      <c r="G958" s="240">
        <v>0</v>
      </c>
    </row>
    <row r="959" spans="2:7">
      <c r="B959" s="212" t="s">
        <v>8834</v>
      </c>
      <c r="C959" s="31" t="s">
        <v>18284</v>
      </c>
      <c r="E959" s="242">
        <v>263</v>
      </c>
      <c r="F959" s="242">
        <v>263</v>
      </c>
      <c r="G959" s="240">
        <v>0</v>
      </c>
    </row>
    <row r="960" spans="2:7">
      <c r="B960" s="212" t="s">
        <v>8835</v>
      </c>
      <c r="C960" s="31" t="s">
        <v>18285</v>
      </c>
      <c r="E960" s="242">
        <v>232</v>
      </c>
      <c r="F960" s="242">
        <v>232</v>
      </c>
      <c r="G960" s="240">
        <v>0</v>
      </c>
    </row>
    <row r="961" spans="2:7">
      <c r="B961" s="212" t="s">
        <v>8836</v>
      </c>
      <c r="C961" s="31" t="s">
        <v>18286</v>
      </c>
      <c r="E961" s="242">
        <v>56</v>
      </c>
      <c r="F961" s="242">
        <v>56</v>
      </c>
      <c r="G961" s="240">
        <v>0</v>
      </c>
    </row>
    <row r="962" spans="2:7">
      <c r="B962" s="212" t="s">
        <v>8837</v>
      </c>
      <c r="C962" s="31" t="s">
        <v>18287</v>
      </c>
      <c r="E962" s="242">
        <v>297</v>
      </c>
      <c r="F962" s="242">
        <v>297</v>
      </c>
      <c r="G962" s="240">
        <v>0</v>
      </c>
    </row>
    <row r="963" spans="2:7">
      <c r="B963" s="212" t="s">
        <v>8838</v>
      </c>
      <c r="C963" s="31" t="s">
        <v>18288</v>
      </c>
      <c r="E963" s="242">
        <v>88</v>
      </c>
      <c r="F963" s="242">
        <v>88</v>
      </c>
      <c r="G963" s="240">
        <v>0</v>
      </c>
    </row>
    <row r="964" spans="2:7">
      <c r="B964" s="212" t="s">
        <v>8839</v>
      </c>
      <c r="C964" s="31" t="s">
        <v>18289</v>
      </c>
      <c r="E964" s="242">
        <v>88</v>
      </c>
      <c r="F964" s="242">
        <v>88</v>
      </c>
      <c r="G964" s="240">
        <v>0</v>
      </c>
    </row>
    <row r="965" spans="2:7">
      <c r="B965" s="212" t="s">
        <v>8840</v>
      </c>
      <c r="C965" s="31" t="s">
        <v>18290</v>
      </c>
      <c r="E965" s="242">
        <v>53</v>
      </c>
      <c r="F965" s="242">
        <v>53</v>
      </c>
      <c r="G965" s="240">
        <v>0</v>
      </c>
    </row>
    <row r="966" spans="2:7">
      <c r="B966" s="212" t="s">
        <v>8841</v>
      </c>
      <c r="C966" s="31" t="s">
        <v>18291</v>
      </c>
      <c r="E966" s="242">
        <v>227</v>
      </c>
      <c r="F966" s="242">
        <v>227</v>
      </c>
      <c r="G966" s="240">
        <v>0</v>
      </c>
    </row>
    <row r="967" spans="2:7">
      <c r="B967" s="212" t="s">
        <v>8842</v>
      </c>
      <c r="C967" s="31" t="s">
        <v>18292</v>
      </c>
      <c r="E967" s="242">
        <v>217</v>
      </c>
      <c r="F967" s="242">
        <v>217</v>
      </c>
      <c r="G967" s="240">
        <v>0</v>
      </c>
    </row>
    <row r="968" spans="2:7">
      <c r="B968" s="212" t="s">
        <v>8843</v>
      </c>
      <c r="C968" s="31" t="s">
        <v>18293</v>
      </c>
      <c r="E968" s="242">
        <v>397</v>
      </c>
      <c r="F968" s="242">
        <v>397</v>
      </c>
      <c r="G968" s="240">
        <v>0</v>
      </c>
    </row>
    <row r="969" spans="2:7">
      <c r="B969" s="212" t="s">
        <v>8844</v>
      </c>
      <c r="C969" s="31" t="s">
        <v>18293</v>
      </c>
      <c r="E969" s="242">
        <v>397</v>
      </c>
      <c r="F969" s="242">
        <v>397</v>
      </c>
      <c r="G969" s="240">
        <v>0</v>
      </c>
    </row>
    <row r="970" spans="2:7">
      <c r="B970" s="212" t="s">
        <v>8845</v>
      </c>
      <c r="C970" s="31" t="s">
        <v>18294</v>
      </c>
      <c r="E970" s="242">
        <v>193</v>
      </c>
      <c r="F970" s="242">
        <v>193</v>
      </c>
      <c r="G970" s="240">
        <v>0</v>
      </c>
    </row>
    <row r="971" spans="2:7">
      <c r="B971" s="212" t="s">
        <v>8846</v>
      </c>
      <c r="C971" s="31" t="s">
        <v>18295</v>
      </c>
      <c r="E971" s="242">
        <v>129</v>
      </c>
      <c r="F971" s="242">
        <v>129</v>
      </c>
      <c r="G971" s="240">
        <v>0</v>
      </c>
    </row>
    <row r="972" spans="2:7">
      <c r="B972" s="212" t="s">
        <v>8847</v>
      </c>
      <c r="C972" s="31" t="s">
        <v>18296</v>
      </c>
      <c r="E972" s="242">
        <v>41</v>
      </c>
      <c r="F972" s="242">
        <v>41</v>
      </c>
      <c r="G972" s="240">
        <v>0</v>
      </c>
    </row>
    <row r="973" spans="2:7">
      <c r="B973" s="212" t="s">
        <v>8848</v>
      </c>
      <c r="C973" s="31" t="s">
        <v>18297</v>
      </c>
      <c r="E973" s="242">
        <v>221</v>
      </c>
      <c r="F973" s="242">
        <v>221</v>
      </c>
      <c r="G973" s="240">
        <v>0</v>
      </c>
    </row>
    <row r="974" spans="2:7">
      <c r="B974" s="212" t="s">
        <v>8849</v>
      </c>
      <c r="C974" s="31" t="s">
        <v>18298</v>
      </c>
      <c r="E974" s="242">
        <v>171</v>
      </c>
      <c r="F974" s="242">
        <v>171</v>
      </c>
      <c r="G974" s="240">
        <v>0</v>
      </c>
    </row>
    <row r="975" spans="2:7">
      <c r="B975" s="212" t="s">
        <v>8850</v>
      </c>
      <c r="C975" s="31" t="s">
        <v>18299</v>
      </c>
      <c r="E975" s="242">
        <v>170</v>
      </c>
      <c r="F975" s="242">
        <v>170</v>
      </c>
      <c r="G975" s="240">
        <v>0</v>
      </c>
    </row>
    <row r="976" spans="2:7">
      <c r="B976" s="212" t="s">
        <v>8851</v>
      </c>
      <c r="C976" s="31" t="s">
        <v>18300</v>
      </c>
      <c r="E976" s="242">
        <v>75</v>
      </c>
      <c r="F976" s="242">
        <v>75</v>
      </c>
      <c r="G976" s="240">
        <v>0</v>
      </c>
    </row>
    <row r="977" spans="2:7">
      <c r="B977" s="212" t="s">
        <v>8852</v>
      </c>
      <c r="C977" s="31" t="s">
        <v>18301</v>
      </c>
      <c r="E977" s="242">
        <v>60</v>
      </c>
      <c r="F977" s="242">
        <v>60</v>
      </c>
      <c r="G977" s="240">
        <v>0</v>
      </c>
    </row>
    <row r="978" spans="2:7">
      <c r="B978" s="212" t="s">
        <v>8853</v>
      </c>
      <c r="C978" s="31" t="s">
        <v>18302</v>
      </c>
      <c r="E978" s="242">
        <v>57</v>
      </c>
      <c r="F978" s="242">
        <v>57</v>
      </c>
      <c r="G978" s="240">
        <v>0</v>
      </c>
    </row>
    <row r="979" spans="2:7">
      <c r="B979" s="212" t="s">
        <v>8854</v>
      </c>
      <c r="C979" s="31" t="s">
        <v>18303</v>
      </c>
      <c r="E979" s="242">
        <v>88</v>
      </c>
      <c r="F979" s="242">
        <v>88</v>
      </c>
      <c r="G979" s="240">
        <v>0</v>
      </c>
    </row>
    <row r="980" spans="2:7">
      <c r="B980" s="212" t="s">
        <v>8855</v>
      </c>
      <c r="C980" s="31" t="s">
        <v>18304</v>
      </c>
      <c r="E980" s="242">
        <v>101</v>
      </c>
      <c r="F980" s="242">
        <v>101</v>
      </c>
      <c r="G980" s="240">
        <v>0</v>
      </c>
    </row>
    <row r="981" spans="2:7">
      <c r="B981" s="212" t="s">
        <v>8856</v>
      </c>
      <c r="C981" s="31" t="s">
        <v>18305</v>
      </c>
      <c r="E981" s="242">
        <v>165</v>
      </c>
      <c r="F981" s="242">
        <v>165</v>
      </c>
      <c r="G981" s="240">
        <v>0</v>
      </c>
    </row>
    <row r="982" spans="2:7">
      <c r="B982" s="212" t="s">
        <v>8857</v>
      </c>
      <c r="C982" s="31" t="s">
        <v>18306</v>
      </c>
      <c r="E982" s="242">
        <v>114</v>
      </c>
      <c r="F982" s="242">
        <v>114</v>
      </c>
      <c r="G982" s="240">
        <v>0</v>
      </c>
    </row>
    <row r="983" spans="2:7">
      <c r="B983" s="212" t="s">
        <v>8858</v>
      </c>
      <c r="C983" s="31" t="s">
        <v>18307</v>
      </c>
      <c r="E983" s="242">
        <v>112</v>
      </c>
      <c r="F983" s="242">
        <v>112</v>
      </c>
      <c r="G983" s="240">
        <v>0</v>
      </c>
    </row>
    <row r="984" spans="2:7">
      <c r="B984" s="212" t="s">
        <v>8859</v>
      </c>
      <c r="C984" s="31" t="s">
        <v>18308</v>
      </c>
      <c r="E984" s="242">
        <v>213</v>
      </c>
      <c r="F984" s="242">
        <v>213</v>
      </c>
      <c r="G984" s="240">
        <v>0</v>
      </c>
    </row>
    <row r="985" spans="2:7">
      <c r="B985" s="212" t="s">
        <v>8860</v>
      </c>
      <c r="C985" s="31" t="s">
        <v>18309</v>
      </c>
      <c r="E985" s="242">
        <v>849</v>
      </c>
      <c r="F985" s="242">
        <v>849</v>
      </c>
      <c r="G985" s="240">
        <v>0</v>
      </c>
    </row>
    <row r="986" spans="2:7">
      <c r="B986" s="212" t="s">
        <v>8861</v>
      </c>
      <c r="C986" s="31" t="s">
        <v>18310</v>
      </c>
      <c r="E986" s="242">
        <v>218</v>
      </c>
      <c r="F986" s="242">
        <v>218</v>
      </c>
      <c r="G986" s="240">
        <v>0</v>
      </c>
    </row>
    <row r="987" spans="2:7">
      <c r="B987" s="212" t="s">
        <v>8862</v>
      </c>
      <c r="C987" s="31" t="s">
        <v>18311</v>
      </c>
      <c r="E987" s="242">
        <v>174</v>
      </c>
      <c r="F987" s="242">
        <v>174</v>
      </c>
      <c r="G987" s="240">
        <v>0</v>
      </c>
    </row>
    <row r="988" spans="2:7">
      <c r="B988" s="212" t="s">
        <v>8863</v>
      </c>
      <c r="C988" s="31" t="s">
        <v>18312</v>
      </c>
      <c r="E988" s="242">
        <v>239</v>
      </c>
      <c r="F988" s="242">
        <v>239</v>
      </c>
      <c r="G988" s="240">
        <v>0</v>
      </c>
    </row>
    <row r="989" spans="2:7">
      <c r="B989" s="212" t="s">
        <v>8864</v>
      </c>
      <c r="C989" s="31" t="s">
        <v>18313</v>
      </c>
      <c r="E989" s="242">
        <v>159</v>
      </c>
      <c r="F989" s="242">
        <v>159</v>
      </c>
      <c r="G989" s="240">
        <v>0</v>
      </c>
    </row>
    <row r="990" spans="2:7">
      <c r="B990" s="212" t="s">
        <v>8865</v>
      </c>
      <c r="C990" s="31" t="s">
        <v>18314</v>
      </c>
      <c r="E990" s="242">
        <v>287</v>
      </c>
      <c r="F990" s="242">
        <v>287</v>
      </c>
      <c r="G990" s="240">
        <v>0</v>
      </c>
    </row>
    <row r="991" spans="2:7">
      <c r="B991" s="212" t="s">
        <v>8866</v>
      </c>
      <c r="C991" s="31" t="s">
        <v>18315</v>
      </c>
      <c r="E991" s="242">
        <v>292</v>
      </c>
      <c r="F991" s="242">
        <v>292</v>
      </c>
      <c r="G991" s="240">
        <v>0</v>
      </c>
    </row>
    <row r="992" spans="2:7">
      <c r="B992" s="212" t="s">
        <v>8867</v>
      </c>
      <c r="C992" s="31" t="s">
        <v>18316</v>
      </c>
      <c r="E992" s="242">
        <v>222</v>
      </c>
      <c r="F992" s="242">
        <v>222</v>
      </c>
      <c r="G992" s="240">
        <v>0</v>
      </c>
    </row>
    <row r="993" spans="2:7">
      <c r="B993" s="212" t="s">
        <v>8868</v>
      </c>
      <c r="C993" s="31" t="s">
        <v>18317</v>
      </c>
      <c r="E993" s="242">
        <v>220</v>
      </c>
      <c r="F993" s="242">
        <v>220</v>
      </c>
      <c r="G993" s="240">
        <v>0</v>
      </c>
    </row>
    <row r="994" spans="2:7">
      <c r="B994" s="212" t="s">
        <v>8869</v>
      </c>
      <c r="C994" s="31" t="s">
        <v>18318</v>
      </c>
      <c r="E994" s="242">
        <v>488</v>
      </c>
      <c r="F994" s="242">
        <v>488</v>
      </c>
      <c r="G994" s="240">
        <v>0</v>
      </c>
    </row>
    <row r="995" spans="2:7">
      <c r="B995" s="212" t="s">
        <v>8870</v>
      </c>
      <c r="C995" s="31" t="s">
        <v>18319</v>
      </c>
      <c r="E995" s="242">
        <v>82</v>
      </c>
      <c r="F995" s="242">
        <v>82</v>
      </c>
      <c r="G995" s="240">
        <v>0</v>
      </c>
    </row>
    <row r="996" spans="2:7">
      <c r="B996" s="212" t="s">
        <v>8871</v>
      </c>
      <c r="C996" s="31" t="s">
        <v>18320</v>
      </c>
      <c r="E996" s="242">
        <v>86</v>
      </c>
      <c r="F996" s="242">
        <v>86</v>
      </c>
      <c r="G996" s="240">
        <v>0</v>
      </c>
    </row>
    <row r="997" spans="2:7">
      <c r="B997" s="212" t="s">
        <v>8872</v>
      </c>
      <c r="C997" s="31" t="s">
        <v>18321</v>
      </c>
      <c r="E997" s="242">
        <v>368</v>
      </c>
      <c r="F997" s="242">
        <v>368</v>
      </c>
      <c r="G997" s="240">
        <v>0</v>
      </c>
    </row>
    <row r="998" spans="2:7">
      <c r="B998" s="212" t="s">
        <v>8873</v>
      </c>
      <c r="C998" s="31" t="s">
        <v>18322</v>
      </c>
      <c r="E998" s="242">
        <v>82</v>
      </c>
      <c r="F998" s="242">
        <v>82</v>
      </c>
      <c r="G998" s="240">
        <v>0</v>
      </c>
    </row>
    <row r="999" spans="2:7">
      <c r="B999" s="212" t="s">
        <v>8874</v>
      </c>
      <c r="C999" s="31" t="s">
        <v>18323</v>
      </c>
      <c r="E999" s="242">
        <v>355</v>
      </c>
      <c r="F999" s="242">
        <v>355</v>
      </c>
      <c r="G999" s="240">
        <v>0</v>
      </c>
    </row>
    <row r="1000" spans="2:7">
      <c r="B1000" s="212" t="s">
        <v>8875</v>
      </c>
      <c r="C1000" s="31" t="s">
        <v>18324</v>
      </c>
      <c r="E1000" s="242">
        <v>66</v>
      </c>
      <c r="F1000" s="242">
        <v>66</v>
      </c>
      <c r="G1000" s="240">
        <v>0</v>
      </c>
    </row>
    <row r="1001" spans="2:7">
      <c r="B1001" s="212" t="s">
        <v>8876</v>
      </c>
      <c r="C1001" s="31" t="s">
        <v>18325</v>
      </c>
      <c r="E1001" s="242">
        <v>188</v>
      </c>
      <c r="F1001" s="242">
        <v>188</v>
      </c>
      <c r="G1001" s="240">
        <v>0</v>
      </c>
    </row>
    <row r="1002" spans="2:7">
      <c r="B1002" s="212" t="s">
        <v>8877</v>
      </c>
      <c r="C1002" s="31" t="s">
        <v>18326</v>
      </c>
      <c r="E1002" s="242">
        <v>154</v>
      </c>
      <c r="F1002" s="242">
        <v>154</v>
      </c>
      <c r="G1002" s="240">
        <v>0</v>
      </c>
    </row>
    <row r="1003" spans="2:7">
      <c r="B1003" s="212" t="s">
        <v>8878</v>
      </c>
      <c r="C1003" s="31" t="s">
        <v>18327</v>
      </c>
      <c r="E1003" s="242">
        <v>314</v>
      </c>
      <c r="F1003" s="242">
        <v>314</v>
      </c>
      <c r="G1003" s="240">
        <v>0</v>
      </c>
    </row>
    <row r="1004" spans="2:7">
      <c r="B1004" s="212" t="s">
        <v>8879</v>
      </c>
      <c r="C1004" s="31" t="s">
        <v>18312</v>
      </c>
      <c r="E1004" s="242">
        <v>239</v>
      </c>
      <c r="F1004" s="242">
        <v>239</v>
      </c>
      <c r="G1004" s="240">
        <v>0</v>
      </c>
    </row>
    <row r="1005" spans="2:7">
      <c r="B1005" s="212" t="s">
        <v>8880</v>
      </c>
      <c r="C1005" s="31" t="s">
        <v>18328</v>
      </c>
      <c r="E1005" s="242">
        <v>210</v>
      </c>
      <c r="F1005" s="242">
        <v>210</v>
      </c>
      <c r="G1005" s="240">
        <v>0</v>
      </c>
    </row>
    <row r="1006" spans="2:7">
      <c r="B1006" s="212" t="s">
        <v>8881</v>
      </c>
      <c r="C1006" s="31" t="s">
        <v>18322</v>
      </c>
      <c r="E1006" s="242">
        <v>82</v>
      </c>
      <c r="F1006" s="242">
        <v>82</v>
      </c>
      <c r="G1006" s="240">
        <v>0</v>
      </c>
    </row>
    <row r="1007" spans="2:7">
      <c r="B1007" s="212" t="s">
        <v>8882</v>
      </c>
      <c r="C1007" s="31" t="s">
        <v>18329</v>
      </c>
      <c r="E1007" s="242">
        <v>157</v>
      </c>
      <c r="F1007" s="242">
        <v>157</v>
      </c>
      <c r="G1007" s="240">
        <v>0</v>
      </c>
    </row>
    <row r="1008" spans="2:7">
      <c r="B1008" s="212" t="s">
        <v>8883</v>
      </c>
      <c r="C1008" s="31" t="s">
        <v>18314</v>
      </c>
      <c r="E1008" s="242">
        <v>287</v>
      </c>
      <c r="F1008" s="242">
        <v>287</v>
      </c>
      <c r="G1008" s="240">
        <v>0</v>
      </c>
    </row>
    <row r="1009" spans="2:7">
      <c r="B1009" s="212" t="s">
        <v>8884</v>
      </c>
      <c r="C1009" s="31" t="s">
        <v>18317</v>
      </c>
      <c r="E1009" s="242">
        <v>220</v>
      </c>
      <c r="F1009" s="242">
        <v>220</v>
      </c>
      <c r="G1009" s="240">
        <v>0</v>
      </c>
    </row>
    <row r="1010" spans="2:7">
      <c r="B1010" s="212" t="s">
        <v>8885</v>
      </c>
      <c r="C1010" s="31" t="s">
        <v>18330</v>
      </c>
      <c r="E1010" s="242">
        <v>127</v>
      </c>
      <c r="F1010" s="242">
        <v>127</v>
      </c>
      <c r="G1010" s="240">
        <v>0</v>
      </c>
    </row>
    <row r="1011" spans="2:7">
      <c r="B1011" s="212" t="s">
        <v>8886</v>
      </c>
      <c r="C1011" s="31" t="s">
        <v>18331</v>
      </c>
      <c r="E1011" s="242">
        <v>28</v>
      </c>
      <c r="F1011" s="242">
        <v>28</v>
      </c>
      <c r="G1011" s="240">
        <v>0</v>
      </c>
    </row>
    <row r="1012" spans="2:7">
      <c r="B1012" s="212" t="s">
        <v>8887</v>
      </c>
      <c r="C1012" s="31" t="s">
        <v>18332</v>
      </c>
      <c r="E1012" s="242">
        <v>94</v>
      </c>
      <c r="F1012" s="242">
        <v>94</v>
      </c>
      <c r="G1012" s="240">
        <v>0</v>
      </c>
    </row>
    <row r="1013" spans="2:7">
      <c r="B1013" s="212" t="s">
        <v>8888</v>
      </c>
      <c r="C1013" s="31" t="s">
        <v>18333</v>
      </c>
      <c r="E1013" s="242">
        <v>79</v>
      </c>
      <c r="F1013" s="242">
        <v>79</v>
      </c>
      <c r="G1013" s="240">
        <v>0</v>
      </c>
    </row>
    <row r="1014" spans="2:7">
      <c r="B1014" s="212" t="s">
        <v>8889</v>
      </c>
      <c r="C1014" s="31" t="s">
        <v>18334</v>
      </c>
      <c r="E1014" s="242">
        <v>28</v>
      </c>
      <c r="F1014" s="242">
        <v>28</v>
      </c>
      <c r="G1014" s="240">
        <v>0</v>
      </c>
    </row>
    <row r="1015" spans="2:7">
      <c r="B1015" s="212" t="s">
        <v>8890</v>
      </c>
      <c r="C1015" s="31" t="s">
        <v>18335</v>
      </c>
      <c r="E1015" s="242">
        <v>96</v>
      </c>
      <c r="F1015" s="242">
        <v>96</v>
      </c>
      <c r="G1015" s="240">
        <v>0</v>
      </c>
    </row>
    <row r="1016" spans="2:7">
      <c r="B1016" s="212" t="s">
        <v>8891</v>
      </c>
      <c r="C1016" s="31" t="s">
        <v>18336</v>
      </c>
      <c r="E1016" s="242">
        <v>201</v>
      </c>
      <c r="F1016" s="242">
        <v>201</v>
      </c>
      <c r="G1016" s="240">
        <v>0</v>
      </c>
    </row>
    <row r="1017" spans="2:7">
      <c r="B1017" s="212" t="s">
        <v>8892</v>
      </c>
      <c r="C1017" s="31" t="s">
        <v>18337</v>
      </c>
      <c r="E1017" s="242">
        <v>151</v>
      </c>
      <c r="F1017" s="242">
        <v>151</v>
      </c>
      <c r="G1017" s="240">
        <v>0</v>
      </c>
    </row>
    <row r="1018" spans="2:7">
      <c r="B1018" s="212" t="s">
        <v>8893</v>
      </c>
      <c r="C1018" s="31" t="s">
        <v>18338</v>
      </c>
      <c r="E1018" s="242">
        <v>175</v>
      </c>
      <c r="F1018" s="242">
        <v>175</v>
      </c>
      <c r="G1018" s="240">
        <v>0</v>
      </c>
    </row>
    <row r="1019" spans="2:7">
      <c r="B1019" s="212" t="s">
        <v>8894</v>
      </c>
      <c r="C1019" s="31" t="s">
        <v>18339</v>
      </c>
      <c r="E1019" s="242">
        <v>201</v>
      </c>
      <c r="F1019" s="242">
        <v>201</v>
      </c>
      <c r="G1019" s="240">
        <v>0</v>
      </c>
    </row>
    <row r="1020" spans="2:7">
      <c r="B1020" s="212" t="s">
        <v>8895</v>
      </c>
      <c r="C1020" s="31" t="s">
        <v>18340</v>
      </c>
      <c r="E1020" s="242">
        <v>201</v>
      </c>
      <c r="F1020" s="242">
        <v>201</v>
      </c>
      <c r="G1020" s="240">
        <v>0</v>
      </c>
    </row>
    <row r="1021" spans="2:7">
      <c r="B1021" s="212" t="s">
        <v>8896</v>
      </c>
      <c r="C1021" s="31" t="s">
        <v>18341</v>
      </c>
      <c r="E1021" s="242">
        <v>155</v>
      </c>
      <c r="F1021" s="242">
        <v>155</v>
      </c>
      <c r="G1021" s="240">
        <v>0</v>
      </c>
    </row>
    <row r="1022" spans="2:7">
      <c r="B1022" s="212" t="s">
        <v>8897</v>
      </c>
      <c r="C1022" s="31" t="s">
        <v>18259</v>
      </c>
      <c r="E1022" s="242">
        <v>38</v>
      </c>
      <c r="F1022" s="242">
        <v>38</v>
      </c>
      <c r="G1022" s="240">
        <v>0</v>
      </c>
    </row>
    <row r="1023" spans="2:7">
      <c r="B1023" s="212" t="s">
        <v>8898</v>
      </c>
      <c r="C1023" s="31" t="s">
        <v>18342</v>
      </c>
      <c r="E1023" s="242">
        <v>115</v>
      </c>
      <c r="F1023" s="242">
        <v>115</v>
      </c>
      <c r="G1023" s="240">
        <v>0</v>
      </c>
    </row>
    <row r="1024" spans="2:7">
      <c r="B1024" s="212" t="s">
        <v>8899</v>
      </c>
      <c r="C1024" s="31" t="s">
        <v>18343</v>
      </c>
      <c r="E1024" s="242">
        <v>48</v>
      </c>
      <c r="F1024" s="242">
        <v>48</v>
      </c>
      <c r="G1024" s="240">
        <v>0</v>
      </c>
    </row>
    <row r="1025" spans="2:7">
      <c r="B1025" s="212" t="s">
        <v>8900</v>
      </c>
      <c r="C1025" s="31" t="s">
        <v>18344</v>
      </c>
      <c r="E1025" s="242">
        <v>39</v>
      </c>
      <c r="F1025" s="242">
        <v>39</v>
      </c>
      <c r="G1025" s="240">
        <v>0</v>
      </c>
    </row>
    <row r="1026" spans="2:7">
      <c r="B1026" s="212" t="s">
        <v>8901</v>
      </c>
      <c r="C1026" s="31" t="s">
        <v>18345</v>
      </c>
      <c r="E1026" s="242">
        <v>158</v>
      </c>
      <c r="F1026" s="242">
        <v>158</v>
      </c>
      <c r="G1026" s="240">
        <v>0</v>
      </c>
    </row>
    <row r="1027" spans="2:7">
      <c r="B1027" s="212" t="s">
        <v>8902</v>
      </c>
      <c r="C1027" s="31" t="s">
        <v>18259</v>
      </c>
      <c r="E1027" s="242">
        <v>38</v>
      </c>
      <c r="F1027" s="242">
        <v>38</v>
      </c>
      <c r="G1027" s="240">
        <v>0</v>
      </c>
    </row>
    <row r="1028" spans="2:7">
      <c r="B1028" s="212" t="s">
        <v>8903</v>
      </c>
      <c r="C1028" s="31" t="s">
        <v>18346</v>
      </c>
      <c r="E1028" s="242">
        <v>73</v>
      </c>
      <c r="F1028" s="242">
        <v>73</v>
      </c>
      <c r="G1028" s="240">
        <v>0</v>
      </c>
    </row>
    <row r="1029" spans="2:7">
      <c r="B1029" s="212" t="s">
        <v>8904</v>
      </c>
      <c r="C1029" s="31" t="s">
        <v>18347</v>
      </c>
      <c r="E1029" s="242">
        <v>58</v>
      </c>
      <c r="F1029" s="242">
        <v>58</v>
      </c>
      <c r="G1029" s="240">
        <v>0</v>
      </c>
    </row>
    <row r="1030" spans="2:7">
      <c r="B1030" s="212" t="s">
        <v>8905</v>
      </c>
      <c r="C1030" s="31" t="s">
        <v>18348</v>
      </c>
      <c r="E1030" s="242">
        <v>45</v>
      </c>
      <c r="F1030" s="242">
        <v>45</v>
      </c>
      <c r="G1030" s="240">
        <v>0</v>
      </c>
    </row>
    <row r="1031" spans="2:7">
      <c r="B1031" s="212" t="s">
        <v>8906</v>
      </c>
      <c r="C1031" s="31" t="s">
        <v>18349</v>
      </c>
      <c r="E1031" s="242">
        <v>105</v>
      </c>
      <c r="F1031" s="242">
        <v>105</v>
      </c>
      <c r="G1031" s="240">
        <v>0</v>
      </c>
    </row>
    <row r="1032" spans="2:7">
      <c r="B1032" s="212" t="s">
        <v>8907</v>
      </c>
      <c r="C1032" s="31" t="s">
        <v>18350</v>
      </c>
      <c r="E1032" s="242">
        <v>94</v>
      </c>
      <c r="F1032" s="242">
        <v>94</v>
      </c>
      <c r="G1032" s="240">
        <v>0</v>
      </c>
    </row>
    <row r="1033" spans="2:7">
      <c r="B1033" s="212" t="s">
        <v>8908</v>
      </c>
      <c r="C1033" s="31" t="s">
        <v>18351</v>
      </c>
      <c r="E1033" s="242">
        <v>135</v>
      </c>
      <c r="F1033" s="242">
        <v>135</v>
      </c>
      <c r="G1033" s="240">
        <v>0</v>
      </c>
    </row>
    <row r="1034" spans="2:7">
      <c r="B1034" s="212" t="s">
        <v>8909</v>
      </c>
      <c r="C1034" s="31" t="s">
        <v>18352</v>
      </c>
      <c r="E1034" s="242">
        <v>211</v>
      </c>
      <c r="F1034" s="242">
        <v>211</v>
      </c>
      <c r="G1034" s="240">
        <v>0</v>
      </c>
    </row>
    <row r="1035" spans="2:7">
      <c r="B1035" s="212" t="s">
        <v>8910</v>
      </c>
      <c r="C1035" s="31" t="s">
        <v>18353</v>
      </c>
      <c r="E1035" s="242">
        <v>66</v>
      </c>
      <c r="F1035" s="242">
        <v>66</v>
      </c>
      <c r="G1035" s="240">
        <v>0</v>
      </c>
    </row>
    <row r="1036" spans="2:7">
      <c r="B1036" s="212" t="s">
        <v>8911</v>
      </c>
      <c r="C1036" s="31" t="s">
        <v>18354</v>
      </c>
      <c r="E1036" s="242">
        <v>37</v>
      </c>
      <c r="F1036" s="242">
        <v>37</v>
      </c>
      <c r="G1036" s="240">
        <v>0</v>
      </c>
    </row>
    <row r="1037" spans="2:7">
      <c r="B1037" s="212" t="s">
        <v>8912</v>
      </c>
      <c r="C1037" s="31" t="s">
        <v>18355</v>
      </c>
      <c r="E1037" s="242">
        <v>38</v>
      </c>
      <c r="F1037" s="242">
        <v>38</v>
      </c>
      <c r="G1037" s="240">
        <v>0</v>
      </c>
    </row>
    <row r="1038" spans="2:7">
      <c r="B1038" s="212" t="s">
        <v>8913</v>
      </c>
      <c r="C1038" s="31" t="s">
        <v>18356</v>
      </c>
      <c r="E1038" s="242">
        <v>20</v>
      </c>
      <c r="F1038" s="242">
        <v>20</v>
      </c>
      <c r="G1038" s="240">
        <v>0</v>
      </c>
    </row>
    <row r="1039" spans="2:7">
      <c r="B1039" s="212" t="s">
        <v>8914</v>
      </c>
      <c r="C1039" s="31" t="s">
        <v>18334</v>
      </c>
      <c r="E1039" s="242">
        <v>28</v>
      </c>
      <c r="F1039" s="242">
        <v>28</v>
      </c>
      <c r="G1039" s="240">
        <v>0</v>
      </c>
    </row>
    <row r="1040" spans="2:7">
      <c r="B1040" s="212" t="s">
        <v>8915</v>
      </c>
      <c r="C1040" s="31" t="s">
        <v>18357</v>
      </c>
      <c r="E1040" s="242">
        <v>73</v>
      </c>
      <c r="F1040" s="242">
        <v>73</v>
      </c>
      <c r="G1040" s="240">
        <v>0</v>
      </c>
    </row>
    <row r="1041" spans="2:7">
      <c r="B1041" s="212" t="s">
        <v>8916</v>
      </c>
      <c r="C1041" s="31" t="s">
        <v>18335</v>
      </c>
      <c r="E1041" s="242">
        <v>96</v>
      </c>
      <c r="F1041" s="242">
        <v>96</v>
      </c>
      <c r="G1041" s="240">
        <v>0</v>
      </c>
    </row>
    <row r="1042" spans="2:7">
      <c r="B1042" s="212" t="s">
        <v>8917</v>
      </c>
      <c r="C1042" s="31" t="s">
        <v>18358</v>
      </c>
      <c r="E1042" s="242">
        <v>135</v>
      </c>
      <c r="F1042" s="242">
        <v>135</v>
      </c>
      <c r="G1042" s="240">
        <v>0</v>
      </c>
    </row>
    <row r="1043" spans="2:7">
      <c r="B1043" s="212" t="s">
        <v>8918</v>
      </c>
      <c r="C1043" s="31" t="s">
        <v>18359</v>
      </c>
      <c r="E1043" s="242">
        <v>20</v>
      </c>
      <c r="F1043" s="242">
        <v>20</v>
      </c>
      <c r="G1043" s="240">
        <v>0</v>
      </c>
    </row>
    <row r="1044" spans="2:7">
      <c r="B1044" s="212" t="s">
        <v>8919</v>
      </c>
      <c r="C1044" s="31" t="s">
        <v>18341</v>
      </c>
      <c r="E1044" s="242">
        <v>155</v>
      </c>
      <c r="F1044" s="242">
        <v>155</v>
      </c>
      <c r="G1044" s="240">
        <v>0</v>
      </c>
    </row>
    <row r="1045" spans="2:7">
      <c r="B1045" s="212" t="s">
        <v>8920</v>
      </c>
      <c r="C1045" s="31" t="s">
        <v>18360</v>
      </c>
      <c r="E1045" s="242">
        <v>119</v>
      </c>
      <c r="F1045" s="242">
        <v>119</v>
      </c>
      <c r="G1045" s="240">
        <v>0</v>
      </c>
    </row>
    <row r="1046" spans="2:7">
      <c r="B1046" s="212" t="s">
        <v>8921</v>
      </c>
      <c r="C1046" s="31" t="s">
        <v>18361</v>
      </c>
      <c r="E1046" s="242">
        <v>152</v>
      </c>
      <c r="F1046" s="242">
        <v>152</v>
      </c>
      <c r="G1046" s="240">
        <v>0</v>
      </c>
    </row>
    <row r="1047" spans="2:7">
      <c r="B1047" s="212" t="s">
        <v>8922</v>
      </c>
      <c r="C1047" s="31" t="s">
        <v>18362</v>
      </c>
      <c r="E1047" s="242">
        <v>97</v>
      </c>
      <c r="F1047" s="242">
        <v>97</v>
      </c>
      <c r="G1047" s="240">
        <v>0</v>
      </c>
    </row>
    <row r="1048" spans="2:7">
      <c r="B1048" s="212" t="s">
        <v>8923</v>
      </c>
      <c r="C1048" s="31" t="s">
        <v>18363</v>
      </c>
      <c r="E1048" s="242">
        <v>79</v>
      </c>
      <c r="F1048" s="242">
        <v>79</v>
      </c>
      <c r="G1048" s="240">
        <v>0</v>
      </c>
    </row>
    <row r="1049" spans="2:7">
      <c r="B1049" s="212" t="s">
        <v>8924</v>
      </c>
      <c r="C1049" s="31" t="s">
        <v>18364</v>
      </c>
      <c r="E1049" s="242">
        <v>19</v>
      </c>
      <c r="F1049" s="242">
        <v>19</v>
      </c>
      <c r="G1049" s="240">
        <v>0</v>
      </c>
    </row>
    <row r="1050" spans="2:7">
      <c r="B1050" s="212" t="s">
        <v>8925</v>
      </c>
      <c r="C1050" s="31" t="s">
        <v>18365</v>
      </c>
      <c r="E1050" s="242">
        <v>24</v>
      </c>
      <c r="F1050" s="242">
        <v>24</v>
      </c>
      <c r="G1050" s="240">
        <v>0</v>
      </c>
    </row>
    <row r="1051" spans="2:7">
      <c r="B1051" s="212" t="s">
        <v>8926</v>
      </c>
      <c r="C1051" s="31" t="s">
        <v>18366</v>
      </c>
      <c r="E1051" s="242">
        <v>41</v>
      </c>
      <c r="F1051" s="242">
        <v>41</v>
      </c>
      <c r="G1051" s="240">
        <v>0</v>
      </c>
    </row>
    <row r="1052" spans="2:7">
      <c r="B1052" s="212" t="s">
        <v>8927</v>
      </c>
      <c r="C1052" s="31" t="s">
        <v>18367</v>
      </c>
      <c r="E1052" s="242">
        <v>31</v>
      </c>
      <c r="F1052" s="242">
        <v>31</v>
      </c>
      <c r="G1052" s="240">
        <v>0</v>
      </c>
    </row>
    <row r="1053" spans="2:7">
      <c r="B1053" s="212" t="s">
        <v>8928</v>
      </c>
      <c r="C1053" s="31" t="s">
        <v>18368</v>
      </c>
      <c r="E1053" s="242">
        <v>26</v>
      </c>
      <c r="F1053" s="242">
        <v>26</v>
      </c>
      <c r="G1053" s="240">
        <v>0</v>
      </c>
    </row>
    <row r="1054" spans="2:7">
      <c r="B1054" s="212" t="s">
        <v>8929</v>
      </c>
      <c r="C1054" s="31" t="s">
        <v>18343</v>
      </c>
      <c r="E1054" s="242">
        <v>48</v>
      </c>
      <c r="F1054" s="242">
        <v>48</v>
      </c>
      <c r="G1054" s="240">
        <v>0</v>
      </c>
    </row>
    <row r="1055" spans="2:7">
      <c r="B1055" s="212" t="s">
        <v>8930</v>
      </c>
      <c r="C1055" s="31" t="s">
        <v>18369</v>
      </c>
      <c r="E1055" s="242">
        <v>24</v>
      </c>
      <c r="F1055" s="242">
        <v>24</v>
      </c>
      <c r="G1055" s="240">
        <v>0</v>
      </c>
    </row>
    <row r="1056" spans="2:7">
      <c r="B1056" s="212" t="s">
        <v>8931</v>
      </c>
      <c r="C1056" s="31" t="s">
        <v>18351</v>
      </c>
      <c r="E1056" s="242">
        <v>78</v>
      </c>
      <c r="F1056" s="242">
        <v>78</v>
      </c>
      <c r="G1056" s="240">
        <v>0</v>
      </c>
    </row>
    <row r="1057" spans="2:7">
      <c r="B1057" s="212" t="s">
        <v>8932</v>
      </c>
      <c r="C1057" s="31" t="s">
        <v>18370</v>
      </c>
      <c r="E1057" s="242">
        <v>75</v>
      </c>
      <c r="F1057" s="242">
        <v>75</v>
      </c>
      <c r="G1057" s="240">
        <v>0</v>
      </c>
    </row>
    <row r="1058" spans="2:7">
      <c r="B1058" s="212" t="s">
        <v>8933</v>
      </c>
      <c r="C1058" s="31" t="s">
        <v>18371</v>
      </c>
      <c r="E1058" s="242">
        <v>58</v>
      </c>
      <c r="F1058" s="242">
        <v>58</v>
      </c>
      <c r="G1058" s="240">
        <v>0</v>
      </c>
    </row>
    <row r="1059" spans="2:7">
      <c r="B1059" s="212" t="s">
        <v>8934</v>
      </c>
      <c r="C1059" s="31" t="s">
        <v>18372</v>
      </c>
      <c r="E1059" s="242">
        <v>60</v>
      </c>
      <c r="F1059" s="242">
        <v>60</v>
      </c>
      <c r="G1059" s="240">
        <v>0</v>
      </c>
    </row>
    <row r="1060" spans="2:7">
      <c r="B1060" s="212" t="s">
        <v>8935</v>
      </c>
      <c r="C1060" s="31" t="s">
        <v>18373</v>
      </c>
      <c r="E1060" s="242">
        <v>77</v>
      </c>
      <c r="F1060" s="242">
        <v>77</v>
      </c>
      <c r="G1060" s="240">
        <v>0</v>
      </c>
    </row>
    <row r="1061" spans="2:7">
      <c r="B1061" s="212" t="s">
        <v>8936</v>
      </c>
      <c r="C1061" s="31" t="s">
        <v>18374</v>
      </c>
      <c r="E1061" s="242">
        <v>60</v>
      </c>
      <c r="F1061" s="242">
        <v>60</v>
      </c>
      <c r="G1061" s="240">
        <v>0</v>
      </c>
    </row>
    <row r="1062" spans="2:7">
      <c r="B1062" s="212" t="s">
        <v>8937</v>
      </c>
      <c r="C1062" s="31" t="s">
        <v>18375</v>
      </c>
      <c r="E1062" s="242">
        <v>49</v>
      </c>
      <c r="F1062" s="242">
        <v>49</v>
      </c>
      <c r="G1062" s="240">
        <v>0</v>
      </c>
    </row>
    <row r="1063" spans="2:7">
      <c r="B1063" s="212" t="s">
        <v>8938</v>
      </c>
      <c r="C1063" s="31" t="s">
        <v>18376</v>
      </c>
      <c r="E1063" s="242">
        <v>126</v>
      </c>
      <c r="F1063" s="242">
        <v>126</v>
      </c>
      <c r="G1063" s="240">
        <v>0</v>
      </c>
    </row>
    <row r="1064" spans="2:7">
      <c r="B1064" s="212" t="s">
        <v>8939</v>
      </c>
      <c r="C1064" s="31" t="s">
        <v>18377</v>
      </c>
      <c r="E1064" s="242">
        <v>71</v>
      </c>
      <c r="F1064" s="242">
        <v>71</v>
      </c>
      <c r="G1064" s="240">
        <v>0</v>
      </c>
    </row>
    <row r="1065" spans="2:7">
      <c r="B1065" s="212" t="s">
        <v>8940</v>
      </c>
      <c r="C1065" s="31" t="s">
        <v>18378</v>
      </c>
      <c r="E1065" s="242">
        <v>82</v>
      </c>
      <c r="F1065" s="242">
        <v>82</v>
      </c>
      <c r="G1065" s="240">
        <v>0</v>
      </c>
    </row>
    <row r="1066" spans="2:7">
      <c r="B1066" s="212" t="s">
        <v>8941</v>
      </c>
      <c r="C1066" s="31" t="s">
        <v>18379</v>
      </c>
      <c r="E1066" s="242">
        <v>407</v>
      </c>
      <c r="F1066" s="242">
        <v>407</v>
      </c>
      <c r="G1066" s="240">
        <v>0</v>
      </c>
    </row>
    <row r="1067" spans="2:7">
      <c r="B1067" s="212" t="s">
        <v>8942</v>
      </c>
      <c r="C1067" s="31" t="s">
        <v>18380</v>
      </c>
      <c r="E1067" s="242">
        <v>569</v>
      </c>
      <c r="F1067" s="242">
        <v>569</v>
      </c>
      <c r="G1067" s="240">
        <v>0</v>
      </c>
    </row>
    <row r="1068" spans="2:7">
      <c r="B1068" s="212" t="s">
        <v>8943</v>
      </c>
      <c r="C1068" s="31" t="s">
        <v>18381</v>
      </c>
      <c r="E1068" s="242">
        <v>819</v>
      </c>
      <c r="F1068" s="242">
        <v>819</v>
      </c>
      <c r="G1068" s="240">
        <v>0</v>
      </c>
    </row>
    <row r="1069" spans="2:7">
      <c r="B1069" s="212" t="s">
        <v>8944</v>
      </c>
      <c r="C1069" s="31" t="s">
        <v>18382</v>
      </c>
      <c r="E1069" s="242">
        <v>148</v>
      </c>
      <c r="F1069" s="242">
        <v>148</v>
      </c>
      <c r="G1069" s="240">
        <v>0</v>
      </c>
    </row>
    <row r="1070" spans="2:7">
      <c r="B1070" s="212" t="s">
        <v>8945</v>
      </c>
      <c r="C1070" s="31" t="s">
        <v>18383</v>
      </c>
      <c r="E1070" s="242">
        <v>222</v>
      </c>
      <c r="F1070" s="242">
        <v>222</v>
      </c>
      <c r="G1070" s="240">
        <v>0</v>
      </c>
    </row>
    <row r="1071" spans="2:7">
      <c r="B1071" s="212" t="s">
        <v>8946</v>
      </c>
      <c r="C1071" s="31" t="s">
        <v>18384</v>
      </c>
      <c r="E1071" s="242">
        <v>296</v>
      </c>
      <c r="F1071" s="242">
        <v>296</v>
      </c>
      <c r="G1071" s="240">
        <v>0</v>
      </c>
    </row>
    <row r="1072" spans="2:7">
      <c r="B1072" s="212" t="s">
        <v>8947</v>
      </c>
      <c r="C1072" s="31" t="s">
        <v>18385</v>
      </c>
      <c r="E1072" s="242">
        <v>333</v>
      </c>
      <c r="F1072" s="242">
        <v>333</v>
      </c>
      <c r="G1072" s="240">
        <v>0</v>
      </c>
    </row>
    <row r="1073" spans="2:7">
      <c r="B1073" s="212" t="s">
        <v>8948</v>
      </c>
      <c r="C1073" s="31" t="s">
        <v>18379</v>
      </c>
      <c r="E1073" s="242">
        <v>407</v>
      </c>
      <c r="F1073" s="242">
        <v>407</v>
      </c>
      <c r="G1073" s="240">
        <v>0</v>
      </c>
    </row>
    <row r="1074" spans="2:7">
      <c r="B1074" s="212" t="s">
        <v>8949</v>
      </c>
      <c r="C1074" s="31" t="s">
        <v>18381</v>
      </c>
      <c r="E1074" s="242">
        <v>819</v>
      </c>
      <c r="F1074" s="242">
        <v>819</v>
      </c>
      <c r="G1074" s="240">
        <v>0</v>
      </c>
    </row>
    <row r="1075" spans="2:7">
      <c r="B1075" s="212" t="s">
        <v>8950</v>
      </c>
      <c r="C1075" s="31" t="s">
        <v>18382</v>
      </c>
      <c r="E1075" s="242">
        <v>148</v>
      </c>
      <c r="F1075" s="242">
        <v>148</v>
      </c>
      <c r="G1075" s="240">
        <v>0</v>
      </c>
    </row>
    <row r="1076" spans="2:7">
      <c r="B1076" s="212" t="s">
        <v>8951</v>
      </c>
      <c r="C1076" s="31" t="s">
        <v>18383</v>
      </c>
      <c r="E1076" s="242">
        <v>222</v>
      </c>
      <c r="F1076" s="242">
        <v>222</v>
      </c>
      <c r="G1076" s="240">
        <v>0</v>
      </c>
    </row>
    <row r="1077" spans="2:7">
      <c r="B1077" s="212" t="s">
        <v>8952</v>
      </c>
      <c r="C1077" s="31" t="s">
        <v>18384</v>
      </c>
      <c r="E1077" s="242">
        <v>296</v>
      </c>
      <c r="F1077" s="242">
        <v>296</v>
      </c>
      <c r="G1077" s="240">
        <v>0</v>
      </c>
    </row>
    <row r="1078" spans="2:7">
      <c r="B1078" s="212" t="s">
        <v>8953</v>
      </c>
      <c r="C1078" s="31" t="s">
        <v>18385</v>
      </c>
      <c r="E1078" s="242">
        <v>333</v>
      </c>
      <c r="F1078" s="242">
        <v>333</v>
      </c>
      <c r="G1078" s="240">
        <v>0</v>
      </c>
    </row>
    <row r="1079" spans="2:7">
      <c r="B1079" s="212" t="s">
        <v>8954</v>
      </c>
      <c r="C1079" s="31" t="s">
        <v>18379</v>
      </c>
      <c r="E1079" s="242">
        <v>407</v>
      </c>
      <c r="F1079" s="242">
        <v>407</v>
      </c>
      <c r="G1079" s="240">
        <v>0</v>
      </c>
    </row>
    <row r="1080" spans="2:7">
      <c r="B1080" s="212" t="s">
        <v>8955</v>
      </c>
      <c r="C1080" s="31" t="s">
        <v>18380</v>
      </c>
      <c r="E1080" s="242">
        <v>569</v>
      </c>
      <c r="F1080" s="242">
        <v>569</v>
      </c>
      <c r="G1080" s="240">
        <v>0</v>
      </c>
    </row>
    <row r="1081" spans="2:7">
      <c r="B1081" s="212" t="s">
        <v>8956</v>
      </c>
      <c r="C1081" s="31" t="s">
        <v>18381</v>
      </c>
      <c r="E1081" s="242">
        <v>819</v>
      </c>
      <c r="F1081" s="242">
        <v>819</v>
      </c>
      <c r="G1081" s="240">
        <v>0</v>
      </c>
    </row>
    <row r="1082" spans="2:7">
      <c r="B1082" s="212" t="s">
        <v>8957</v>
      </c>
      <c r="C1082" s="31" t="s">
        <v>18382</v>
      </c>
      <c r="E1082" s="242">
        <v>148</v>
      </c>
      <c r="F1082" s="242">
        <v>148</v>
      </c>
      <c r="G1082" s="240">
        <v>0</v>
      </c>
    </row>
    <row r="1083" spans="2:7">
      <c r="B1083" s="212" t="s">
        <v>8958</v>
      </c>
      <c r="C1083" s="31" t="s">
        <v>18383</v>
      </c>
      <c r="E1083" s="242">
        <v>222</v>
      </c>
      <c r="F1083" s="242">
        <v>222</v>
      </c>
      <c r="G1083" s="240">
        <v>0</v>
      </c>
    </row>
    <row r="1084" spans="2:7">
      <c r="B1084" s="212" t="s">
        <v>8959</v>
      </c>
      <c r="C1084" s="31" t="s">
        <v>18384</v>
      </c>
      <c r="E1084" s="242">
        <v>296</v>
      </c>
      <c r="F1084" s="242">
        <v>296</v>
      </c>
      <c r="G1084" s="240">
        <v>0</v>
      </c>
    </row>
    <row r="1085" spans="2:7">
      <c r="B1085" s="212" t="s">
        <v>8960</v>
      </c>
      <c r="C1085" s="31" t="s">
        <v>18385</v>
      </c>
      <c r="E1085" s="242">
        <v>333</v>
      </c>
      <c r="F1085" s="242">
        <v>333</v>
      </c>
      <c r="G1085" s="240">
        <v>0</v>
      </c>
    </row>
    <row r="1086" spans="2:7">
      <c r="B1086" s="212" t="s">
        <v>8961</v>
      </c>
      <c r="C1086" s="31" t="s">
        <v>18379</v>
      </c>
      <c r="E1086" s="242">
        <v>407</v>
      </c>
      <c r="F1086" s="242">
        <v>407</v>
      </c>
      <c r="G1086" s="240">
        <v>0</v>
      </c>
    </row>
    <row r="1087" spans="2:7">
      <c r="B1087" s="212" t="s">
        <v>8962</v>
      </c>
      <c r="C1087" s="31" t="s">
        <v>18381</v>
      </c>
      <c r="E1087" s="242">
        <v>819</v>
      </c>
      <c r="F1087" s="242">
        <v>819</v>
      </c>
      <c r="G1087" s="240">
        <v>0</v>
      </c>
    </row>
    <row r="1088" spans="2:7">
      <c r="B1088" s="212" t="s">
        <v>8963</v>
      </c>
      <c r="C1088" s="31" t="s">
        <v>18382</v>
      </c>
      <c r="E1088" s="242">
        <v>148</v>
      </c>
      <c r="F1088" s="242">
        <v>148</v>
      </c>
      <c r="G1088" s="240">
        <v>0</v>
      </c>
    </row>
    <row r="1089" spans="2:7">
      <c r="B1089" s="212" t="s">
        <v>8964</v>
      </c>
      <c r="C1089" s="31" t="s">
        <v>18384</v>
      </c>
      <c r="E1089" s="242">
        <v>296</v>
      </c>
      <c r="F1089" s="242">
        <v>296</v>
      </c>
      <c r="G1089" s="240">
        <v>0</v>
      </c>
    </row>
    <row r="1090" spans="2:7">
      <c r="B1090" s="212" t="s">
        <v>8965</v>
      </c>
      <c r="C1090" s="31" t="s">
        <v>18385</v>
      </c>
      <c r="E1090" s="242">
        <v>333</v>
      </c>
      <c r="F1090" s="242">
        <v>333</v>
      </c>
      <c r="G1090" s="240">
        <v>0</v>
      </c>
    </row>
    <row r="1091" spans="2:7">
      <c r="B1091" s="212" t="s">
        <v>8966</v>
      </c>
      <c r="C1091" s="31" t="s">
        <v>18386</v>
      </c>
      <c r="E1091" s="242">
        <v>460</v>
      </c>
      <c r="F1091" s="242">
        <v>460</v>
      </c>
      <c r="G1091" s="240">
        <v>0</v>
      </c>
    </row>
    <row r="1092" spans="2:7">
      <c r="B1092" s="212" t="s">
        <v>8967</v>
      </c>
      <c r="C1092" s="31" t="s">
        <v>18387</v>
      </c>
      <c r="E1092" s="242">
        <v>609</v>
      </c>
      <c r="F1092" s="242">
        <v>609</v>
      </c>
      <c r="G1092" s="240">
        <v>0</v>
      </c>
    </row>
    <row r="1093" spans="2:7">
      <c r="B1093" s="212" t="s">
        <v>8968</v>
      </c>
      <c r="C1093" s="31" t="s">
        <v>18388</v>
      </c>
      <c r="E1093" s="242">
        <v>481</v>
      </c>
      <c r="F1093" s="242">
        <v>481</v>
      </c>
      <c r="G1093" s="240">
        <v>0</v>
      </c>
    </row>
    <row r="1094" spans="2:7">
      <c r="B1094" s="212" t="s">
        <v>8969</v>
      </c>
      <c r="C1094" s="31" t="s">
        <v>18389</v>
      </c>
      <c r="E1094" s="242">
        <v>629</v>
      </c>
      <c r="F1094" s="242">
        <v>629</v>
      </c>
      <c r="G1094" s="240">
        <v>0</v>
      </c>
    </row>
    <row r="1095" spans="2:7">
      <c r="B1095" s="212" t="s">
        <v>8970</v>
      </c>
      <c r="C1095" s="31" t="s">
        <v>18388</v>
      </c>
      <c r="E1095" s="242">
        <v>481</v>
      </c>
      <c r="F1095" s="242">
        <v>481</v>
      </c>
      <c r="G1095" s="240">
        <v>0</v>
      </c>
    </row>
    <row r="1096" spans="2:7">
      <c r="B1096" s="212" t="s">
        <v>8971</v>
      </c>
      <c r="C1096" s="31" t="s">
        <v>18389</v>
      </c>
      <c r="E1096" s="242">
        <v>629</v>
      </c>
      <c r="F1096" s="242">
        <v>629</v>
      </c>
      <c r="G1096" s="240">
        <v>0</v>
      </c>
    </row>
    <row r="1097" spans="2:7">
      <c r="B1097" s="212" t="s">
        <v>8972</v>
      </c>
      <c r="C1097" s="31" t="s">
        <v>18388</v>
      </c>
      <c r="E1097" s="242">
        <v>481</v>
      </c>
      <c r="F1097" s="242">
        <v>481</v>
      </c>
      <c r="G1097" s="240">
        <v>0</v>
      </c>
    </row>
    <row r="1098" spans="2:7">
      <c r="B1098" s="212" t="s">
        <v>8973</v>
      </c>
      <c r="C1098" s="31" t="s">
        <v>18389</v>
      </c>
      <c r="E1098" s="242">
        <v>629</v>
      </c>
      <c r="F1098" s="242">
        <v>629</v>
      </c>
      <c r="G1098" s="240">
        <v>0</v>
      </c>
    </row>
    <row r="1099" spans="2:7">
      <c r="B1099" s="212" t="s">
        <v>8974</v>
      </c>
      <c r="C1099" s="31" t="s">
        <v>18390</v>
      </c>
      <c r="E1099" s="242">
        <v>416</v>
      </c>
      <c r="F1099" s="242">
        <v>416</v>
      </c>
      <c r="G1099" s="240">
        <v>0</v>
      </c>
    </row>
    <row r="1100" spans="2:7">
      <c r="B1100" s="212" t="s">
        <v>8975</v>
      </c>
      <c r="C1100" s="31" t="s">
        <v>18391</v>
      </c>
      <c r="E1100" s="242">
        <v>589</v>
      </c>
      <c r="F1100" s="242">
        <v>589</v>
      </c>
      <c r="G1100" s="240">
        <v>0</v>
      </c>
    </row>
    <row r="1101" spans="2:7">
      <c r="B1101" s="212" t="s">
        <v>8976</v>
      </c>
      <c r="C1101" s="31" t="s">
        <v>18392</v>
      </c>
      <c r="E1101" s="242">
        <v>839</v>
      </c>
      <c r="F1101" s="242">
        <v>839</v>
      </c>
      <c r="G1101" s="240">
        <v>0</v>
      </c>
    </row>
    <row r="1102" spans="2:7">
      <c r="B1102" s="212" t="s">
        <v>8977</v>
      </c>
      <c r="C1102" s="31" t="s">
        <v>18393</v>
      </c>
      <c r="E1102" s="242">
        <v>152</v>
      </c>
      <c r="F1102" s="242">
        <v>152</v>
      </c>
      <c r="G1102" s="240">
        <v>0</v>
      </c>
    </row>
    <row r="1103" spans="2:7">
      <c r="B1103" s="212" t="s">
        <v>8978</v>
      </c>
      <c r="C1103" s="31" t="s">
        <v>18394</v>
      </c>
      <c r="E1103" s="242">
        <v>227</v>
      </c>
      <c r="F1103" s="242">
        <v>227</v>
      </c>
      <c r="G1103" s="240">
        <v>0</v>
      </c>
    </row>
    <row r="1104" spans="2:7">
      <c r="B1104" s="212" t="s">
        <v>8979</v>
      </c>
      <c r="C1104" s="31" t="s">
        <v>18395</v>
      </c>
      <c r="E1104" s="242">
        <v>303</v>
      </c>
      <c r="F1104" s="242">
        <v>303</v>
      </c>
      <c r="G1104" s="240">
        <v>0</v>
      </c>
    </row>
    <row r="1105" spans="2:7">
      <c r="B1105" s="212" t="s">
        <v>8980</v>
      </c>
      <c r="C1105" s="31" t="s">
        <v>18396</v>
      </c>
      <c r="E1105" s="242">
        <v>341</v>
      </c>
      <c r="F1105" s="242">
        <v>341</v>
      </c>
      <c r="G1105" s="240">
        <v>0</v>
      </c>
    </row>
    <row r="1106" spans="2:7">
      <c r="B1106" s="212" t="s">
        <v>8981</v>
      </c>
      <c r="C1106" s="31" t="s">
        <v>18397</v>
      </c>
      <c r="E1106" s="242">
        <v>416</v>
      </c>
      <c r="F1106" s="242">
        <v>416</v>
      </c>
      <c r="G1106" s="240">
        <v>0</v>
      </c>
    </row>
    <row r="1107" spans="2:7">
      <c r="B1107" s="212" t="s">
        <v>8982</v>
      </c>
      <c r="C1107" s="31" t="s">
        <v>18398</v>
      </c>
      <c r="E1107" s="242">
        <v>589</v>
      </c>
      <c r="F1107" s="242">
        <v>589</v>
      </c>
      <c r="G1107" s="240">
        <v>0</v>
      </c>
    </row>
    <row r="1108" spans="2:7">
      <c r="B1108" s="212" t="s">
        <v>8983</v>
      </c>
      <c r="C1108" s="31" t="s">
        <v>18399</v>
      </c>
      <c r="E1108" s="242">
        <v>839</v>
      </c>
      <c r="F1108" s="242">
        <v>839</v>
      </c>
      <c r="G1108" s="240">
        <v>0</v>
      </c>
    </row>
    <row r="1109" spans="2:7">
      <c r="B1109" s="212" t="s">
        <v>8984</v>
      </c>
      <c r="C1109" s="31" t="s">
        <v>18400</v>
      </c>
      <c r="E1109" s="242">
        <v>152</v>
      </c>
      <c r="F1109" s="242">
        <v>152</v>
      </c>
      <c r="G1109" s="240">
        <v>0</v>
      </c>
    </row>
    <row r="1110" spans="2:7">
      <c r="B1110" s="212" t="s">
        <v>8985</v>
      </c>
      <c r="C1110" s="31" t="s">
        <v>18401</v>
      </c>
      <c r="E1110" s="242">
        <v>227</v>
      </c>
      <c r="F1110" s="242">
        <v>227</v>
      </c>
      <c r="G1110" s="240">
        <v>0</v>
      </c>
    </row>
    <row r="1111" spans="2:7">
      <c r="B1111" s="212" t="s">
        <v>8986</v>
      </c>
      <c r="C1111" s="31" t="s">
        <v>18402</v>
      </c>
      <c r="E1111" s="242">
        <v>303</v>
      </c>
      <c r="F1111" s="242">
        <v>303</v>
      </c>
      <c r="G1111" s="240">
        <v>0</v>
      </c>
    </row>
    <row r="1112" spans="2:7">
      <c r="B1112" s="212" t="s">
        <v>8987</v>
      </c>
      <c r="C1112" s="31" t="s">
        <v>18403</v>
      </c>
      <c r="E1112" s="242">
        <v>341</v>
      </c>
      <c r="F1112" s="242">
        <v>341</v>
      </c>
      <c r="G1112" s="240">
        <v>0</v>
      </c>
    </row>
    <row r="1113" spans="2:7">
      <c r="B1113" s="212" t="s">
        <v>8988</v>
      </c>
      <c r="C1113" s="31" t="s">
        <v>18404</v>
      </c>
      <c r="E1113" s="242">
        <v>416</v>
      </c>
      <c r="F1113" s="242">
        <v>416</v>
      </c>
      <c r="G1113" s="240">
        <v>0</v>
      </c>
    </row>
    <row r="1114" spans="2:7">
      <c r="B1114" s="212" t="s">
        <v>8989</v>
      </c>
      <c r="C1114" s="31" t="s">
        <v>18405</v>
      </c>
      <c r="E1114" s="242">
        <v>589</v>
      </c>
      <c r="F1114" s="242">
        <v>589</v>
      </c>
      <c r="G1114" s="240">
        <v>0</v>
      </c>
    </row>
    <row r="1115" spans="2:7">
      <c r="B1115" s="212" t="s">
        <v>8990</v>
      </c>
      <c r="C1115" s="31" t="s">
        <v>18406</v>
      </c>
      <c r="E1115" s="242">
        <v>839</v>
      </c>
      <c r="F1115" s="242">
        <v>839</v>
      </c>
      <c r="G1115" s="240">
        <v>0</v>
      </c>
    </row>
    <row r="1116" spans="2:7">
      <c r="B1116" s="212" t="s">
        <v>8991</v>
      </c>
      <c r="C1116" s="31" t="s">
        <v>18407</v>
      </c>
      <c r="E1116" s="242">
        <v>152</v>
      </c>
      <c r="F1116" s="242">
        <v>152</v>
      </c>
      <c r="G1116" s="240">
        <v>0</v>
      </c>
    </row>
    <row r="1117" spans="2:7">
      <c r="B1117" s="212" t="s">
        <v>8992</v>
      </c>
      <c r="C1117" s="31" t="s">
        <v>18408</v>
      </c>
      <c r="E1117" s="242">
        <v>227</v>
      </c>
      <c r="F1117" s="242">
        <v>227</v>
      </c>
      <c r="G1117" s="240">
        <v>0</v>
      </c>
    </row>
    <row r="1118" spans="2:7">
      <c r="B1118" s="212" t="s">
        <v>8993</v>
      </c>
      <c r="C1118" s="31" t="s">
        <v>18409</v>
      </c>
      <c r="E1118" s="242">
        <v>303</v>
      </c>
      <c r="F1118" s="242">
        <v>303</v>
      </c>
      <c r="G1118" s="240">
        <v>0</v>
      </c>
    </row>
    <row r="1119" spans="2:7">
      <c r="B1119" s="212" t="s">
        <v>8994</v>
      </c>
      <c r="C1119" s="31" t="s">
        <v>18410</v>
      </c>
      <c r="E1119" s="242">
        <v>341</v>
      </c>
      <c r="F1119" s="242">
        <v>341</v>
      </c>
      <c r="G1119" s="240">
        <v>0</v>
      </c>
    </row>
    <row r="1120" spans="2:7">
      <c r="B1120" s="212" t="s">
        <v>8995</v>
      </c>
      <c r="C1120" s="31" t="s">
        <v>18411</v>
      </c>
      <c r="E1120" s="242">
        <v>416</v>
      </c>
      <c r="F1120" s="242">
        <v>416</v>
      </c>
      <c r="G1120" s="240">
        <v>0</v>
      </c>
    </row>
    <row r="1121" spans="2:7">
      <c r="B1121" s="212" t="s">
        <v>8996</v>
      </c>
      <c r="C1121" s="31" t="s">
        <v>18412</v>
      </c>
      <c r="E1121" s="242">
        <v>589</v>
      </c>
      <c r="F1121" s="242">
        <v>589</v>
      </c>
      <c r="G1121" s="240">
        <v>0</v>
      </c>
    </row>
    <row r="1122" spans="2:7">
      <c r="B1122" s="212" t="s">
        <v>8997</v>
      </c>
      <c r="C1122" s="31" t="s">
        <v>18413</v>
      </c>
      <c r="E1122" s="242">
        <v>839</v>
      </c>
      <c r="F1122" s="242">
        <v>839</v>
      </c>
      <c r="G1122" s="240">
        <v>0</v>
      </c>
    </row>
    <row r="1123" spans="2:7">
      <c r="B1123" s="212" t="s">
        <v>8998</v>
      </c>
      <c r="C1123" s="31" t="s">
        <v>18414</v>
      </c>
      <c r="E1123" s="242">
        <v>152</v>
      </c>
      <c r="F1123" s="242">
        <v>152</v>
      </c>
      <c r="G1123" s="240">
        <v>0</v>
      </c>
    </row>
    <row r="1124" spans="2:7">
      <c r="B1124" s="212" t="s">
        <v>8999</v>
      </c>
      <c r="C1124" s="31" t="s">
        <v>18415</v>
      </c>
      <c r="E1124" s="242">
        <v>227</v>
      </c>
      <c r="F1124" s="242">
        <v>227</v>
      </c>
      <c r="G1124" s="240">
        <v>0</v>
      </c>
    </row>
    <row r="1125" spans="2:7">
      <c r="B1125" s="212" t="s">
        <v>9000</v>
      </c>
      <c r="C1125" s="31" t="s">
        <v>18416</v>
      </c>
      <c r="E1125" s="242">
        <v>303</v>
      </c>
      <c r="F1125" s="242">
        <v>303</v>
      </c>
      <c r="G1125" s="240">
        <v>0</v>
      </c>
    </row>
    <row r="1126" spans="2:7">
      <c r="B1126" s="212" t="s">
        <v>9001</v>
      </c>
      <c r="C1126" s="31" t="s">
        <v>18417</v>
      </c>
      <c r="E1126" s="242">
        <v>341</v>
      </c>
      <c r="F1126" s="242">
        <v>341</v>
      </c>
      <c r="G1126" s="240">
        <v>0</v>
      </c>
    </row>
    <row r="1127" spans="2:7">
      <c r="B1127" s="212" t="s">
        <v>9002</v>
      </c>
      <c r="C1127" s="31" t="s">
        <v>18418</v>
      </c>
      <c r="E1127" s="242">
        <v>416</v>
      </c>
      <c r="F1127" s="242">
        <v>416</v>
      </c>
      <c r="G1127" s="240">
        <v>0</v>
      </c>
    </row>
    <row r="1128" spans="2:7">
      <c r="B1128" s="212" t="s">
        <v>9003</v>
      </c>
      <c r="C1128" s="31" t="s">
        <v>18419</v>
      </c>
      <c r="E1128" s="242">
        <v>589</v>
      </c>
      <c r="F1128" s="242">
        <v>589</v>
      </c>
      <c r="G1128" s="240">
        <v>0</v>
      </c>
    </row>
    <row r="1129" spans="2:7">
      <c r="B1129" s="212" t="s">
        <v>9004</v>
      </c>
      <c r="C1129" s="31" t="s">
        <v>18420</v>
      </c>
      <c r="E1129" s="242">
        <v>839</v>
      </c>
      <c r="F1129" s="242">
        <v>839</v>
      </c>
      <c r="G1129" s="240">
        <v>0</v>
      </c>
    </row>
    <row r="1130" spans="2:7">
      <c r="B1130" s="212" t="s">
        <v>9005</v>
      </c>
      <c r="C1130" s="31" t="s">
        <v>18421</v>
      </c>
      <c r="E1130" s="242">
        <v>152</v>
      </c>
      <c r="F1130" s="242">
        <v>152</v>
      </c>
      <c r="G1130" s="240">
        <v>0</v>
      </c>
    </row>
    <row r="1131" spans="2:7">
      <c r="B1131" s="212" t="s">
        <v>9006</v>
      </c>
      <c r="C1131" s="31" t="s">
        <v>18422</v>
      </c>
      <c r="E1131" s="242">
        <v>227</v>
      </c>
      <c r="F1131" s="242">
        <v>227</v>
      </c>
      <c r="G1131" s="240">
        <v>0</v>
      </c>
    </row>
    <row r="1132" spans="2:7">
      <c r="B1132" s="212" t="s">
        <v>9007</v>
      </c>
      <c r="C1132" s="31" t="s">
        <v>18423</v>
      </c>
      <c r="E1132" s="242">
        <v>303</v>
      </c>
      <c r="F1132" s="242">
        <v>303</v>
      </c>
      <c r="G1132" s="240">
        <v>0</v>
      </c>
    </row>
    <row r="1133" spans="2:7">
      <c r="B1133" s="212" t="s">
        <v>9008</v>
      </c>
      <c r="C1133" s="31" t="s">
        <v>18424</v>
      </c>
      <c r="E1133" s="242">
        <v>341</v>
      </c>
      <c r="F1133" s="242">
        <v>341</v>
      </c>
      <c r="G1133" s="240">
        <v>0</v>
      </c>
    </row>
    <row r="1134" spans="2:7">
      <c r="B1134" s="212" t="s">
        <v>9009</v>
      </c>
      <c r="C1134" s="31" t="s">
        <v>18425</v>
      </c>
      <c r="E1134" s="242">
        <v>416</v>
      </c>
      <c r="F1134" s="242">
        <v>416</v>
      </c>
      <c r="G1134" s="240">
        <v>0</v>
      </c>
    </row>
    <row r="1135" spans="2:7">
      <c r="B1135" s="212" t="s">
        <v>9010</v>
      </c>
      <c r="C1135" s="31" t="s">
        <v>18426</v>
      </c>
      <c r="E1135" s="242">
        <v>589</v>
      </c>
      <c r="F1135" s="242">
        <v>589</v>
      </c>
      <c r="G1135" s="240">
        <v>0</v>
      </c>
    </row>
    <row r="1136" spans="2:7">
      <c r="B1136" s="212" t="s">
        <v>9011</v>
      </c>
      <c r="C1136" s="31" t="s">
        <v>18427</v>
      </c>
      <c r="E1136" s="242">
        <v>839</v>
      </c>
      <c r="F1136" s="242">
        <v>839</v>
      </c>
      <c r="G1136" s="240">
        <v>0</v>
      </c>
    </row>
    <row r="1137" spans="2:7">
      <c r="B1137" s="212" t="s">
        <v>9012</v>
      </c>
      <c r="C1137" s="31" t="s">
        <v>18428</v>
      </c>
      <c r="E1137" s="242">
        <v>152</v>
      </c>
      <c r="F1137" s="242">
        <v>152</v>
      </c>
      <c r="G1137" s="240">
        <v>0</v>
      </c>
    </row>
    <row r="1138" spans="2:7">
      <c r="B1138" s="212" t="s">
        <v>9013</v>
      </c>
      <c r="C1138" s="31" t="s">
        <v>18429</v>
      </c>
      <c r="E1138" s="242">
        <v>227</v>
      </c>
      <c r="F1138" s="242">
        <v>227</v>
      </c>
      <c r="G1138" s="240">
        <v>0</v>
      </c>
    </row>
    <row r="1139" spans="2:7">
      <c r="B1139" s="212" t="s">
        <v>9014</v>
      </c>
      <c r="C1139" s="31" t="s">
        <v>18430</v>
      </c>
      <c r="E1139" s="242">
        <v>303</v>
      </c>
      <c r="F1139" s="242">
        <v>303</v>
      </c>
      <c r="G1139" s="240">
        <v>0</v>
      </c>
    </row>
    <row r="1140" spans="2:7">
      <c r="B1140" s="212" t="s">
        <v>9015</v>
      </c>
      <c r="C1140" s="31" t="s">
        <v>18431</v>
      </c>
      <c r="E1140" s="242">
        <v>341</v>
      </c>
      <c r="F1140" s="242">
        <v>341</v>
      </c>
      <c r="G1140" s="240">
        <v>0</v>
      </c>
    </row>
    <row r="1141" spans="2:7">
      <c r="B1141" s="212" t="s">
        <v>9016</v>
      </c>
      <c r="C1141" s="31" t="s">
        <v>18432</v>
      </c>
      <c r="E1141" s="242">
        <v>313</v>
      </c>
      <c r="F1141" s="242">
        <v>313</v>
      </c>
      <c r="G1141" s="240">
        <v>0</v>
      </c>
    </row>
    <row r="1142" spans="2:7">
      <c r="B1142" s="212" t="s">
        <v>9017</v>
      </c>
      <c r="C1142" s="31" t="s">
        <v>18433</v>
      </c>
      <c r="E1142" s="242">
        <v>438</v>
      </c>
      <c r="F1142" s="242">
        <v>438</v>
      </c>
      <c r="G1142" s="240">
        <v>0</v>
      </c>
    </row>
    <row r="1143" spans="2:7">
      <c r="B1143" s="212" t="s">
        <v>9018</v>
      </c>
      <c r="C1143" s="31" t="s">
        <v>18434</v>
      </c>
      <c r="E1143" s="242">
        <v>629</v>
      </c>
      <c r="F1143" s="242">
        <v>629</v>
      </c>
      <c r="G1143" s="240">
        <v>0</v>
      </c>
    </row>
    <row r="1144" spans="2:7">
      <c r="B1144" s="212" t="s">
        <v>9019</v>
      </c>
      <c r="C1144" s="31" t="s">
        <v>18435</v>
      </c>
      <c r="E1144" s="242">
        <v>114</v>
      </c>
      <c r="F1144" s="242">
        <v>114</v>
      </c>
      <c r="G1144" s="240">
        <v>0</v>
      </c>
    </row>
    <row r="1145" spans="2:7">
      <c r="B1145" s="212" t="s">
        <v>9020</v>
      </c>
      <c r="C1145" s="31" t="s">
        <v>18436</v>
      </c>
      <c r="E1145" s="242">
        <v>171</v>
      </c>
      <c r="F1145" s="242">
        <v>171</v>
      </c>
      <c r="G1145" s="240">
        <v>0</v>
      </c>
    </row>
    <row r="1146" spans="2:7">
      <c r="B1146" s="212" t="s">
        <v>9021</v>
      </c>
      <c r="C1146" s="31" t="s">
        <v>18437</v>
      </c>
      <c r="E1146" s="242">
        <v>228</v>
      </c>
      <c r="F1146" s="242">
        <v>228</v>
      </c>
      <c r="G1146" s="240">
        <v>0</v>
      </c>
    </row>
    <row r="1147" spans="2:7">
      <c r="B1147" s="212" t="s">
        <v>9022</v>
      </c>
      <c r="C1147" s="31" t="s">
        <v>18438</v>
      </c>
      <c r="E1147" s="242">
        <v>256</v>
      </c>
      <c r="F1147" s="242">
        <v>256</v>
      </c>
      <c r="G1147" s="240">
        <v>0</v>
      </c>
    </row>
    <row r="1148" spans="2:7">
      <c r="B1148" s="212" t="s">
        <v>9023</v>
      </c>
      <c r="C1148" s="31" t="s">
        <v>18439</v>
      </c>
      <c r="E1148" s="242">
        <v>313</v>
      </c>
      <c r="F1148" s="242">
        <v>313</v>
      </c>
      <c r="G1148" s="240">
        <v>0</v>
      </c>
    </row>
    <row r="1149" spans="2:7">
      <c r="B1149" s="212" t="s">
        <v>9024</v>
      </c>
      <c r="C1149" s="31" t="s">
        <v>18440</v>
      </c>
      <c r="E1149" s="242">
        <v>438</v>
      </c>
      <c r="F1149" s="242">
        <v>438</v>
      </c>
      <c r="G1149" s="240">
        <v>0</v>
      </c>
    </row>
    <row r="1150" spans="2:7">
      <c r="B1150" s="212" t="s">
        <v>9025</v>
      </c>
      <c r="C1150" s="31" t="s">
        <v>18441</v>
      </c>
      <c r="E1150" s="242">
        <v>629</v>
      </c>
      <c r="F1150" s="242">
        <v>629</v>
      </c>
      <c r="G1150" s="240">
        <v>0</v>
      </c>
    </row>
    <row r="1151" spans="2:7">
      <c r="B1151" s="212" t="s">
        <v>9026</v>
      </c>
      <c r="C1151" s="31" t="s">
        <v>18442</v>
      </c>
      <c r="E1151" s="242">
        <v>114</v>
      </c>
      <c r="F1151" s="242">
        <v>114</v>
      </c>
      <c r="G1151" s="240">
        <v>0</v>
      </c>
    </row>
    <row r="1152" spans="2:7">
      <c r="B1152" s="212" t="s">
        <v>9027</v>
      </c>
      <c r="C1152" s="31" t="s">
        <v>18443</v>
      </c>
      <c r="E1152" s="242">
        <v>171</v>
      </c>
      <c r="F1152" s="242">
        <v>171</v>
      </c>
      <c r="G1152" s="240">
        <v>0</v>
      </c>
    </row>
    <row r="1153" spans="2:7">
      <c r="B1153" s="212" t="s">
        <v>9028</v>
      </c>
      <c r="C1153" s="31" t="s">
        <v>18444</v>
      </c>
      <c r="E1153" s="242">
        <v>228</v>
      </c>
      <c r="F1153" s="242">
        <v>228</v>
      </c>
      <c r="G1153" s="240">
        <v>0</v>
      </c>
    </row>
    <row r="1154" spans="2:7">
      <c r="B1154" s="212" t="s">
        <v>9029</v>
      </c>
      <c r="C1154" s="31" t="s">
        <v>18445</v>
      </c>
      <c r="E1154" s="242">
        <v>256</v>
      </c>
      <c r="F1154" s="242">
        <v>256</v>
      </c>
      <c r="G1154" s="240">
        <v>0</v>
      </c>
    </row>
    <row r="1155" spans="2:7">
      <c r="B1155" s="212" t="s">
        <v>9030</v>
      </c>
      <c r="C1155" s="31" t="s">
        <v>18446</v>
      </c>
      <c r="E1155" s="242">
        <v>579</v>
      </c>
      <c r="F1155" s="242">
        <v>579</v>
      </c>
      <c r="G1155" s="240">
        <v>0</v>
      </c>
    </row>
    <row r="1156" spans="2:7">
      <c r="B1156" s="212" t="s">
        <v>9031</v>
      </c>
      <c r="C1156" s="31" t="s">
        <v>18447</v>
      </c>
      <c r="E1156" s="242">
        <v>809</v>
      </c>
      <c r="F1156" s="242">
        <v>809</v>
      </c>
      <c r="G1156" s="240">
        <v>0</v>
      </c>
    </row>
    <row r="1157" spans="2:7">
      <c r="B1157" s="212" t="s">
        <v>9032</v>
      </c>
      <c r="C1157" s="31" t="s">
        <v>18448</v>
      </c>
      <c r="E1157" s="242">
        <v>1159</v>
      </c>
      <c r="F1157" s="242">
        <v>1159</v>
      </c>
      <c r="G1157" s="240">
        <v>0</v>
      </c>
    </row>
    <row r="1158" spans="2:7">
      <c r="B1158" s="212" t="s">
        <v>9033</v>
      </c>
      <c r="C1158" s="31" t="s">
        <v>18449</v>
      </c>
      <c r="E1158" s="242">
        <v>211</v>
      </c>
      <c r="F1158" s="242">
        <v>211</v>
      </c>
      <c r="G1158" s="240">
        <v>0</v>
      </c>
    </row>
    <row r="1159" spans="2:7">
      <c r="B1159" s="212" t="s">
        <v>9034</v>
      </c>
      <c r="C1159" s="31" t="s">
        <v>18450</v>
      </c>
      <c r="E1159" s="242">
        <v>316</v>
      </c>
      <c r="F1159" s="242">
        <v>316</v>
      </c>
      <c r="G1159" s="240">
        <v>0</v>
      </c>
    </row>
    <row r="1160" spans="2:7">
      <c r="B1160" s="212" t="s">
        <v>9035</v>
      </c>
      <c r="C1160" s="31" t="s">
        <v>18451</v>
      </c>
      <c r="E1160" s="242">
        <v>421</v>
      </c>
      <c r="F1160" s="242">
        <v>421</v>
      </c>
      <c r="G1160" s="240">
        <v>0</v>
      </c>
    </row>
    <row r="1161" spans="2:7">
      <c r="B1161" s="212" t="s">
        <v>9036</v>
      </c>
      <c r="C1161" s="31" t="s">
        <v>18452</v>
      </c>
      <c r="E1161" s="242">
        <v>473</v>
      </c>
      <c r="F1161" s="242">
        <v>473</v>
      </c>
      <c r="G1161" s="240">
        <v>0</v>
      </c>
    </row>
    <row r="1162" spans="2:7">
      <c r="B1162" s="212" t="s">
        <v>9037</v>
      </c>
      <c r="C1162" s="31" t="s">
        <v>18453</v>
      </c>
      <c r="E1162" s="242">
        <v>579</v>
      </c>
      <c r="F1162" s="242">
        <v>579</v>
      </c>
      <c r="G1162" s="240">
        <v>0</v>
      </c>
    </row>
    <row r="1163" spans="2:7">
      <c r="B1163" s="212" t="s">
        <v>9038</v>
      </c>
      <c r="C1163" s="31" t="s">
        <v>18454</v>
      </c>
      <c r="E1163" s="242">
        <v>809</v>
      </c>
      <c r="F1163" s="242">
        <v>809</v>
      </c>
      <c r="G1163" s="240">
        <v>0</v>
      </c>
    </row>
    <row r="1164" spans="2:7">
      <c r="B1164" s="212" t="s">
        <v>9039</v>
      </c>
      <c r="C1164" s="31" t="s">
        <v>18455</v>
      </c>
      <c r="E1164" s="242">
        <v>1159</v>
      </c>
      <c r="F1164" s="242">
        <v>1159</v>
      </c>
      <c r="G1164" s="240">
        <v>0</v>
      </c>
    </row>
    <row r="1165" spans="2:7">
      <c r="B1165" s="212" t="s">
        <v>9040</v>
      </c>
      <c r="C1165" s="31" t="s">
        <v>18456</v>
      </c>
      <c r="E1165" s="242">
        <v>211</v>
      </c>
      <c r="F1165" s="242">
        <v>211</v>
      </c>
      <c r="G1165" s="240">
        <v>0</v>
      </c>
    </row>
    <row r="1166" spans="2:7">
      <c r="B1166" s="212" t="s">
        <v>9041</v>
      </c>
      <c r="C1166" s="31" t="s">
        <v>18457</v>
      </c>
      <c r="E1166" s="242">
        <v>316</v>
      </c>
      <c r="F1166" s="242">
        <v>316</v>
      </c>
      <c r="G1166" s="240">
        <v>0</v>
      </c>
    </row>
    <row r="1167" spans="2:7">
      <c r="B1167" s="212" t="s">
        <v>9042</v>
      </c>
      <c r="C1167" s="31" t="s">
        <v>18458</v>
      </c>
      <c r="E1167" s="242">
        <v>421</v>
      </c>
      <c r="F1167" s="242">
        <v>421</v>
      </c>
      <c r="G1167" s="240">
        <v>0</v>
      </c>
    </row>
    <row r="1168" spans="2:7">
      <c r="B1168" s="212" t="s">
        <v>9043</v>
      </c>
      <c r="C1168" s="31" t="s">
        <v>18459</v>
      </c>
      <c r="E1168" s="242">
        <v>473</v>
      </c>
      <c r="F1168" s="242">
        <v>473</v>
      </c>
      <c r="G1168" s="240">
        <v>0</v>
      </c>
    </row>
    <row r="1169" spans="2:7">
      <c r="B1169" s="212" t="s">
        <v>9044</v>
      </c>
      <c r="C1169" s="31" t="s">
        <v>18460</v>
      </c>
      <c r="E1169" s="242">
        <v>579</v>
      </c>
      <c r="F1169" s="242">
        <v>579</v>
      </c>
      <c r="G1169" s="240">
        <v>0</v>
      </c>
    </row>
    <row r="1170" spans="2:7">
      <c r="B1170" s="212" t="s">
        <v>9045</v>
      </c>
      <c r="C1170" s="31" t="s">
        <v>18461</v>
      </c>
      <c r="E1170" s="242">
        <v>809</v>
      </c>
      <c r="F1170" s="242">
        <v>809</v>
      </c>
      <c r="G1170" s="240">
        <v>0</v>
      </c>
    </row>
    <row r="1171" spans="2:7">
      <c r="B1171" s="212" t="s">
        <v>9046</v>
      </c>
      <c r="C1171" s="31" t="s">
        <v>18462</v>
      </c>
      <c r="E1171" s="242">
        <v>1159</v>
      </c>
      <c r="F1171" s="242">
        <v>1159</v>
      </c>
      <c r="G1171" s="240">
        <v>0</v>
      </c>
    </row>
    <row r="1172" spans="2:7">
      <c r="B1172" s="212" t="s">
        <v>9047</v>
      </c>
      <c r="C1172" s="31" t="s">
        <v>18463</v>
      </c>
      <c r="E1172" s="242">
        <v>211</v>
      </c>
      <c r="F1172" s="242">
        <v>211</v>
      </c>
      <c r="G1172" s="240">
        <v>0</v>
      </c>
    </row>
    <row r="1173" spans="2:7">
      <c r="B1173" s="212" t="s">
        <v>9048</v>
      </c>
      <c r="C1173" s="31" t="s">
        <v>18464</v>
      </c>
      <c r="E1173" s="242">
        <v>316</v>
      </c>
      <c r="F1173" s="242">
        <v>316</v>
      </c>
      <c r="G1173" s="240">
        <v>0</v>
      </c>
    </row>
    <row r="1174" spans="2:7">
      <c r="B1174" s="212" t="s">
        <v>9049</v>
      </c>
      <c r="C1174" s="31" t="s">
        <v>18465</v>
      </c>
      <c r="E1174" s="242">
        <v>421</v>
      </c>
      <c r="F1174" s="242">
        <v>421</v>
      </c>
      <c r="G1174" s="240">
        <v>0</v>
      </c>
    </row>
    <row r="1175" spans="2:7">
      <c r="B1175" s="212" t="s">
        <v>9050</v>
      </c>
      <c r="C1175" s="31" t="s">
        <v>18466</v>
      </c>
      <c r="E1175" s="242">
        <v>473</v>
      </c>
      <c r="F1175" s="242">
        <v>473</v>
      </c>
      <c r="G1175" s="240">
        <v>0</v>
      </c>
    </row>
    <row r="1176" spans="2:7">
      <c r="B1176" s="212" t="s">
        <v>9051</v>
      </c>
      <c r="C1176" s="31" t="s">
        <v>18467</v>
      </c>
      <c r="E1176" s="242">
        <v>579</v>
      </c>
      <c r="F1176" s="242">
        <v>579</v>
      </c>
      <c r="G1176" s="240">
        <v>0</v>
      </c>
    </row>
    <row r="1177" spans="2:7">
      <c r="B1177" s="212" t="s">
        <v>9052</v>
      </c>
      <c r="C1177" s="31" t="s">
        <v>18468</v>
      </c>
      <c r="E1177" s="242">
        <v>809</v>
      </c>
      <c r="F1177" s="242">
        <v>809</v>
      </c>
      <c r="G1177" s="240">
        <v>0</v>
      </c>
    </row>
    <row r="1178" spans="2:7">
      <c r="B1178" s="212" t="s">
        <v>9053</v>
      </c>
      <c r="C1178" s="31" t="s">
        <v>18469</v>
      </c>
      <c r="E1178" s="242">
        <v>1159</v>
      </c>
      <c r="F1178" s="242">
        <v>1159</v>
      </c>
      <c r="G1178" s="240">
        <v>0</v>
      </c>
    </row>
    <row r="1179" spans="2:7">
      <c r="B1179" s="212" t="s">
        <v>9054</v>
      </c>
      <c r="C1179" s="31" t="s">
        <v>18470</v>
      </c>
      <c r="E1179" s="242">
        <v>211</v>
      </c>
      <c r="F1179" s="242">
        <v>211</v>
      </c>
      <c r="G1179" s="240">
        <v>0</v>
      </c>
    </row>
    <row r="1180" spans="2:7">
      <c r="B1180" s="212" t="s">
        <v>9055</v>
      </c>
      <c r="C1180" s="31" t="s">
        <v>18471</v>
      </c>
      <c r="E1180" s="242">
        <v>316</v>
      </c>
      <c r="F1180" s="242">
        <v>316</v>
      </c>
      <c r="G1180" s="240">
        <v>0</v>
      </c>
    </row>
    <row r="1181" spans="2:7">
      <c r="B1181" s="212" t="s">
        <v>9056</v>
      </c>
      <c r="C1181" s="31" t="s">
        <v>18472</v>
      </c>
      <c r="E1181" s="242">
        <v>421</v>
      </c>
      <c r="F1181" s="242">
        <v>421</v>
      </c>
      <c r="G1181" s="240">
        <v>0</v>
      </c>
    </row>
    <row r="1182" spans="2:7">
      <c r="B1182" s="212" t="s">
        <v>9057</v>
      </c>
      <c r="C1182" s="31" t="s">
        <v>18473</v>
      </c>
      <c r="E1182" s="242">
        <v>473</v>
      </c>
      <c r="F1182" s="242">
        <v>473</v>
      </c>
      <c r="G1182" s="240">
        <v>0</v>
      </c>
    </row>
    <row r="1183" spans="2:7">
      <c r="B1183" s="212" t="s">
        <v>9058</v>
      </c>
      <c r="C1183" s="31" t="s">
        <v>18390</v>
      </c>
      <c r="E1183" s="242">
        <v>416</v>
      </c>
      <c r="F1183" s="242">
        <v>416</v>
      </c>
      <c r="G1183" s="240">
        <v>0</v>
      </c>
    </row>
    <row r="1184" spans="2:7">
      <c r="B1184" s="212" t="s">
        <v>9059</v>
      </c>
      <c r="C1184" s="31" t="s">
        <v>18391</v>
      </c>
      <c r="E1184" s="242">
        <v>589</v>
      </c>
      <c r="F1184" s="242">
        <v>589</v>
      </c>
      <c r="G1184" s="240">
        <v>0</v>
      </c>
    </row>
    <row r="1185" spans="2:7">
      <c r="B1185" s="212" t="s">
        <v>9060</v>
      </c>
      <c r="C1185" s="31" t="s">
        <v>18392</v>
      </c>
      <c r="E1185" s="242">
        <v>839</v>
      </c>
      <c r="F1185" s="242">
        <v>839</v>
      </c>
      <c r="G1185" s="240">
        <v>0</v>
      </c>
    </row>
    <row r="1186" spans="2:7">
      <c r="B1186" s="212" t="s">
        <v>9061</v>
      </c>
      <c r="C1186" s="31" t="s">
        <v>18393</v>
      </c>
      <c r="E1186" s="242">
        <v>152</v>
      </c>
      <c r="F1186" s="242">
        <v>152</v>
      </c>
      <c r="G1186" s="240">
        <v>0</v>
      </c>
    </row>
    <row r="1187" spans="2:7">
      <c r="B1187" s="212" t="s">
        <v>9062</v>
      </c>
      <c r="C1187" s="31" t="s">
        <v>18394</v>
      </c>
      <c r="E1187" s="242">
        <v>227</v>
      </c>
      <c r="F1187" s="242">
        <v>227</v>
      </c>
      <c r="G1187" s="240">
        <v>0</v>
      </c>
    </row>
    <row r="1188" spans="2:7">
      <c r="B1188" s="212" t="s">
        <v>9063</v>
      </c>
      <c r="C1188" s="31" t="s">
        <v>18395</v>
      </c>
      <c r="E1188" s="242">
        <v>303</v>
      </c>
      <c r="F1188" s="242">
        <v>303</v>
      </c>
      <c r="G1188" s="240">
        <v>0</v>
      </c>
    </row>
    <row r="1189" spans="2:7">
      <c r="B1189" s="212" t="s">
        <v>9064</v>
      </c>
      <c r="C1189" s="31" t="s">
        <v>18396</v>
      </c>
      <c r="E1189" s="242">
        <v>341</v>
      </c>
      <c r="F1189" s="242">
        <v>341</v>
      </c>
      <c r="G1189" s="240">
        <v>0</v>
      </c>
    </row>
    <row r="1190" spans="2:7">
      <c r="B1190" s="212" t="s">
        <v>9065</v>
      </c>
      <c r="C1190" s="31" t="s">
        <v>18397</v>
      </c>
      <c r="E1190" s="242">
        <v>416</v>
      </c>
      <c r="F1190" s="242">
        <v>416</v>
      </c>
      <c r="G1190" s="240">
        <v>0</v>
      </c>
    </row>
    <row r="1191" spans="2:7">
      <c r="B1191" s="212" t="s">
        <v>9066</v>
      </c>
      <c r="C1191" s="31" t="s">
        <v>18398</v>
      </c>
      <c r="E1191" s="242">
        <v>589</v>
      </c>
      <c r="F1191" s="242">
        <v>589</v>
      </c>
      <c r="G1191" s="240">
        <v>0</v>
      </c>
    </row>
    <row r="1192" spans="2:7">
      <c r="B1192" s="212" t="s">
        <v>9067</v>
      </c>
      <c r="C1192" s="31" t="s">
        <v>18399</v>
      </c>
      <c r="E1192" s="242">
        <v>839</v>
      </c>
      <c r="F1192" s="242">
        <v>839</v>
      </c>
      <c r="G1192" s="240">
        <v>0</v>
      </c>
    </row>
    <row r="1193" spans="2:7">
      <c r="B1193" s="212" t="s">
        <v>9068</v>
      </c>
      <c r="C1193" s="31" t="s">
        <v>18400</v>
      </c>
      <c r="E1193" s="242">
        <v>152</v>
      </c>
      <c r="F1193" s="242">
        <v>152</v>
      </c>
      <c r="G1193" s="240">
        <v>0</v>
      </c>
    </row>
    <row r="1194" spans="2:7">
      <c r="B1194" s="212" t="s">
        <v>9069</v>
      </c>
      <c r="C1194" s="31" t="s">
        <v>18401</v>
      </c>
      <c r="E1194" s="242">
        <v>227</v>
      </c>
      <c r="F1194" s="242">
        <v>227</v>
      </c>
      <c r="G1194" s="240">
        <v>0</v>
      </c>
    </row>
    <row r="1195" spans="2:7">
      <c r="B1195" s="212" t="s">
        <v>9070</v>
      </c>
      <c r="C1195" s="31" t="s">
        <v>18402</v>
      </c>
      <c r="E1195" s="242">
        <v>303</v>
      </c>
      <c r="F1195" s="242">
        <v>303</v>
      </c>
      <c r="G1195" s="240">
        <v>0</v>
      </c>
    </row>
    <row r="1196" spans="2:7">
      <c r="B1196" s="212" t="s">
        <v>9071</v>
      </c>
      <c r="C1196" s="31" t="s">
        <v>18403</v>
      </c>
      <c r="E1196" s="242">
        <v>341</v>
      </c>
      <c r="F1196" s="242">
        <v>341</v>
      </c>
      <c r="G1196" s="240">
        <v>0</v>
      </c>
    </row>
    <row r="1197" spans="2:7">
      <c r="B1197" s="212" t="s">
        <v>9072</v>
      </c>
      <c r="C1197" s="31" t="s">
        <v>18404</v>
      </c>
      <c r="E1197" s="242">
        <v>416</v>
      </c>
      <c r="F1197" s="242">
        <v>416</v>
      </c>
      <c r="G1197" s="240">
        <v>0</v>
      </c>
    </row>
    <row r="1198" spans="2:7">
      <c r="B1198" s="212" t="s">
        <v>9073</v>
      </c>
      <c r="C1198" s="31" t="s">
        <v>18405</v>
      </c>
      <c r="E1198" s="242">
        <v>589</v>
      </c>
      <c r="F1198" s="242">
        <v>589</v>
      </c>
      <c r="G1198" s="240">
        <v>0</v>
      </c>
    </row>
    <row r="1199" spans="2:7">
      <c r="B1199" s="212" t="s">
        <v>9074</v>
      </c>
      <c r="C1199" s="31" t="s">
        <v>18406</v>
      </c>
      <c r="E1199" s="242">
        <v>839</v>
      </c>
      <c r="F1199" s="242">
        <v>839</v>
      </c>
      <c r="G1199" s="240">
        <v>0</v>
      </c>
    </row>
    <row r="1200" spans="2:7">
      <c r="B1200" s="212" t="s">
        <v>9075</v>
      </c>
      <c r="C1200" s="31" t="s">
        <v>18407</v>
      </c>
      <c r="E1200" s="242">
        <v>152</v>
      </c>
      <c r="F1200" s="242">
        <v>152</v>
      </c>
      <c r="G1200" s="240">
        <v>0</v>
      </c>
    </row>
    <row r="1201" spans="2:7">
      <c r="B1201" s="212" t="s">
        <v>9076</v>
      </c>
      <c r="C1201" s="31" t="s">
        <v>18408</v>
      </c>
      <c r="E1201" s="242">
        <v>227</v>
      </c>
      <c r="F1201" s="242">
        <v>227</v>
      </c>
      <c r="G1201" s="240">
        <v>0</v>
      </c>
    </row>
    <row r="1202" spans="2:7">
      <c r="B1202" s="212" t="s">
        <v>9077</v>
      </c>
      <c r="C1202" s="31" t="s">
        <v>18409</v>
      </c>
      <c r="E1202" s="242">
        <v>303</v>
      </c>
      <c r="F1202" s="242">
        <v>303</v>
      </c>
      <c r="G1202" s="240">
        <v>0</v>
      </c>
    </row>
    <row r="1203" spans="2:7">
      <c r="B1203" s="212" t="s">
        <v>9078</v>
      </c>
      <c r="C1203" s="31" t="s">
        <v>18410</v>
      </c>
      <c r="E1203" s="242">
        <v>341</v>
      </c>
      <c r="F1203" s="242">
        <v>341</v>
      </c>
      <c r="G1203" s="240">
        <v>0</v>
      </c>
    </row>
    <row r="1204" spans="2:7">
      <c r="B1204" s="212" t="s">
        <v>9079</v>
      </c>
      <c r="C1204" s="31" t="s">
        <v>18411</v>
      </c>
      <c r="E1204" s="242">
        <v>416</v>
      </c>
      <c r="F1204" s="242">
        <v>416</v>
      </c>
      <c r="G1204" s="240">
        <v>0</v>
      </c>
    </row>
    <row r="1205" spans="2:7">
      <c r="B1205" s="212" t="s">
        <v>9080</v>
      </c>
      <c r="C1205" s="31" t="s">
        <v>18412</v>
      </c>
      <c r="E1205" s="242">
        <v>589</v>
      </c>
      <c r="F1205" s="242">
        <v>589</v>
      </c>
      <c r="G1205" s="240">
        <v>0</v>
      </c>
    </row>
    <row r="1206" spans="2:7">
      <c r="B1206" s="212" t="s">
        <v>9081</v>
      </c>
      <c r="C1206" s="31" t="s">
        <v>18413</v>
      </c>
      <c r="E1206" s="242">
        <v>839</v>
      </c>
      <c r="F1206" s="242">
        <v>839</v>
      </c>
      <c r="G1206" s="240">
        <v>0</v>
      </c>
    </row>
    <row r="1207" spans="2:7">
      <c r="B1207" s="212" t="s">
        <v>9082</v>
      </c>
      <c r="C1207" s="31" t="s">
        <v>18414</v>
      </c>
      <c r="E1207" s="242">
        <v>152</v>
      </c>
      <c r="F1207" s="242">
        <v>152</v>
      </c>
      <c r="G1207" s="240">
        <v>0</v>
      </c>
    </row>
    <row r="1208" spans="2:7">
      <c r="B1208" s="212" t="s">
        <v>9083</v>
      </c>
      <c r="C1208" s="31" t="s">
        <v>18415</v>
      </c>
      <c r="E1208" s="242">
        <v>227</v>
      </c>
      <c r="F1208" s="242">
        <v>227</v>
      </c>
      <c r="G1208" s="240">
        <v>0</v>
      </c>
    </row>
    <row r="1209" spans="2:7">
      <c r="B1209" s="212" t="s">
        <v>9084</v>
      </c>
      <c r="C1209" s="31" t="s">
        <v>18416</v>
      </c>
      <c r="E1209" s="242">
        <v>303</v>
      </c>
      <c r="F1209" s="242">
        <v>303</v>
      </c>
      <c r="G1209" s="240">
        <v>0</v>
      </c>
    </row>
    <row r="1210" spans="2:7">
      <c r="B1210" s="212" t="s">
        <v>9085</v>
      </c>
      <c r="C1210" s="31" t="s">
        <v>18417</v>
      </c>
      <c r="E1210" s="242">
        <v>341</v>
      </c>
      <c r="F1210" s="242">
        <v>341</v>
      </c>
      <c r="G1210" s="240">
        <v>0</v>
      </c>
    </row>
    <row r="1211" spans="2:7">
      <c r="B1211" s="212" t="s">
        <v>9086</v>
      </c>
      <c r="C1211" s="31" t="s">
        <v>18418</v>
      </c>
      <c r="E1211" s="242">
        <v>416</v>
      </c>
      <c r="F1211" s="242">
        <v>416</v>
      </c>
      <c r="G1211" s="240">
        <v>0</v>
      </c>
    </row>
    <row r="1212" spans="2:7">
      <c r="B1212" s="212" t="s">
        <v>9087</v>
      </c>
      <c r="C1212" s="31" t="s">
        <v>18419</v>
      </c>
      <c r="E1212" s="242">
        <v>589</v>
      </c>
      <c r="F1212" s="242">
        <v>589</v>
      </c>
      <c r="G1212" s="240">
        <v>0</v>
      </c>
    </row>
    <row r="1213" spans="2:7">
      <c r="B1213" s="212" t="s">
        <v>9088</v>
      </c>
      <c r="C1213" s="31" t="s">
        <v>18420</v>
      </c>
      <c r="E1213" s="242">
        <v>839</v>
      </c>
      <c r="F1213" s="242">
        <v>839</v>
      </c>
      <c r="G1213" s="240">
        <v>0</v>
      </c>
    </row>
    <row r="1214" spans="2:7">
      <c r="B1214" s="212" t="s">
        <v>9089</v>
      </c>
      <c r="C1214" s="31" t="s">
        <v>18421</v>
      </c>
      <c r="E1214" s="242">
        <v>152</v>
      </c>
      <c r="F1214" s="242">
        <v>152</v>
      </c>
      <c r="G1214" s="240">
        <v>0</v>
      </c>
    </row>
    <row r="1215" spans="2:7">
      <c r="B1215" s="212" t="s">
        <v>9090</v>
      </c>
      <c r="C1215" s="31" t="s">
        <v>18422</v>
      </c>
      <c r="E1215" s="242">
        <v>227</v>
      </c>
      <c r="F1215" s="242">
        <v>227</v>
      </c>
      <c r="G1215" s="240">
        <v>0</v>
      </c>
    </row>
    <row r="1216" spans="2:7">
      <c r="B1216" s="212" t="s">
        <v>9091</v>
      </c>
      <c r="C1216" s="31" t="s">
        <v>18423</v>
      </c>
      <c r="E1216" s="242">
        <v>303</v>
      </c>
      <c r="F1216" s="242">
        <v>303</v>
      </c>
      <c r="G1216" s="240">
        <v>0</v>
      </c>
    </row>
    <row r="1217" spans="2:7">
      <c r="B1217" s="212" t="s">
        <v>9092</v>
      </c>
      <c r="C1217" s="31" t="s">
        <v>18424</v>
      </c>
      <c r="E1217" s="242">
        <v>341</v>
      </c>
      <c r="F1217" s="242">
        <v>341</v>
      </c>
      <c r="G1217" s="240">
        <v>0</v>
      </c>
    </row>
    <row r="1218" spans="2:7">
      <c r="B1218" s="212" t="s">
        <v>9093</v>
      </c>
      <c r="C1218" s="31" t="s">
        <v>18425</v>
      </c>
      <c r="E1218" s="242">
        <v>416</v>
      </c>
      <c r="F1218" s="242">
        <v>416</v>
      </c>
      <c r="G1218" s="240">
        <v>0</v>
      </c>
    </row>
    <row r="1219" spans="2:7">
      <c r="B1219" s="212" t="s">
        <v>9094</v>
      </c>
      <c r="C1219" s="31" t="s">
        <v>18426</v>
      </c>
      <c r="E1219" s="242">
        <v>589</v>
      </c>
      <c r="F1219" s="242">
        <v>589</v>
      </c>
      <c r="G1219" s="240">
        <v>0</v>
      </c>
    </row>
    <row r="1220" spans="2:7">
      <c r="B1220" s="212" t="s">
        <v>9095</v>
      </c>
      <c r="C1220" s="31" t="s">
        <v>18427</v>
      </c>
      <c r="E1220" s="242">
        <v>839</v>
      </c>
      <c r="F1220" s="242">
        <v>839</v>
      </c>
      <c r="G1220" s="240">
        <v>0</v>
      </c>
    </row>
    <row r="1221" spans="2:7">
      <c r="B1221" s="212" t="s">
        <v>9096</v>
      </c>
      <c r="C1221" s="31" t="s">
        <v>18428</v>
      </c>
      <c r="E1221" s="242">
        <v>152</v>
      </c>
      <c r="F1221" s="242">
        <v>152</v>
      </c>
      <c r="G1221" s="240">
        <v>0</v>
      </c>
    </row>
    <row r="1222" spans="2:7">
      <c r="B1222" s="212" t="s">
        <v>9097</v>
      </c>
      <c r="C1222" s="31" t="s">
        <v>18429</v>
      </c>
      <c r="E1222" s="242">
        <v>227</v>
      </c>
      <c r="F1222" s="242">
        <v>227</v>
      </c>
      <c r="G1222" s="240">
        <v>0</v>
      </c>
    </row>
    <row r="1223" spans="2:7">
      <c r="B1223" s="212" t="s">
        <v>9098</v>
      </c>
      <c r="C1223" s="31" t="s">
        <v>18430</v>
      </c>
      <c r="E1223" s="242">
        <v>303</v>
      </c>
      <c r="F1223" s="242">
        <v>303</v>
      </c>
      <c r="G1223" s="240">
        <v>0</v>
      </c>
    </row>
    <row r="1224" spans="2:7">
      <c r="B1224" s="212" t="s">
        <v>9099</v>
      </c>
      <c r="C1224" s="31" t="s">
        <v>18431</v>
      </c>
      <c r="E1224" s="242">
        <v>341</v>
      </c>
      <c r="F1224" s="242">
        <v>341</v>
      </c>
      <c r="G1224" s="240">
        <v>0</v>
      </c>
    </row>
    <row r="1225" spans="2:7">
      <c r="B1225" s="212" t="s">
        <v>9100</v>
      </c>
      <c r="C1225" s="31" t="s">
        <v>18432</v>
      </c>
      <c r="E1225" s="242">
        <v>313</v>
      </c>
      <c r="F1225" s="242">
        <v>313</v>
      </c>
      <c r="G1225" s="240">
        <v>0</v>
      </c>
    </row>
    <row r="1226" spans="2:7">
      <c r="B1226" s="212" t="s">
        <v>9101</v>
      </c>
      <c r="C1226" s="31" t="s">
        <v>18433</v>
      </c>
      <c r="E1226" s="242">
        <v>438</v>
      </c>
      <c r="F1226" s="242">
        <v>438</v>
      </c>
      <c r="G1226" s="240">
        <v>0</v>
      </c>
    </row>
    <row r="1227" spans="2:7">
      <c r="B1227" s="212" t="s">
        <v>9102</v>
      </c>
      <c r="C1227" s="31" t="s">
        <v>18434</v>
      </c>
      <c r="E1227" s="242">
        <v>629</v>
      </c>
      <c r="F1227" s="242">
        <v>629</v>
      </c>
      <c r="G1227" s="240">
        <v>0</v>
      </c>
    </row>
    <row r="1228" spans="2:7">
      <c r="B1228" s="212" t="s">
        <v>9103</v>
      </c>
      <c r="C1228" s="31" t="s">
        <v>18435</v>
      </c>
      <c r="E1228" s="242">
        <v>114</v>
      </c>
      <c r="F1228" s="242">
        <v>114</v>
      </c>
      <c r="G1228" s="240">
        <v>0</v>
      </c>
    </row>
    <row r="1229" spans="2:7">
      <c r="B1229" s="212" t="s">
        <v>9104</v>
      </c>
      <c r="C1229" s="31" t="s">
        <v>18436</v>
      </c>
      <c r="E1229" s="242">
        <v>171</v>
      </c>
      <c r="F1229" s="242">
        <v>171</v>
      </c>
      <c r="G1229" s="240">
        <v>0</v>
      </c>
    </row>
    <row r="1230" spans="2:7">
      <c r="B1230" s="212" t="s">
        <v>9105</v>
      </c>
      <c r="C1230" s="31" t="s">
        <v>18437</v>
      </c>
      <c r="E1230" s="242">
        <v>228</v>
      </c>
      <c r="F1230" s="242">
        <v>228</v>
      </c>
      <c r="G1230" s="240">
        <v>0</v>
      </c>
    </row>
    <row r="1231" spans="2:7">
      <c r="B1231" s="212" t="s">
        <v>9106</v>
      </c>
      <c r="C1231" s="31" t="s">
        <v>18438</v>
      </c>
      <c r="E1231" s="242">
        <v>256</v>
      </c>
      <c r="F1231" s="242">
        <v>256</v>
      </c>
      <c r="G1231" s="240">
        <v>0</v>
      </c>
    </row>
    <row r="1232" spans="2:7">
      <c r="B1232" s="212" t="s">
        <v>9107</v>
      </c>
      <c r="C1232" s="31" t="s">
        <v>18439</v>
      </c>
      <c r="E1232" s="242">
        <v>313</v>
      </c>
      <c r="F1232" s="242">
        <v>313</v>
      </c>
      <c r="G1232" s="240">
        <v>0</v>
      </c>
    </row>
    <row r="1233" spans="2:7">
      <c r="B1233" s="212" t="s">
        <v>9108</v>
      </c>
      <c r="C1233" s="31" t="s">
        <v>18440</v>
      </c>
      <c r="E1233" s="242">
        <v>438</v>
      </c>
      <c r="F1233" s="242">
        <v>438</v>
      </c>
      <c r="G1233" s="240">
        <v>0</v>
      </c>
    </row>
    <row r="1234" spans="2:7">
      <c r="B1234" s="212" t="s">
        <v>9109</v>
      </c>
      <c r="C1234" s="31" t="s">
        <v>18441</v>
      </c>
      <c r="E1234" s="242">
        <v>629</v>
      </c>
      <c r="F1234" s="242">
        <v>629</v>
      </c>
      <c r="G1234" s="240">
        <v>0</v>
      </c>
    </row>
    <row r="1235" spans="2:7">
      <c r="B1235" s="212" t="s">
        <v>9110</v>
      </c>
      <c r="C1235" s="31" t="s">
        <v>18442</v>
      </c>
      <c r="E1235" s="242">
        <v>114</v>
      </c>
      <c r="F1235" s="242">
        <v>114</v>
      </c>
      <c r="G1235" s="240">
        <v>0</v>
      </c>
    </row>
    <row r="1236" spans="2:7">
      <c r="B1236" s="212" t="s">
        <v>9111</v>
      </c>
      <c r="C1236" s="31" t="s">
        <v>18443</v>
      </c>
      <c r="E1236" s="242">
        <v>171</v>
      </c>
      <c r="F1236" s="242">
        <v>171</v>
      </c>
      <c r="G1236" s="240">
        <v>0</v>
      </c>
    </row>
    <row r="1237" spans="2:7">
      <c r="B1237" s="212" t="s">
        <v>9112</v>
      </c>
      <c r="C1237" s="31" t="s">
        <v>18444</v>
      </c>
      <c r="E1237" s="242">
        <v>228</v>
      </c>
      <c r="F1237" s="242">
        <v>228</v>
      </c>
      <c r="G1237" s="240">
        <v>0</v>
      </c>
    </row>
    <row r="1238" spans="2:7">
      <c r="B1238" s="212" t="s">
        <v>9113</v>
      </c>
      <c r="C1238" s="31" t="s">
        <v>18445</v>
      </c>
      <c r="E1238" s="242">
        <v>256</v>
      </c>
      <c r="F1238" s="242">
        <v>256</v>
      </c>
      <c r="G1238" s="240">
        <v>0</v>
      </c>
    </row>
    <row r="1239" spans="2:7">
      <c r="B1239" s="212" t="s">
        <v>9114</v>
      </c>
      <c r="C1239" s="31" t="s">
        <v>18446</v>
      </c>
      <c r="E1239" s="242">
        <v>579</v>
      </c>
      <c r="F1239" s="242">
        <v>579</v>
      </c>
      <c r="G1239" s="240">
        <v>0</v>
      </c>
    </row>
    <row r="1240" spans="2:7">
      <c r="B1240" s="212" t="s">
        <v>9115</v>
      </c>
      <c r="C1240" s="31" t="s">
        <v>18447</v>
      </c>
      <c r="E1240" s="242">
        <v>809</v>
      </c>
      <c r="F1240" s="242">
        <v>809</v>
      </c>
      <c r="G1240" s="240">
        <v>0</v>
      </c>
    </row>
    <row r="1241" spans="2:7">
      <c r="B1241" s="212" t="s">
        <v>9116</v>
      </c>
      <c r="C1241" s="31" t="s">
        <v>18448</v>
      </c>
      <c r="E1241" s="242">
        <v>1159</v>
      </c>
      <c r="F1241" s="242">
        <v>1159</v>
      </c>
      <c r="G1241" s="240">
        <v>0</v>
      </c>
    </row>
    <row r="1242" spans="2:7">
      <c r="B1242" s="212" t="s">
        <v>9117</v>
      </c>
      <c r="C1242" s="31" t="s">
        <v>18449</v>
      </c>
      <c r="E1242" s="242">
        <v>211</v>
      </c>
      <c r="F1242" s="242">
        <v>211</v>
      </c>
      <c r="G1242" s="240">
        <v>0</v>
      </c>
    </row>
    <row r="1243" spans="2:7">
      <c r="B1243" s="212" t="s">
        <v>9118</v>
      </c>
      <c r="C1243" s="31" t="s">
        <v>18450</v>
      </c>
      <c r="E1243" s="242">
        <v>316</v>
      </c>
      <c r="F1243" s="242">
        <v>316</v>
      </c>
      <c r="G1243" s="240">
        <v>0</v>
      </c>
    </row>
    <row r="1244" spans="2:7">
      <c r="B1244" s="212" t="s">
        <v>9119</v>
      </c>
      <c r="C1244" s="31" t="s">
        <v>18451</v>
      </c>
      <c r="E1244" s="242">
        <v>421</v>
      </c>
      <c r="F1244" s="242">
        <v>421</v>
      </c>
      <c r="G1244" s="240">
        <v>0</v>
      </c>
    </row>
    <row r="1245" spans="2:7">
      <c r="B1245" s="212" t="s">
        <v>9120</v>
      </c>
      <c r="C1245" s="31" t="s">
        <v>18452</v>
      </c>
      <c r="E1245" s="242">
        <v>473</v>
      </c>
      <c r="F1245" s="242">
        <v>473</v>
      </c>
      <c r="G1245" s="240">
        <v>0</v>
      </c>
    </row>
    <row r="1246" spans="2:7">
      <c r="B1246" s="212" t="s">
        <v>9121</v>
      </c>
      <c r="C1246" s="31" t="s">
        <v>18453</v>
      </c>
      <c r="E1246" s="242">
        <v>579</v>
      </c>
      <c r="F1246" s="242">
        <v>579</v>
      </c>
      <c r="G1246" s="240">
        <v>0</v>
      </c>
    </row>
    <row r="1247" spans="2:7">
      <c r="B1247" s="212" t="s">
        <v>9122</v>
      </c>
      <c r="C1247" s="31" t="s">
        <v>18454</v>
      </c>
      <c r="E1247" s="242">
        <v>809</v>
      </c>
      <c r="F1247" s="242">
        <v>809</v>
      </c>
      <c r="G1247" s="240">
        <v>0</v>
      </c>
    </row>
    <row r="1248" spans="2:7">
      <c r="B1248" s="212" t="s">
        <v>9123</v>
      </c>
      <c r="C1248" s="31" t="s">
        <v>18455</v>
      </c>
      <c r="E1248" s="242">
        <v>1159</v>
      </c>
      <c r="F1248" s="242">
        <v>1159</v>
      </c>
      <c r="G1248" s="240">
        <v>0</v>
      </c>
    </row>
    <row r="1249" spans="2:7">
      <c r="B1249" s="212" t="s">
        <v>9124</v>
      </c>
      <c r="C1249" s="31" t="s">
        <v>18456</v>
      </c>
      <c r="E1249" s="242">
        <v>211</v>
      </c>
      <c r="F1249" s="242">
        <v>211</v>
      </c>
      <c r="G1249" s="240">
        <v>0</v>
      </c>
    </row>
    <row r="1250" spans="2:7">
      <c r="B1250" s="212" t="s">
        <v>9125</v>
      </c>
      <c r="C1250" s="31" t="s">
        <v>18457</v>
      </c>
      <c r="E1250" s="242">
        <v>316</v>
      </c>
      <c r="F1250" s="242">
        <v>316</v>
      </c>
      <c r="G1250" s="240">
        <v>0</v>
      </c>
    </row>
    <row r="1251" spans="2:7">
      <c r="B1251" s="212" t="s">
        <v>9126</v>
      </c>
      <c r="C1251" s="31" t="s">
        <v>18458</v>
      </c>
      <c r="E1251" s="242">
        <v>421</v>
      </c>
      <c r="F1251" s="242">
        <v>421</v>
      </c>
      <c r="G1251" s="240">
        <v>0</v>
      </c>
    </row>
    <row r="1252" spans="2:7">
      <c r="B1252" s="212" t="s">
        <v>9127</v>
      </c>
      <c r="C1252" s="31" t="s">
        <v>18459</v>
      </c>
      <c r="E1252" s="242">
        <v>473</v>
      </c>
      <c r="F1252" s="242">
        <v>473</v>
      </c>
      <c r="G1252" s="240">
        <v>0</v>
      </c>
    </row>
    <row r="1253" spans="2:7">
      <c r="B1253" s="212" t="s">
        <v>9128</v>
      </c>
      <c r="C1253" s="31" t="s">
        <v>18460</v>
      </c>
      <c r="E1253" s="242">
        <v>579</v>
      </c>
      <c r="F1253" s="242">
        <v>579</v>
      </c>
      <c r="G1253" s="240">
        <v>0</v>
      </c>
    </row>
    <row r="1254" spans="2:7">
      <c r="B1254" s="212" t="s">
        <v>9129</v>
      </c>
      <c r="C1254" s="31" t="s">
        <v>18461</v>
      </c>
      <c r="E1254" s="242">
        <v>809</v>
      </c>
      <c r="F1254" s="242">
        <v>809</v>
      </c>
      <c r="G1254" s="240">
        <v>0</v>
      </c>
    </row>
    <row r="1255" spans="2:7">
      <c r="B1255" s="212" t="s">
        <v>9130</v>
      </c>
      <c r="C1255" s="31" t="s">
        <v>18462</v>
      </c>
      <c r="E1255" s="242">
        <v>1159</v>
      </c>
      <c r="F1255" s="242">
        <v>1159</v>
      </c>
      <c r="G1255" s="240">
        <v>0</v>
      </c>
    </row>
    <row r="1256" spans="2:7">
      <c r="B1256" s="212" t="s">
        <v>9131</v>
      </c>
      <c r="C1256" s="31" t="s">
        <v>18465</v>
      </c>
      <c r="E1256" s="242">
        <v>421</v>
      </c>
      <c r="F1256" s="242">
        <v>421</v>
      </c>
      <c r="G1256" s="240">
        <v>0</v>
      </c>
    </row>
    <row r="1257" spans="2:7">
      <c r="B1257" s="212" t="s">
        <v>9132</v>
      </c>
      <c r="C1257" s="31" t="s">
        <v>18466</v>
      </c>
      <c r="E1257" s="242">
        <v>473</v>
      </c>
      <c r="F1257" s="242">
        <v>473</v>
      </c>
      <c r="G1257" s="240">
        <v>0</v>
      </c>
    </row>
    <row r="1258" spans="2:7">
      <c r="B1258" s="212" t="s">
        <v>9133</v>
      </c>
      <c r="C1258" s="31" t="s">
        <v>18467</v>
      </c>
      <c r="E1258" s="242">
        <v>579</v>
      </c>
      <c r="F1258" s="242">
        <v>579</v>
      </c>
      <c r="G1258" s="240">
        <v>0</v>
      </c>
    </row>
    <row r="1259" spans="2:7">
      <c r="B1259" s="212" t="s">
        <v>9134</v>
      </c>
      <c r="C1259" s="31" t="s">
        <v>18468</v>
      </c>
      <c r="E1259" s="242">
        <v>809</v>
      </c>
      <c r="F1259" s="242">
        <v>809</v>
      </c>
      <c r="G1259" s="240">
        <v>0</v>
      </c>
    </row>
    <row r="1260" spans="2:7">
      <c r="B1260" s="212" t="s">
        <v>9135</v>
      </c>
      <c r="C1260" s="31" t="s">
        <v>18469</v>
      </c>
      <c r="E1260" s="242">
        <v>1159</v>
      </c>
      <c r="F1260" s="242">
        <v>1159</v>
      </c>
      <c r="G1260" s="240">
        <v>0</v>
      </c>
    </row>
    <row r="1261" spans="2:7">
      <c r="B1261" s="212" t="s">
        <v>9136</v>
      </c>
      <c r="C1261" s="31" t="s">
        <v>18470</v>
      </c>
      <c r="E1261" s="242">
        <v>211</v>
      </c>
      <c r="F1261" s="242">
        <v>211</v>
      </c>
      <c r="G1261" s="240">
        <v>0</v>
      </c>
    </row>
    <row r="1262" spans="2:7">
      <c r="B1262" s="212" t="s">
        <v>9137</v>
      </c>
      <c r="C1262" s="31" t="s">
        <v>18471</v>
      </c>
      <c r="E1262" s="242">
        <v>316</v>
      </c>
      <c r="F1262" s="242">
        <v>316</v>
      </c>
      <c r="G1262" s="240">
        <v>0</v>
      </c>
    </row>
    <row r="1263" spans="2:7">
      <c r="B1263" s="212" t="s">
        <v>9138</v>
      </c>
      <c r="C1263" s="31" t="s">
        <v>18472</v>
      </c>
      <c r="E1263" s="242">
        <v>421</v>
      </c>
      <c r="F1263" s="242">
        <v>421</v>
      </c>
      <c r="G1263" s="240">
        <v>0</v>
      </c>
    </row>
    <row r="1264" spans="2:7">
      <c r="B1264" s="212" t="s">
        <v>9139</v>
      </c>
      <c r="C1264" s="31" t="s">
        <v>18473</v>
      </c>
      <c r="E1264" s="242">
        <v>473</v>
      </c>
      <c r="F1264" s="242">
        <v>473</v>
      </c>
      <c r="G1264" s="240">
        <v>0</v>
      </c>
    </row>
    <row r="1265" spans="2:7">
      <c r="B1265" s="212" t="s">
        <v>9140</v>
      </c>
      <c r="C1265" s="31" t="s">
        <v>18474</v>
      </c>
      <c r="E1265" s="242">
        <v>1049</v>
      </c>
      <c r="F1265" s="242">
        <v>1049</v>
      </c>
      <c r="G1265" s="240">
        <v>0</v>
      </c>
    </row>
    <row r="1266" spans="2:7">
      <c r="B1266" s="212" t="s">
        <v>9141</v>
      </c>
      <c r="C1266" s="31" t="s">
        <v>18475</v>
      </c>
      <c r="E1266" s="242">
        <v>492</v>
      </c>
      <c r="F1266" s="242">
        <v>492</v>
      </c>
      <c r="G1266" s="240">
        <v>0</v>
      </c>
    </row>
    <row r="1267" spans="2:7">
      <c r="B1267" s="212" t="s">
        <v>9142</v>
      </c>
      <c r="C1267" s="31" t="s">
        <v>18476</v>
      </c>
      <c r="E1267" s="242">
        <v>649</v>
      </c>
      <c r="F1267" s="242">
        <v>649</v>
      </c>
      <c r="G1267" s="240">
        <v>0</v>
      </c>
    </row>
    <row r="1268" spans="2:7">
      <c r="B1268" s="212" t="s">
        <v>9143</v>
      </c>
      <c r="C1268" s="31" t="s">
        <v>18477</v>
      </c>
      <c r="E1268" s="242">
        <v>492</v>
      </c>
      <c r="F1268" s="242">
        <v>492</v>
      </c>
      <c r="G1268" s="240">
        <v>0</v>
      </c>
    </row>
    <row r="1269" spans="2:7">
      <c r="B1269" s="212" t="s">
        <v>9144</v>
      </c>
      <c r="C1269" s="31" t="s">
        <v>18478</v>
      </c>
      <c r="E1269" s="242">
        <v>649</v>
      </c>
      <c r="F1269" s="242">
        <v>649</v>
      </c>
      <c r="G1269" s="240">
        <v>0</v>
      </c>
    </row>
    <row r="1270" spans="2:7">
      <c r="B1270" s="212" t="s">
        <v>9145</v>
      </c>
      <c r="C1270" s="31" t="s">
        <v>18479</v>
      </c>
      <c r="E1270" s="242">
        <v>492</v>
      </c>
      <c r="F1270" s="242">
        <v>492</v>
      </c>
      <c r="G1270" s="240">
        <v>0</v>
      </c>
    </row>
    <row r="1271" spans="2:7">
      <c r="B1271" s="212" t="s">
        <v>9146</v>
      </c>
      <c r="C1271" s="31" t="s">
        <v>18480</v>
      </c>
      <c r="E1271" s="242">
        <v>649</v>
      </c>
      <c r="F1271" s="242">
        <v>649</v>
      </c>
      <c r="G1271" s="240">
        <v>0</v>
      </c>
    </row>
    <row r="1272" spans="2:7">
      <c r="B1272" s="212" t="s">
        <v>9147</v>
      </c>
      <c r="C1272" s="31" t="s">
        <v>18481</v>
      </c>
      <c r="E1272" s="242">
        <v>492</v>
      </c>
      <c r="F1272" s="242">
        <v>492</v>
      </c>
      <c r="G1272" s="240">
        <v>0</v>
      </c>
    </row>
    <row r="1273" spans="2:7">
      <c r="B1273" s="212" t="s">
        <v>9148</v>
      </c>
      <c r="C1273" s="31" t="s">
        <v>18482</v>
      </c>
      <c r="E1273" s="242">
        <v>649</v>
      </c>
      <c r="F1273" s="242">
        <v>649</v>
      </c>
      <c r="G1273" s="240">
        <v>0</v>
      </c>
    </row>
    <row r="1274" spans="2:7">
      <c r="B1274" s="212" t="s">
        <v>9149</v>
      </c>
      <c r="C1274" s="31" t="s">
        <v>18483</v>
      </c>
      <c r="E1274" s="242">
        <v>492</v>
      </c>
      <c r="F1274" s="242">
        <v>492</v>
      </c>
      <c r="G1274" s="240">
        <v>0</v>
      </c>
    </row>
    <row r="1275" spans="2:7">
      <c r="B1275" s="212" t="s">
        <v>9150</v>
      </c>
      <c r="C1275" s="31" t="s">
        <v>18484</v>
      </c>
      <c r="E1275" s="242">
        <v>649</v>
      </c>
      <c r="F1275" s="242">
        <v>649</v>
      </c>
      <c r="G1275" s="240">
        <v>0</v>
      </c>
    </row>
    <row r="1276" spans="2:7">
      <c r="B1276" s="212" t="s">
        <v>9151</v>
      </c>
      <c r="C1276" s="31" t="s">
        <v>18485</v>
      </c>
      <c r="E1276" s="242">
        <v>492</v>
      </c>
      <c r="F1276" s="242">
        <v>492</v>
      </c>
      <c r="G1276" s="240">
        <v>0</v>
      </c>
    </row>
    <row r="1277" spans="2:7">
      <c r="B1277" s="212" t="s">
        <v>9152</v>
      </c>
      <c r="C1277" s="31" t="s">
        <v>18486</v>
      </c>
      <c r="E1277" s="242">
        <v>649</v>
      </c>
      <c r="F1277" s="242">
        <v>649</v>
      </c>
      <c r="G1277" s="240">
        <v>0</v>
      </c>
    </row>
    <row r="1278" spans="2:7">
      <c r="B1278" s="212" t="s">
        <v>9153</v>
      </c>
      <c r="C1278" s="31" t="s">
        <v>18487</v>
      </c>
      <c r="E1278" s="242">
        <v>370</v>
      </c>
      <c r="F1278" s="242">
        <v>370</v>
      </c>
      <c r="G1278" s="240">
        <v>0</v>
      </c>
    </row>
    <row r="1279" spans="2:7">
      <c r="B1279" s="212" t="s">
        <v>9154</v>
      </c>
      <c r="C1279" s="31" t="s">
        <v>18488</v>
      </c>
      <c r="E1279" s="242">
        <v>484</v>
      </c>
      <c r="F1279" s="242">
        <v>484</v>
      </c>
      <c r="G1279" s="240">
        <v>0</v>
      </c>
    </row>
    <row r="1280" spans="2:7">
      <c r="B1280" s="212" t="s">
        <v>9155</v>
      </c>
      <c r="C1280" s="31" t="s">
        <v>18489</v>
      </c>
      <c r="E1280" s="242">
        <v>370</v>
      </c>
      <c r="F1280" s="242">
        <v>370</v>
      </c>
      <c r="G1280" s="240">
        <v>0</v>
      </c>
    </row>
    <row r="1281" spans="2:7">
      <c r="B1281" s="212" t="s">
        <v>9156</v>
      </c>
      <c r="C1281" s="31" t="s">
        <v>18490</v>
      </c>
      <c r="E1281" s="242">
        <v>484</v>
      </c>
      <c r="F1281" s="242">
        <v>484</v>
      </c>
      <c r="G1281" s="240">
        <v>0</v>
      </c>
    </row>
    <row r="1282" spans="2:7">
      <c r="B1282" s="212" t="s">
        <v>9157</v>
      </c>
      <c r="C1282" s="31" t="s">
        <v>18491</v>
      </c>
      <c r="E1282" s="242">
        <v>689</v>
      </c>
      <c r="F1282" s="242">
        <v>689</v>
      </c>
      <c r="G1282" s="240">
        <v>0</v>
      </c>
    </row>
    <row r="1283" spans="2:7">
      <c r="B1283" s="212" t="s">
        <v>9158</v>
      </c>
      <c r="C1283" s="31" t="s">
        <v>18492</v>
      </c>
      <c r="E1283" s="242">
        <v>899</v>
      </c>
      <c r="F1283" s="242">
        <v>899</v>
      </c>
      <c r="G1283" s="240">
        <v>0</v>
      </c>
    </row>
    <row r="1284" spans="2:7">
      <c r="B1284" s="212" t="s">
        <v>9159</v>
      </c>
      <c r="C1284" s="31" t="s">
        <v>18493</v>
      </c>
      <c r="E1284" s="242">
        <v>689</v>
      </c>
      <c r="F1284" s="242">
        <v>689</v>
      </c>
      <c r="G1284" s="240">
        <v>0</v>
      </c>
    </row>
    <row r="1285" spans="2:7">
      <c r="B1285" s="212" t="s">
        <v>9160</v>
      </c>
      <c r="C1285" s="31" t="s">
        <v>18494</v>
      </c>
      <c r="E1285" s="242">
        <v>899</v>
      </c>
      <c r="F1285" s="242">
        <v>899</v>
      </c>
      <c r="G1285" s="240">
        <v>0</v>
      </c>
    </row>
    <row r="1286" spans="2:7">
      <c r="B1286" s="212" t="s">
        <v>9161</v>
      </c>
      <c r="C1286" s="31" t="s">
        <v>18495</v>
      </c>
      <c r="E1286" s="242">
        <v>689</v>
      </c>
      <c r="F1286" s="242">
        <v>689</v>
      </c>
      <c r="G1286" s="240">
        <v>0</v>
      </c>
    </row>
    <row r="1287" spans="2:7">
      <c r="B1287" s="212" t="s">
        <v>9162</v>
      </c>
      <c r="C1287" s="31" t="s">
        <v>18496</v>
      </c>
      <c r="E1287" s="242">
        <v>899</v>
      </c>
      <c r="F1287" s="242">
        <v>899</v>
      </c>
      <c r="G1287" s="240">
        <v>0</v>
      </c>
    </row>
    <row r="1288" spans="2:7">
      <c r="B1288" s="212" t="s">
        <v>9163</v>
      </c>
      <c r="C1288" s="31" t="s">
        <v>18497</v>
      </c>
      <c r="E1288" s="242">
        <v>689</v>
      </c>
      <c r="F1288" s="242">
        <v>689</v>
      </c>
      <c r="G1288" s="240">
        <v>0</v>
      </c>
    </row>
    <row r="1289" spans="2:7">
      <c r="B1289" s="212" t="s">
        <v>9164</v>
      </c>
      <c r="C1289" s="31" t="s">
        <v>18498</v>
      </c>
      <c r="E1289" s="242">
        <v>899</v>
      </c>
      <c r="F1289" s="242">
        <v>899</v>
      </c>
      <c r="G1289" s="240">
        <v>0</v>
      </c>
    </row>
    <row r="1290" spans="2:7">
      <c r="B1290" s="212" t="s">
        <v>9165</v>
      </c>
      <c r="C1290" s="31" t="s">
        <v>18475</v>
      </c>
      <c r="E1290" s="242">
        <v>492</v>
      </c>
      <c r="F1290" s="242">
        <v>492</v>
      </c>
      <c r="G1290" s="240">
        <v>0</v>
      </c>
    </row>
    <row r="1291" spans="2:7">
      <c r="B1291" s="212" t="s">
        <v>9166</v>
      </c>
      <c r="C1291" s="31" t="s">
        <v>18476</v>
      </c>
      <c r="E1291" s="242">
        <v>649</v>
      </c>
      <c r="F1291" s="242">
        <v>649</v>
      </c>
      <c r="G1291" s="240">
        <v>0</v>
      </c>
    </row>
    <row r="1292" spans="2:7">
      <c r="B1292" s="212" t="s">
        <v>9167</v>
      </c>
      <c r="C1292" s="31" t="s">
        <v>18477</v>
      </c>
      <c r="E1292" s="242">
        <v>492</v>
      </c>
      <c r="F1292" s="242">
        <v>492</v>
      </c>
      <c r="G1292" s="240">
        <v>0</v>
      </c>
    </row>
    <row r="1293" spans="2:7">
      <c r="B1293" s="212" t="s">
        <v>9168</v>
      </c>
      <c r="C1293" s="31" t="s">
        <v>18478</v>
      </c>
      <c r="E1293" s="242">
        <v>649</v>
      </c>
      <c r="F1293" s="242">
        <v>649</v>
      </c>
      <c r="G1293" s="240">
        <v>0</v>
      </c>
    </row>
    <row r="1294" spans="2:7">
      <c r="B1294" s="212" t="s">
        <v>9169</v>
      </c>
      <c r="C1294" s="31" t="s">
        <v>18479</v>
      </c>
      <c r="E1294" s="242">
        <v>492</v>
      </c>
      <c r="F1294" s="242">
        <v>492</v>
      </c>
      <c r="G1294" s="240">
        <v>0</v>
      </c>
    </row>
    <row r="1295" spans="2:7">
      <c r="B1295" s="212" t="s">
        <v>9170</v>
      </c>
      <c r="C1295" s="31" t="s">
        <v>18480</v>
      </c>
      <c r="E1295" s="242">
        <v>649</v>
      </c>
      <c r="F1295" s="242">
        <v>649</v>
      </c>
      <c r="G1295" s="240">
        <v>0</v>
      </c>
    </row>
    <row r="1296" spans="2:7">
      <c r="B1296" s="212" t="s">
        <v>9171</v>
      </c>
      <c r="C1296" s="31" t="s">
        <v>18481</v>
      </c>
      <c r="E1296" s="242">
        <v>492</v>
      </c>
      <c r="F1296" s="242">
        <v>492</v>
      </c>
      <c r="G1296" s="240">
        <v>0</v>
      </c>
    </row>
    <row r="1297" spans="2:7">
      <c r="B1297" s="212" t="s">
        <v>9172</v>
      </c>
      <c r="C1297" s="31" t="s">
        <v>18482</v>
      </c>
      <c r="E1297" s="242">
        <v>649</v>
      </c>
      <c r="F1297" s="242">
        <v>649</v>
      </c>
      <c r="G1297" s="240">
        <v>0</v>
      </c>
    </row>
    <row r="1298" spans="2:7">
      <c r="B1298" s="212" t="s">
        <v>9173</v>
      </c>
      <c r="C1298" s="31" t="s">
        <v>18483</v>
      </c>
      <c r="E1298" s="242">
        <v>492</v>
      </c>
      <c r="F1298" s="242">
        <v>492</v>
      </c>
      <c r="G1298" s="240">
        <v>0</v>
      </c>
    </row>
    <row r="1299" spans="2:7">
      <c r="B1299" s="212" t="s">
        <v>9174</v>
      </c>
      <c r="C1299" s="31" t="s">
        <v>18484</v>
      </c>
      <c r="E1299" s="242">
        <v>649</v>
      </c>
      <c r="F1299" s="242">
        <v>649</v>
      </c>
      <c r="G1299" s="240">
        <v>0</v>
      </c>
    </row>
    <row r="1300" spans="2:7">
      <c r="B1300" s="212" t="s">
        <v>9175</v>
      </c>
      <c r="C1300" s="31" t="s">
        <v>18486</v>
      </c>
      <c r="E1300" s="242">
        <v>649</v>
      </c>
      <c r="F1300" s="242">
        <v>649</v>
      </c>
      <c r="G1300" s="240">
        <v>0</v>
      </c>
    </row>
    <row r="1301" spans="2:7">
      <c r="B1301" s="212" t="s">
        <v>9176</v>
      </c>
      <c r="C1301" s="31" t="s">
        <v>18487</v>
      </c>
      <c r="E1301" s="242">
        <v>370</v>
      </c>
      <c r="F1301" s="242">
        <v>370</v>
      </c>
      <c r="G1301" s="240">
        <v>0</v>
      </c>
    </row>
    <row r="1302" spans="2:7">
      <c r="B1302" s="212" t="s">
        <v>9177</v>
      </c>
      <c r="C1302" s="31" t="s">
        <v>18488</v>
      </c>
      <c r="E1302" s="242">
        <v>484</v>
      </c>
      <c r="F1302" s="242">
        <v>484</v>
      </c>
      <c r="G1302" s="240">
        <v>0</v>
      </c>
    </row>
    <row r="1303" spans="2:7">
      <c r="B1303" s="212" t="s">
        <v>9178</v>
      </c>
      <c r="C1303" s="31" t="s">
        <v>18489</v>
      </c>
      <c r="E1303" s="242">
        <v>370</v>
      </c>
      <c r="F1303" s="242">
        <v>370</v>
      </c>
      <c r="G1303" s="240">
        <v>0</v>
      </c>
    </row>
    <row r="1304" spans="2:7">
      <c r="B1304" s="212" t="s">
        <v>9179</v>
      </c>
      <c r="C1304" s="31" t="s">
        <v>18490</v>
      </c>
      <c r="E1304" s="242">
        <v>484</v>
      </c>
      <c r="F1304" s="242">
        <v>484</v>
      </c>
      <c r="G1304" s="240">
        <v>0</v>
      </c>
    </row>
    <row r="1305" spans="2:7">
      <c r="B1305" s="212" t="s">
        <v>9180</v>
      </c>
      <c r="C1305" s="31" t="s">
        <v>18491</v>
      </c>
      <c r="E1305" s="242">
        <v>689</v>
      </c>
      <c r="F1305" s="242">
        <v>689</v>
      </c>
      <c r="G1305" s="240">
        <v>0</v>
      </c>
    </row>
    <row r="1306" spans="2:7">
      <c r="B1306" s="212" t="s">
        <v>9181</v>
      </c>
      <c r="C1306" s="31" t="s">
        <v>18492</v>
      </c>
      <c r="E1306" s="242">
        <v>899</v>
      </c>
      <c r="F1306" s="242">
        <v>899</v>
      </c>
      <c r="G1306" s="240">
        <v>0</v>
      </c>
    </row>
    <row r="1307" spans="2:7">
      <c r="B1307" s="212" t="s">
        <v>9182</v>
      </c>
      <c r="C1307" s="31" t="s">
        <v>18493</v>
      </c>
      <c r="E1307" s="242">
        <v>689</v>
      </c>
      <c r="F1307" s="242">
        <v>689</v>
      </c>
      <c r="G1307" s="240">
        <v>0</v>
      </c>
    </row>
    <row r="1308" spans="2:7">
      <c r="B1308" s="212" t="s">
        <v>9183</v>
      </c>
      <c r="C1308" s="31" t="s">
        <v>18494</v>
      </c>
      <c r="E1308" s="242">
        <v>899</v>
      </c>
      <c r="F1308" s="242">
        <v>899</v>
      </c>
      <c r="G1308" s="240">
        <v>0</v>
      </c>
    </row>
    <row r="1309" spans="2:7">
      <c r="B1309" s="212" t="s">
        <v>9184</v>
      </c>
      <c r="C1309" s="31" t="s">
        <v>18495</v>
      </c>
      <c r="E1309" s="242">
        <v>689</v>
      </c>
      <c r="F1309" s="242">
        <v>689</v>
      </c>
      <c r="G1309" s="240">
        <v>0</v>
      </c>
    </row>
    <row r="1310" spans="2:7">
      <c r="B1310" s="212" t="s">
        <v>9185</v>
      </c>
      <c r="C1310" s="31" t="s">
        <v>18496</v>
      </c>
      <c r="E1310" s="242">
        <v>899</v>
      </c>
      <c r="F1310" s="242">
        <v>899</v>
      </c>
      <c r="G1310" s="240">
        <v>0</v>
      </c>
    </row>
    <row r="1311" spans="2:7">
      <c r="B1311" s="212" t="s">
        <v>9186</v>
      </c>
      <c r="C1311" s="31" t="s">
        <v>18497</v>
      </c>
      <c r="E1311" s="242">
        <v>689</v>
      </c>
      <c r="F1311" s="242">
        <v>689</v>
      </c>
      <c r="G1311" s="240">
        <v>0</v>
      </c>
    </row>
    <row r="1312" spans="2:7">
      <c r="B1312" s="212" t="s">
        <v>9187</v>
      </c>
      <c r="C1312" s="31" t="s">
        <v>18498</v>
      </c>
      <c r="E1312" s="242">
        <v>899</v>
      </c>
      <c r="F1312" s="242">
        <v>899</v>
      </c>
      <c r="G1312" s="240">
        <v>0</v>
      </c>
    </row>
    <row r="1313" spans="2:7">
      <c r="B1313" s="212" t="s">
        <v>9188</v>
      </c>
      <c r="C1313" s="31" t="s">
        <v>18499</v>
      </c>
      <c r="E1313" s="242">
        <v>222</v>
      </c>
      <c r="F1313" s="242">
        <v>222</v>
      </c>
      <c r="G1313" s="240">
        <v>0</v>
      </c>
    </row>
    <row r="1314" spans="2:7">
      <c r="B1314" s="212" t="s">
        <v>9189</v>
      </c>
      <c r="C1314" s="31" t="s">
        <v>18500</v>
      </c>
      <c r="E1314" s="242">
        <v>239</v>
      </c>
      <c r="F1314" s="242">
        <v>239</v>
      </c>
      <c r="G1314" s="240">
        <v>0</v>
      </c>
    </row>
    <row r="1315" spans="2:7">
      <c r="B1315" s="212" t="s">
        <v>9190</v>
      </c>
      <c r="C1315" s="31" t="s">
        <v>18501</v>
      </c>
      <c r="E1315" s="242">
        <v>312</v>
      </c>
      <c r="F1315" s="242">
        <v>312</v>
      </c>
      <c r="G1315" s="240">
        <v>0</v>
      </c>
    </row>
    <row r="1316" spans="2:7">
      <c r="B1316" s="212" t="s">
        <v>9191</v>
      </c>
      <c r="C1316" s="31" t="s">
        <v>18502</v>
      </c>
      <c r="E1316" s="242">
        <v>168</v>
      </c>
      <c r="F1316" s="242">
        <v>168</v>
      </c>
      <c r="G1316" s="240">
        <v>0</v>
      </c>
    </row>
    <row r="1317" spans="2:7">
      <c r="B1317" s="212" t="s">
        <v>9192</v>
      </c>
      <c r="C1317" s="31" t="s">
        <v>18503</v>
      </c>
      <c r="E1317" s="242">
        <v>181</v>
      </c>
      <c r="F1317" s="242">
        <v>181</v>
      </c>
      <c r="G1317" s="240">
        <v>0</v>
      </c>
    </row>
    <row r="1318" spans="2:7">
      <c r="B1318" s="212" t="s">
        <v>9193</v>
      </c>
      <c r="C1318" s="31" t="s">
        <v>18504</v>
      </c>
      <c r="E1318" s="242">
        <v>91</v>
      </c>
      <c r="F1318" s="242">
        <v>91</v>
      </c>
      <c r="G1318" s="240">
        <v>0</v>
      </c>
    </row>
    <row r="1319" spans="2:7">
      <c r="B1319" s="212" t="s">
        <v>9194</v>
      </c>
      <c r="C1319" s="31" t="s">
        <v>18505</v>
      </c>
      <c r="E1319" s="242">
        <v>125</v>
      </c>
      <c r="F1319" s="242">
        <v>125</v>
      </c>
      <c r="G1319" s="240">
        <v>0</v>
      </c>
    </row>
    <row r="1320" spans="2:7">
      <c r="B1320" s="212" t="s">
        <v>9195</v>
      </c>
      <c r="C1320" s="31" t="s">
        <v>18506</v>
      </c>
      <c r="E1320" s="242">
        <v>137</v>
      </c>
      <c r="F1320" s="242">
        <v>137</v>
      </c>
      <c r="G1320" s="240">
        <v>0</v>
      </c>
    </row>
    <row r="1321" spans="2:7">
      <c r="B1321" s="212" t="s">
        <v>9196</v>
      </c>
      <c r="C1321" s="31" t="s">
        <v>18507</v>
      </c>
      <c r="E1321" s="242">
        <v>149</v>
      </c>
      <c r="F1321" s="242">
        <v>149</v>
      </c>
      <c r="G1321" s="240">
        <v>0</v>
      </c>
    </row>
    <row r="1322" spans="2:7">
      <c r="B1322" s="212" t="s">
        <v>9197</v>
      </c>
      <c r="C1322" s="31" t="s">
        <v>18508</v>
      </c>
      <c r="E1322" s="242">
        <v>185</v>
      </c>
      <c r="F1322" s="242">
        <v>185</v>
      </c>
      <c r="G1322" s="240">
        <v>0</v>
      </c>
    </row>
    <row r="1323" spans="2:7">
      <c r="B1323" s="212" t="s">
        <v>9198</v>
      </c>
      <c r="C1323" s="31" t="s">
        <v>18509</v>
      </c>
      <c r="E1323" s="242">
        <v>277</v>
      </c>
      <c r="F1323" s="242">
        <v>277</v>
      </c>
      <c r="G1323" s="240">
        <v>0</v>
      </c>
    </row>
    <row r="1324" spans="2:7">
      <c r="B1324" s="212" t="s">
        <v>9199</v>
      </c>
      <c r="C1324" s="31" t="s">
        <v>18510</v>
      </c>
      <c r="E1324" s="242">
        <v>199</v>
      </c>
      <c r="F1324" s="242">
        <v>199</v>
      </c>
      <c r="G1324" s="240">
        <v>0</v>
      </c>
    </row>
    <row r="1325" spans="2:7">
      <c r="B1325" s="212" t="s">
        <v>9200</v>
      </c>
      <c r="C1325" s="31" t="s">
        <v>18511</v>
      </c>
      <c r="E1325" s="242">
        <v>298</v>
      </c>
      <c r="F1325" s="242">
        <v>298</v>
      </c>
      <c r="G1325" s="240">
        <v>0</v>
      </c>
    </row>
    <row r="1326" spans="2:7">
      <c r="B1326" s="212" t="s">
        <v>9201</v>
      </c>
      <c r="C1326" s="31" t="s">
        <v>18512</v>
      </c>
      <c r="E1326" s="242">
        <v>109</v>
      </c>
      <c r="F1326" s="242">
        <v>109</v>
      </c>
      <c r="G1326" s="240">
        <v>0</v>
      </c>
    </row>
    <row r="1327" spans="2:7">
      <c r="B1327" s="212" t="s">
        <v>9202</v>
      </c>
      <c r="C1327" s="31" t="s">
        <v>18513</v>
      </c>
      <c r="E1327" s="242">
        <v>163</v>
      </c>
      <c r="F1327" s="242">
        <v>163</v>
      </c>
      <c r="G1327" s="240">
        <v>0</v>
      </c>
    </row>
    <row r="1328" spans="2:7">
      <c r="B1328" s="212" t="s">
        <v>9203</v>
      </c>
      <c r="C1328" s="31" t="s">
        <v>18514</v>
      </c>
      <c r="E1328" s="242">
        <v>225</v>
      </c>
      <c r="F1328" s="242">
        <v>225</v>
      </c>
      <c r="G1328" s="240">
        <v>0</v>
      </c>
    </row>
    <row r="1329" spans="2:7">
      <c r="B1329" s="212" t="s">
        <v>9204</v>
      </c>
      <c r="C1329" s="31" t="s">
        <v>18515</v>
      </c>
      <c r="E1329" s="242">
        <v>163</v>
      </c>
      <c r="F1329" s="242">
        <v>163</v>
      </c>
      <c r="G1329" s="240">
        <v>0</v>
      </c>
    </row>
    <row r="1330" spans="2:7">
      <c r="B1330" s="212" t="s">
        <v>9205</v>
      </c>
      <c r="C1330" s="31" t="s">
        <v>18516</v>
      </c>
      <c r="E1330" s="242">
        <v>390</v>
      </c>
      <c r="F1330" s="242">
        <v>390</v>
      </c>
      <c r="G1330" s="240">
        <v>0</v>
      </c>
    </row>
    <row r="1331" spans="2:7">
      <c r="B1331" s="212" t="s">
        <v>9206</v>
      </c>
      <c r="C1331" s="31" t="s">
        <v>18517</v>
      </c>
      <c r="E1331" s="242">
        <v>420</v>
      </c>
      <c r="F1331" s="242">
        <v>420</v>
      </c>
      <c r="G1331" s="240">
        <v>0</v>
      </c>
    </row>
    <row r="1332" spans="2:7">
      <c r="B1332" s="212" t="s">
        <v>9207</v>
      </c>
      <c r="C1332" s="31" t="s">
        <v>18518</v>
      </c>
      <c r="E1332" s="242">
        <v>229</v>
      </c>
      <c r="F1332" s="242">
        <v>229</v>
      </c>
      <c r="G1332" s="240">
        <v>0</v>
      </c>
    </row>
    <row r="1333" spans="2:7">
      <c r="B1333" s="212" t="s">
        <v>9208</v>
      </c>
      <c r="C1333" s="31" t="s">
        <v>18519</v>
      </c>
      <c r="E1333" s="242">
        <v>344</v>
      </c>
      <c r="F1333" s="242">
        <v>344</v>
      </c>
      <c r="G1333" s="240">
        <v>0</v>
      </c>
    </row>
    <row r="1334" spans="2:7">
      <c r="B1334" s="212" t="s">
        <v>9209</v>
      </c>
      <c r="C1334" s="31" t="s">
        <v>18520</v>
      </c>
      <c r="E1334" s="242">
        <v>53</v>
      </c>
      <c r="F1334" s="242">
        <v>53</v>
      </c>
      <c r="G1334" s="240">
        <v>0</v>
      </c>
    </row>
    <row r="1335" spans="2:7">
      <c r="B1335" s="212" t="s">
        <v>9210</v>
      </c>
      <c r="C1335" s="31" t="s">
        <v>18521</v>
      </c>
      <c r="E1335" s="242">
        <v>57</v>
      </c>
      <c r="F1335" s="242">
        <v>57</v>
      </c>
      <c r="G1335" s="240">
        <v>0</v>
      </c>
    </row>
    <row r="1336" spans="2:7">
      <c r="B1336" s="212" t="s">
        <v>9211</v>
      </c>
      <c r="C1336" s="31" t="s">
        <v>18522</v>
      </c>
      <c r="E1336" s="242">
        <v>203</v>
      </c>
      <c r="F1336" s="242">
        <v>203</v>
      </c>
      <c r="G1336" s="240">
        <v>0</v>
      </c>
    </row>
    <row r="1337" spans="2:7">
      <c r="B1337" s="212" t="s">
        <v>9212</v>
      </c>
      <c r="C1337" s="31" t="s">
        <v>18082</v>
      </c>
      <c r="E1337" s="242">
        <v>219</v>
      </c>
      <c r="F1337" s="242">
        <v>219</v>
      </c>
      <c r="G1337" s="240">
        <v>0</v>
      </c>
    </row>
    <row r="1338" spans="2:7">
      <c r="B1338" s="212" t="s">
        <v>9213</v>
      </c>
      <c r="C1338" s="31" t="s">
        <v>18523</v>
      </c>
      <c r="E1338" s="242">
        <v>31</v>
      </c>
      <c r="F1338" s="242">
        <v>31</v>
      </c>
      <c r="G1338" s="240">
        <v>0</v>
      </c>
    </row>
    <row r="1339" spans="2:7">
      <c r="B1339" s="212" t="s">
        <v>9214</v>
      </c>
      <c r="C1339" s="31" t="s">
        <v>18524</v>
      </c>
      <c r="E1339" s="242">
        <v>72</v>
      </c>
      <c r="F1339" s="242">
        <v>72</v>
      </c>
      <c r="G1339" s="240">
        <v>0</v>
      </c>
    </row>
    <row r="1340" spans="2:7">
      <c r="B1340" s="212" t="s">
        <v>9215</v>
      </c>
      <c r="C1340" s="31" t="s">
        <v>18525</v>
      </c>
      <c r="E1340" s="242">
        <v>78</v>
      </c>
      <c r="F1340" s="242">
        <v>78</v>
      </c>
      <c r="G1340" s="240">
        <v>0</v>
      </c>
    </row>
    <row r="1341" spans="2:7">
      <c r="B1341" s="212" t="s">
        <v>9216</v>
      </c>
      <c r="C1341" s="31" t="s">
        <v>18526</v>
      </c>
      <c r="E1341" s="242">
        <v>43</v>
      </c>
      <c r="F1341" s="242">
        <v>43</v>
      </c>
      <c r="G1341" s="240">
        <v>0</v>
      </c>
    </row>
    <row r="1342" spans="2:7">
      <c r="B1342" s="212" t="s">
        <v>9217</v>
      </c>
      <c r="C1342" s="31" t="s">
        <v>18527</v>
      </c>
      <c r="E1342" s="242">
        <v>54</v>
      </c>
      <c r="F1342" s="242">
        <v>54</v>
      </c>
      <c r="G1342" s="240">
        <v>0</v>
      </c>
    </row>
    <row r="1343" spans="2:7">
      <c r="B1343" s="212" t="s">
        <v>9218</v>
      </c>
      <c r="C1343" s="31" t="s">
        <v>18528</v>
      </c>
      <c r="E1343" s="242">
        <v>59</v>
      </c>
      <c r="F1343" s="242">
        <v>59</v>
      </c>
      <c r="G1343" s="240">
        <v>0</v>
      </c>
    </row>
    <row r="1344" spans="2:7">
      <c r="B1344" s="212" t="s">
        <v>9219</v>
      </c>
      <c r="C1344" s="31" t="s">
        <v>18529</v>
      </c>
      <c r="E1344" s="242">
        <v>220</v>
      </c>
      <c r="F1344" s="242">
        <v>220</v>
      </c>
      <c r="G1344" s="240">
        <v>0</v>
      </c>
    </row>
    <row r="1345" spans="2:7">
      <c r="B1345" s="212" t="s">
        <v>9220</v>
      </c>
      <c r="C1345" s="31" t="s">
        <v>18530</v>
      </c>
      <c r="E1345" s="242">
        <v>238</v>
      </c>
      <c r="F1345" s="242">
        <v>238</v>
      </c>
      <c r="G1345" s="240">
        <v>0</v>
      </c>
    </row>
    <row r="1346" spans="2:7">
      <c r="B1346" s="212" t="s">
        <v>9221</v>
      </c>
      <c r="C1346" s="31" t="s">
        <v>18531</v>
      </c>
      <c r="E1346" s="242">
        <v>130</v>
      </c>
      <c r="F1346" s="242">
        <v>130</v>
      </c>
      <c r="G1346" s="240">
        <v>0</v>
      </c>
    </row>
    <row r="1347" spans="2:7">
      <c r="B1347" s="212" t="s">
        <v>9222</v>
      </c>
      <c r="C1347" s="31" t="s">
        <v>18532</v>
      </c>
      <c r="E1347" s="242">
        <v>179</v>
      </c>
      <c r="F1347" s="242">
        <v>179</v>
      </c>
      <c r="G1347" s="240">
        <v>0</v>
      </c>
    </row>
    <row r="1348" spans="2:7">
      <c r="B1348" s="212" t="s">
        <v>9223</v>
      </c>
      <c r="C1348" s="31" t="s">
        <v>18533</v>
      </c>
      <c r="E1348" s="242">
        <v>195</v>
      </c>
      <c r="F1348" s="242">
        <v>195</v>
      </c>
      <c r="G1348" s="240">
        <v>0</v>
      </c>
    </row>
    <row r="1349" spans="2:7">
      <c r="B1349" s="212" t="s">
        <v>9224</v>
      </c>
      <c r="C1349" s="31" t="s">
        <v>18534</v>
      </c>
      <c r="E1349" s="242">
        <v>297</v>
      </c>
      <c r="F1349" s="242">
        <v>297</v>
      </c>
      <c r="G1349" s="240">
        <v>0</v>
      </c>
    </row>
    <row r="1350" spans="2:7">
      <c r="B1350" s="212" t="s">
        <v>9225</v>
      </c>
      <c r="C1350" s="31" t="s">
        <v>18535</v>
      </c>
      <c r="E1350" s="242">
        <v>321</v>
      </c>
      <c r="F1350" s="242">
        <v>321</v>
      </c>
      <c r="G1350" s="240">
        <v>0</v>
      </c>
    </row>
    <row r="1351" spans="2:7">
      <c r="B1351" s="212" t="s">
        <v>9226</v>
      </c>
      <c r="C1351" s="31" t="s">
        <v>18536</v>
      </c>
      <c r="E1351" s="242">
        <v>175</v>
      </c>
      <c r="F1351" s="242">
        <v>175</v>
      </c>
      <c r="G1351" s="240">
        <v>0</v>
      </c>
    </row>
    <row r="1352" spans="2:7">
      <c r="B1352" s="212" t="s">
        <v>9227</v>
      </c>
      <c r="C1352" s="31" t="s">
        <v>18537</v>
      </c>
      <c r="E1352" s="242">
        <v>242</v>
      </c>
      <c r="F1352" s="242">
        <v>242</v>
      </c>
      <c r="G1352" s="240">
        <v>0</v>
      </c>
    </row>
    <row r="1353" spans="2:7">
      <c r="B1353" s="212" t="s">
        <v>9228</v>
      </c>
      <c r="C1353" s="31" t="s">
        <v>18538</v>
      </c>
      <c r="E1353" s="242">
        <v>140</v>
      </c>
      <c r="F1353" s="242">
        <v>140</v>
      </c>
      <c r="G1353" s="240">
        <v>0</v>
      </c>
    </row>
    <row r="1354" spans="2:7">
      <c r="B1354" s="212" t="s">
        <v>9229</v>
      </c>
      <c r="C1354" s="31" t="s">
        <v>18539</v>
      </c>
      <c r="E1354" s="242">
        <v>210</v>
      </c>
      <c r="F1354" s="242">
        <v>210</v>
      </c>
      <c r="G1354" s="240">
        <v>0</v>
      </c>
    </row>
    <row r="1355" spans="2:7">
      <c r="B1355" s="212" t="s">
        <v>9230</v>
      </c>
      <c r="C1355" s="31" t="s">
        <v>18540</v>
      </c>
      <c r="E1355" s="242">
        <v>151</v>
      </c>
      <c r="F1355" s="242">
        <v>151</v>
      </c>
      <c r="G1355" s="240">
        <v>0</v>
      </c>
    </row>
    <row r="1356" spans="2:7">
      <c r="B1356" s="212" t="s">
        <v>9231</v>
      </c>
      <c r="C1356" s="31" t="s">
        <v>18541</v>
      </c>
      <c r="E1356" s="242">
        <v>227</v>
      </c>
      <c r="F1356" s="242">
        <v>227</v>
      </c>
      <c r="G1356" s="240">
        <v>0</v>
      </c>
    </row>
    <row r="1357" spans="2:7">
      <c r="B1357" s="212" t="s">
        <v>9232</v>
      </c>
      <c r="C1357" s="31" t="s">
        <v>18542</v>
      </c>
      <c r="E1357" s="242">
        <v>124</v>
      </c>
      <c r="F1357" s="242">
        <v>124</v>
      </c>
      <c r="G1357" s="240">
        <v>0</v>
      </c>
    </row>
    <row r="1358" spans="2:7">
      <c r="B1358" s="212" t="s">
        <v>9233</v>
      </c>
      <c r="C1358" s="31" t="s">
        <v>18543</v>
      </c>
      <c r="E1358" s="242">
        <v>134</v>
      </c>
      <c r="F1358" s="242">
        <v>134</v>
      </c>
      <c r="G1358" s="240">
        <v>0</v>
      </c>
    </row>
    <row r="1359" spans="2:7">
      <c r="B1359" s="212" t="s">
        <v>9234</v>
      </c>
      <c r="C1359" s="31" t="s">
        <v>18544</v>
      </c>
      <c r="E1359" s="242">
        <v>171</v>
      </c>
      <c r="F1359" s="242">
        <v>171</v>
      </c>
      <c r="G1359" s="240">
        <v>0</v>
      </c>
    </row>
    <row r="1360" spans="2:7">
      <c r="B1360" s="212" t="s">
        <v>9235</v>
      </c>
      <c r="C1360" s="31" t="s">
        <v>18545</v>
      </c>
      <c r="E1360" s="242">
        <v>263</v>
      </c>
      <c r="F1360" s="242">
        <v>263</v>
      </c>
      <c r="G1360" s="240">
        <v>0</v>
      </c>
    </row>
    <row r="1361" spans="2:7">
      <c r="B1361" s="212" t="s">
        <v>9236</v>
      </c>
      <c r="C1361" s="31" t="s">
        <v>18546</v>
      </c>
      <c r="E1361" s="242">
        <v>100</v>
      </c>
      <c r="F1361" s="242">
        <v>100</v>
      </c>
      <c r="G1361" s="240">
        <v>0</v>
      </c>
    </row>
    <row r="1362" spans="2:7">
      <c r="B1362" s="212" t="s">
        <v>9237</v>
      </c>
      <c r="C1362" s="31" t="s">
        <v>18547</v>
      </c>
      <c r="E1362" s="242">
        <v>92</v>
      </c>
      <c r="F1362" s="242">
        <v>92</v>
      </c>
      <c r="G1362" s="240">
        <v>0</v>
      </c>
    </row>
    <row r="1363" spans="2:7">
      <c r="B1363" s="212" t="s">
        <v>9238</v>
      </c>
      <c r="C1363" s="31" t="s">
        <v>18548</v>
      </c>
      <c r="E1363" s="242">
        <v>86</v>
      </c>
      <c r="F1363" s="242">
        <v>86</v>
      </c>
      <c r="G1363" s="240">
        <v>0</v>
      </c>
    </row>
    <row r="1364" spans="2:7">
      <c r="B1364" s="212" t="s">
        <v>9239</v>
      </c>
      <c r="C1364" s="31" t="s">
        <v>18549</v>
      </c>
      <c r="E1364" s="242">
        <v>93</v>
      </c>
      <c r="F1364" s="242">
        <v>93</v>
      </c>
      <c r="G1364" s="240">
        <v>0</v>
      </c>
    </row>
    <row r="1365" spans="2:7">
      <c r="B1365" s="212" t="s">
        <v>9240</v>
      </c>
      <c r="C1365" s="31" t="s">
        <v>18550</v>
      </c>
      <c r="E1365" s="242">
        <v>65</v>
      </c>
      <c r="F1365" s="242">
        <v>65</v>
      </c>
      <c r="G1365" s="240">
        <v>0</v>
      </c>
    </row>
    <row r="1366" spans="2:7">
      <c r="B1366" s="212" t="s">
        <v>9241</v>
      </c>
      <c r="C1366" s="31" t="s">
        <v>18551</v>
      </c>
      <c r="E1366" s="242">
        <v>285</v>
      </c>
      <c r="F1366" s="242">
        <v>285</v>
      </c>
      <c r="G1366" s="240">
        <v>0</v>
      </c>
    </row>
    <row r="1367" spans="2:7">
      <c r="B1367" s="212" t="s">
        <v>9242</v>
      </c>
      <c r="C1367" s="31" t="s">
        <v>18552</v>
      </c>
      <c r="E1367" s="242">
        <v>233</v>
      </c>
      <c r="F1367" s="242">
        <v>233</v>
      </c>
      <c r="G1367" s="240">
        <v>0</v>
      </c>
    </row>
    <row r="1368" spans="2:7">
      <c r="B1368" s="212" t="s">
        <v>9243</v>
      </c>
      <c r="C1368" s="31" t="s">
        <v>18553</v>
      </c>
      <c r="E1368" s="242">
        <v>357</v>
      </c>
      <c r="F1368" s="242">
        <v>357</v>
      </c>
      <c r="G1368" s="240">
        <v>0</v>
      </c>
    </row>
    <row r="1369" spans="2:7">
      <c r="B1369" s="212" t="s">
        <v>9244</v>
      </c>
      <c r="C1369" s="31" t="s">
        <v>18554</v>
      </c>
      <c r="E1369" s="242">
        <v>385</v>
      </c>
      <c r="F1369" s="242">
        <v>385</v>
      </c>
      <c r="G1369" s="240">
        <v>0</v>
      </c>
    </row>
    <row r="1370" spans="2:7">
      <c r="B1370" s="212" t="s">
        <v>9245</v>
      </c>
      <c r="C1370" s="31" t="s">
        <v>18555</v>
      </c>
      <c r="E1370" s="242">
        <v>63</v>
      </c>
      <c r="F1370" s="242">
        <v>63</v>
      </c>
      <c r="G1370" s="240">
        <v>0</v>
      </c>
    </row>
    <row r="1371" spans="2:7">
      <c r="B1371" s="212" t="s">
        <v>9246</v>
      </c>
      <c r="C1371" s="31" t="s">
        <v>18556</v>
      </c>
      <c r="E1371" s="242">
        <v>68</v>
      </c>
      <c r="F1371" s="242">
        <v>68</v>
      </c>
      <c r="G1371" s="240">
        <v>0</v>
      </c>
    </row>
    <row r="1372" spans="2:7">
      <c r="B1372" s="212" t="s">
        <v>9247</v>
      </c>
      <c r="C1372" s="31" t="s">
        <v>18557</v>
      </c>
      <c r="E1372" s="242">
        <v>280</v>
      </c>
      <c r="F1372" s="242">
        <v>280</v>
      </c>
      <c r="G1372" s="240">
        <v>0</v>
      </c>
    </row>
    <row r="1373" spans="2:7">
      <c r="B1373" s="212" t="s">
        <v>9248</v>
      </c>
      <c r="C1373" s="31" t="s">
        <v>18558</v>
      </c>
      <c r="E1373" s="242">
        <v>47</v>
      </c>
      <c r="F1373" s="242">
        <v>47</v>
      </c>
      <c r="G1373" s="240">
        <v>0</v>
      </c>
    </row>
    <row r="1374" spans="2:7">
      <c r="B1374" s="212" t="s">
        <v>9249</v>
      </c>
      <c r="C1374" s="31" t="s">
        <v>18559</v>
      </c>
      <c r="E1374" s="242">
        <v>119</v>
      </c>
      <c r="F1374" s="242">
        <v>119</v>
      </c>
      <c r="G1374" s="240">
        <v>0</v>
      </c>
    </row>
    <row r="1375" spans="2:7">
      <c r="B1375" s="212" t="s">
        <v>9250</v>
      </c>
      <c r="C1375" s="31" t="s">
        <v>18560</v>
      </c>
      <c r="E1375" s="242">
        <v>106</v>
      </c>
      <c r="F1375" s="242">
        <v>106</v>
      </c>
      <c r="G1375" s="240">
        <v>0</v>
      </c>
    </row>
    <row r="1376" spans="2:7">
      <c r="B1376" s="212" t="s">
        <v>9251</v>
      </c>
      <c r="C1376" s="31" t="s">
        <v>18561</v>
      </c>
      <c r="E1376" s="242">
        <v>438</v>
      </c>
      <c r="F1376" s="242">
        <v>438</v>
      </c>
      <c r="G1376" s="240">
        <v>0</v>
      </c>
    </row>
    <row r="1377" spans="2:7">
      <c r="B1377" s="212" t="s">
        <v>9252</v>
      </c>
      <c r="C1377" s="31" t="s">
        <v>18562</v>
      </c>
      <c r="E1377" s="242">
        <v>239</v>
      </c>
      <c r="F1377" s="242">
        <v>239</v>
      </c>
      <c r="G1377" s="240">
        <v>0</v>
      </c>
    </row>
    <row r="1378" spans="2:7">
      <c r="B1378" s="212" t="s">
        <v>9253</v>
      </c>
      <c r="C1378" s="31" t="s">
        <v>18563</v>
      </c>
      <c r="E1378" s="242">
        <v>72</v>
      </c>
      <c r="F1378" s="242">
        <v>72</v>
      </c>
      <c r="G1378" s="240">
        <v>0</v>
      </c>
    </row>
    <row r="1379" spans="2:7">
      <c r="B1379" s="212" t="s">
        <v>9254</v>
      </c>
      <c r="C1379" s="31" t="s">
        <v>18564</v>
      </c>
      <c r="E1379" s="242">
        <v>78</v>
      </c>
      <c r="F1379" s="242">
        <v>78</v>
      </c>
      <c r="G1379" s="240">
        <v>0</v>
      </c>
    </row>
    <row r="1380" spans="2:7">
      <c r="B1380" s="212" t="s">
        <v>9255</v>
      </c>
      <c r="C1380" s="31" t="s">
        <v>18565</v>
      </c>
      <c r="E1380" s="242">
        <v>324</v>
      </c>
      <c r="F1380" s="242">
        <v>324</v>
      </c>
      <c r="G1380" s="240">
        <v>0</v>
      </c>
    </row>
    <row r="1381" spans="2:7">
      <c r="B1381" s="212" t="s">
        <v>9256</v>
      </c>
      <c r="C1381" s="31" t="s">
        <v>18566</v>
      </c>
      <c r="E1381" s="242">
        <v>92</v>
      </c>
      <c r="F1381" s="242">
        <v>92</v>
      </c>
      <c r="G1381" s="240">
        <v>0</v>
      </c>
    </row>
    <row r="1382" spans="2:7">
      <c r="B1382" s="212" t="s">
        <v>9257</v>
      </c>
      <c r="C1382" s="31" t="s">
        <v>18567</v>
      </c>
      <c r="E1382" s="242">
        <v>136</v>
      </c>
      <c r="F1382" s="242">
        <v>136</v>
      </c>
      <c r="G1382" s="240">
        <v>0</v>
      </c>
    </row>
    <row r="1383" spans="2:7">
      <c r="B1383" s="212" t="s">
        <v>9258</v>
      </c>
      <c r="C1383" s="31" t="s">
        <v>18568</v>
      </c>
      <c r="E1383" s="242">
        <v>65</v>
      </c>
      <c r="F1383" s="242">
        <v>65</v>
      </c>
      <c r="G1383" s="240">
        <v>0</v>
      </c>
    </row>
    <row r="1384" spans="2:7">
      <c r="B1384" s="212" t="s">
        <v>9259</v>
      </c>
      <c r="C1384" s="31" t="s">
        <v>18569</v>
      </c>
      <c r="E1384" s="242">
        <v>116</v>
      </c>
      <c r="F1384" s="242">
        <v>116</v>
      </c>
      <c r="G1384" s="240">
        <v>0</v>
      </c>
    </row>
    <row r="1385" spans="2:7">
      <c r="B1385" s="212" t="s">
        <v>9260</v>
      </c>
      <c r="C1385" s="31" t="s">
        <v>18570</v>
      </c>
      <c r="E1385" s="242">
        <v>79</v>
      </c>
      <c r="F1385" s="242">
        <v>79</v>
      </c>
      <c r="G1385" s="240">
        <v>0</v>
      </c>
    </row>
    <row r="1386" spans="2:7">
      <c r="B1386" s="212" t="s">
        <v>9261</v>
      </c>
      <c r="C1386" s="31" t="s">
        <v>18571</v>
      </c>
      <c r="E1386" s="242">
        <v>85</v>
      </c>
      <c r="F1386" s="242">
        <v>85</v>
      </c>
      <c r="G1386" s="240">
        <v>0</v>
      </c>
    </row>
    <row r="1387" spans="2:7">
      <c r="B1387" s="212" t="s">
        <v>9262</v>
      </c>
      <c r="C1387" s="31" t="s">
        <v>18572</v>
      </c>
      <c r="E1387" s="242">
        <v>272</v>
      </c>
      <c r="F1387" s="242">
        <v>272</v>
      </c>
      <c r="G1387" s="240">
        <v>0</v>
      </c>
    </row>
    <row r="1388" spans="2:7">
      <c r="B1388" s="212" t="s">
        <v>9263</v>
      </c>
      <c r="C1388" s="31" t="s">
        <v>18573</v>
      </c>
      <c r="E1388" s="242">
        <v>150</v>
      </c>
      <c r="F1388" s="242">
        <v>150</v>
      </c>
      <c r="G1388" s="240">
        <v>0</v>
      </c>
    </row>
    <row r="1389" spans="2:7">
      <c r="B1389" s="212" t="s">
        <v>9264</v>
      </c>
      <c r="C1389" s="31" t="s">
        <v>18574</v>
      </c>
      <c r="E1389" s="242">
        <v>218</v>
      </c>
      <c r="F1389" s="242">
        <v>218</v>
      </c>
      <c r="G1389" s="240">
        <v>0</v>
      </c>
    </row>
    <row r="1390" spans="2:7">
      <c r="B1390" s="212" t="s">
        <v>9265</v>
      </c>
      <c r="C1390" s="31" t="s">
        <v>18575</v>
      </c>
      <c r="E1390" s="242">
        <v>136</v>
      </c>
      <c r="F1390" s="242">
        <v>136</v>
      </c>
      <c r="G1390" s="240">
        <v>0</v>
      </c>
    </row>
    <row r="1391" spans="2:7">
      <c r="B1391" s="212" t="s">
        <v>9266</v>
      </c>
      <c r="C1391" s="31" t="s">
        <v>18576</v>
      </c>
      <c r="E1391" s="242">
        <v>175</v>
      </c>
      <c r="F1391" s="242">
        <v>175</v>
      </c>
      <c r="G1391" s="240">
        <v>0</v>
      </c>
    </row>
    <row r="1392" spans="2:7">
      <c r="B1392" s="212" t="s">
        <v>9267</v>
      </c>
      <c r="C1392" s="31" t="s">
        <v>18577</v>
      </c>
      <c r="E1392" s="242">
        <v>207</v>
      </c>
      <c r="F1392" s="242">
        <v>207</v>
      </c>
      <c r="G1392" s="240">
        <v>0</v>
      </c>
    </row>
    <row r="1393" spans="2:7">
      <c r="B1393" s="212" t="s">
        <v>9268</v>
      </c>
      <c r="C1393" s="31" t="s">
        <v>18578</v>
      </c>
      <c r="E1393" s="242">
        <v>120</v>
      </c>
      <c r="F1393" s="242">
        <v>120</v>
      </c>
      <c r="G1393" s="240">
        <v>0</v>
      </c>
    </row>
    <row r="1394" spans="2:7">
      <c r="B1394" s="212" t="s">
        <v>9269</v>
      </c>
      <c r="C1394" s="31" t="s">
        <v>18579</v>
      </c>
      <c r="E1394" s="242">
        <v>47</v>
      </c>
      <c r="F1394" s="242">
        <v>47</v>
      </c>
      <c r="G1394" s="240">
        <v>0</v>
      </c>
    </row>
    <row r="1395" spans="2:7">
      <c r="B1395" s="212" t="s">
        <v>9270</v>
      </c>
      <c r="C1395" s="31" t="s">
        <v>18568</v>
      </c>
      <c r="E1395" s="242">
        <v>65</v>
      </c>
      <c r="F1395" s="242">
        <v>65</v>
      </c>
      <c r="G1395" s="240">
        <v>0</v>
      </c>
    </row>
    <row r="1396" spans="2:7">
      <c r="B1396" s="212" t="s">
        <v>9271</v>
      </c>
      <c r="C1396" s="31" t="s">
        <v>18580</v>
      </c>
      <c r="E1396" s="242">
        <v>70</v>
      </c>
      <c r="F1396" s="242">
        <v>70</v>
      </c>
      <c r="G1396" s="240">
        <v>0</v>
      </c>
    </row>
    <row r="1397" spans="2:7">
      <c r="B1397" s="212" t="s">
        <v>9272</v>
      </c>
      <c r="C1397" s="31" t="s">
        <v>18581</v>
      </c>
      <c r="E1397" s="242">
        <v>108</v>
      </c>
      <c r="F1397" s="242">
        <v>108</v>
      </c>
      <c r="G1397" s="240">
        <v>0</v>
      </c>
    </row>
    <row r="1398" spans="2:7">
      <c r="B1398" s="212" t="s">
        <v>9273</v>
      </c>
      <c r="C1398" s="31" t="s">
        <v>18582</v>
      </c>
      <c r="E1398" s="242">
        <v>280</v>
      </c>
      <c r="F1398" s="242">
        <v>280</v>
      </c>
      <c r="G1398" s="240">
        <v>0</v>
      </c>
    </row>
    <row r="1399" spans="2:7">
      <c r="B1399" s="212" t="s">
        <v>9274</v>
      </c>
      <c r="C1399" s="31" t="s">
        <v>18569</v>
      </c>
      <c r="E1399" s="242">
        <v>116</v>
      </c>
      <c r="F1399" s="242">
        <v>116</v>
      </c>
      <c r="G1399" s="240">
        <v>0</v>
      </c>
    </row>
    <row r="1400" spans="2:7">
      <c r="B1400" s="212" t="s">
        <v>9275</v>
      </c>
      <c r="C1400" s="31" t="s">
        <v>18583</v>
      </c>
      <c r="E1400" s="242">
        <v>291</v>
      </c>
      <c r="F1400" s="242">
        <v>291</v>
      </c>
      <c r="G1400" s="240">
        <v>0</v>
      </c>
    </row>
    <row r="1401" spans="2:7">
      <c r="B1401" s="212" t="s">
        <v>9276</v>
      </c>
      <c r="C1401" s="31" t="s">
        <v>18584</v>
      </c>
      <c r="E1401" s="242">
        <v>317</v>
      </c>
      <c r="F1401" s="242">
        <v>317</v>
      </c>
      <c r="G1401" s="240">
        <v>0</v>
      </c>
    </row>
    <row r="1402" spans="2:7">
      <c r="B1402" s="212" t="s">
        <v>9277</v>
      </c>
      <c r="C1402" s="31" t="s">
        <v>18585</v>
      </c>
      <c r="E1402" s="242">
        <v>383</v>
      </c>
      <c r="F1402" s="242">
        <v>383</v>
      </c>
      <c r="G1402" s="240">
        <v>0</v>
      </c>
    </row>
    <row r="1403" spans="2:7">
      <c r="B1403" s="212" t="s">
        <v>9278</v>
      </c>
      <c r="C1403" s="31" t="s">
        <v>18586</v>
      </c>
      <c r="E1403" s="242">
        <v>64</v>
      </c>
      <c r="F1403" s="242">
        <v>64</v>
      </c>
      <c r="G1403" s="240">
        <v>0</v>
      </c>
    </row>
    <row r="1404" spans="2:7">
      <c r="B1404" s="212" t="s">
        <v>9279</v>
      </c>
      <c r="C1404" s="31" t="s">
        <v>18587</v>
      </c>
      <c r="E1404" s="242">
        <v>81</v>
      </c>
      <c r="F1404" s="242">
        <v>81</v>
      </c>
      <c r="G1404" s="240">
        <v>0</v>
      </c>
    </row>
    <row r="1405" spans="2:7">
      <c r="B1405" s="212" t="s">
        <v>9280</v>
      </c>
      <c r="C1405" s="31" t="s">
        <v>18588</v>
      </c>
      <c r="E1405" s="242">
        <v>88</v>
      </c>
      <c r="F1405" s="242">
        <v>88</v>
      </c>
      <c r="G1405" s="240">
        <v>0</v>
      </c>
    </row>
    <row r="1406" spans="2:7">
      <c r="B1406" s="212" t="s">
        <v>9281</v>
      </c>
      <c r="C1406" s="31" t="s">
        <v>18589</v>
      </c>
      <c r="E1406" s="242">
        <v>96</v>
      </c>
      <c r="F1406" s="242">
        <v>96</v>
      </c>
      <c r="G1406" s="240">
        <v>0</v>
      </c>
    </row>
    <row r="1407" spans="2:7">
      <c r="B1407" s="212" t="s">
        <v>9282</v>
      </c>
      <c r="C1407" s="31" t="s">
        <v>18590</v>
      </c>
      <c r="E1407" s="242">
        <v>330</v>
      </c>
      <c r="F1407" s="242">
        <v>330</v>
      </c>
      <c r="G1407" s="240">
        <v>0</v>
      </c>
    </row>
    <row r="1408" spans="2:7">
      <c r="B1408" s="212" t="s">
        <v>9283</v>
      </c>
      <c r="C1408" s="31" t="s">
        <v>18591</v>
      </c>
      <c r="E1408" s="242">
        <v>113</v>
      </c>
      <c r="F1408" s="242">
        <v>113</v>
      </c>
      <c r="G1408" s="240">
        <v>0</v>
      </c>
    </row>
    <row r="1409" spans="2:7">
      <c r="B1409" s="212" t="s">
        <v>9284</v>
      </c>
      <c r="C1409" s="31" t="s">
        <v>18592</v>
      </c>
      <c r="E1409" s="242">
        <v>356</v>
      </c>
      <c r="F1409" s="242">
        <v>356</v>
      </c>
      <c r="G1409" s="240">
        <v>0</v>
      </c>
    </row>
    <row r="1410" spans="2:7">
      <c r="B1410" s="212" t="s">
        <v>9285</v>
      </c>
      <c r="C1410" s="31" t="s">
        <v>18516</v>
      </c>
      <c r="E1410" s="242">
        <v>390</v>
      </c>
      <c r="F1410" s="242">
        <v>390</v>
      </c>
      <c r="G1410" s="240">
        <v>0</v>
      </c>
    </row>
    <row r="1411" spans="2:7">
      <c r="B1411" s="212" t="s">
        <v>9286</v>
      </c>
      <c r="C1411" s="31" t="s">
        <v>18593</v>
      </c>
      <c r="E1411" s="242">
        <v>162</v>
      </c>
      <c r="F1411" s="242">
        <v>162</v>
      </c>
      <c r="G1411" s="240">
        <v>0</v>
      </c>
    </row>
    <row r="1412" spans="2:7">
      <c r="B1412" s="212" t="s">
        <v>9287</v>
      </c>
      <c r="C1412" s="31" t="s">
        <v>18594</v>
      </c>
      <c r="E1412" s="242">
        <v>195</v>
      </c>
      <c r="F1412" s="242">
        <v>195</v>
      </c>
      <c r="G1412" s="240">
        <v>0</v>
      </c>
    </row>
    <row r="1413" spans="2:7">
      <c r="B1413" s="212" t="s">
        <v>9288</v>
      </c>
      <c r="C1413" s="31" t="s">
        <v>18595</v>
      </c>
      <c r="E1413" s="242">
        <v>269</v>
      </c>
      <c r="F1413" s="242">
        <v>269</v>
      </c>
      <c r="G1413" s="240">
        <v>0</v>
      </c>
    </row>
    <row r="1414" spans="2:7">
      <c r="B1414" s="212" t="s">
        <v>9289</v>
      </c>
      <c r="C1414" s="31" t="s">
        <v>18596</v>
      </c>
      <c r="E1414" s="242">
        <v>165</v>
      </c>
      <c r="F1414" s="242">
        <v>165</v>
      </c>
      <c r="G1414" s="240">
        <v>0</v>
      </c>
    </row>
    <row r="1415" spans="2:7">
      <c r="B1415" s="212" t="s">
        <v>9290</v>
      </c>
      <c r="C1415" s="31" t="s">
        <v>18597</v>
      </c>
      <c r="E1415" s="242">
        <v>291</v>
      </c>
      <c r="F1415" s="242">
        <v>291</v>
      </c>
      <c r="G1415" s="240">
        <v>0</v>
      </c>
    </row>
    <row r="1416" spans="2:7">
      <c r="B1416" s="212" t="s">
        <v>9291</v>
      </c>
      <c r="C1416" s="31" t="s">
        <v>18598</v>
      </c>
      <c r="E1416" s="242">
        <v>446</v>
      </c>
      <c r="F1416" s="242">
        <v>446</v>
      </c>
      <c r="G1416" s="240">
        <v>0</v>
      </c>
    </row>
    <row r="1417" spans="2:7">
      <c r="B1417" s="212" t="s">
        <v>9292</v>
      </c>
      <c r="C1417" s="31" t="s">
        <v>18599</v>
      </c>
      <c r="E1417" s="242">
        <v>481</v>
      </c>
      <c r="F1417" s="242">
        <v>481</v>
      </c>
      <c r="G1417" s="240">
        <v>0</v>
      </c>
    </row>
    <row r="1418" spans="2:7">
      <c r="B1418" s="212" t="s">
        <v>9293</v>
      </c>
      <c r="C1418" s="31" t="s">
        <v>18600</v>
      </c>
      <c r="E1418" s="242">
        <v>140</v>
      </c>
      <c r="F1418" s="242">
        <v>140</v>
      </c>
      <c r="G1418" s="240">
        <v>0</v>
      </c>
    </row>
    <row r="1419" spans="2:7">
      <c r="B1419" s="212" t="s">
        <v>9294</v>
      </c>
      <c r="C1419" s="31" t="s">
        <v>18601</v>
      </c>
      <c r="E1419" s="242">
        <v>58</v>
      </c>
      <c r="F1419" s="242">
        <v>58</v>
      </c>
      <c r="G1419" s="240">
        <v>0</v>
      </c>
    </row>
    <row r="1420" spans="2:7">
      <c r="B1420" s="212" t="s">
        <v>9295</v>
      </c>
      <c r="C1420" s="31" t="s">
        <v>18517</v>
      </c>
      <c r="E1420" s="242">
        <v>420</v>
      </c>
      <c r="F1420" s="242">
        <v>420</v>
      </c>
      <c r="G1420" s="240">
        <v>0</v>
      </c>
    </row>
    <row r="1421" spans="2:7">
      <c r="B1421" s="212" t="s">
        <v>9296</v>
      </c>
      <c r="C1421" s="31" t="s">
        <v>18602</v>
      </c>
      <c r="E1421" s="242">
        <v>263</v>
      </c>
      <c r="F1421" s="242">
        <v>263</v>
      </c>
      <c r="G1421" s="240">
        <v>0</v>
      </c>
    </row>
    <row r="1422" spans="2:7">
      <c r="B1422" s="212" t="s">
        <v>9297</v>
      </c>
      <c r="C1422" s="31" t="s">
        <v>18603</v>
      </c>
      <c r="E1422" s="242">
        <v>363</v>
      </c>
      <c r="F1422" s="242">
        <v>363</v>
      </c>
      <c r="G1422" s="240">
        <v>0</v>
      </c>
    </row>
    <row r="1423" spans="2:7">
      <c r="B1423" s="212" t="s">
        <v>9298</v>
      </c>
      <c r="C1423" s="31" t="s">
        <v>18604</v>
      </c>
      <c r="E1423" s="242">
        <v>393</v>
      </c>
      <c r="F1423" s="242">
        <v>393</v>
      </c>
      <c r="G1423" s="240">
        <v>0</v>
      </c>
    </row>
    <row r="1424" spans="2:7">
      <c r="B1424" s="212" t="s">
        <v>9299</v>
      </c>
      <c r="C1424" s="31" t="s">
        <v>18605</v>
      </c>
      <c r="E1424" s="242">
        <v>219</v>
      </c>
      <c r="F1424" s="242">
        <v>219</v>
      </c>
      <c r="G1424" s="240">
        <v>0</v>
      </c>
    </row>
    <row r="1425" spans="2:7">
      <c r="B1425" s="212" t="s">
        <v>9300</v>
      </c>
      <c r="C1425" s="31" t="s">
        <v>18606</v>
      </c>
      <c r="E1425" s="242">
        <v>82</v>
      </c>
      <c r="F1425" s="242">
        <v>82</v>
      </c>
      <c r="G1425" s="240">
        <v>0</v>
      </c>
    </row>
    <row r="1426" spans="2:7">
      <c r="B1426" s="212" t="s">
        <v>9301</v>
      </c>
      <c r="C1426" s="31" t="s">
        <v>18606</v>
      </c>
      <c r="E1426" s="242">
        <v>82</v>
      </c>
      <c r="F1426" s="242">
        <v>82</v>
      </c>
      <c r="G1426" s="240">
        <v>0</v>
      </c>
    </row>
    <row r="1427" spans="2:7">
      <c r="B1427" s="212" t="s">
        <v>9302</v>
      </c>
      <c r="C1427" s="31" t="s">
        <v>18607</v>
      </c>
      <c r="E1427" s="242">
        <v>41</v>
      </c>
      <c r="F1427" s="242">
        <v>41</v>
      </c>
      <c r="G1427" s="240">
        <v>0</v>
      </c>
    </row>
    <row r="1428" spans="2:7">
      <c r="B1428" s="212" t="s">
        <v>9303</v>
      </c>
      <c r="C1428" s="31" t="s">
        <v>18608</v>
      </c>
      <c r="E1428" s="242">
        <v>62</v>
      </c>
      <c r="F1428" s="242">
        <v>62</v>
      </c>
      <c r="G1428" s="240">
        <v>0</v>
      </c>
    </row>
    <row r="1429" spans="2:7">
      <c r="B1429" s="212" t="s">
        <v>9304</v>
      </c>
      <c r="C1429" s="31" t="s">
        <v>18609</v>
      </c>
      <c r="E1429" s="242">
        <v>85</v>
      </c>
      <c r="F1429" s="242">
        <v>85</v>
      </c>
      <c r="G1429" s="240">
        <v>0</v>
      </c>
    </row>
    <row r="1430" spans="2:7">
      <c r="B1430" s="212" t="s">
        <v>9305</v>
      </c>
      <c r="C1430" s="31" t="s">
        <v>18610</v>
      </c>
      <c r="E1430" s="242">
        <v>350</v>
      </c>
      <c r="F1430" s="242">
        <v>350</v>
      </c>
      <c r="G1430" s="240">
        <v>0</v>
      </c>
    </row>
    <row r="1431" spans="2:7">
      <c r="B1431" s="212" t="s">
        <v>9306</v>
      </c>
      <c r="C1431" s="31" t="s">
        <v>18595</v>
      </c>
      <c r="E1431" s="242">
        <v>269</v>
      </c>
      <c r="F1431" s="242">
        <v>269</v>
      </c>
      <c r="G1431" s="240">
        <v>0</v>
      </c>
    </row>
    <row r="1432" spans="2:7">
      <c r="B1432" s="212" t="s">
        <v>9307</v>
      </c>
      <c r="C1432" s="31" t="s">
        <v>18592</v>
      </c>
      <c r="E1432" s="242">
        <v>356</v>
      </c>
      <c r="F1432" s="242">
        <v>356</v>
      </c>
      <c r="G1432" s="240">
        <v>0</v>
      </c>
    </row>
    <row r="1433" spans="2:7">
      <c r="B1433" s="212" t="s">
        <v>9308</v>
      </c>
      <c r="C1433" s="31" t="s">
        <v>18611</v>
      </c>
      <c r="E1433" s="242">
        <v>149</v>
      </c>
      <c r="F1433" s="242">
        <v>149</v>
      </c>
      <c r="G1433" s="240">
        <v>0</v>
      </c>
    </row>
    <row r="1434" spans="2:7">
      <c r="B1434" s="212" t="s">
        <v>9309</v>
      </c>
      <c r="C1434" s="31" t="s">
        <v>18612</v>
      </c>
      <c r="E1434" s="242">
        <v>138</v>
      </c>
      <c r="F1434" s="242">
        <v>138</v>
      </c>
      <c r="G1434" s="240">
        <v>0</v>
      </c>
    </row>
    <row r="1435" spans="2:7">
      <c r="B1435" s="212" t="s">
        <v>9310</v>
      </c>
      <c r="C1435" s="31" t="s">
        <v>18613</v>
      </c>
      <c r="E1435" s="242">
        <v>155</v>
      </c>
      <c r="F1435" s="242">
        <v>155</v>
      </c>
      <c r="G1435" s="240">
        <v>0</v>
      </c>
    </row>
    <row r="1436" spans="2:7">
      <c r="B1436" s="212" t="s">
        <v>9311</v>
      </c>
      <c r="C1436" s="31" t="s">
        <v>18613</v>
      </c>
      <c r="E1436" s="242">
        <v>155</v>
      </c>
      <c r="F1436" s="242">
        <v>155</v>
      </c>
      <c r="G1436" s="240">
        <v>0</v>
      </c>
    </row>
    <row r="1437" spans="2:7">
      <c r="B1437" s="212" t="s">
        <v>9312</v>
      </c>
      <c r="C1437" s="31" t="s">
        <v>18614</v>
      </c>
      <c r="E1437" s="242">
        <v>144</v>
      </c>
      <c r="F1437" s="242">
        <v>144</v>
      </c>
      <c r="G1437" s="240">
        <v>0</v>
      </c>
    </row>
    <row r="1438" spans="2:7">
      <c r="B1438" s="212" t="s">
        <v>9313</v>
      </c>
      <c r="C1438" s="31" t="s">
        <v>18615</v>
      </c>
      <c r="E1438" s="242">
        <v>114</v>
      </c>
      <c r="F1438" s="242">
        <v>114</v>
      </c>
      <c r="G1438" s="240">
        <v>0</v>
      </c>
    </row>
    <row r="1439" spans="2:7">
      <c r="B1439" s="212" t="s">
        <v>9314</v>
      </c>
      <c r="C1439" s="31" t="s">
        <v>18616</v>
      </c>
      <c r="E1439" s="242">
        <v>233</v>
      </c>
      <c r="F1439" s="242">
        <v>233</v>
      </c>
      <c r="G1439" s="240">
        <v>0</v>
      </c>
    </row>
    <row r="1440" spans="2:7">
      <c r="B1440" s="212" t="s">
        <v>9315</v>
      </c>
      <c r="C1440" s="31" t="s">
        <v>18617</v>
      </c>
      <c r="E1440" s="242">
        <v>240</v>
      </c>
      <c r="F1440" s="242">
        <v>240</v>
      </c>
      <c r="G1440" s="240">
        <v>0</v>
      </c>
    </row>
    <row r="1441" spans="2:7">
      <c r="B1441" s="212" t="s">
        <v>9316</v>
      </c>
      <c r="C1441" s="31" t="s">
        <v>18618</v>
      </c>
      <c r="E1441" s="242">
        <v>190</v>
      </c>
      <c r="F1441" s="242">
        <v>190</v>
      </c>
      <c r="G1441" s="240">
        <v>0</v>
      </c>
    </row>
    <row r="1442" spans="2:7">
      <c r="B1442" s="212" t="s">
        <v>9317</v>
      </c>
      <c r="C1442" s="31" t="s">
        <v>18619</v>
      </c>
      <c r="E1442" s="242">
        <v>157</v>
      </c>
      <c r="F1442" s="242">
        <v>157</v>
      </c>
      <c r="G1442" s="240">
        <v>0</v>
      </c>
    </row>
    <row r="1443" spans="2:7">
      <c r="B1443" s="212" t="s">
        <v>9318</v>
      </c>
      <c r="C1443" s="31" t="s">
        <v>18620</v>
      </c>
      <c r="E1443" s="242">
        <v>86</v>
      </c>
      <c r="F1443" s="242">
        <v>86</v>
      </c>
      <c r="G1443" s="240">
        <v>0</v>
      </c>
    </row>
    <row r="1444" spans="2:7">
      <c r="B1444" s="212" t="s">
        <v>9319</v>
      </c>
      <c r="C1444" s="31" t="s">
        <v>18621</v>
      </c>
      <c r="E1444" s="242">
        <v>71</v>
      </c>
      <c r="F1444" s="242">
        <v>71</v>
      </c>
      <c r="G1444" s="240">
        <v>0</v>
      </c>
    </row>
    <row r="1445" spans="2:7">
      <c r="B1445" s="212" t="s">
        <v>9320</v>
      </c>
      <c r="C1445" s="31" t="s">
        <v>18622</v>
      </c>
      <c r="E1445" s="242">
        <v>244</v>
      </c>
      <c r="F1445" s="242">
        <v>244</v>
      </c>
      <c r="G1445" s="240">
        <v>0</v>
      </c>
    </row>
    <row r="1446" spans="2:7">
      <c r="B1446" s="212" t="s">
        <v>9321</v>
      </c>
      <c r="C1446" s="31" t="s">
        <v>18623</v>
      </c>
      <c r="E1446" s="242">
        <v>488</v>
      </c>
      <c r="F1446" s="242">
        <v>488</v>
      </c>
      <c r="G1446" s="240">
        <v>0</v>
      </c>
    </row>
    <row r="1447" spans="2:7">
      <c r="B1447" s="212" t="s">
        <v>9322</v>
      </c>
      <c r="C1447" s="31" t="s">
        <v>18624</v>
      </c>
      <c r="E1447" s="242">
        <v>266</v>
      </c>
      <c r="F1447" s="242">
        <v>266</v>
      </c>
      <c r="G1447" s="240">
        <v>0</v>
      </c>
    </row>
    <row r="1448" spans="2:7">
      <c r="B1448" s="212" t="s">
        <v>9323</v>
      </c>
      <c r="C1448" s="31" t="s">
        <v>18625</v>
      </c>
      <c r="E1448" s="242">
        <v>155</v>
      </c>
      <c r="F1448" s="242">
        <v>155</v>
      </c>
      <c r="G1448" s="240">
        <v>0</v>
      </c>
    </row>
    <row r="1449" spans="2:7">
      <c r="B1449" s="212" t="s">
        <v>9324</v>
      </c>
      <c r="C1449" s="31" t="s">
        <v>18626</v>
      </c>
      <c r="E1449" s="242">
        <v>222</v>
      </c>
      <c r="F1449" s="242">
        <v>222</v>
      </c>
      <c r="G1449" s="240">
        <v>0</v>
      </c>
    </row>
    <row r="1450" spans="2:7">
      <c r="B1450" s="212" t="s">
        <v>9325</v>
      </c>
      <c r="C1450" s="31" t="s">
        <v>18627</v>
      </c>
      <c r="E1450" s="242">
        <v>307</v>
      </c>
      <c r="F1450" s="242">
        <v>307</v>
      </c>
      <c r="G1450" s="240">
        <v>0</v>
      </c>
    </row>
    <row r="1451" spans="2:7">
      <c r="B1451" s="212" t="s">
        <v>9326</v>
      </c>
      <c r="C1451" s="31" t="s">
        <v>18628</v>
      </c>
      <c r="E1451" s="242">
        <v>377</v>
      </c>
      <c r="F1451" s="242">
        <v>377</v>
      </c>
      <c r="G1451" s="240">
        <v>0</v>
      </c>
    </row>
    <row r="1452" spans="2:7">
      <c r="B1452" s="212" t="s">
        <v>9327</v>
      </c>
      <c r="C1452" s="31" t="s">
        <v>18629</v>
      </c>
      <c r="E1452" s="242">
        <v>277</v>
      </c>
      <c r="F1452" s="242">
        <v>277</v>
      </c>
      <c r="G1452" s="240">
        <v>0</v>
      </c>
    </row>
    <row r="1453" spans="2:7">
      <c r="B1453" s="212" t="s">
        <v>9328</v>
      </c>
      <c r="C1453" s="31" t="s">
        <v>18630</v>
      </c>
      <c r="E1453" s="242">
        <v>719</v>
      </c>
      <c r="F1453" s="242">
        <v>719</v>
      </c>
      <c r="G1453" s="240">
        <v>0</v>
      </c>
    </row>
    <row r="1454" spans="2:7">
      <c r="B1454" s="212" t="s">
        <v>9329</v>
      </c>
      <c r="C1454" s="31" t="s">
        <v>18631</v>
      </c>
      <c r="E1454" s="242">
        <v>859</v>
      </c>
      <c r="F1454" s="242">
        <v>859</v>
      </c>
      <c r="G1454" s="240">
        <v>0</v>
      </c>
    </row>
    <row r="1455" spans="2:7">
      <c r="B1455" s="212" t="s">
        <v>9330</v>
      </c>
      <c r="C1455" s="31" t="s">
        <v>18632</v>
      </c>
      <c r="E1455" s="242">
        <v>194</v>
      </c>
      <c r="F1455" s="242">
        <v>194</v>
      </c>
      <c r="G1455" s="240">
        <v>0</v>
      </c>
    </row>
    <row r="1456" spans="2:7">
      <c r="B1456" s="212" t="s">
        <v>9331</v>
      </c>
      <c r="C1456" s="31" t="s">
        <v>18633</v>
      </c>
      <c r="E1456" s="242">
        <v>460</v>
      </c>
      <c r="F1456" s="242">
        <v>460</v>
      </c>
      <c r="G1456" s="240">
        <v>0</v>
      </c>
    </row>
    <row r="1457" spans="2:7">
      <c r="B1457" s="212" t="s">
        <v>9332</v>
      </c>
      <c r="C1457" s="31" t="s">
        <v>17895</v>
      </c>
      <c r="E1457" s="242">
        <v>333</v>
      </c>
      <c r="F1457" s="242">
        <v>333</v>
      </c>
      <c r="G1457" s="240">
        <v>0</v>
      </c>
    </row>
    <row r="1458" spans="2:7">
      <c r="B1458" s="212" t="s">
        <v>9333</v>
      </c>
      <c r="C1458" s="31" t="s">
        <v>18628</v>
      </c>
      <c r="E1458" s="242">
        <v>377</v>
      </c>
      <c r="F1458" s="242">
        <v>377</v>
      </c>
      <c r="G1458" s="240">
        <v>0</v>
      </c>
    </row>
    <row r="1459" spans="2:7">
      <c r="B1459" s="212" t="s">
        <v>9334</v>
      </c>
      <c r="C1459" s="31" t="s">
        <v>18387</v>
      </c>
      <c r="E1459" s="242">
        <v>609</v>
      </c>
      <c r="F1459" s="242">
        <v>609</v>
      </c>
      <c r="G1459" s="240">
        <v>0</v>
      </c>
    </row>
    <row r="1460" spans="2:7">
      <c r="B1460" s="212" t="s">
        <v>9335</v>
      </c>
      <c r="C1460" s="31" t="s">
        <v>17901</v>
      </c>
      <c r="E1460" s="242">
        <v>499</v>
      </c>
      <c r="F1460" s="242">
        <v>499</v>
      </c>
      <c r="G1460" s="240">
        <v>0</v>
      </c>
    </row>
    <row r="1461" spans="2:7">
      <c r="B1461" s="212" t="s">
        <v>9336</v>
      </c>
      <c r="C1461" s="31" t="s">
        <v>18634</v>
      </c>
      <c r="E1461" s="242">
        <v>235</v>
      </c>
      <c r="F1461" s="242">
        <v>235</v>
      </c>
      <c r="G1461" s="240">
        <v>0</v>
      </c>
    </row>
    <row r="1462" spans="2:7">
      <c r="B1462" s="212" t="s">
        <v>9337</v>
      </c>
      <c r="C1462" s="31" t="s">
        <v>18635</v>
      </c>
      <c r="E1462" s="242">
        <v>337</v>
      </c>
      <c r="F1462" s="242">
        <v>337</v>
      </c>
      <c r="G1462" s="240">
        <v>0</v>
      </c>
    </row>
    <row r="1463" spans="2:7">
      <c r="B1463" s="212" t="s">
        <v>9338</v>
      </c>
      <c r="C1463" s="31" t="s">
        <v>17895</v>
      </c>
      <c r="E1463" s="242">
        <v>333</v>
      </c>
      <c r="F1463" s="242">
        <v>333</v>
      </c>
      <c r="G1463" s="240">
        <v>0</v>
      </c>
    </row>
    <row r="1464" spans="2:7">
      <c r="B1464" s="212" t="s">
        <v>9339</v>
      </c>
      <c r="C1464" s="31" t="s">
        <v>18636</v>
      </c>
      <c r="E1464" s="242">
        <v>222</v>
      </c>
      <c r="F1464" s="242">
        <v>222</v>
      </c>
      <c r="G1464" s="240">
        <v>0</v>
      </c>
    </row>
    <row r="1465" spans="2:7">
      <c r="B1465" s="212" t="s">
        <v>9340</v>
      </c>
      <c r="C1465" s="31" t="s">
        <v>18637</v>
      </c>
      <c r="E1465" s="242">
        <v>169</v>
      </c>
      <c r="F1465" s="242">
        <v>169</v>
      </c>
      <c r="G1465" s="240">
        <v>0</v>
      </c>
    </row>
    <row r="1466" spans="2:7">
      <c r="B1466" s="212" t="s">
        <v>9341</v>
      </c>
      <c r="C1466" s="31" t="s">
        <v>18638</v>
      </c>
      <c r="E1466" s="242">
        <v>569</v>
      </c>
      <c r="F1466" s="242">
        <v>569</v>
      </c>
      <c r="G1466" s="240">
        <v>0</v>
      </c>
    </row>
    <row r="1467" spans="2:7">
      <c r="B1467" s="212" t="s">
        <v>9342</v>
      </c>
      <c r="C1467" s="31" t="s">
        <v>18639</v>
      </c>
      <c r="E1467" s="242">
        <v>241</v>
      </c>
      <c r="F1467" s="242">
        <v>241</v>
      </c>
      <c r="G1467" s="240">
        <v>0</v>
      </c>
    </row>
    <row r="1468" spans="2:7">
      <c r="B1468" s="212" t="s">
        <v>9343</v>
      </c>
      <c r="C1468" s="31" t="s">
        <v>18640</v>
      </c>
      <c r="E1468" s="242">
        <v>452</v>
      </c>
      <c r="F1468" s="242">
        <v>452</v>
      </c>
      <c r="G1468" s="240">
        <v>0</v>
      </c>
    </row>
    <row r="1469" spans="2:7">
      <c r="B1469" s="212" t="s">
        <v>9344</v>
      </c>
      <c r="C1469" s="31" t="s">
        <v>18641</v>
      </c>
      <c r="E1469" s="242">
        <v>141</v>
      </c>
      <c r="F1469" s="242">
        <v>141</v>
      </c>
      <c r="G1469" s="240">
        <v>0</v>
      </c>
    </row>
    <row r="1470" spans="2:7">
      <c r="B1470" s="212" t="s">
        <v>9345</v>
      </c>
      <c r="C1470" s="31" t="s">
        <v>18642</v>
      </c>
      <c r="E1470" s="242">
        <v>589</v>
      </c>
      <c r="F1470" s="242">
        <v>589</v>
      </c>
      <c r="G1470" s="240">
        <v>0</v>
      </c>
    </row>
    <row r="1471" spans="2:7">
      <c r="B1471" s="212" t="s">
        <v>9346</v>
      </c>
      <c r="C1471" s="31" t="s">
        <v>18643</v>
      </c>
      <c r="E1471" s="242">
        <v>659</v>
      </c>
      <c r="F1471" s="242">
        <v>659</v>
      </c>
      <c r="G1471" s="240">
        <v>0</v>
      </c>
    </row>
    <row r="1472" spans="2:7">
      <c r="B1472" s="212" t="s">
        <v>9347</v>
      </c>
      <c r="C1472" s="31" t="s">
        <v>18644</v>
      </c>
      <c r="E1472" s="242">
        <v>421</v>
      </c>
      <c r="F1472" s="242">
        <v>421</v>
      </c>
      <c r="G1472" s="240">
        <v>0</v>
      </c>
    </row>
    <row r="1473" spans="2:7">
      <c r="B1473" s="212" t="s">
        <v>9348</v>
      </c>
      <c r="C1473" s="31" t="s">
        <v>18645</v>
      </c>
      <c r="E1473" s="242">
        <v>196</v>
      </c>
      <c r="F1473" s="242">
        <v>196</v>
      </c>
      <c r="G1473" s="240">
        <v>0</v>
      </c>
    </row>
    <row r="1474" spans="2:7">
      <c r="B1474" s="212" t="s">
        <v>9349</v>
      </c>
      <c r="C1474" s="31" t="s">
        <v>18646</v>
      </c>
      <c r="E1474" s="242">
        <v>609</v>
      </c>
      <c r="F1474" s="242">
        <v>609</v>
      </c>
      <c r="G1474" s="240">
        <v>0</v>
      </c>
    </row>
    <row r="1475" spans="2:7">
      <c r="B1475" s="212" t="s">
        <v>9350</v>
      </c>
      <c r="C1475" s="31" t="s">
        <v>18637</v>
      </c>
      <c r="E1475" s="242">
        <v>169</v>
      </c>
      <c r="F1475" s="242">
        <v>169</v>
      </c>
      <c r="G1475" s="240">
        <v>0</v>
      </c>
    </row>
    <row r="1476" spans="2:7">
      <c r="B1476" s="212" t="s">
        <v>9351</v>
      </c>
      <c r="C1476" s="31" t="s">
        <v>18647</v>
      </c>
      <c r="E1476" s="242">
        <v>139</v>
      </c>
      <c r="F1476" s="242">
        <v>139</v>
      </c>
      <c r="G1476" s="240">
        <v>0</v>
      </c>
    </row>
    <row r="1477" spans="2:7">
      <c r="B1477" s="212" t="s">
        <v>9352</v>
      </c>
      <c r="C1477" s="31" t="s">
        <v>18638</v>
      </c>
      <c r="E1477" s="242">
        <v>569</v>
      </c>
      <c r="F1477" s="242">
        <v>569</v>
      </c>
      <c r="G1477" s="240">
        <v>0</v>
      </c>
    </row>
    <row r="1478" spans="2:7">
      <c r="B1478" s="212" t="s">
        <v>9353</v>
      </c>
      <c r="C1478" s="31" t="s">
        <v>18648</v>
      </c>
      <c r="E1478" s="242">
        <v>849</v>
      </c>
      <c r="F1478" s="242">
        <v>849</v>
      </c>
      <c r="G1478" s="240">
        <v>0</v>
      </c>
    </row>
    <row r="1479" spans="2:7">
      <c r="B1479" s="212" t="s">
        <v>9354</v>
      </c>
      <c r="C1479" s="31" t="s">
        <v>18649</v>
      </c>
      <c r="E1479" s="242">
        <v>519</v>
      </c>
      <c r="F1479" s="242">
        <v>519</v>
      </c>
      <c r="G1479" s="240">
        <v>0</v>
      </c>
    </row>
    <row r="1480" spans="2:7">
      <c r="B1480" s="212" t="s">
        <v>9355</v>
      </c>
      <c r="C1480" s="31" t="s">
        <v>18650</v>
      </c>
      <c r="E1480" s="242">
        <v>519</v>
      </c>
      <c r="F1480" s="242">
        <v>519</v>
      </c>
      <c r="G1480" s="240">
        <v>0</v>
      </c>
    </row>
    <row r="1481" spans="2:7">
      <c r="B1481" s="212" t="s">
        <v>9356</v>
      </c>
      <c r="C1481" s="31" t="s">
        <v>18651</v>
      </c>
      <c r="E1481" s="242">
        <v>280</v>
      </c>
      <c r="F1481" s="242">
        <v>280</v>
      </c>
      <c r="G1481" s="240">
        <v>0</v>
      </c>
    </row>
    <row r="1482" spans="2:7">
      <c r="B1482" s="212" t="s">
        <v>9357</v>
      </c>
      <c r="C1482" s="31" t="s">
        <v>18652</v>
      </c>
      <c r="E1482" s="242">
        <v>388</v>
      </c>
      <c r="F1482" s="242">
        <v>388</v>
      </c>
      <c r="G1482" s="240">
        <v>0</v>
      </c>
    </row>
    <row r="1483" spans="2:7">
      <c r="B1483" s="212" t="s">
        <v>9358</v>
      </c>
      <c r="C1483" s="31" t="s">
        <v>18653</v>
      </c>
      <c r="E1483" s="242">
        <v>360</v>
      </c>
      <c r="F1483" s="242">
        <v>360</v>
      </c>
      <c r="G1483" s="240">
        <v>0</v>
      </c>
    </row>
    <row r="1484" spans="2:7">
      <c r="B1484" s="212" t="s">
        <v>9359</v>
      </c>
      <c r="C1484" s="31" t="s">
        <v>18654</v>
      </c>
      <c r="E1484" s="242">
        <v>192</v>
      </c>
      <c r="F1484" s="242">
        <v>192</v>
      </c>
      <c r="G1484" s="240">
        <v>0</v>
      </c>
    </row>
    <row r="1485" spans="2:7">
      <c r="B1485" s="212" t="s">
        <v>9360</v>
      </c>
      <c r="C1485" s="31" t="s">
        <v>18655</v>
      </c>
      <c r="E1485" s="242">
        <v>769</v>
      </c>
      <c r="F1485" s="242">
        <v>769</v>
      </c>
      <c r="G1485" s="240">
        <v>0</v>
      </c>
    </row>
    <row r="1486" spans="2:7">
      <c r="B1486" s="212" t="s">
        <v>9361</v>
      </c>
      <c r="C1486" s="31" t="s">
        <v>18656</v>
      </c>
      <c r="E1486" s="242">
        <v>889</v>
      </c>
      <c r="F1486" s="242">
        <v>889</v>
      </c>
      <c r="G1486" s="240">
        <v>0</v>
      </c>
    </row>
    <row r="1487" spans="2:7">
      <c r="B1487" s="212" t="s">
        <v>9362</v>
      </c>
      <c r="C1487" s="31" t="s">
        <v>18657</v>
      </c>
      <c r="E1487" s="242">
        <v>178</v>
      </c>
      <c r="F1487" s="242">
        <v>178</v>
      </c>
      <c r="G1487" s="240">
        <v>0</v>
      </c>
    </row>
    <row r="1488" spans="2:7">
      <c r="B1488" s="212" t="s">
        <v>9363</v>
      </c>
      <c r="C1488" s="31" t="s">
        <v>18658</v>
      </c>
      <c r="E1488" s="242">
        <v>211</v>
      </c>
      <c r="F1488" s="242">
        <v>211</v>
      </c>
      <c r="G1488" s="240">
        <v>0</v>
      </c>
    </row>
    <row r="1489" spans="2:7">
      <c r="B1489" s="212" t="s">
        <v>9364</v>
      </c>
      <c r="C1489" s="31" t="s">
        <v>18627</v>
      </c>
      <c r="E1489" s="242">
        <v>307</v>
      </c>
      <c r="F1489" s="242">
        <v>307</v>
      </c>
      <c r="G1489" s="240">
        <v>0</v>
      </c>
    </row>
    <row r="1490" spans="2:7">
      <c r="B1490" s="212" t="s">
        <v>9365</v>
      </c>
      <c r="C1490" s="31" t="s">
        <v>18659</v>
      </c>
      <c r="E1490" s="242">
        <v>1219</v>
      </c>
      <c r="F1490" s="242">
        <v>1219</v>
      </c>
      <c r="G1490" s="240">
        <v>0</v>
      </c>
    </row>
    <row r="1491" spans="2:7">
      <c r="B1491" s="212" t="s">
        <v>9366</v>
      </c>
      <c r="C1491" s="31" t="s">
        <v>18660</v>
      </c>
      <c r="E1491" s="242">
        <v>384</v>
      </c>
      <c r="F1491" s="242">
        <v>384</v>
      </c>
      <c r="G1491" s="240">
        <v>0</v>
      </c>
    </row>
    <row r="1492" spans="2:7">
      <c r="B1492" s="212" t="s">
        <v>9367</v>
      </c>
      <c r="C1492" s="31" t="s">
        <v>18661</v>
      </c>
      <c r="E1492" s="242">
        <v>288</v>
      </c>
      <c r="F1492" s="242">
        <v>288</v>
      </c>
      <c r="G1492" s="240">
        <v>0</v>
      </c>
    </row>
    <row r="1493" spans="2:7">
      <c r="B1493" s="212" t="s">
        <v>9368</v>
      </c>
      <c r="C1493" s="31" t="s">
        <v>18662</v>
      </c>
      <c r="E1493" s="242">
        <v>529</v>
      </c>
      <c r="F1493" s="242">
        <v>529</v>
      </c>
      <c r="G1493" s="240">
        <v>0</v>
      </c>
    </row>
    <row r="1494" spans="2:7">
      <c r="B1494" s="212" t="s">
        <v>9369</v>
      </c>
      <c r="C1494" s="31" t="s">
        <v>18662</v>
      </c>
      <c r="E1494" s="242">
        <v>529</v>
      </c>
      <c r="F1494" s="242">
        <v>529</v>
      </c>
      <c r="G1494" s="240">
        <v>0</v>
      </c>
    </row>
    <row r="1495" spans="2:7">
      <c r="B1495" s="212" t="s">
        <v>9370</v>
      </c>
      <c r="C1495" s="31" t="s">
        <v>18275</v>
      </c>
      <c r="E1495" s="242">
        <v>294</v>
      </c>
      <c r="F1495" s="242">
        <v>294</v>
      </c>
      <c r="G1495" s="240">
        <v>0</v>
      </c>
    </row>
    <row r="1496" spans="2:7">
      <c r="B1496" s="212" t="s">
        <v>9371</v>
      </c>
      <c r="C1496" s="31" t="s">
        <v>18663</v>
      </c>
      <c r="E1496" s="242">
        <v>1169</v>
      </c>
      <c r="F1496" s="242">
        <v>1169</v>
      </c>
      <c r="G1496" s="240">
        <v>0</v>
      </c>
    </row>
    <row r="1497" spans="2:7">
      <c r="B1497" s="212" t="s">
        <v>9372</v>
      </c>
      <c r="C1497" s="31" t="s">
        <v>18664</v>
      </c>
      <c r="E1497" s="242">
        <v>178</v>
      </c>
      <c r="F1497" s="242">
        <v>178</v>
      </c>
      <c r="G1497" s="240">
        <v>0</v>
      </c>
    </row>
    <row r="1498" spans="2:7">
      <c r="B1498" s="212" t="s">
        <v>9373</v>
      </c>
      <c r="C1498" s="31" t="s">
        <v>18665</v>
      </c>
      <c r="E1498" s="242">
        <v>162</v>
      </c>
      <c r="F1498" s="242">
        <v>162</v>
      </c>
      <c r="G1498" s="240">
        <v>0</v>
      </c>
    </row>
    <row r="1499" spans="2:7">
      <c r="B1499" s="212" t="s">
        <v>9374</v>
      </c>
      <c r="C1499" s="31" t="s">
        <v>18666</v>
      </c>
      <c r="E1499" s="242">
        <v>329</v>
      </c>
      <c r="F1499" s="242">
        <v>329</v>
      </c>
      <c r="G1499" s="240">
        <v>0</v>
      </c>
    </row>
    <row r="1500" spans="2:7">
      <c r="B1500" s="212" t="s">
        <v>9375</v>
      </c>
      <c r="C1500" s="31" t="s">
        <v>18667</v>
      </c>
      <c r="E1500" s="242">
        <v>111</v>
      </c>
      <c r="F1500" s="242">
        <v>111</v>
      </c>
      <c r="G1500" s="240">
        <v>0</v>
      </c>
    </row>
    <row r="1501" spans="2:7">
      <c r="B1501" s="212" t="s">
        <v>9376</v>
      </c>
      <c r="C1501" s="31" t="s">
        <v>18668</v>
      </c>
      <c r="E1501" s="242">
        <v>119</v>
      </c>
      <c r="F1501" s="242">
        <v>119</v>
      </c>
      <c r="G1501" s="240">
        <v>0</v>
      </c>
    </row>
    <row r="1502" spans="2:7">
      <c r="B1502" s="212" t="s">
        <v>9377</v>
      </c>
      <c r="C1502" s="31" t="s">
        <v>17854</v>
      </c>
      <c r="E1502" s="242">
        <v>222</v>
      </c>
      <c r="F1502" s="242">
        <v>222</v>
      </c>
      <c r="G1502" s="240">
        <v>0</v>
      </c>
    </row>
    <row r="1503" spans="2:7">
      <c r="B1503" s="212" t="s">
        <v>9378</v>
      </c>
      <c r="C1503" s="31" t="s">
        <v>18669</v>
      </c>
      <c r="E1503" s="242">
        <v>288</v>
      </c>
      <c r="F1503" s="242">
        <v>288</v>
      </c>
      <c r="G1503" s="240">
        <v>0</v>
      </c>
    </row>
    <row r="1504" spans="2:7">
      <c r="B1504" s="212" t="s">
        <v>9379</v>
      </c>
      <c r="C1504" s="31" t="s">
        <v>18670</v>
      </c>
      <c r="E1504" s="242">
        <v>250</v>
      </c>
      <c r="F1504" s="242">
        <v>250</v>
      </c>
      <c r="G1504" s="240">
        <v>0</v>
      </c>
    </row>
    <row r="1505" spans="2:7">
      <c r="B1505" s="212" t="s">
        <v>9380</v>
      </c>
      <c r="C1505" s="31" t="s">
        <v>18671</v>
      </c>
      <c r="E1505" s="242">
        <v>163</v>
      </c>
      <c r="F1505" s="242">
        <v>163</v>
      </c>
      <c r="G1505" s="240">
        <v>0</v>
      </c>
    </row>
    <row r="1506" spans="2:7">
      <c r="B1506" s="212" t="s">
        <v>9381</v>
      </c>
      <c r="C1506" s="31" t="s">
        <v>18672</v>
      </c>
      <c r="E1506" s="242">
        <v>167</v>
      </c>
      <c r="F1506" s="242">
        <v>167</v>
      </c>
      <c r="G1506" s="240">
        <v>0</v>
      </c>
    </row>
    <row r="1507" spans="2:7">
      <c r="B1507" s="212" t="s">
        <v>9382</v>
      </c>
      <c r="C1507" s="31" t="s">
        <v>17529</v>
      </c>
      <c r="E1507" s="242">
        <v>204</v>
      </c>
      <c r="F1507" s="242">
        <v>204</v>
      </c>
      <c r="G1507" s="240">
        <v>0</v>
      </c>
    </row>
    <row r="1508" spans="2:7">
      <c r="B1508" s="212" t="s">
        <v>9383</v>
      </c>
      <c r="C1508" s="31" t="s">
        <v>18673</v>
      </c>
      <c r="E1508" s="242">
        <v>1559</v>
      </c>
      <c r="F1508" s="242">
        <v>1559</v>
      </c>
      <c r="G1508" s="240">
        <v>0</v>
      </c>
    </row>
    <row r="1509" spans="2:7">
      <c r="B1509" s="212" t="s">
        <v>9384</v>
      </c>
      <c r="C1509" s="31" t="s">
        <v>18674</v>
      </c>
      <c r="E1509" s="242">
        <v>152</v>
      </c>
      <c r="F1509" s="242">
        <v>152</v>
      </c>
      <c r="G1509" s="240">
        <v>0</v>
      </c>
    </row>
    <row r="1510" spans="2:7">
      <c r="B1510" s="212" t="s">
        <v>9385</v>
      </c>
      <c r="C1510" s="31" t="s">
        <v>18675</v>
      </c>
      <c r="E1510" s="242">
        <v>227</v>
      </c>
      <c r="F1510" s="242">
        <v>227</v>
      </c>
      <c r="G1510" s="240">
        <v>0</v>
      </c>
    </row>
    <row r="1511" spans="2:7">
      <c r="B1511" s="212" t="s">
        <v>9386</v>
      </c>
      <c r="C1511" s="31" t="s">
        <v>18676</v>
      </c>
      <c r="E1511" s="242">
        <v>303</v>
      </c>
      <c r="F1511" s="242">
        <v>303</v>
      </c>
      <c r="G1511" s="240">
        <v>0</v>
      </c>
    </row>
    <row r="1512" spans="2:7">
      <c r="B1512" s="212" t="s">
        <v>9387</v>
      </c>
      <c r="C1512" s="31" t="s">
        <v>18115</v>
      </c>
      <c r="E1512" s="242">
        <v>341</v>
      </c>
      <c r="F1512" s="242">
        <v>341</v>
      </c>
      <c r="G1512" s="240">
        <v>0</v>
      </c>
    </row>
    <row r="1513" spans="2:7">
      <c r="B1513" s="212" t="s">
        <v>9388</v>
      </c>
      <c r="C1513" s="31" t="s">
        <v>18114</v>
      </c>
      <c r="E1513" s="242">
        <v>416</v>
      </c>
      <c r="F1513" s="242">
        <v>416</v>
      </c>
      <c r="G1513" s="240">
        <v>0</v>
      </c>
    </row>
    <row r="1514" spans="2:7">
      <c r="B1514" s="212" t="s">
        <v>9389</v>
      </c>
      <c r="C1514" s="31" t="s">
        <v>18677</v>
      </c>
      <c r="E1514" s="242">
        <v>589</v>
      </c>
      <c r="F1514" s="242">
        <v>589</v>
      </c>
      <c r="G1514" s="240">
        <v>0</v>
      </c>
    </row>
    <row r="1515" spans="2:7">
      <c r="B1515" s="212" t="s">
        <v>9390</v>
      </c>
      <c r="C1515" s="31" t="s">
        <v>18678</v>
      </c>
      <c r="E1515" s="242">
        <v>749</v>
      </c>
      <c r="F1515" s="242">
        <v>749</v>
      </c>
      <c r="G1515" s="240">
        <v>0</v>
      </c>
    </row>
    <row r="1516" spans="2:7">
      <c r="B1516" s="212" t="s">
        <v>9391</v>
      </c>
      <c r="C1516" s="31" t="s">
        <v>18679</v>
      </c>
      <c r="E1516" s="242">
        <v>839</v>
      </c>
      <c r="F1516" s="242">
        <v>839</v>
      </c>
      <c r="G1516" s="240">
        <v>0</v>
      </c>
    </row>
    <row r="1517" spans="2:7">
      <c r="B1517" s="212" t="s">
        <v>9392</v>
      </c>
      <c r="C1517" s="31" t="s">
        <v>18674</v>
      </c>
      <c r="E1517" s="242">
        <v>152</v>
      </c>
      <c r="F1517" s="242">
        <v>152</v>
      </c>
      <c r="G1517" s="240">
        <v>0</v>
      </c>
    </row>
    <row r="1518" spans="2:7">
      <c r="B1518" s="212" t="s">
        <v>9393</v>
      </c>
      <c r="C1518" s="31" t="s">
        <v>18675</v>
      </c>
      <c r="E1518" s="242">
        <v>227</v>
      </c>
      <c r="F1518" s="242">
        <v>227</v>
      </c>
      <c r="G1518" s="240">
        <v>0</v>
      </c>
    </row>
    <row r="1519" spans="2:7">
      <c r="B1519" s="212" t="s">
        <v>9394</v>
      </c>
      <c r="C1519" s="31" t="s">
        <v>18676</v>
      </c>
      <c r="E1519" s="242">
        <v>303</v>
      </c>
      <c r="F1519" s="242">
        <v>303</v>
      </c>
      <c r="G1519" s="240">
        <v>0</v>
      </c>
    </row>
    <row r="1520" spans="2:7">
      <c r="B1520" s="212" t="s">
        <v>9395</v>
      </c>
      <c r="C1520" s="31" t="s">
        <v>18115</v>
      </c>
      <c r="E1520" s="242">
        <v>341</v>
      </c>
      <c r="F1520" s="242">
        <v>341</v>
      </c>
      <c r="G1520" s="240">
        <v>0</v>
      </c>
    </row>
    <row r="1521" spans="2:7">
      <c r="B1521" s="212" t="s">
        <v>9396</v>
      </c>
      <c r="C1521" s="31" t="s">
        <v>18114</v>
      </c>
      <c r="E1521" s="242">
        <v>416</v>
      </c>
      <c r="F1521" s="242">
        <v>416</v>
      </c>
      <c r="G1521" s="240">
        <v>0</v>
      </c>
    </row>
    <row r="1522" spans="2:7">
      <c r="B1522" s="212" t="s">
        <v>9397</v>
      </c>
      <c r="C1522" s="31" t="s">
        <v>18680</v>
      </c>
      <c r="E1522" s="242">
        <v>492</v>
      </c>
      <c r="F1522" s="242">
        <v>492</v>
      </c>
      <c r="G1522" s="240">
        <v>0</v>
      </c>
    </row>
    <row r="1523" spans="2:7">
      <c r="B1523" s="212" t="s">
        <v>9398</v>
      </c>
      <c r="C1523" s="31" t="s">
        <v>18677</v>
      </c>
      <c r="E1523" s="242">
        <v>589</v>
      </c>
      <c r="F1523" s="242">
        <v>589</v>
      </c>
      <c r="G1523" s="240">
        <v>0</v>
      </c>
    </row>
    <row r="1524" spans="2:7">
      <c r="B1524" s="212" t="s">
        <v>9399</v>
      </c>
      <c r="C1524" s="31" t="s">
        <v>18679</v>
      </c>
      <c r="E1524" s="242">
        <v>839</v>
      </c>
      <c r="F1524" s="242">
        <v>839</v>
      </c>
      <c r="G1524" s="240">
        <v>0</v>
      </c>
    </row>
    <row r="1525" spans="2:7">
      <c r="B1525" s="212" t="s">
        <v>9400</v>
      </c>
      <c r="C1525" s="31" t="s">
        <v>18681</v>
      </c>
      <c r="E1525" s="242">
        <v>492</v>
      </c>
      <c r="F1525" s="242">
        <v>492</v>
      </c>
      <c r="G1525" s="240">
        <v>0</v>
      </c>
    </row>
    <row r="1526" spans="2:7">
      <c r="B1526" s="212" t="s">
        <v>9401</v>
      </c>
      <c r="C1526" s="31" t="s">
        <v>18682</v>
      </c>
      <c r="E1526" s="242">
        <v>354</v>
      </c>
      <c r="F1526" s="242">
        <v>354</v>
      </c>
      <c r="G1526" s="240">
        <v>0</v>
      </c>
    </row>
    <row r="1527" spans="2:7">
      <c r="B1527" s="212" t="s">
        <v>9402</v>
      </c>
      <c r="C1527" s="31" t="s">
        <v>18683</v>
      </c>
      <c r="E1527" s="242">
        <v>469</v>
      </c>
      <c r="F1527" s="242">
        <v>469</v>
      </c>
      <c r="G1527" s="240">
        <v>0</v>
      </c>
    </row>
    <row r="1528" spans="2:7">
      <c r="B1528" s="212" t="s">
        <v>9403</v>
      </c>
      <c r="C1528" s="31" t="s">
        <v>18684</v>
      </c>
      <c r="E1528" s="242">
        <v>355</v>
      </c>
      <c r="F1528" s="242">
        <v>355</v>
      </c>
      <c r="G1528" s="240">
        <v>0</v>
      </c>
    </row>
    <row r="1529" spans="2:7">
      <c r="B1529" s="212" t="s">
        <v>9404</v>
      </c>
      <c r="C1529" s="31" t="s">
        <v>18685</v>
      </c>
      <c r="E1529" s="242">
        <v>469</v>
      </c>
      <c r="F1529" s="242">
        <v>469</v>
      </c>
      <c r="G1529" s="240">
        <v>0</v>
      </c>
    </row>
    <row r="1530" spans="2:7">
      <c r="B1530" s="212" t="s">
        <v>9405</v>
      </c>
      <c r="C1530" s="31" t="s">
        <v>18686</v>
      </c>
      <c r="E1530" s="242">
        <v>348</v>
      </c>
      <c r="F1530" s="242">
        <v>348</v>
      </c>
      <c r="G1530" s="240">
        <v>0</v>
      </c>
    </row>
    <row r="1531" spans="2:7">
      <c r="B1531" s="212" t="s">
        <v>9406</v>
      </c>
      <c r="C1531" s="31" t="s">
        <v>18687</v>
      </c>
      <c r="E1531" s="242">
        <v>316</v>
      </c>
      <c r="F1531" s="242">
        <v>316</v>
      </c>
      <c r="G1531" s="240">
        <v>0</v>
      </c>
    </row>
    <row r="1532" spans="2:7">
      <c r="B1532" s="212" t="s">
        <v>9407</v>
      </c>
      <c r="C1532" s="31" t="s">
        <v>18688</v>
      </c>
      <c r="E1532" s="242">
        <v>473</v>
      </c>
      <c r="F1532" s="242">
        <v>473</v>
      </c>
      <c r="G1532" s="240">
        <v>0</v>
      </c>
    </row>
    <row r="1533" spans="2:7">
      <c r="B1533" s="212" t="s">
        <v>9408</v>
      </c>
      <c r="C1533" s="31" t="s">
        <v>18689</v>
      </c>
      <c r="E1533" s="242">
        <v>348</v>
      </c>
      <c r="F1533" s="242">
        <v>348</v>
      </c>
      <c r="G1533" s="240">
        <v>0</v>
      </c>
    </row>
    <row r="1534" spans="2:7">
      <c r="B1534" s="212" t="s">
        <v>9409</v>
      </c>
      <c r="C1534" s="31" t="s">
        <v>18690</v>
      </c>
      <c r="E1534" s="242">
        <v>291</v>
      </c>
      <c r="F1534" s="242">
        <v>291</v>
      </c>
      <c r="G1534" s="240">
        <v>0</v>
      </c>
    </row>
    <row r="1535" spans="2:7">
      <c r="B1535" s="212" t="s">
        <v>9410</v>
      </c>
      <c r="C1535" s="31" t="s">
        <v>18691</v>
      </c>
      <c r="E1535" s="242">
        <v>288</v>
      </c>
      <c r="F1535" s="242">
        <v>288</v>
      </c>
      <c r="G1535" s="240">
        <v>0</v>
      </c>
    </row>
    <row r="1536" spans="2:7">
      <c r="B1536" s="212" t="s">
        <v>9411</v>
      </c>
      <c r="C1536" s="31" t="s">
        <v>18692</v>
      </c>
      <c r="E1536" s="242">
        <v>869</v>
      </c>
      <c r="F1536" s="242">
        <v>869</v>
      </c>
      <c r="G1536" s="240">
        <v>0</v>
      </c>
    </row>
    <row r="1537" spans="2:7">
      <c r="B1537" s="212" t="s">
        <v>9412</v>
      </c>
      <c r="C1537" s="31" t="s">
        <v>18693</v>
      </c>
      <c r="E1537" s="242">
        <v>230</v>
      </c>
      <c r="F1537" s="242">
        <v>230</v>
      </c>
      <c r="G1537" s="240">
        <v>0</v>
      </c>
    </row>
    <row r="1538" spans="2:7">
      <c r="B1538" s="212" t="s">
        <v>9413</v>
      </c>
      <c r="C1538" s="31" t="s">
        <v>18694</v>
      </c>
      <c r="E1538" s="242">
        <v>659</v>
      </c>
      <c r="F1538" s="242">
        <v>659</v>
      </c>
      <c r="G1538" s="240">
        <v>0</v>
      </c>
    </row>
    <row r="1539" spans="2:7">
      <c r="B1539" s="212" t="s">
        <v>9414</v>
      </c>
      <c r="C1539" s="31" t="s">
        <v>18695</v>
      </c>
      <c r="E1539" s="242">
        <v>469</v>
      </c>
      <c r="F1539" s="242">
        <v>469</v>
      </c>
      <c r="G1539" s="240">
        <v>0</v>
      </c>
    </row>
    <row r="1540" spans="2:7">
      <c r="B1540" s="212" t="s">
        <v>9415</v>
      </c>
      <c r="C1540" s="31" t="s">
        <v>18696</v>
      </c>
      <c r="E1540" s="242">
        <v>519</v>
      </c>
      <c r="F1540" s="242">
        <v>519</v>
      </c>
      <c r="G1540" s="240">
        <v>0</v>
      </c>
    </row>
    <row r="1541" spans="2:7">
      <c r="B1541" s="212" t="s">
        <v>9416</v>
      </c>
      <c r="C1541" s="31" t="s">
        <v>18697</v>
      </c>
      <c r="E1541" s="242">
        <v>809</v>
      </c>
      <c r="F1541" s="242">
        <v>809</v>
      </c>
      <c r="G1541" s="240">
        <v>0</v>
      </c>
    </row>
    <row r="1542" spans="2:7">
      <c r="B1542" s="212" t="s">
        <v>9417</v>
      </c>
      <c r="C1542" s="31" t="s">
        <v>18698</v>
      </c>
      <c r="E1542" s="242">
        <v>869</v>
      </c>
      <c r="F1542" s="242">
        <v>869</v>
      </c>
      <c r="G1542" s="240">
        <v>0</v>
      </c>
    </row>
    <row r="1543" spans="2:7">
      <c r="B1543" s="212" t="s">
        <v>9418</v>
      </c>
      <c r="C1543" s="31" t="s">
        <v>18699</v>
      </c>
      <c r="E1543" s="242">
        <v>469</v>
      </c>
      <c r="F1543" s="242">
        <v>469</v>
      </c>
      <c r="G1543" s="240">
        <v>0</v>
      </c>
    </row>
    <row r="1544" spans="2:7">
      <c r="B1544" s="212" t="s">
        <v>9419</v>
      </c>
      <c r="C1544" s="31" t="s">
        <v>18700</v>
      </c>
      <c r="E1544" s="242">
        <v>869</v>
      </c>
      <c r="F1544" s="242">
        <v>869</v>
      </c>
      <c r="G1544" s="240">
        <v>0</v>
      </c>
    </row>
    <row r="1545" spans="2:7">
      <c r="B1545" s="212" t="s">
        <v>9420</v>
      </c>
      <c r="C1545" s="31" t="s">
        <v>18701</v>
      </c>
      <c r="E1545" s="242">
        <v>539</v>
      </c>
      <c r="F1545" s="242">
        <v>539</v>
      </c>
      <c r="G1545" s="240">
        <v>0</v>
      </c>
    </row>
    <row r="1546" spans="2:7">
      <c r="B1546" s="212" t="s">
        <v>9421</v>
      </c>
      <c r="C1546" s="31" t="s">
        <v>18702</v>
      </c>
      <c r="E1546" s="242">
        <v>869</v>
      </c>
      <c r="F1546" s="242">
        <v>869</v>
      </c>
      <c r="G1546" s="240">
        <v>0</v>
      </c>
    </row>
    <row r="1547" spans="2:7">
      <c r="B1547" s="212" t="s">
        <v>9422</v>
      </c>
      <c r="C1547" s="31" t="s">
        <v>18703</v>
      </c>
      <c r="E1547" s="242">
        <v>639</v>
      </c>
      <c r="F1547" s="242">
        <v>639</v>
      </c>
      <c r="G1547" s="240">
        <v>0</v>
      </c>
    </row>
    <row r="1548" spans="2:7">
      <c r="B1548" s="212" t="s">
        <v>9423</v>
      </c>
      <c r="C1548" s="31" t="s">
        <v>18704</v>
      </c>
      <c r="E1548" s="242">
        <v>300</v>
      </c>
      <c r="F1548" s="242">
        <v>300</v>
      </c>
      <c r="G1548" s="240">
        <v>0</v>
      </c>
    </row>
    <row r="1549" spans="2:7">
      <c r="B1549" s="212" t="s">
        <v>9424</v>
      </c>
      <c r="C1549" s="31" t="s">
        <v>18705</v>
      </c>
      <c r="E1549" s="242">
        <v>253</v>
      </c>
      <c r="F1549" s="242">
        <v>253</v>
      </c>
      <c r="G1549" s="240">
        <v>0</v>
      </c>
    </row>
    <row r="1550" spans="2:7">
      <c r="B1550" s="212" t="s">
        <v>9425</v>
      </c>
      <c r="C1550" s="31" t="s">
        <v>18706</v>
      </c>
      <c r="E1550" s="242">
        <v>1049</v>
      </c>
      <c r="F1550" s="242">
        <v>1049</v>
      </c>
      <c r="G1550" s="240">
        <v>0</v>
      </c>
    </row>
    <row r="1551" spans="2:7">
      <c r="B1551" s="212" t="s">
        <v>9426</v>
      </c>
      <c r="C1551" s="31" t="s">
        <v>18707</v>
      </c>
      <c r="E1551" s="242">
        <v>819</v>
      </c>
      <c r="F1551" s="242">
        <v>819</v>
      </c>
      <c r="G1551" s="240">
        <v>0</v>
      </c>
    </row>
    <row r="1552" spans="2:7">
      <c r="B1552" s="212" t="s">
        <v>9427</v>
      </c>
      <c r="C1552" s="31" t="s">
        <v>18708</v>
      </c>
      <c r="E1552" s="242">
        <v>1009</v>
      </c>
      <c r="F1552" s="242">
        <v>1009</v>
      </c>
      <c r="G1552" s="240">
        <v>0</v>
      </c>
    </row>
    <row r="1553" spans="2:7">
      <c r="B1553" s="212" t="s">
        <v>9428</v>
      </c>
      <c r="C1553" s="31" t="s">
        <v>18709</v>
      </c>
      <c r="E1553" s="242">
        <v>649</v>
      </c>
      <c r="F1553" s="242">
        <v>649</v>
      </c>
      <c r="G1553" s="240">
        <v>0</v>
      </c>
    </row>
    <row r="1554" spans="2:7">
      <c r="B1554" s="212" t="s">
        <v>9429</v>
      </c>
      <c r="C1554" s="31" t="s">
        <v>18710</v>
      </c>
      <c r="E1554" s="242">
        <v>759</v>
      </c>
      <c r="F1554" s="242">
        <v>759</v>
      </c>
      <c r="G1554" s="240">
        <v>0</v>
      </c>
    </row>
    <row r="1555" spans="2:7">
      <c r="B1555" s="212" t="s">
        <v>9430</v>
      </c>
      <c r="C1555" s="31" t="s">
        <v>18711</v>
      </c>
      <c r="E1555" s="242">
        <v>222</v>
      </c>
      <c r="F1555" s="242">
        <v>222</v>
      </c>
      <c r="G1555" s="240">
        <v>0</v>
      </c>
    </row>
    <row r="1556" spans="2:7">
      <c r="B1556" s="212" t="s">
        <v>9431</v>
      </c>
      <c r="C1556" s="31" t="s">
        <v>18712</v>
      </c>
      <c r="E1556" s="242">
        <v>629</v>
      </c>
      <c r="F1556" s="242">
        <v>629</v>
      </c>
      <c r="G1556" s="240">
        <v>0</v>
      </c>
    </row>
    <row r="1557" spans="2:7">
      <c r="B1557" s="212" t="s">
        <v>9432</v>
      </c>
      <c r="C1557" s="31" t="s">
        <v>18713</v>
      </c>
      <c r="E1557" s="242">
        <v>709</v>
      </c>
      <c r="F1557" s="242">
        <v>709</v>
      </c>
      <c r="G1557" s="240">
        <v>0</v>
      </c>
    </row>
    <row r="1558" spans="2:7">
      <c r="B1558" s="212" t="s">
        <v>9433</v>
      </c>
      <c r="C1558" s="31" t="s">
        <v>18714</v>
      </c>
      <c r="E1558" s="242">
        <v>569</v>
      </c>
      <c r="F1558" s="242">
        <v>569</v>
      </c>
      <c r="G1558" s="240">
        <v>0</v>
      </c>
    </row>
    <row r="1559" spans="2:7">
      <c r="B1559" s="212" t="s">
        <v>9434</v>
      </c>
      <c r="C1559" s="31" t="s">
        <v>18715</v>
      </c>
      <c r="E1559" s="242">
        <v>709</v>
      </c>
      <c r="F1559" s="242">
        <v>709</v>
      </c>
      <c r="G1559" s="240">
        <v>0</v>
      </c>
    </row>
    <row r="1560" spans="2:7">
      <c r="B1560" s="212" t="s">
        <v>9435</v>
      </c>
      <c r="C1560" s="31" t="s">
        <v>18716</v>
      </c>
      <c r="E1560" s="242">
        <v>180</v>
      </c>
      <c r="F1560" s="242">
        <v>180</v>
      </c>
      <c r="G1560" s="240">
        <v>0</v>
      </c>
    </row>
    <row r="1561" spans="2:7">
      <c r="B1561" s="212" t="s">
        <v>9436</v>
      </c>
      <c r="C1561" s="31" t="s">
        <v>18717</v>
      </c>
      <c r="E1561" s="242">
        <v>354</v>
      </c>
      <c r="F1561" s="242">
        <v>354</v>
      </c>
      <c r="G1561" s="240">
        <v>0</v>
      </c>
    </row>
    <row r="1562" spans="2:7">
      <c r="B1562" s="212" t="s">
        <v>9437</v>
      </c>
      <c r="C1562" s="31" t="s">
        <v>18718</v>
      </c>
      <c r="E1562" s="242">
        <v>291</v>
      </c>
      <c r="F1562" s="242">
        <v>291</v>
      </c>
      <c r="G1562" s="240">
        <v>0</v>
      </c>
    </row>
    <row r="1563" spans="2:7">
      <c r="B1563" s="212" t="s">
        <v>9438</v>
      </c>
      <c r="C1563" s="31" t="s">
        <v>18719</v>
      </c>
      <c r="E1563" s="242">
        <v>709</v>
      </c>
      <c r="F1563" s="242">
        <v>709</v>
      </c>
      <c r="G1563" s="240">
        <v>0</v>
      </c>
    </row>
    <row r="1564" spans="2:7">
      <c r="B1564" s="212" t="s">
        <v>9439</v>
      </c>
      <c r="C1564" s="31" t="s">
        <v>18720</v>
      </c>
      <c r="E1564" s="242">
        <v>171</v>
      </c>
      <c r="F1564" s="242">
        <v>171</v>
      </c>
      <c r="G1564" s="240">
        <v>0</v>
      </c>
    </row>
    <row r="1565" spans="2:7">
      <c r="B1565" s="212" t="s">
        <v>9440</v>
      </c>
      <c r="C1565" s="31" t="s">
        <v>18721</v>
      </c>
      <c r="E1565" s="242">
        <v>362</v>
      </c>
      <c r="F1565" s="242">
        <v>362</v>
      </c>
      <c r="G1565" s="240">
        <v>0</v>
      </c>
    </row>
    <row r="1566" spans="2:7">
      <c r="B1566" s="212" t="s">
        <v>9441</v>
      </c>
      <c r="C1566" s="31" t="s">
        <v>18722</v>
      </c>
      <c r="E1566" s="242">
        <v>240</v>
      </c>
      <c r="F1566" s="242">
        <v>240</v>
      </c>
      <c r="G1566" s="240">
        <v>0</v>
      </c>
    </row>
    <row r="1567" spans="2:7">
      <c r="B1567" s="212" t="s">
        <v>9442</v>
      </c>
      <c r="C1567" s="31" t="s">
        <v>18723</v>
      </c>
      <c r="E1567" s="242">
        <v>260</v>
      </c>
      <c r="F1567" s="242">
        <v>260</v>
      </c>
      <c r="G1567" s="240">
        <v>0</v>
      </c>
    </row>
    <row r="1568" spans="2:7">
      <c r="B1568" s="212" t="s">
        <v>9443</v>
      </c>
      <c r="C1568" s="31" t="s">
        <v>18724</v>
      </c>
      <c r="E1568" s="242">
        <v>197</v>
      </c>
      <c r="F1568" s="242">
        <v>197</v>
      </c>
      <c r="G1568" s="240">
        <v>0</v>
      </c>
    </row>
    <row r="1569" spans="2:7">
      <c r="B1569" s="212" t="s">
        <v>9444</v>
      </c>
      <c r="C1569" s="31" t="s">
        <v>18725</v>
      </c>
      <c r="E1569" s="242">
        <v>335</v>
      </c>
      <c r="F1569" s="242">
        <v>335</v>
      </c>
      <c r="G1569" s="240">
        <v>0</v>
      </c>
    </row>
    <row r="1570" spans="2:7">
      <c r="B1570" s="212" t="s">
        <v>9445</v>
      </c>
      <c r="C1570" s="31" t="s">
        <v>18699</v>
      </c>
      <c r="E1570" s="242">
        <v>469</v>
      </c>
      <c r="F1570" s="242">
        <v>469</v>
      </c>
      <c r="G1570" s="240">
        <v>0</v>
      </c>
    </row>
    <row r="1571" spans="2:7">
      <c r="B1571" s="212" t="s">
        <v>9446</v>
      </c>
      <c r="C1571" s="31" t="s">
        <v>18726</v>
      </c>
      <c r="E1571" s="242">
        <v>470</v>
      </c>
      <c r="F1571" s="242">
        <v>470</v>
      </c>
      <c r="G1571" s="240">
        <v>0</v>
      </c>
    </row>
    <row r="1572" spans="2:7">
      <c r="B1572" s="212" t="s">
        <v>9447</v>
      </c>
      <c r="C1572" s="31" t="s">
        <v>18727</v>
      </c>
      <c r="E1572" s="242">
        <v>236</v>
      </c>
      <c r="F1572" s="242">
        <v>236</v>
      </c>
      <c r="G1572" s="240">
        <v>0</v>
      </c>
    </row>
    <row r="1573" spans="2:7">
      <c r="B1573" s="212" t="s">
        <v>9448</v>
      </c>
      <c r="C1573" s="31" t="s">
        <v>18728</v>
      </c>
      <c r="E1573" s="242">
        <v>335</v>
      </c>
      <c r="F1573" s="242">
        <v>335</v>
      </c>
      <c r="G1573" s="240">
        <v>0</v>
      </c>
    </row>
    <row r="1574" spans="2:7">
      <c r="B1574" s="212" t="s">
        <v>9449</v>
      </c>
      <c r="C1574" s="31" t="s">
        <v>18729</v>
      </c>
      <c r="E1574" s="242">
        <v>376</v>
      </c>
      <c r="F1574" s="242">
        <v>376</v>
      </c>
      <c r="G1574" s="240">
        <v>0</v>
      </c>
    </row>
    <row r="1575" spans="2:7">
      <c r="B1575" s="212" t="s">
        <v>9450</v>
      </c>
      <c r="C1575" s="31" t="s">
        <v>18730</v>
      </c>
      <c r="E1575" s="242">
        <v>1199</v>
      </c>
      <c r="F1575" s="242">
        <v>1199</v>
      </c>
      <c r="G1575" s="240">
        <v>0</v>
      </c>
    </row>
    <row r="1576" spans="2:7">
      <c r="B1576" s="212" t="s">
        <v>9451</v>
      </c>
      <c r="C1576" s="31" t="s">
        <v>18731</v>
      </c>
      <c r="E1576" s="242">
        <v>284</v>
      </c>
      <c r="F1576" s="242">
        <v>284</v>
      </c>
      <c r="G1576" s="240">
        <v>0</v>
      </c>
    </row>
    <row r="1577" spans="2:7">
      <c r="B1577" s="212" t="s">
        <v>9452</v>
      </c>
      <c r="C1577" s="31" t="s">
        <v>18732</v>
      </c>
      <c r="E1577" s="242">
        <v>260</v>
      </c>
      <c r="F1577" s="242">
        <v>260</v>
      </c>
      <c r="G1577" s="240">
        <v>0</v>
      </c>
    </row>
    <row r="1578" spans="2:7">
      <c r="B1578" s="212" t="s">
        <v>9453</v>
      </c>
      <c r="C1578" s="31" t="s">
        <v>18733</v>
      </c>
      <c r="E1578" s="242">
        <v>376</v>
      </c>
      <c r="F1578" s="242">
        <v>376</v>
      </c>
      <c r="G1578" s="240">
        <v>0</v>
      </c>
    </row>
    <row r="1579" spans="2:7">
      <c r="B1579" s="212" t="s">
        <v>9454</v>
      </c>
      <c r="C1579" s="31" t="s">
        <v>18734</v>
      </c>
      <c r="E1579" s="242">
        <v>699</v>
      </c>
      <c r="F1579" s="242">
        <v>699</v>
      </c>
      <c r="G1579" s="240">
        <v>0</v>
      </c>
    </row>
    <row r="1580" spans="2:7">
      <c r="B1580" s="212" t="s">
        <v>9455</v>
      </c>
      <c r="C1580" s="31" t="s">
        <v>18735</v>
      </c>
      <c r="E1580" s="242">
        <v>539</v>
      </c>
      <c r="F1580" s="242">
        <v>539</v>
      </c>
      <c r="G1580" s="240">
        <v>0</v>
      </c>
    </row>
    <row r="1581" spans="2:7">
      <c r="B1581" s="212" t="s">
        <v>9456</v>
      </c>
      <c r="C1581" s="31" t="s">
        <v>18701</v>
      </c>
      <c r="E1581" s="242">
        <v>539</v>
      </c>
      <c r="F1581" s="242">
        <v>539</v>
      </c>
      <c r="G1581" s="240">
        <v>0</v>
      </c>
    </row>
    <row r="1582" spans="2:7">
      <c r="B1582" s="212" t="s">
        <v>9457</v>
      </c>
      <c r="C1582" s="31" t="s">
        <v>18736</v>
      </c>
      <c r="E1582" s="242">
        <v>171</v>
      </c>
      <c r="F1582" s="242">
        <v>171</v>
      </c>
      <c r="G1582" s="240">
        <v>0</v>
      </c>
    </row>
    <row r="1583" spans="2:7">
      <c r="B1583" s="212" t="s">
        <v>9458</v>
      </c>
      <c r="C1583" s="31" t="s">
        <v>18737</v>
      </c>
      <c r="E1583" s="242">
        <v>437</v>
      </c>
      <c r="F1583" s="242">
        <v>437</v>
      </c>
      <c r="G1583" s="240">
        <v>0</v>
      </c>
    </row>
    <row r="1584" spans="2:7">
      <c r="B1584" s="212" t="s">
        <v>9459</v>
      </c>
      <c r="C1584" s="31" t="s">
        <v>18738</v>
      </c>
      <c r="E1584" s="242">
        <v>227</v>
      </c>
      <c r="F1584" s="242">
        <v>227</v>
      </c>
      <c r="G1584" s="240">
        <v>0</v>
      </c>
    </row>
    <row r="1585" spans="2:7">
      <c r="B1585" s="212" t="s">
        <v>9460</v>
      </c>
      <c r="C1585" s="31" t="s">
        <v>18739</v>
      </c>
      <c r="E1585" s="242">
        <v>599</v>
      </c>
      <c r="F1585" s="242">
        <v>599</v>
      </c>
      <c r="G1585" s="240">
        <v>0</v>
      </c>
    </row>
    <row r="1586" spans="2:7">
      <c r="B1586" s="212" t="s">
        <v>9461</v>
      </c>
      <c r="C1586" s="31" t="s">
        <v>18740</v>
      </c>
      <c r="E1586" s="242">
        <v>989</v>
      </c>
      <c r="F1586" s="242">
        <v>989</v>
      </c>
      <c r="G1586" s="240">
        <v>0</v>
      </c>
    </row>
    <row r="1587" spans="2:7">
      <c r="B1587" s="212" t="s">
        <v>9462</v>
      </c>
      <c r="C1587" s="31" t="s">
        <v>18741</v>
      </c>
      <c r="E1587" s="242">
        <v>141</v>
      </c>
      <c r="F1587" s="242">
        <v>141</v>
      </c>
      <c r="G1587" s="240">
        <v>0</v>
      </c>
    </row>
    <row r="1588" spans="2:7">
      <c r="B1588" s="212" t="s">
        <v>9463</v>
      </c>
      <c r="C1588" s="31" t="s">
        <v>18742</v>
      </c>
      <c r="E1588" s="242">
        <v>217</v>
      </c>
      <c r="F1588" s="242">
        <v>217</v>
      </c>
      <c r="G1588" s="240">
        <v>0</v>
      </c>
    </row>
    <row r="1589" spans="2:7">
      <c r="B1589" s="212" t="s">
        <v>9464</v>
      </c>
      <c r="C1589" s="31" t="s">
        <v>18743</v>
      </c>
      <c r="E1589" s="242">
        <v>173</v>
      </c>
      <c r="F1589" s="242">
        <v>173</v>
      </c>
      <c r="G1589" s="240">
        <v>0</v>
      </c>
    </row>
    <row r="1590" spans="2:7">
      <c r="B1590" s="212" t="s">
        <v>9465</v>
      </c>
      <c r="C1590" s="31" t="s">
        <v>18744</v>
      </c>
      <c r="E1590" s="242">
        <v>233</v>
      </c>
      <c r="F1590" s="242">
        <v>233</v>
      </c>
      <c r="G1590" s="240">
        <v>0</v>
      </c>
    </row>
    <row r="1591" spans="2:7">
      <c r="B1591" s="212" t="s">
        <v>9466</v>
      </c>
      <c r="C1591" s="31" t="s">
        <v>18745</v>
      </c>
      <c r="E1591" s="242">
        <v>110</v>
      </c>
      <c r="F1591" s="242">
        <v>110</v>
      </c>
      <c r="G1591" s="240">
        <v>0</v>
      </c>
    </row>
    <row r="1592" spans="2:7">
      <c r="B1592" s="212" t="s">
        <v>9467</v>
      </c>
      <c r="C1592" s="31" t="s">
        <v>18746</v>
      </c>
      <c r="E1592" s="242">
        <v>165</v>
      </c>
      <c r="F1592" s="242">
        <v>165</v>
      </c>
      <c r="G1592" s="240">
        <v>0</v>
      </c>
    </row>
    <row r="1593" spans="2:7">
      <c r="B1593" s="212" t="s">
        <v>9468</v>
      </c>
      <c r="C1593" s="31" t="s">
        <v>18747</v>
      </c>
      <c r="E1593" s="242">
        <v>207</v>
      </c>
      <c r="F1593" s="242">
        <v>207</v>
      </c>
      <c r="G1593" s="240">
        <v>0</v>
      </c>
    </row>
    <row r="1594" spans="2:7">
      <c r="B1594" s="212" t="s">
        <v>9469</v>
      </c>
      <c r="C1594" s="31" t="s">
        <v>18748</v>
      </c>
      <c r="E1594" s="242">
        <v>259</v>
      </c>
      <c r="F1594" s="242">
        <v>259</v>
      </c>
      <c r="G1594" s="240">
        <v>0</v>
      </c>
    </row>
    <row r="1595" spans="2:7">
      <c r="B1595" s="212" t="s">
        <v>9470</v>
      </c>
      <c r="C1595" s="31" t="s">
        <v>18749</v>
      </c>
      <c r="E1595" s="242">
        <v>280</v>
      </c>
      <c r="F1595" s="242">
        <v>280</v>
      </c>
      <c r="G1595" s="240">
        <v>0</v>
      </c>
    </row>
    <row r="1596" spans="2:7">
      <c r="B1596" s="212" t="s">
        <v>9471</v>
      </c>
      <c r="C1596" s="31" t="s">
        <v>18750</v>
      </c>
      <c r="E1596" s="242">
        <v>85</v>
      </c>
      <c r="F1596" s="242">
        <v>85</v>
      </c>
      <c r="G1596" s="240">
        <v>0</v>
      </c>
    </row>
    <row r="1597" spans="2:7">
      <c r="B1597" s="212" t="s">
        <v>9472</v>
      </c>
      <c r="C1597" s="31" t="s">
        <v>18751</v>
      </c>
      <c r="E1597" s="242">
        <v>325</v>
      </c>
      <c r="F1597" s="242">
        <v>325</v>
      </c>
      <c r="G1597" s="240">
        <v>0</v>
      </c>
    </row>
    <row r="1598" spans="2:7">
      <c r="B1598" s="212" t="s">
        <v>9473</v>
      </c>
      <c r="C1598" s="31" t="s">
        <v>18748</v>
      </c>
      <c r="E1598" s="242">
        <v>259</v>
      </c>
      <c r="F1598" s="242">
        <v>259</v>
      </c>
      <c r="G1598" s="240">
        <v>0</v>
      </c>
    </row>
    <row r="1599" spans="2:7">
      <c r="B1599" s="212" t="s">
        <v>9474</v>
      </c>
      <c r="C1599" s="31" t="s">
        <v>18084</v>
      </c>
      <c r="E1599" s="242">
        <v>350</v>
      </c>
      <c r="F1599" s="242">
        <v>350</v>
      </c>
      <c r="G1599" s="240">
        <v>0</v>
      </c>
    </row>
    <row r="1600" spans="2:7">
      <c r="B1600" s="212" t="s">
        <v>9475</v>
      </c>
      <c r="C1600" s="31" t="s">
        <v>18752</v>
      </c>
      <c r="E1600" s="242">
        <v>113</v>
      </c>
      <c r="F1600" s="242">
        <v>113</v>
      </c>
      <c r="G1600" s="240">
        <v>0</v>
      </c>
    </row>
    <row r="1601" spans="2:7">
      <c r="B1601" s="212" t="s">
        <v>9476</v>
      </c>
      <c r="C1601" s="31" t="s">
        <v>18753</v>
      </c>
      <c r="E1601" s="242">
        <v>298</v>
      </c>
      <c r="F1601" s="242">
        <v>298</v>
      </c>
      <c r="G1601" s="240">
        <v>0</v>
      </c>
    </row>
    <row r="1602" spans="2:7">
      <c r="B1602" s="212" t="s">
        <v>9477</v>
      </c>
      <c r="C1602" s="31" t="s">
        <v>18136</v>
      </c>
      <c r="E1602" s="242">
        <v>398</v>
      </c>
      <c r="F1602" s="242">
        <v>398</v>
      </c>
      <c r="G1602" s="240">
        <v>0</v>
      </c>
    </row>
    <row r="1603" spans="2:7">
      <c r="B1603" s="212" t="s">
        <v>9478</v>
      </c>
      <c r="C1603" s="31" t="s">
        <v>18754</v>
      </c>
      <c r="E1603" s="242">
        <v>206</v>
      </c>
      <c r="F1603" s="242">
        <v>206</v>
      </c>
      <c r="G1603" s="240">
        <v>0</v>
      </c>
    </row>
    <row r="1604" spans="2:7">
      <c r="B1604" s="212" t="s">
        <v>9479</v>
      </c>
      <c r="C1604" s="31" t="s">
        <v>18755</v>
      </c>
      <c r="E1604" s="242">
        <v>109</v>
      </c>
      <c r="F1604" s="242">
        <v>109</v>
      </c>
      <c r="G1604" s="240">
        <v>0</v>
      </c>
    </row>
    <row r="1605" spans="2:7">
      <c r="B1605" s="212" t="s">
        <v>9480</v>
      </c>
      <c r="C1605" s="31" t="s">
        <v>18756</v>
      </c>
      <c r="E1605" s="242">
        <v>136</v>
      </c>
      <c r="F1605" s="242">
        <v>136</v>
      </c>
      <c r="G1605" s="240">
        <v>0</v>
      </c>
    </row>
    <row r="1606" spans="2:7">
      <c r="B1606" s="212" t="s">
        <v>9481</v>
      </c>
      <c r="C1606" s="31" t="s">
        <v>18757</v>
      </c>
      <c r="E1606" s="242">
        <v>180</v>
      </c>
      <c r="F1606" s="242">
        <v>180</v>
      </c>
      <c r="G1606" s="240">
        <v>0</v>
      </c>
    </row>
    <row r="1607" spans="2:7">
      <c r="B1607" s="212" t="s">
        <v>9482</v>
      </c>
      <c r="C1607" s="31" t="s">
        <v>18758</v>
      </c>
      <c r="E1607" s="242">
        <v>336</v>
      </c>
      <c r="F1607" s="242">
        <v>336</v>
      </c>
      <c r="G1607" s="240">
        <v>0</v>
      </c>
    </row>
    <row r="1608" spans="2:7">
      <c r="B1608" s="212" t="s">
        <v>9483</v>
      </c>
      <c r="C1608" s="31" t="s">
        <v>18759</v>
      </c>
      <c r="E1608" s="242">
        <v>153</v>
      </c>
      <c r="F1608" s="242">
        <v>153</v>
      </c>
      <c r="G1608" s="240">
        <v>0</v>
      </c>
    </row>
    <row r="1609" spans="2:7">
      <c r="B1609" s="212" t="s">
        <v>9484</v>
      </c>
      <c r="C1609" s="31" t="s">
        <v>18760</v>
      </c>
      <c r="E1609" s="242">
        <v>244</v>
      </c>
      <c r="F1609" s="242">
        <v>244</v>
      </c>
      <c r="G1609" s="240">
        <v>0</v>
      </c>
    </row>
    <row r="1610" spans="2:7">
      <c r="B1610" s="212" t="s">
        <v>9485</v>
      </c>
      <c r="C1610" s="31" t="s">
        <v>18761</v>
      </c>
      <c r="E1610" s="242">
        <v>199</v>
      </c>
      <c r="F1610" s="242">
        <v>199</v>
      </c>
      <c r="G1610" s="240">
        <v>0</v>
      </c>
    </row>
    <row r="1611" spans="2:7">
      <c r="B1611" s="212" t="s">
        <v>9486</v>
      </c>
      <c r="C1611" s="31" t="s">
        <v>18762</v>
      </c>
      <c r="E1611" s="242">
        <v>163</v>
      </c>
      <c r="F1611" s="242">
        <v>163</v>
      </c>
      <c r="G1611" s="240">
        <v>0</v>
      </c>
    </row>
    <row r="1612" spans="2:7">
      <c r="B1612" s="212" t="s">
        <v>9487</v>
      </c>
      <c r="C1612" s="31" t="s">
        <v>18763</v>
      </c>
      <c r="E1612" s="242">
        <v>175</v>
      </c>
      <c r="F1612" s="242">
        <v>175</v>
      </c>
      <c r="G1612" s="240">
        <v>0</v>
      </c>
    </row>
    <row r="1613" spans="2:7">
      <c r="B1613" s="212" t="s">
        <v>9488</v>
      </c>
      <c r="C1613" s="31" t="s">
        <v>18764</v>
      </c>
      <c r="E1613" s="242">
        <v>192</v>
      </c>
      <c r="F1613" s="242">
        <v>192</v>
      </c>
      <c r="G1613" s="240">
        <v>0</v>
      </c>
    </row>
    <row r="1614" spans="2:7">
      <c r="B1614" s="212" t="s">
        <v>9489</v>
      </c>
      <c r="C1614" s="31" t="s">
        <v>18278</v>
      </c>
      <c r="E1614" s="242">
        <v>227</v>
      </c>
      <c r="F1614" s="242">
        <v>227</v>
      </c>
      <c r="G1614" s="240">
        <v>0</v>
      </c>
    </row>
    <row r="1615" spans="2:7">
      <c r="B1615" s="212" t="s">
        <v>9490</v>
      </c>
      <c r="C1615" s="31" t="s">
        <v>18765</v>
      </c>
      <c r="E1615" s="242">
        <v>302</v>
      </c>
      <c r="F1615" s="242">
        <v>302</v>
      </c>
      <c r="G1615" s="240">
        <v>0</v>
      </c>
    </row>
    <row r="1616" spans="2:7">
      <c r="B1616" s="212" t="s">
        <v>9491</v>
      </c>
      <c r="C1616" s="31" t="s">
        <v>18766</v>
      </c>
      <c r="E1616" s="242">
        <v>155</v>
      </c>
      <c r="F1616" s="242">
        <v>155</v>
      </c>
      <c r="G1616" s="240">
        <v>0</v>
      </c>
    </row>
    <row r="1617" spans="2:7">
      <c r="B1617" s="212" t="s">
        <v>9492</v>
      </c>
      <c r="C1617" s="31" t="s">
        <v>18767</v>
      </c>
      <c r="E1617" s="242">
        <v>140</v>
      </c>
      <c r="F1617" s="242">
        <v>140</v>
      </c>
      <c r="G1617" s="240">
        <v>0</v>
      </c>
    </row>
    <row r="1618" spans="2:7">
      <c r="B1618" s="212" t="s">
        <v>9493</v>
      </c>
      <c r="C1618" s="31" t="s">
        <v>18768</v>
      </c>
      <c r="E1618" s="242">
        <v>124</v>
      </c>
      <c r="F1618" s="242">
        <v>124</v>
      </c>
      <c r="G1618" s="240">
        <v>0</v>
      </c>
    </row>
    <row r="1619" spans="2:7">
      <c r="B1619" s="212" t="s">
        <v>9494</v>
      </c>
      <c r="C1619" s="31" t="s">
        <v>18769</v>
      </c>
      <c r="E1619" s="242">
        <v>107</v>
      </c>
      <c r="F1619" s="242">
        <v>107</v>
      </c>
      <c r="G1619" s="240">
        <v>0</v>
      </c>
    </row>
    <row r="1620" spans="2:7">
      <c r="B1620" s="212" t="s">
        <v>9495</v>
      </c>
      <c r="C1620" s="31" t="s">
        <v>18770</v>
      </c>
      <c r="E1620" s="242">
        <v>171</v>
      </c>
      <c r="F1620" s="242">
        <v>171</v>
      </c>
      <c r="G1620" s="240">
        <v>0</v>
      </c>
    </row>
    <row r="1621" spans="2:7">
      <c r="B1621" s="212" t="s">
        <v>9496</v>
      </c>
      <c r="C1621" s="31" t="s">
        <v>18136</v>
      </c>
      <c r="E1621" s="242">
        <v>398</v>
      </c>
      <c r="F1621" s="242">
        <v>398</v>
      </c>
      <c r="G1621" s="240">
        <v>0</v>
      </c>
    </row>
    <row r="1622" spans="2:7">
      <c r="B1622" s="212" t="s">
        <v>9497</v>
      </c>
      <c r="C1622" s="31" t="s">
        <v>18771</v>
      </c>
      <c r="E1622" s="242">
        <v>224</v>
      </c>
      <c r="F1622" s="242">
        <v>224</v>
      </c>
      <c r="G1622" s="240">
        <v>0</v>
      </c>
    </row>
    <row r="1623" spans="2:7">
      <c r="B1623" s="212" t="s">
        <v>9498</v>
      </c>
      <c r="C1623" s="31" t="s">
        <v>18772</v>
      </c>
      <c r="E1623" s="242">
        <v>231</v>
      </c>
      <c r="F1623" s="242">
        <v>231</v>
      </c>
      <c r="G1623" s="240">
        <v>0</v>
      </c>
    </row>
    <row r="1624" spans="2:7">
      <c r="B1624" s="212" t="s">
        <v>9499</v>
      </c>
      <c r="C1624" s="31" t="s">
        <v>18773</v>
      </c>
      <c r="E1624" s="242">
        <v>100</v>
      </c>
      <c r="F1624" s="242">
        <v>100</v>
      </c>
      <c r="G1624" s="240">
        <v>0</v>
      </c>
    </row>
    <row r="1625" spans="2:7">
      <c r="B1625" s="212" t="s">
        <v>9500</v>
      </c>
      <c r="C1625" s="31" t="s">
        <v>17993</v>
      </c>
      <c r="E1625" s="242">
        <v>146</v>
      </c>
      <c r="F1625" s="242">
        <v>146</v>
      </c>
      <c r="G1625" s="240">
        <v>0</v>
      </c>
    </row>
    <row r="1626" spans="2:7">
      <c r="B1626" s="212" t="s">
        <v>9501</v>
      </c>
      <c r="C1626" s="31" t="s">
        <v>18774</v>
      </c>
      <c r="E1626" s="242">
        <v>100</v>
      </c>
      <c r="F1626" s="242">
        <v>100</v>
      </c>
      <c r="G1626" s="240">
        <v>0</v>
      </c>
    </row>
    <row r="1627" spans="2:7">
      <c r="B1627" s="212" t="s">
        <v>9502</v>
      </c>
      <c r="C1627" s="31" t="s">
        <v>18765</v>
      </c>
      <c r="E1627" s="242">
        <v>302</v>
      </c>
      <c r="F1627" s="242">
        <v>302</v>
      </c>
      <c r="G1627" s="240">
        <v>0</v>
      </c>
    </row>
    <row r="1628" spans="2:7">
      <c r="B1628" s="212" t="s">
        <v>9503</v>
      </c>
      <c r="C1628" s="31" t="s">
        <v>18775</v>
      </c>
      <c r="E1628" s="242">
        <v>175</v>
      </c>
      <c r="F1628" s="242">
        <v>175</v>
      </c>
      <c r="G1628" s="240">
        <v>0</v>
      </c>
    </row>
    <row r="1629" spans="2:7">
      <c r="B1629" s="212" t="s">
        <v>9504</v>
      </c>
      <c r="C1629" s="31" t="s">
        <v>18776</v>
      </c>
      <c r="E1629" s="242">
        <v>103</v>
      </c>
      <c r="F1629" s="242">
        <v>103</v>
      </c>
      <c r="G1629" s="240">
        <v>0</v>
      </c>
    </row>
    <row r="1630" spans="2:7">
      <c r="B1630" s="212" t="s">
        <v>9505</v>
      </c>
      <c r="C1630" s="31" t="s">
        <v>18777</v>
      </c>
      <c r="E1630" s="242">
        <v>185</v>
      </c>
      <c r="F1630" s="242">
        <v>185</v>
      </c>
      <c r="G1630" s="240">
        <v>0</v>
      </c>
    </row>
    <row r="1631" spans="2:7">
      <c r="B1631" s="212" t="s">
        <v>9506</v>
      </c>
      <c r="C1631" s="31" t="s">
        <v>18778</v>
      </c>
      <c r="E1631" s="242">
        <v>103</v>
      </c>
      <c r="F1631" s="242">
        <v>103</v>
      </c>
      <c r="G1631" s="240">
        <v>0</v>
      </c>
    </row>
    <row r="1632" spans="2:7">
      <c r="B1632" s="212" t="s">
        <v>9507</v>
      </c>
      <c r="C1632" s="31" t="s">
        <v>18779</v>
      </c>
      <c r="E1632" s="242">
        <v>227</v>
      </c>
      <c r="F1632" s="242">
        <v>227</v>
      </c>
      <c r="G1632" s="240">
        <v>0</v>
      </c>
    </row>
    <row r="1633" spans="2:7">
      <c r="B1633" s="212" t="s">
        <v>9508</v>
      </c>
      <c r="C1633" s="31" t="s">
        <v>18780</v>
      </c>
      <c r="E1633" s="242">
        <v>157</v>
      </c>
      <c r="F1633" s="242">
        <v>157</v>
      </c>
      <c r="G1633" s="240">
        <v>0</v>
      </c>
    </row>
    <row r="1634" spans="2:7">
      <c r="B1634" s="212" t="s">
        <v>9509</v>
      </c>
      <c r="C1634" s="31" t="s">
        <v>18781</v>
      </c>
      <c r="E1634" s="242">
        <v>124</v>
      </c>
      <c r="F1634" s="242">
        <v>124</v>
      </c>
      <c r="G1634" s="240">
        <v>0</v>
      </c>
    </row>
    <row r="1635" spans="2:7">
      <c r="B1635" s="212" t="s">
        <v>9510</v>
      </c>
      <c r="C1635" s="31" t="s">
        <v>18782</v>
      </c>
      <c r="E1635" s="242">
        <v>186</v>
      </c>
      <c r="F1635" s="242">
        <v>186</v>
      </c>
      <c r="G1635" s="240">
        <v>0</v>
      </c>
    </row>
    <row r="1636" spans="2:7">
      <c r="B1636" s="212" t="s">
        <v>9511</v>
      </c>
      <c r="C1636" s="31" t="s">
        <v>18783</v>
      </c>
      <c r="E1636" s="242">
        <v>599</v>
      </c>
      <c r="F1636" s="242">
        <v>599</v>
      </c>
      <c r="G1636" s="240">
        <v>0</v>
      </c>
    </row>
    <row r="1637" spans="2:7">
      <c r="B1637" s="212" t="s">
        <v>9512</v>
      </c>
      <c r="C1637" s="31" t="s">
        <v>18784</v>
      </c>
      <c r="E1637" s="242">
        <v>120</v>
      </c>
      <c r="F1637" s="242">
        <v>120</v>
      </c>
      <c r="G1637" s="240">
        <v>0</v>
      </c>
    </row>
    <row r="1638" spans="2:7">
      <c r="B1638" s="212" t="s">
        <v>9513</v>
      </c>
      <c r="C1638" s="31" t="s">
        <v>18785</v>
      </c>
      <c r="E1638" s="242">
        <v>144</v>
      </c>
      <c r="F1638" s="242">
        <v>144</v>
      </c>
      <c r="G1638" s="240">
        <v>0</v>
      </c>
    </row>
    <row r="1639" spans="2:7">
      <c r="B1639" s="212" t="s">
        <v>9514</v>
      </c>
      <c r="C1639" s="31" t="s">
        <v>18786</v>
      </c>
      <c r="E1639" s="242">
        <v>128</v>
      </c>
      <c r="F1639" s="242">
        <v>128</v>
      </c>
      <c r="G1639" s="240">
        <v>0</v>
      </c>
    </row>
    <row r="1640" spans="2:7">
      <c r="B1640" s="212" t="s">
        <v>9515</v>
      </c>
      <c r="C1640" s="31" t="s">
        <v>18787</v>
      </c>
      <c r="E1640" s="242">
        <v>179</v>
      </c>
      <c r="F1640" s="242">
        <v>179</v>
      </c>
      <c r="G1640" s="240">
        <v>0</v>
      </c>
    </row>
    <row r="1641" spans="2:7">
      <c r="B1641" s="212" t="s">
        <v>9516</v>
      </c>
      <c r="C1641" s="31" t="s">
        <v>18788</v>
      </c>
      <c r="E1641" s="242">
        <v>121</v>
      </c>
      <c r="F1641" s="242">
        <v>121</v>
      </c>
      <c r="G1641" s="240">
        <v>0</v>
      </c>
    </row>
    <row r="1642" spans="2:7">
      <c r="B1642" s="212" t="s">
        <v>9517</v>
      </c>
      <c r="C1642" s="31" t="s">
        <v>18789</v>
      </c>
      <c r="E1642" s="242">
        <v>182</v>
      </c>
      <c r="F1642" s="242">
        <v>182</v>
      </c>
      <c r="G1642" s="240">
        <v>0</v>
      </c>
    </row>
    <row r="1643" spans="2:7">
      <c r="B1643" s="212" t="s">
        <v>9518</v>
      </c>
      <c r="C1643" s="31" t="s">
        <v>18790</v>
      </c>
      <c r="E1643" s="242">
        <v>85</v>
      </c>
      <c r="F1643" s="242">
        <v>85</v>
      </c>
      <c r="G1643" s="240">
        <v>0</v>
      </c>
    </row>
    <row r="1644" spans="2:7">
      <c r="B1644" s="212" t="s">
        <v>9519</v>
      </c>
      <c r="C1644" s="31" t="s">
        <v>18791</v>
      </c>
      <c r="E1644" s="242">
        <v>244</v>
      </c>
      <c r="F1644" s="242">
        <v>244</v>
      </c>
      <c r="G1644" s="240">
        <v>0</v>
      </c>
    </row>
    <row r="1645" spans="2:7">
      <c r="B1645" s="212" t="s">
        <v>9520</v>
      </c>
      <c r="C1645" s="31" t="s">
        <v>18792</v>
      </c>
      <c r="E1645" s="242">
        <v>143</v>
      </c>
      <c r="F1645" s="242">
        <v>143</v>
      </c>
      <c r="G1645" s="240">
        <v>0</v>
      </c>
    </row>
    <row r="1646" spans="2:7">
      <c r="B1646" s="212" t="s">
        <v>9521</v>
      </c>
      <c r="C1646" s="31" t="s">
        <v>18793</v>
      </c>
      <c r="E1646" s="242">
        <v>165</v>
      </c>
      <c r="F1646" s="242">
        <v>165</v>
      </c>
      <c r="G1646" s="240">
        <v>0</v>
      </c>
    </row>
    <row r="1647" spans="2:7">
      <c r="B1647" s="212" t="s">
        <v>9522</v>
      </c>
      <c r="C1647" s="31" t="s">
        <v>18794</v>
      </c>
      <c r="E1647" s="242">
        <v>196</v>
      </c>
      <c r="F1647" s="242">
        <v>196</v>
      </c>
      <c r="G1647" s="240">
        <v>0</v>
      </c>
    </row>
    <row r="1648" spans="2:7">
      <c r="B1648" s="212" t="s">
        <v>9523</v>
      </c>
      <c r="C1648" s="31" t="s">
        <v>18795</v>
      </c>
      <c r="E1648" s="242">
        <v>141</v>
      </c>
      <c r="F1648" s="242">
        <v>141</v>
      </c>
      <c r="G1648" s="240">
        <v>0</v>
      </c>
    </row>
    <row r="1649" spans="2:7">
      <c r="B1649" s="212" t="s">
        <v>9524</v>
      </c>
      <c r="C1649" s="31" t="s">
        <v>18796</v>
      </c>
      <c r="E1649" s="242">
        <v>176</v>
      </c>
      <c r="F1649" s="242">
        <v>176</v>
      </c>
      <c r="G1649" s="240">
        <v>0</v>
      </c>
    </row>
    <row r="1650" spans="2:7">
      <c r="B1650" s="212" t="s">
        <v>9525</v>
      </c>
      <c r="C1650" s="31" t="s">
        <v>18797</v>
      </c>
      <c r="E1650" s="242">
        <v>252</v>
      </c>
      <c r="F1650" s="242">
        <v>252</v>
      </c>
      <c r="G1650" s="240">
        <v>0</v>
      </c>
    </row>
    <row r="1651" spans="2:7">
      <c r="B1651" s="212" t="s">
        <v>9526</v>
      </c>
      <c r="C1651" s="31" t="s">
        <v>18798</v>
      </c>
      <c r="E1651" s="242">
        <v>282</v>
      </c>
      <c r="F1651" s="242">
        <v>282</v>
      </c>
      <c r="G1651" s="240">
        <v>0</v>
      </c>
    </row>
    <row r="1652" spans="2:7">
      <c r="B1652" s="212" t="s">
        <v>9527</v>
      </c>
      <c r="C1652" s="31" t="s">
        <v>18799</v>
      </c>
      <c r="E1652" s="242">
        <v>145</v>
      </c>
      <c r="F1652" s="242">
        <v>145</v>
      </c>
      <c r="G1652" s="240">
        <v>0</v>
      </c>
    </row>
    <row r="1653" spans="2:7">
      <c r="B1653" s="212" t="s">
        <v>9528</v>
      </c>
      <c r="C1653" s="31" t="s">
        <v>18800</v>
      </c>
      <c r="E1653" s="242">
        <v>236</v>
      </c>
      <c r="F1653" s="242">
        <v>236</v>
      </c>
      <c r="G1653" s="240">
        <v>0</v>
      </c>
    </row>
    <row r="1654" spans="2:7">
      <c r="B1654" s="212" t="s">
        <v>9529</v>
      </c>
      <c r="C1654" s="31" t="s">
        <v>18801</v>
      </c>
      <c r="E1654" s="242">
        <v>118</v>
      </c>
      <c r="F1654" s="242">
        <v>118</v>
      </c>
      <c r="G1654" s="240">
        <v>0</v>
      </c>
    </row>
    <row r="1655" spans="2:7">
      <c r="B1655" s="212" t="s">
        <v>9530</v>
      </c>
      <c r="C1655" s="31" t="s">
        <v>18802</v>
      </c>
      <c r="E1655" s="242">
        <v>173</v>
      </c>
      <c r="F1655" s="242">
        <v>173</v>
      </c>
      <c r="G1655" s="240">
        <v>0</v>
      </c>
    </row>
    <row r="1656" spans="2:7">
      <c r="B1656" s="212" t="s">
        <v>9531</v>
      </c>
      <c r="C1656" s="31" t="s">
        <v>18803</v>
      </c>
      <c r="E1656" s="242">
        <v>188</v>
      </c>
      <c r="F1656" s="242">
        <v>188</v>
      </c>
      <c r="G1656" s="240">
        <v>0</v>
      </c>
    </row>
    <row r="1657" spans="2:7">
      <c r="B1657" s="212" t="s">
        <v>9532</v>
      </c>
      <c r="C1657" s="31" t="s">
        <v>18804</v>
      </c>
      <c r="E1657" s="242">
        <v>244</v>
      </c>
      <c r="F1657" s="242">
        <v>244</v>
      </c>
      <c r="G1657" s="240">
        <v>0</v>
      </c>
    </row>
    <row r="1658" spans="2:7">
      <c r="B1658" s="212" t="s">
        <v>9533</v>
      </c>
      <c r="C1658" s="31" t="s">
        <v>18805</v>
      </c>
      <c r="E1658" s="242">
        <v>145</v>
      </c>
      <c r="F1658" s="242">
        <v>145</v>
      </c>
      <c r="G1658" s="240">
        <v>0</v>
      </c>
    </row>
    <row r="1659" spans="2:7">
      <c r="B1659" s="212" t="s">
        <v>9534</v>
      </c>
      <c r="C1659" s="31" t="s">
        <v>18806</v>
      </c>
      <c r="E1659" s="242">
        <v>122</v>
      </c>
      <c r="F1659" s="242">
        <v>122</v>
      </c>
      <c r="G1659" s="240">
        <v>0</v>
      </c>
    </row>
    <row r="1660" spans="2:7">
      <c r="B1660" s="212" t="s">
        <v>9535</v>
      </c>
      <c r="C1660" s="31" t="s">
        <v>18807</v>
      </c>
      <c r="E1660" s="242">
        <v>156</v>
      </c>
      <c r="F1660" s="242">
        <v>156</v>
      </c>
      <c r="G1660" s="240">
        <v>0</v>
      </c>
    </row>
    <row r="1661" spans="2:7">
      <c r="B1661" s="212" t="s">
        <v>9536</v>
      </c>
      <c r="C1661" s="31" t="s">
        <v>18808</v>
      </c>
      <c r="E1661" s="242">
        <v>235</v>
      </c>
      <c r="F1661" s="242">
        <v>235</v>
      </c>
      <c r="G1661" s="240">
        <v>0</v>
      </c>
    </row>
    <row r="1662" spans="2:7">
      <c r="B1662" s="212" t="s">
        <v>9537</v>
      </c>
      <c r="C1662" s="31" t="s">
        <v>18809</v>
      </c>
      <c r="E1662" s="242">
        <v>149</v>
      </c>
      <c r="F1662" s="242">
        <v>149</v>
      </c>
      <c r="G1662" s="240">
        <v>0</v>
      </c>
    </row>
    <row r="1663" spans="2:7">
      <c r="B1663" s="212" t="s">
        <v>9538</v>
      </c>
      <c r="C1663" s="31" t="s">
        <v>18810</v>
      </c>
      <c r="E1663" s="242">
        <v>253</v>
      </c>
      <c r="F1663" s="242">
        <v>253</v>
      </c>
      <c r="G1663" s="240">
        <v>0</v>
      </c>
    </row>
    <row r="1664" spans="2:7">
      <c r="B1664" s="212" t="s">
        <v>9539</v>
      </c>
      <c r="C1664" s="31" t="s">
        <v>18811</v>
      </c>
      <c r="E1664" s="242">
        <v>453</v>
      </c>
      <c r="F1664" s="242">
        <v>453</v>
      </c>
      <c r="G1664" s="240">
        <v>0</v>
      </c>
    </row>
    <row r="1665" spans="2:7">
      <c r="B1665" s="212" t="s">
        <v>9540</v>
      </c>
      <c r="C1665" s="31" t="s">
        <v>18812</v>
      </c>
      <c r="E1665" s="242">
        <v>190</v>
      </c>
      <c r="F1665" s="242">
        <v>190</v>
      </c>
      <c r="G1665" s="240">
        <v>0</v>
      </c>
    </row>
    <row r="1666" spans="2:7">
      <c r="B1666" s="212" t="s">
        <v>9541</v>
      </c>
      <c r="C1666" s="31" t="s">
        <v>18813</v>
      </c>
      <c r="E1666" s="242">
        <v>110</v>
      </c>
      <c r="F1666" s="242">
        <v>110</v>
      </c>
      <c r="G1666" s="240">
        <v>0</v>
      </c>
    </row>
    <row r="1667" spans="2:7">
      <c r="B1667" s="212" t="s">
        <v>9542</v>
      </c>
      <c r="C1667" s="31" t="s">
        <v>18814</v>
      </c>
      <c r="E1667" s="242">
        <v>73</v>
      </c>
      <c r="F1667" s="242">
        <v>73</v>
      </c>
      <c r="G1667" s="240">
        <v>0</v>
      </c>
    </row>
    <row r="1668" spans="2:7">
      <c r="B1668" s="212" t="s">
        <v>9543</v>
      </c>
      <c r="C1668" s="31" t="s">
        <v>18815</v>
      </c>
      <c r="E1668" s="242">
        <v>185</v>
      </c>
      <c r="F1668" s="242">
        <v>185</v>
      </c>
      <c r="G1668" s="240">
        <v>0</v>
      </c>
    </row>
    <row r="1669" spans="2:7">
      <c r="B1669" s="212" t="s">
        <v>9544</v>
      </c>
      <c r="C1669" s="31" t="s">
        <v>18816</v>
      </c>
      <c r="E1669" s="242">
        <v>214</v>
      </c>
      <c r="F1669" s="242">
        <v>214</v>
      </c>
      <c r="G1669" s="240">
        <v>0</v>
      </c>
    </row>
    <row r="1670" spans="2:7">
      <c r="B1670" s="212" t="s">
        <v>9545</v>
      </c>
      <c r="C1670" s="31" t="s">
        <v>18817</v>
      </c>
      <c r="E1670" s="242">
        <v>136</v>
      </c>
      <c r="F1670" s="242">
        <v>136</v>
      </c>
      <c r="G1670" s="240">
        <v>0</v>
      </c>
    </row>
    <row r="1671" spans="2:7">
      <c r="B1671" s="212" t="s">
        <v>9546</v>
      </c>
      <c r="C1671" s="31" t="s">
        <v>18280</v>
      </c>
      <c r="E1671" s="242">
        <v>145</v>
      </c>
      <c r="F1671" s="242">
        <v>145</v>
      </c>
      <c r="G1671" s="240">
        <v>0</v>
      </c>
    </row>
    <row r="1672" spans="2:7">
      <c r="B1672" s="212" t="s">
        <v>9547</v>
      </c>
      <c r="C1672" s="31" t="s">
        <v>18818</v>
      </c>
      <c r="E1672" s="242">
        <v>239</v>
      </c>
      <c r="F1672" s="242">
        <v>239</v>
      </c>
      <c r="G1672" s="240">
        <v>0</v>
      </c>
    </row>
    <row r="1673" spans="2:7">
      <c r="B1673" s="212" t="s">
        <v>9548</v>
      </c>
      <c r="C1673" s="31" t="s">
        <v>18105</v>
      </c>
      <c r="E1673" s="242">
        <v>83</v>
      </c>
      <c r="F1673" s="242">
        <v>83</v>
      </c>
      <c r="G1673" s="240">
        <v>0</v>
      </c>
    </row>
    <row r="1674" spans="2:7">
      <c r="B1674" s="212" t="s">
        <v>9549</v>
      </c>
      <c r="C1674" s="31" t="s">
        <v>18819</v>
      </c>
      <c r="E1674" s="242">
        <v>114</v>
      </c>
      <c r="F1674" s="242">
        <v>114</v>
      </c>
      <c r="G1674" s="240">
        <v>0</v>
      </c>
    </row>
    <row r="1675" spans="2:7">
      <c r="B1675" s="212" t="s">
        <v>9550</v>
      </c>
      <c r="C1675" s="31" t="s">
        <v>18820</v>
      </c>
      <c r="E1675" s="242">
        <v>136</v>
      </c>
      <c r="F1675" s="242">
        <v>136</v>
      </c>
      <c r="G1675" s="240">
        <v>0</v>
      </c>
    </row>
    <row r="1676" spans="2:7">
      <c r="B1676" s="212" t="s">
        <v>9551</v>
      </c>
      <c r="C1676" s="31" t="s">
        <v>18821</v>
      </c>
      <c r="E1676" s="242">
        <v>167</v>
      </c>
      <c r="F1676" s="242">
        <v>167</v>
      </c>
      <c r="G1676" s="240">
        <v>0</v>
      </c>
    </row>
    <row r="1677" spans="2:7">
      <c r="B1677" s="212" t="s">
        <v>9552</v>
      </c>
      <c r="C1677" s="31" t="s">
        <v>18822</v>
      </c>
      <c r="E1677" s="242">
        <v>172</v>
      </c>
      <c r="F1677" s="242">
        <v>172</v>
      </c>
      <c r="G1677" s="240">
        <v>0</v>
      </c>
    </row>
    <row r="1678" spans="2:7">
      <c r="B1678" s="212" t="s">
        <v>9553</v>
      </c>
      <c r="C1678" s="31" t="s">
        <v>18823</v>
      </c>
      <c r="E1678" s="242">
        <v>188</v>
      </c>
      <c r="F1678" s="242">
        <v>188</v>
      </c>
      <c r="G1678" s="240">
        <v>0</v>
      </c>
    </row>
    <row r="1679" spans="2:7">
      <c r="B1679" s="212" t="s">
        <v>9554</v>
      </c>
      <c r="C1679" s="31" t="s">
        <v>18824</v>
      </c>
      <c r="E1679" s="242">
        <v>149</v>
      </c>
      <c r="F1679" s="242">
        <v>149</v>
      </c>
      <c r="G1679" s="240">
        <v>0</v>
      </c>
    </row>
    <row r="1680" spans="2:7">
      <c r="B1680" s="212" t="s">
        <v>9555</v>
      </c>
      <c r="C1680" s="31" t="s">
        <v>18825</v>
      </c>
      <c r="E1680" s="242">
        <v>165</v>
      </c>
      <c r="F1680" s="242">
        <v>165</v>
      </c>
      <c r="G1680" s="240">
        <v>0</v>
      </c>
    </row>
    <row r="1681" spans="2:7">
      <c r="B1681" s="212" t="s">
        <v>9556</v>
      </c>
      <c r="C1681" s="31" t="s">
        <v>18826</v>
      </c>
      <c r="E1681" s="242">
        <v>132</v>
      </c>
      <c r="F1681" s="242">
        <v>132</v>
      </c>
      <c r="G1681" s="240">
        <v>0</v>
      </c>
    </row>
    <row r="1682" spans="2:7">
      <c r="B1682" s="212" t="s">
        <v>9557</v>
      </c>
      <c r="C1682" s="31" t="s">
        <v>18827</v>
      </c>
      <c r="E1682" s="242">
        <v>317</v>
      </c>
      <c r="F1682" s="242">
        <v>317</v>
      </c>
      <c r="G1682" s="240">
        <v>0</v>
      </c>
    </row>
    <row r="1683" spans="2:7">
      <c r="B1683" s="212" t="s">
        <v>9558</v>
      </c>
      <c r="C1683" s="31" t="s">
        <v>18828</v>
      </c>
      <c r="E1683" s="242">
        <v>114</v>
      </c>
      <c r="F1683" s="242">
        <v>114</v>
      </c>
      <c r="G1683" s="240">
        <v>0</v>
      </c>
    </row>
    <row r="1684" spans="2:7">
      <c r="B1684" s="212" t="s">
        <v>9559</v>
      </c>
      <c r="C1684" s="31" t="s">
        <v>18093</v>
      </c>
      <c r="E1684" s="242">
        <v>292</v>
      </c>
      <c r="F1684" s="242">
        <v>292</v>
      </c>
      <c r="G1684" s="240">
        <v>0</v>
      </c>
    </row>
    <row r="1685" spans="2:7">
      <c r="B1685" s="212" t="s">
        <v>9560</v>
      </c>
      <c r="C1685" s="31" t="s">
        <v>18829</v>
      </c>
      <c r="E1685" s="242">
        <v>206</v>
      </c>
      <c r="F1685" s="242">
        <v>206</v>
      </c>
      <c r="G1685" s="240">
        <v>0</v>
      </c>
    </row>
    <row r="1686" spans="2:7">
      <c r="B1686" s="212" t="s">
        <v>9561</v>
      </c>
      <c r="C1686" s="31" t="s">
        <v>18830</v>
      </c>
      <c r="E1686" s="242">
        <v>125</v>
      </c>
      <c r="F1686" s="242">
        <v>125</v>
      </c>
      <c r="G1686" s="240">
        <v>0</v>
      </c>
    </row>
    <row r="1687" spans="2:7">
      <c r="B1687" s="212" t="s">
        <v>9562</v>
      </c>
      <c r="C1687" s="31" t="s">
        <v>18831</v>
      </c>
      <c r="E1687" s="242">
        <v>331</v>
      </c>
      <c r="F1687" s="242">
        <v>331</v>
      </c>
      <c r="G1687" s="240">
        <v>0</v>
      </c>
    </row>
    <row r="1688" spans="2:7">
      <c r="B1688" s="212" t="s">
        <v>9563</v>
      </c>
      <c r="C1688" s="31" t="s">
        <v>18832</v>
      </c>
      <c r="E1688" s="242">
        <v>76</v>
      </c>
      <c r="F1688" s="242">
        <v>76</v>
      </c>
      <c r="G1688" s="240">
        <v>0</v>
      </c>
    </row>
    <row r="1689" spans="2:7">
      <c r="B1689" s="212" t="s">
        <v>9564</v>
      </c>
      <c r="C1689" s="31" t="s">
        <v>18833</v>
      </c>
      <c r="E1689" s="242">
        <v>174</v>
      </c>
      <c r="F1689" s="242">
        <v>174</v>
      </c>
      <c r="G1689" s="240">
        <v>0</v>
      </c>
    </row>
    <row r="1690" spans="2:7">
      <c r="B1690" s="212" t="s">
        <v>9565</v>
      </c>
      <c r="C1690" s="31" t="s">
        <v>18834</v>
      </c>
      <c r="E1690" s="242">
        <v>206</v>
      </c>
      <c r="F1690" s="242">
        <v>206</v>
      </c>
      <c r="G1690" s="240">
        <v>0</v>
      </c>
    </row>
    <row r="1691" spans="2:7">
      <c r="B1691" s="212" t="s">
        <v>9566</v>
      </c>
      <c r="C1691" s="31" t="s">
        <v>18835</v>
      </c>
      <c r="E1691" s="242">
        <v>115</v>
      </c>
      <c r="F1691" s="242">
        <v>115</v>
      </c>
      <c r="G1691" s="240">
        <v>0</v>
      </c>
    </row>
    <row r="1692" spans="2:7">
      <c r="B1692" s="212" t="s">
        <v>9567</v>
      </c>
      <c r="C1692" s="31" t="s">
        <v>18836</v>
      </c>
      <c r="E1692" s="242">
        <v>105</v>
      </c>
      <c r="F1692" s="242">
        <v>105</v>
      </c>
      <c r="G1692" s="240">
        <v>0</v>
      </c>
    </row>
    <row r="1693" spans="2:7">
      <c r="B1693" s="212" t="s">
        <v>9568</v>
      </c>
      <c r="C1693" s="31" t="s">
        <v>18837</v>
      </c>
      <c r="E1693" s="242">
        <v>209</v>
      </c>
      <c r="F1693" s="242">
        <v>209</v>
      </c>
      <c r="G1693" s="240">
        <v>0</v>
      </c>
    </row>
    <row r="1694" spans="2:7">
      <c r="B1694" s="212" t="s">
        <v>9569</v>
      </c>
      <c r="C1694" s="31" t="s">
        <v>18838</v>
      </c>
      <c r="E1694" s="242">
        <v>138</v>
      </c>
      <c r="F1694" s="242">
        <v>138</v>
      </c>
      <c r="G1694" s="240">
        <v>0</v>
      </c>
    </row>
    <row r="1695" spans="2:7">
      <c r="B1695" s="212" t="s">
        <v>9570</v>
      </c>
      <c r="C1695" s="31" t="s">
        <v>18263</v>
      </c>
      <c r="E1695" s="242">
        <v>199</v>
      </c>
      <c r="F1695" s="242">
        <v>199</v>
      </c>
      <c r="G1695" s="240">
        <v>0</v>
      </c>
    </row>
    <row r="1696" spans="2:7">
      <c r="B1696" s="212" t="s">
        <v>9571</v>
      </c>
      <c r="C1696" s="31" t="s">
        <v>18839</v>
      </c>
      <c r="E1696" s="242">
        <v>325</v>
      </c>
      <c r="F1696" s="242">
        <v>325</v>
      </c>
      <c r="G1696" s="240">
        <v>0</v>
      </c>
    </row>
    <row r="1697" spans="2:7">
      <c r="B1697" s="212" t="s">
        <v>9572</v>
      </c>
      <c r="C1697" s="31" t="s">
        <v>18840</v>
      </c>
      <c r="E1697" s="242">
        <v>282</v>
      </c>
      <c r="F1697" s="242">
        <v>282</v>
      </c>
      <c r="G1697" s="240">
        <v>0</v>
      </c>
    </row>
    <row r="1698" spans="2:7">
      <c r="B1698" s="212" t="s">
        <v>9573</v>
      </c>
      <c r="C1698" s="31" t="s">
        <v>18841</v>
      </c>
      <c r="E1698" s="242">
        <v>145</v>
      </c>
      <c r="F1698" s="242">
        <v>145</v>
      </c>
      <c r="G1698" s="240">
        <v>0</v>
      </c>
    </row>
    <row r="1699" spans="2:7">
      <c r="B1699" s="212" t="s">
        <v>9574</v>
      </c>
      <c r="C1699" s="31" t="s">
        <v>18842</v>
      </c>
      <c r="E1699" s="242">
        <v>217</v>
      </c>
      <c r="F1699" s="242">
        <v>217</v>
      </c>
      <c r="G1699" s="240">
        <v>0</v>
      </c>
    </row>
    <row r="1700" spans="2:7">
      <c r="B1700" s="212" t="s">
        <v>9575</v>
      </c>
      <c r="C1700" s="31" t="s">
        <v>18843</v>
      </c>
      <c r="E1700" s="242">
        <v>149</v>
      </c>
      <c r="F1700" s="242">
        <v>149</v>
      </c>
      <c r="G1700" s="240">
        <v>0</v>
      </c>
    </row>
    <row r="1701" spans="2:7">
      <c r="B1701" s="212" t="s">
        <v>9576</v>
      </c>
      <c r="C1701" s="31" t="s">
        <v>18844</v>
      </c>
      <c r="E1701" s="242">
        <v>132</v>
      </c>
      <c r="F1701" s="242">
        <v>132</v>
      </c>
      <c r="G1701" s="240">
        <v>0</v>
      </c>
    </row>
    <row r="1702" spans="2:7">
      <c r="B1702" s="212" t="s">
        <v>9577</v>
      </c>
      <c r="C1702" s="31" t="s">
        <v>18837</v>
      </c>
      <c r="E1702" s="242">
        <v>209</v>
      </c>
      <c r="F1702" s="242">
        <v>209</v>
      </c>
      <c r="G1702" s="240">
        <v>0</v>
      </c>
    </row>
    <row r="1703" spans="2:7">
      <c r="B1703" s="212" t="s">
        <v>9578</v>
      </c>
      <c r="C1703" s="31" t="s">
        <v>18845</v>
      </c>
      <c r="E1703" s="242">
        <v>209</v>
      </c>
      <c r="F1703" s="242">
        <v>209</v>
      </c>
      <c r="G1703" s="240">
        <v>0</v>
      </c>
    </row>
    <row r="1704" spans="2:7">
      <c r="B1704" s="212" t="s">
        <v>9579</v>
      </c>
      <c r="C1704" s="31" t="s">
        <v>18846</v>
      </c>
      <c r="E1704" s="242">
        <v>107</v>
      </c>
      <c r="F1704" s="242">
        <v>107</v>
      </c>
      <c r="G1704" s="240">
        <v>0</v>
      </c>
    </row>
    <row r="1705" spans="2:7">
      <c r="B1705" s="212" t="s">
        <v>9580</v>
      </c>
      <c r="C1705" s="31" t="s">
        <v>18847</v>
      </c>
      <c r="E1705" s="242">
        <v>106</v>
      </c>
      <c r="F1705" s="242">
        <v>106</v>
      </c>
      <c r="G1705" s="240">
        <v>0</v>
      </c>
    </row>
    <row r="1706" spans="2:7">
      <c r="B1706" s="212" t="s">
        <v>9581</v>
      </c>
      <c r="C1706" s="31" t="s">
        <v>18848</v>
      </c>
      <c r="E1706" s="242">
        <v>131</v>
      </c>
      <c r="F1706" s="242">
        <v>131</v>
      </c>
      <c r="G1706" s="240">
        <v>0</v>
      </c>
    </row>
    <row r="1707" spans="2:7">
      <c r="B1707" s="212" t="s">
        <v>9582</v>
      </c>
      <c r="C1707" s="31" t="s">
        <v>18149</v>
      </c>
      <c r="E1707" s="242">
        <v>235</v>
      </c>
      <c r="F1707" s="242">
        <v>235</v>
      </c>
      <c r="G1707" s="240">
        <v>0</v>
      </c>
    </row>
    <row r="1708" spans="2:7">
      <c r="B1708" s="212" t="s">
        <v>9583</v>
      </c>
      <c r="C1708" s="31" t="s">
        <v>18849</v>
      </c>
      <c r="E1708" s="242">
        <v>330</v>
      </c>
      <c r="F1708" s="242">
        <v>330</v>
      </c>
      <c r="G1708" s="240">
        <v>0</v>
      </c>
    </row>
    <row r="1709" spans="2:7">
      <c r="B1709" s="212" t="s">
        <v>9584</v>
      </c>
      <c r="C1709" s="31" t="s">
        <v>18850</v>
      </c>
      <c r="E1709" s="242">
        <v>157</v>
      </c>
      <c r="F1709" s="242">
        <v>157</v>
      </c>
      <c r="G1709" s="240">
        <v>0</v>
      </c>
    </row>
    <row r="1710" spans="2:7">
      <c r="B1710" s="212" t="s">
        <v>9585</v>
      </c>
      <c r="C1710" s="31" t="s">
        <v>17993</v>
      </c>
      <c r="E1710" s="242">
        <v>78</v>
      </c>
      <c r="F1710" s="242">
        <v>78</v>
      </c>
      <c r="G1710" s="240">
        <v>0</v>
      </c>
    </row>
    <row r="1711" spans="2:7">
      <c r="B1711" s="212" t="s">
        <v>9586</v>
      </c>
      <c r="C1711" s="31" t="s">
        <v>18851</v>
      </c>
      <c r="E1711" s="242">
        <v>67</v>
      </c>
      <c r="F1711" s="242">
        <v>67</v>
      </c>
      <c r="G1711" s="240">
        <v>0</v>
      </c>
    </row>
    <row r="1712" spans="2:7">
      <c r="B1712" s="212" t="s">
        <v>9587</v>
      </c>
      <c r="C1712" s="31" t="s">
        <v>18852</v>
      </c>
      <c r="E1712" s="242">
        <v>43</v>
      </c>
      <c r="F1712" s="242">
        <v>43</v>
      </c>
      <c r="G1712" s="240">
        <v>0</v>
      </c>
    </row>
    <row r="1713" spans="2:7">
      <c r="B1713" s="212" t="s">
        <v>9588</v>
      </c>
      <c r="C1713" s="31" t="s">
        <v>18853</v>
      </c>
      <c r="E1713" s="242">
        <v>42</v>
      </c>
      <c r="F1713" s="242">
        <v>42</v>
      </c>
      <c r="G1713" s="240">
        <v>0</v>
      </c>
    </row>
    <row r="1714" spans="2:7">
      <c r="B1714" s="212" t="s">
        <v>9589</v>
      </c>
      <c r="C1714" s="31" t="s">
        <v>18078</v>
      </c>
      <c r="E1714" s="242">
        <v>52</v>
      </c>
      <c r="F1714" s="242">
        <v>52</v>
      </c>
      <c r="G1714" s="240">
        <v>0</v>
      </c>
    </row>
    <row r="1715" spans="2:7">
      <c r="B1715" s="212" t="s">
        <v>9590</v>
      </c>
      <c r="C1715" s="31" t="s">
        <v>18854</v>
      </c>
      <c r="E1715" s="242">
        <v>29</v>
      </c>
      <c r="F1715" s="242">
        <v>29</v>
      </c>
      <c r="G1715" s="240">
        <v>0</v>
      </c>
    </row>
    <row r="1716" spans="2:7">
      <c r="B1716" s="212" t="s">
        <v>9591</v>
      </c>
      <c r="C1716" s="31" t="s">
        <v>18855</v>
      </c>
      <c r="E1716" s="242">
        <v>34</v>
      </c>
      <c r="F1716" s="242">
        <v>34</v>
      </c>
      <c r="G1716" s="240">
        <v>0</v>
      </c>
    </row>
    <row r="1717" spans="2:7">
      <c r="B1717" s="212" t="s">
        <v>9592</v>
      </c>
      <c r="C1717" s="31" t="s">
        <v>18856</v>
      </c>
      <c r="E1717" s="242">
        <v>40</v>
      </c>
      <c r="F1717" s="242">
        <v>40</v>
      </c>
      <c r="G1717" s="240">
        <v>0</v>
      </c>
    </row>
    <row r="1718" spans="2:7">
      <c r="B1718" s="212" t="s">
        <v>9593</v>
      </c>
      <c r="C1718" s="31" t="s">
        <v>18857</v>
      </c>
      <c r="E1718" s="242">
        <v>43</v>
      </c>
      <c r="F1718" s="242">
        <v>43</v>
      </c>
      <c r="G1718" s="240">
        <v>0</v>
      </c>
    </row>
    <row r="1719" spans="2:7">
      <c r="B1719" s="212" t="s">
        <v>9594</v>
      </c>
      <c r="C1719" s="31" t="s">
        <v>18858</v>
      </c>
      <c r="E1719" s="242">
        <v>92</v>
      </c>
      <c r="F1719" s="242">
        <v>92</v>
      </c>
      <c r="G1719" s="240">
        <v>0</v>
      </c>
    </row>
    <row r="1720" spans="2:7">
      <c r="B1720" s="212" t="s">
        <v>9595</v>
      </c>
      <c r="C1720" s="31" t="s">
        <v>18859</v>
      </c>
      <c r="E1720" s="242">
        <v>58</v>
      </c>
      <c r="F1720" s="242">
        <v>58</v>
      </c>
      <c r="G1720" s="240">
        <v>0</v>
      </c>
    </row>
    <row r="1721" spans="2:7">
      <c r="B1721" s="212" t="s">
        <v>9596</v>
      </c>
      <c r="C1721" s="31" t="s">
        <v>18079</v>
      </c>
      <c r="E1721" s="242">
        <v>57</v>
      </c>
      <c r="F1721" s="242">
        <v>57</v>
      </c>
      <c r="G1721" s="240">
        <v>0</v>
      </c>
    </row>
    <row r="1722" spans="2:7">
      <c r="B1722" s="212" t="s">
        <v>9597</v>
      </c>
      <c r="C1722" s="31" t="s">
        <v>18860</v>
      </c>
      <c r="E1722" s="242">
        <v>212</v>
      </c>
      <c r="F1722" s="242">
        <v>212</v>
      </c>
      <c r="G1722" s="240">
        <v>0</v>
      </c>
    </row>
    <row r="1723" spans="2:7">
      <c r="B1723" s="212" t="s">
        <v>9598</v>
      </c>
      <c r="C1723" s="31" t="s">
        <v>18861</v>
      </c>
      <c r="E1723" s="242">
        <v>71</v>
      </c>
      <c r="F1723" s="242">
        <v>71</v>
      </c>
      <c r="G1723" s="240">
        <v>0</v>
      </c>
    </row>
    <row r="1724" spans="2:7">
      <c r="B1724" s="212" t="s">
        <v>9599</v>
      </c>
      <c r="C1724" s="31" t="s">
        <v>18862</v>
      </c>
      <c r="E1724" s="242">
        <v>280</v>
      </c>
      <c r="F1724" s="242">
        <v>280</v>
      </c>
      <c r="G1724" s="240">
        <v>0</v>
      </c>
    </row>
    <row r="1725" spans="2:7">
      <c r="B1725" s="212" t="s">
        <v>9600</v>
      </c>
      <c r="C1725" s="31" t="s">
        <v>18863</v>
      </c>
      <c r="E1725" s="242">
        <v>39</v>
      </c>
      <c r="F1725" s="242">
        <v>39</v>
      </c>
      <c r="G1725" s="240">
        <v>0</v>
      </c>
    </row>
    <row r="1726" spans="2:7">
      <c r="B1726" s="212" t="s">
        <v>9601</v>
      </c>
      <c r="C1726" s="31" t="s">
        <v>18864</v>
      </c>
      <c r="E1726" s="242">
        <v>46</v>
      </c>
      <c r="F1726" s="242">
        <v>46</v>
      </c>
      <c r="G1726" s="240">
        <v>0</v>
      </c>
    </row>
    <row r="1727" spans="2:7">
      <c r="B1727" s="212" t="s">
        <v>9602</v>
      </c>
      <c r="C1727" s="31" t="s">
        <v>18865</v>
      </c>
      <c r="E1727" s="242">
        <v>178</v>
      </c>
      <c r="F1727" s="242">
        <v>178</v>
      </c>
      <c r="G1727" s="240">
        <v>0</v>
      </c>
    </row>
    <row r="1728" spans="2:7">
      <c r="B1728" s="212" t="s">
        <v>9603</v>
      </c>
      <c r="C1728" s="31" t="s">
        <v>18866</v>
      </c>
      <c r="E1728" s="242">
        <v>108</v>
      </c>
      <c r="F1728" s="242">
        <v>108</v>
      </c>
      <c r="G1728" s="240">
        <v>0</v>
      </c>
    </row>
    <row r="1729" spans="2:7">
      <c r="B1729" s="212" t="s">
        <v>9604</v>
      </c>
      <c r="C1729" s="31" t="s">
        <v>18867</v>
      </c>
      <c r="E1729" s="242">
        <v>153</v>
      </c>
      <c r="F1729" s="242">
        <v>153</v>
      </c>
      <c r="G1729" s="240">
        <v>0</v>
      </c>
    </row>
    <row r="1730" spans="2:7">
      <c r="B1730" s="212" t="s">
        <v>9605</v>
      </c>
      <c r="C1730" s="31" t="s">
        <v>18868</v>
      </c>
      <c r="E1730" s="242">
        <v>204</v>
      </c>
      <c r="F1730" s="242">
        <v>204</v>
      </c>
      <c r="G1730" s="240">
        <v>0</v>
      </c>
    </row>
    <row r="1731" spans="2:7">
      <c r="B1731" s="212" t="s">
        <v>9606</v>
      </c>
      <c r="C1731" s="31" t="s">
        <v>18869</v>
      </c>
      <c r="E1731" s="242">
        <v>139</v>
      </c>
      <c r="F1731" s="242">
        <v>139</v>
      </c>
      <c r="G1731" s="240">
        <v>0</v>
      </c>
    </row>
    <row r="1732" spans="2:7">
      <c r="B1732" s="212" t="s">
        <v>9607</v>
      </c>
      <c r="C1732" s="31" t="s">
        <v>18870</v>
      </c>
      <c r="E1732" s="242">
        <v>151</v>
      </c>
      <c r="F1732" s="242">
        <v>151</v>
      </c>
      <c r="G1732" s="240">
        <v>0</v>
      </c>
    </row>
    <row r="1733" spans="2:7">
      <c r="B1733" s="212" t="s">
        <v>9608</v>
      </c>
      <c r="C1733" s="31" t="s">
        <v>18871</v>
      </c>
      <c r="E1733" s="242">
        <v>216</v>
      </c>
      <c r="F1733" s="242">
        <v>216</v>
      </c>
      <c r="G1733" s="240">
        <v>0</v>
      </c>
    </row>
    <row r="1734" spans="2:7">
      <c r="B1734" s="212" t="s">
        <v>9609</v>
      </c>
      <c r="C1734" s="31" t="s">
        <v>18872</v>
      </c>
      <c r="E1734" s="242">
        <v>119</v>
      </c>
      <c r="F1734" s="242">
        <v>119</v>
      </c>
      <c r="G1734" s="240">
        <v>0</v>
      </c>
    </row>
    <row r="1735" spans="2:7">
      <c r="B1735" s="212" t="s">
        <v>9610</v>
      </c>
      <c r="C1735" s="31" t="s">
        <v>18873</v>
      </c>
      <c r="E1735" s="242">
        <v>141</v>
      </c>
      <c r="F1735" s="242">
        <v>141</v>
      </c>
      <c r="G1735" s="240">
        <v>0</v>
      </c>
    </row>
    <row r="1736" spans="2:7">
      <c r="B1736" s="212" t="s">
        <v>9611</v>
      </c>
      <c r="C1736" s="31" t="s">
        <v>18874</v>
      </c>
      <c r="E1736" s="242">
        <v>241</v>
      </c>
      <c r="F1736" s="242">
        <v>241</v>
      </c>
      <c r="G1736" s="240">
        <v>0</v>
      </c>
    </row>
    <row r="1737" spans="2:7">
      <c r="B1737" s="212" t="s">
        <v>9612</v>
      </c>
      <c r="C1737" s="31" t="s">
        <v>18875</v>
      </c>
      <c r="E1737" s="242">
        <v>146</v>
      </c>
      <c r="F1737" s="242">
        <v>146</v>
      </c>
      <c r="G1737" s="240">
        <v>0</v>
      </c>
    </row>
    <row r="1738" spans="2:7">
      <c r="B1738" s="212" t="s">
        <v>9613</v>
      </c>
      <c r="C1738" s="31" t="s">
        <v>18876</v>
      </c>
      <c r="E1738" s="242">
        <v>175</v>
      </c>
      <c r="F1738" s="242">
        <v>175</v>
      </c>
      <c r="G1738" s="240">
        <v>0</v>
      </c>
    </row>
    <row r="1739" spans="2:7">
      <c r="B1739" s="212" t="s">
        <v>9614</v>
      </c>
      <c r="C1739" s="31" t="s">
        <v>18877</v>
      </c>
      <c r="E1739" s="242">
        <v>254</v>
      </c>
      <c r="F1739" s="242">
        <v>254</v>
      </c>
      <c r="G1739" s="240">
        <v>0</v>
      </c>
    </row>
    <row r="1740" spans="2:7">
      <c r="B1740" s="212" t="s">
        <v>9615</v>
      </c>
      <c r="C1740" s="31" t="s">
        <v>18878</v>
      </c>
      <c r="E1740" s="242">
        <v>306</v>
      </c>
      <c r="F1740" s="242">
        <v>306</v>
      </c>
      <c r="G1740" s="240">
        <v>0</v>
      </c>
    </row>
    <row r="1741" spans="2:7">
      <c r="B1741" s="212" t="s">
        <v>9616</v>
      </c>
      <c r="C1741" s="31" t="s">
        <v>18879</v>
      </c>
      <c r="E1741" s="242">
        <v>163</v>
      </c>
      <c r="F1741" s="242">
        <v>163</v>
      </c>
      <c r="G1741" s="240">
        <v>0</v>
      </c>
    </row>
    <row r="1742" spans="2:7">
      <c r="B1742" s="212" t="s">
        <v>9617</v>
      </c>
      <c r="C1742" s="31" t="s">
        <v>18880</v>
      </c>
      <c r="E1742" s="242">
        <v>272</v>
      </c>
      <c r="F1742" s="242">
        <v>272</v>
      </c>
      <c r="G1742" s="240">
        <v>0</v>
      </c>
    </row>
    <row r="1743" spans="2:7">
      <c r="B1743" s="212" t="s">
        <v>9618</v>
      </c>
      <c r="C1743" s="31" t="s">
        <v>18881</v>
      </c>
      <c r="E1743" s="242">
        <v>315</v>
      </c>
      <c r="F1743" s="242">
        <v>315</v>
      </c>
      <c r="G1743" s="240">
        <v>0</v>
      </c>
    </row>
    <row r="1744" spans="2:7">
      <c r="B1744" s="212" t="s">
        <v>9619</v>
      </c>
      <c r="C1744" s="31" t="s">
        <v>18882</v>
      </c>
      <c r="E1744" s="242">
        <v>306</v>
      </c>
      <c r="F1744" s="242">
        <v>306</v>
      </c>
      <c r="G1744" s="240">
        <v>0</v>
      </c>
    </row>
    <row r="1745" spans="2:7">
      <c r="B1745" s="212" t="s">
        <v>9620</v>
      </c>
      <c r="C1745" s="31" t="s">
        <v>18883</v>
      </c>
      <c r="E1745" s="242">
        <v>210</v>
      </c>
      <c r="F1745" s="242">
        <v>210</v>
      </c>
      <c r="G1745" s="240">
        <v>0</v>
      </c>
    </row>
    <row r="1746" spans="2:7">
      <c r="B1746" s="212" t="s">
        <v>9621</v>
      </c>
      <c r="C1746" s="31" t="s">
        <v>18884</v>
      </c>
      <c r="E1746" s="242">
        <v>248</v>
      </c>
      <c r="F1746" s="242">
        <v>248</v>
      </c>
      <c r="G1746" s="240">
        <v>0</v>
      </c>
    </row>
    <row r="1747" spans="2:7">
      <c r="B1747" s="212" t="s">
        <v>9622</v>
      </c>
      <c r="C1747" s="31" t="s">
        <v>18885</v>
      </c>
      <c r="E1747" s="242">
        <v>212</v>
      </c>
      <c r="F1747" s="242">
        <v>212</v>
      </c>
      <c r="G1747" s="240">
        <v>0</v>
      </c>
    </row>
    <row r="1748" spans="2:7">
      <c r="B1748" s="212" t="s">
        <v>9623</v>
      </c>
      <c r="C1748" s="31" t="s">
        <v>18886</v>
      </c>
      <c r="E1748" s="242">
        <v>223</v>
      </c>
      <c r="F1748" s="242">
        <v>223</v>
      </c>
      <c r="G1748" s="240">
        <v>0</v>
      </c>
    </row>
    <row r="1749" spans="2:7">
      <c r="B1749" s="212" t="s">
        <v>9624</v>
      </c>
      <c r="C1749" s="31" t="s">
        <v>18887</v>
      </c>
      <c r="E1749" s="242">
        <v>204</v>
      </c>
      <c r="F1749" s="242">
        <v>204</v>
      </c>
      <c r="G1749" s="240">
        <v>0</v>
      </c>
    </row>
    <row r="1750" spans="2:7">
      <c r="B1750" s="212" t="s">
        <v>9625</v>
      </c>
      <c r="C1750" s="31" t="s">
        <v>18888</v>
      </c>
      <c r="E1750" s="242">
        <v>292</v>
      </c>
      <c r="F1750" s="242">
        <v>292</v>
      </c>
      <c r="G1750" s="240">
        <v>0</v>
      </c>
    </row>
    <row r="1751" spans="2:7">
      <c r="B1751" s="212" t="s">
        <v>9626</v>
      </c>
      <c r="C1751" s="31" t="s">
        <v>18889</v>
      </c>
      <c r="E1751" s="242">
        <v>155</v>
      </c>
      <c r="F1751" s="242">
        <v>155</v>
      </c>
      <c r="G1751" s="240">
        <v>0</v>
      </c>
    </row>
    <row r="1752" spans="2:7">
      <c r="B1752" s="212" t="s">
        <v>9627</v>
      </c>
      <c r="C1752" s="31" t="s">
        <v>18816</v>
      </c>
      <c r="E1752" s="242">
        <v>214</v>
      </c>
      <c r="F1752" s="242">
        <v>214</v>
      </c>
      <c r="G1752" s="240">
        <v>0</v>
      </c>
    </row>
    <row r="1753" spans="2:7">
      <c r="B1753" s="212" t="s">
        <v>9628</v>
      </c>
      <c r="C1753" s="31" t="s">
        <v>18890</v>
      </c>
      <c r="E1753" s="242">
        <v>129</v>
      </c>
      <c r="F1753" s="242">
        <v>129</v>
      </c>
      <c r="G1753" s="240">
        <v>0</v>
      </c>
    </row>
    <row r="1754" spans="2:7">
      <c r="B1754" s="212" t="s">
        <v>9629</v>
      </c>
      <c r="C1754" s="31" t="s">
        <v>18891</v>
      </c>
      <c r="E1754" s="242">
        <v>190</v>
      </c>
      <c r="F1754" s="242">
        <v>190</v>
      </c>
      <c r="G1754" s="240">
        <v>0</v>
      </c>
    </row>
    <row r="1755" spans="2:7">
      <c r="B1755" s="212" t="s">
        <v>9630</v>
      </c>
      <c r="C1755" s="31" t="s">
        <v>18892</v>
      </c>
      <c r="E1755" s="242">
        <v>232</v>
      </c>
      <c r="F1755" s="242">
        <v>232</v>
      </c>
      <c r="G1755" s="240">
        <v>0</v>
      </c>
    </row>
    <row r="1756" spans="2:7">
      <c r="B1756" s="212" t="s">
        <v>9631</v>
      </c>
      <c r="C1756" s="31" t="s">
        <v>18893</v>
      </c>
      <c r="E1756" s="242">
        <v>112</v>
      </c>
      <c r="F1756" s="242">
        <v>112</v>
      </c>
      <c r="G1756" s="240">
        <v>0</v>
      </c>
    </row>
    <row r="1757" spans="2:7">
      <c r="B1757" s="212" t="s">
        <v>9632</v>
      </c>
      <c r="C1757" s="31" t="s">
        <v>18894</v>
      </c>
      <c r="E1757" s="242">
        <v>289</v>
      </c>
      <c r="F1757" s="242">
        <v>289</v>
      </c>
      <c r="G1757" s="240">
        <v>0</v>
      </c>
    </row>
    <row r="1758" spans="2:7">
      <c r="B1758" s="212" t="s">
        <v>9633</v>
      </c>
      <c r="C1758" s="31" t="s">
        <v>18895</v>
      </c>
      <c r="E1758" s="242">
        <v>379</v>
      </c>
      <c r="F1758" s="242">
        <v>379</v>
      </c>
      <c r="G1758" s="240">
        <v>0</v>
      </c>
    </row>
    <row r="1759" spans="2:7">
      <c r="B1759" s="212" t="s">
        <v>9634</v>
      </c>
      <c r="C1759" s="31" t="s">
        <v>18158</v>
      </c>
      <c r="E1759" s="242">
        <v>199</v>
      </c>
      <c r="F1759" s="242">
        <v>199</v>
      </c>
      <c r="G1759" s="240">
        <v>0</v>
      </c>
    </row>
    <row r="1760" spans="2:7">
      <c r="B1760" s="212" t="s">
        <v>9635</v>
      </c>
      <c r="C1760" s="31" t="s">
        <v>18896</v>
      </c>
      <c r="E1760" s="242">
        <v>321</v>
      </c>
      <c r="F1760" s="242">
        <v>321</v>
      </c>
      <c r="G1760" s="240">
        <v>0</v>
      </c>
    </row>
    <row r="1761" spans="2:7">
      <c r="B1761" s="212" t="s">
        <v>9636</v>
      </c>
      <c r="C1761" s="31" t="s">
        <v>18261</v>
      </c>
      <c r="E1761" s="242">
        <v>321</v>
      </c>
      <c r="F1761" s="242">
        <v>321</v>
      </c>
      <c r="G1761" s="240">
        <v>0</v>
      </c>
    </row>
    <row r="1762" spans="2:7">
      <c r="B1762" s="212" t="s">
        <v>9637</v>
      </c>
      <c r="C1762" s="31" t="s">
        <v>18897</v>
      </c>
      <c r="E1762" s="242">
        <v>270</v>
      </c>
      <c r="F1762" s="242">
        <v>270</v>
      </c>
      <c r="G1762" s="240">
        <v>0</v>
      </c>
    </row>
    <row r="1763" spans="2:7">
      <c r="B1763" s="212" t="s">
        <v>9638</v>
      </c>
      <c r="C1763" s="31" t="s">
        <v>18898</v>
      </c>
      <c r="E1763" s="242">
        <v>222</v>
      </c>
      <c r="F1763" s="242">
        <v>222</v>
      </c>
      <c r="G1763" s="240">
        <v>0</v>
      </c>
    </row>
    <row r="1764" spans="2:7">
      <c r="B1764" s="212" t="s">
        <v>9639</v>
      </c>
      <c r="C1764" s="31" t="s">
        <v>18899</v>
      </c>
      <c r="E1764" s="242">
        <v>179</v>
      </c>
      <c r="F1764" s="242">
        <v>179</v>
      </c>
      <c r="G1764" s="240">
        <v>0</v>
      </c>
    </row>
    <row r="1765" spans="2:7">
      <c r="B1765" s="212" t="s">
        <v>9640</v>
      </c>
      <c r="C1765" s="31" t="s">
        <v>18900</v>
      </c>
      <c r="E1765" s="242">
        <v>260</v>
      </c>
      <c r="F1765" s="242">
        <v>260</v>
      </c>
      <c r="G1765" s="240">
        <v>0</v>
      </c>
    </row>
    <row r="1766" spans="2:7">
      <c r="B1766" s="212" t="s">
        <v>9641</v>
      </c>
      <c r="C1766" s="31" t="s">
        <v>18901</v>
      </c>
      <c r="E1766" s="242">
        <v>407</v>
      </c>
      <c r="F1766" s="242">
        <v>407</v>
      </c>
      <c r="G1766" s="240">
        <v>0</v>
      </c>
    </row>
    <row r="1767" spans="2:7">
      <c r="B1767" s="212" t="s">
        <v>9642</v>
      </c>
      <c r="C1767" s="31" t="s">
        <v>18902</v>
      </c>
      <c r="E1767" s="242">
        <v>225</v>
      </c>
      <c r="F1767" s="242">
        <v>225</v>
      </c>
      <c r="G1767" s="240">
        <v>0</v>
      </c>
    </row>
    <row r="1768" spans="2:7">
      <c r="B1768" s="212" t="s">
        <v>9643</v>
      </c>
      <c r="C1768" s="31" t="s">
        <v>18903</v>
      </c>
      <c r="E1768" s="242">
        <v>290</v>
      </c>
      <c r="F1768" s="242">
        <v>290</v>
      </c>
      <c r="G1768" s="240">
        <v>0</v>
      </c>
    </row>
    <row r="1769" spans="2:7">
      <c r="B1769" s="212" t="s">
        <v>9644</v>
      </c>
      <c r="C1769" s="31" t="s">
        <v>18904</v>
      </c>
      <c r="E1769" s="242">
        <v>350</v>
      </c>
      <c r="F1769" s="242">
        <v>350</v>
      </c>
      <c r="G1769" s="240">
        <v>0</v>
      </c>
    </row>
    <row r="1770" spans="2:7">
      <c r="B1770" s="212" t="s">
        <v>9645</v>
      </c>
      <c r="C1770" s="31" t="s">
        <v>18905</v>
      </c>
      <c r="E1770" s="242">
        <v>263</v>
      </c>
      <c r="F1770" s="242">
        <v>263</v>
      </c>
      <c r="G1770" s="240">
        <v>0</v>
      </c>
    </row>
    <row r="1771" spans="2:7">
      <c r="B1771" s="212" t="s">
        <v>9646</v>
      </c>
      <c r="C1771" s="31" t="s">
        <v>18100</v>
      </c>
      <c r="E1771" s="242">
        <v>64</v>
      </c>
      <c r="F1771" s="242">
        <v>64</v>
      </c>
      <c r="G1771" s="240">
        <v>0</v>
      </c>
    </row>
    <row r="1772" spans="2:7">
      <c r="B1772" s="212" t="s">
        <v>9647</v>
      </c>
      <c r="C1772" s="31" t="s">
        <v>18906</v>
      </c>
      <c r="E1772" s="242">
        <v>54</v>
      </c>
      <c r="F1772" s="242">
        <v>54</v>
      </c>
      <c r="G1772" s="240">
        <v>0</v>
      </c>
    </row>
    <row r="1773" spans="2:7">
      <c r="B1773" s="212" t="s">
        <v>9648</v>
      </c>
      <c r="C1773" s="31" t="s">
        <v>18901</v>
      </c>
      <c r="E1773" s="242">
        <v>407</v>
      </c>
      <c r="F1773" s="242">
        <v>407</v>
      </c>
      <c r="G1773" s="240">
        <v>0</v>
      </c>
    </row>
    <row r="1774" spans="2:7">
      <c r="B1774" s="212" t="s">
        <v>9649</v>
      </c>
      <c r="C1774" s="31" t="s">
        <v>18907</v>
      </c>
      <c r="E1774" s="242">
        <v>55</v>
      </c>
      <c r="F1774" s="242">
        <v>55</v>
      </c>
      <c r="G1774" s="240">
        <v>0</v>
      </c>
    </row>
    <row r="1775" spans="2:7">
      <c r="B1775" s="212" t="s">
        <v>9650</v>
      </c>
      <c r="C1775" s="31" t="s">
        <v>18908</v>
      </c>
      <c r="E1775" s="242">
        <v>40</v>
      </c>
      <c r="F1775" s="242">
        <v>40</v>
      </c>
      <c r="G1775" s="240">
        <v>0</v>
      </c>
    </row>
    <row r="1776" spans="2:7">
      <c r="B1776" s="212" t="s">
        <v>9651</v>
      </c>
      <c r="C1776" s="31" t="s">
        <v>18909</v>
      </c>
      <c r="E1776" s="242">
        <v>60</v>
      </c>
      <c r="F1776" s="242">
        <v>60</v>
      </c>
      <c r="G1776" s="240">
        <v>0</v>
      </c>
    </row>
    <row r="1777" spans="2:7">
      <c r="B1777" s="212" t="s">
        <v>9652</v>
      </c>
      <c r="C1777" s="31" t="s">
        <v>18910</v>
      </c>
      <c r="E1777" s="242">
        <v>151</v>
      </c>
      <c r="F1777" s="242">
        <v>151</v>
      </c>
      <c r="G1777" s="240">
        <v>0</v>
      </c>
    </row>
    <row r="1778" spans="2:7">
      <c r="B1778" s="212" t="s">
        <v>9653</v>
      </c>
      <c r="C1778" s="31" t="s">
        <v>18911</v>
      </c>
      <c r="E1778" s="242">
        <v>248</v>
      </c>
      <c r="F1778" s="242">
        <v>248</v>
      </c>
      <c r="G1778" s="240">
        <v>0</v>
      </c>
    </row>
    <row r="1779" spans="2:7">
      <c r="B1779" s="212" t="s">
        <v>9654</v>
      </c>
      <c r="C1779" s="31" t="s">
        <v>18912</v>
      </c>
      <c r="E1779" s="242">
        <v>292</v>
      </c>
      <c r="F1779" s="242">
        <v>292</v>
      </c>
      <c r="G1779" s="240">
        <v>0</v>
      </c>
    </row>
    <row r="1780" spans="2:7">
      <c r="B1780" s="212" t="s">
        <v>9655</v>
      </c>
      <c r="C1780" s="31" t="s">
        <v>18913</v>
      </c>
      <c r="E1780" s="242">
        <v>132</v>
      </c>
      <c r="F1780" s="242">
        <v>132</v>
      </c>
      <c r="G1780" s="240">
        <v>0</v>
      </c>
    </row>
    <row r="1781" spans="2:7">
      <c r="B1781" s="212" t="s">
        <v>9656</v>
      </c>
      <c r="C1781" s="31" t="s">
        <v>18914</v>
      </c>
      <c r="E1781" s="242">
        <v>164</v>
      </c>
      <c r="F1781" s="242">
        <v>164</v>
      </c>
      <c r="G1781" s="240">
        <v>0</v>
      </c>
    </row>
    <row r="1782" spans="2:7">
      <c r="B1782" s="212" t="s">
        <v>9657</v>
      </c>
      <c r="C1782" s="31" t="s">
        <v>18915</v>
      </c>
      <c r="E1782" s="242">
        <v>138</v>
      </c>
      <c r="F1782" s="242">
        <v>138</v>
      </c>
      <c r="G1782" s="240">
        <v>0</v>
      </c>
    </row>
    <row r="1783" spans="2:7">
      <c r="B1783" s="212" t="s">
        <v>9658</v>
      </c>
      <c r="C1783" s="31" t="s">
        <v>18916</v>
      </c>
      <c r="E1783" s="242">
        <v>47</v>
      </c>
      <c r="F1783" s="242">
        <v>47</v>
      </c>
      <c r="G1783" s="240">
        <v>0</v>
      </c>
    </row>
    <row r="1784" spans="2:7">
      <c r="B1784" s="212" t="s">
        <v>9659</v>
      </c>
      <c r="C1784" s="31" t="s">
        <v>18917</v>
      </c>
      <c r="E1784" s="242">
        <v>29</v>
      </c>
      <c r="F1784" s="242">
        <v>29</v>
      </c>
      <c r="G1784" s="240">
        <v>0</v>
      </c>
    </row>
    <row r="1785" spans="2:7">
      <c r="B1785" s="212" t="s">
        <v>9660</v>
      </c>
      <c r="C1785" s="31" t="s">
        <v>18918</v>
      </c>
      <c r="E1785" s="242">
        <v>57</v>
      </c>
      <c r="F1785" s="242">
        <v>57</v>
      </c>
      <c r="G1785" s="240">
        <v>0</v>
      </c>
    </row>
    <row r="1786" spans="2:7">
      <c r="B1786" s="212" t="s">
        <v>9661</v>
      </c>
      <c r="C1786" s="31" t="s">
        <v>18919</v>
      </c>
      <c r="E1786" s="242">
        <v>150</v>
      </c>
      <c r="F1786" s="242">
        <v>150</v>
      </c>
      <c r="G1786" s="240">
        <v>0</v>
      </c>
    </row>
    <row r="1787" spans="2:7">
      <c r="B1787" s="212" t="s">
        <v>9662</v>
      </c>
      <c r="C1787" s="31" t="s">
        <v>18920</v>
      </c>
      <c r="E1787" s="242">
        <v>233</v>
      </c>
      <c r="F1787" s="242">
        <v>233</v>
      </c>
      <c r="G1787" s="240">
        <v>0</v>
      </c>
    </row>
    <row r="1788" spans="2:7">
      <c r="B1788" s="212" t="s">
        <v>9663</v>
      </c>
      <c r="C1788" s="31" t="s">
        <v>18921</v>
      </c>
      <c r="E1788" s="242">
        <v>42</v>
      </c>
      <c r="F1788" s="242">
        <v>42</v>
      </c>
      <c r="G1788" s="240">
        <v>0</v>
      </c>
    </row>
    <row r="1789" spans="2:7">
      <c r="B1789" s="212" t="s">
        <v>9664</v>
      </c>
      <c r="C1789" s="31" t="s">
        <v>18922</v>
      </c>
      <c r="E1789" s="242">
        <v>204</v>
      </c>
      <c r="F1789" s="242">
        <v>204</v>
      </c>
      <c r="G1789" s="240">
        <v>0</v>
      </c>
    </row>
    <row r="1790" spans="2:7">
      <c r="B1790" s="212" t="s">
        <v>9665</v>
      </c>
      <c r="C1790" s="31" t="s">
        <v>18923</v>
      </c>
      <c r="E1790" s="242">
        <v>113</v>
      </c>
      <c r="F1790" s="242">
        <v>113</v>
      </c>
      <c r="G1790" s="240">
        <v>0</v>
      </c>
    </row>
    <row r="1791" spans="2:7">
      <c r="B1791" s="212" t="s">
        <v>9666</v>
      </c>
      <c r="C1791" s="31" t="s">
        <v>18262</v>
      </c>
      <c r="E1791" s="242">
        <v>75</v>
      </c>
      <c r="F1791" s="242">
        <v>75</v>
      </c>
      <c r="G1791" s="240">
        <v>0</v>
      </c>
    </row>
    <row r="1792" spans="2:7">
      <c r="B1792" s="212" t="s">
        <v>9667</v>
      </c>
      <c r="C1792" s="31" t="s">
        <v>18924</v>
      </c>
      <c r="E1792" s="242">
        <v>69</v>
      </c>
      <c r="F1792" s="242">
        <v>69</v>
      </c>
      <c r="G1792" s="240">
        <v>0</v>
      </c>
    </row>
    <row r="1793" spans="2:7">
      <c r="B1793" s="212" t="s">
        <v>9668</v>
      </c>
      <c r="C1793" s="31" t="s">
        <v>18925</v>
      </c>
      <c r="E1793" s="242">
        <v>54</v>
      </c>
      <c r="F1793" s="242">
        <v>54</v>
      </c>
      <c r="G1793" s="240">
        <v>0</v>
      </c>
    </row>
    <row r="1794" spans="2:7">
      <c r="B1794" s="212" t="s">
        <v>9669</v>
      </c>
      <c r="C1794" s="31" t="s">
        <v>18926</v>
      </c>
      <c r="E1794" s="242">
        <v>252</v>
      </c>
      <c r="F1794" s="242">
        <v>252</v>
      </c>
      <c r="G1794" s="240">
        <v>0</v>
      </c>
    </row>
    <row r="1795" spans="2:7">
      <c r="B1795" s="212" t="s">
        <v>9670</v>
      </c>
      <c r="C1795" s="31" t="s">
        <v>18927</v>
      </c>
      <c r="E1795" s="242">
        <v>178</v>
      </c>
      <c r="F1795" s="242">
        <v>178</v>
      </c>
      <c r="G1795" s="240">
        <v>0</v>
      </c>
    </row>
    <row r="1796" spans="2:7">
      <c r="B1796" s="212" t="s">
        <v>9671</v>
      </c>
      <c r="C1796" s="31" t="s">
        <v>18928</v>
      </c>
      <c r="E1796" s="242">
        <v>75</v>
      </c>
      <c r="F1796" s="242">
        <v>75</v>
      </c>
      <c r="G1796" s="240">
        <v>0</v>
      </c>
    </row>
    <row r="1797" spans="2:7">
      <c r="B1797" s="212" t="s">
        <v>9672</v>
      </c>
      <c r="C1797" s="31" t="s">
        <v>18929</v>
      </c>
      <c r="E1797" s="242">
        <v>81</v>
      </c>
      <c r="F1797" s="242">
        <v>81</v>
      </c>
      <c r="G1797" s="240">
        <v>0</v>
      </c>
    </row>
    <row r="1798" spans="2:7">
      <c r="B1798" s="212" t="s">
        <v>9673</v>
      </c>
      <c r="C1798" s="31" t="s">
        <v>18930</v>
      </c>
      <c r="E1798" s="242">
        <v>59</v>
      </c>
      <c r="F1798" s="242">
        <v>59</v>
      </c>
      <c r="G1798" s="240">
        <v>0</v>
      </c>
    </row>
    <row r="1799" spans="2:7">
      <c r="B1799" s="212" t="s">
        <v>9674</v>
      </c>
      <c r="C1799" s="31" t="s">
        <v>18931</v>
      </c>
      <c r="E1799" s="242">
        <v>73</v>
      </c>
      <c r="F1799" s="242">
        <v>73</v>
      </c>
      <c r="G1799" s="240">
        <v>0</v>
      </c>
    </row>
    <row r="1800" spans="2:7">
      <c r="B1800" s="212" t="s">
        <v>9675</v>
      </c>
      <c r="C1800" s="31" t="s">
        <v>18932</v>
      </c>
      <c r="E1800" s="242">
        <v>100</v>
      </c>
      <c r="F1800" s="242">
        <v>100</v>
      </c>
      <c r="G1800" s="240">
        <v>0</v>
      </c>
    </row>
    <row r="1801" spans="2:7">
      <c r="B1801" s="212" t="s">
        <v>9676</v>
      </c>
      <c r="C1801" s="31" t="s">
        <v>18933</v>
      </c>
      <c r="E1801" s="242">
        <v>263</v>
      </c>
      <c r="F1801" s="242">
        <v>263</v>
      </c>
      <c r="G1801" s="240">
        <v>0</v>
      </c>
    </row>
    <row r="1802" spans="2:7">
      <c r="B1802" s="212" t="s">
        <v>9677</v>
      </c>
      <c r="C1802" s="31" t="s">
        <v>18934</v>
      </c>
      <c r="E1802" s="242">
        <v>59</v>
      </c>
      <c r="F1802" s="242">
        <v>59</v>
      </c>
      <c r="G1802" s="240">
        <v>0</v>
      </c>
    </row>
    <row r="1803" spans="2:7">
      <c r="B1803" s="212" t="s">
        <v>9678</v>
      </c>
      <c r="C1803" s="31" t="s">
        <v>18935</v>
      </c>
      <c r="E1803" s="242">
        <v>91</v>
      </c>
      <c r="F1803" s="242">
        <v>91</v>
      </c>
      <c r="G1803" s="240">
        <v>0</v>
      </c>
    </row>
    <row r="1804" spans="2:7">
      <c r="B1804" s="212" t="s">
        <v>9679</v>
      </c>
      <c r="C1804" s="31" t="s">
        <v>18936</v>
      </c>
      <c r="E1804" s="242">
        <v>124</v>
      </c>
      <c r="F1804" s="242">
        <v>124</v>
      </c>
      <c r="G1804" s="240">
        <v>0</v>
      </c>
    </row>
    <row r="1805" spans="2:7">
      <c r="B1805" s="212" t="s">
        <v>9680</v>
      </c>
      <c r="C1805" s="31" t="s">
        <v>18937</v>
      </c>
      <c r="E1805" s="242">
        <v>78</v>
      </c>
      <c r="F1805" s="242">
        <v>78</v>
      </c>
      <c r="G1805" s="240">
        <v>0</v>
      </c>
    </row>
    <row r="1806" spans="2:7">
      <c r="B1806" s="212" t="s">
        <v>9681</v>
      </c>
      <c r="C1806" s="31" t="s">
        <v>18938</v>
      </c>
      <c r="E1806" s="242">
        <v>220</v>
      </c>
      <c r="F1806" s="242">
        <v>220</v>
      </c>
      <c r="G1806" s="240">
        <v>0</v>
      </c>
    </row>
    <row r="1807" spans="2:7">
      <c r="B1807" s="212" t="s">
        <v>9682</v>
      </c>
      <c r="C1807" s="31" t="s">
        <v>18939</v>
      </c>
      <c r="E1807" s="242">
        <v>181</v>
      </c>
      <c r="F1807" s="242">
        <v>181</v>
      </c>
      <c r="G1807" s="240">
        <v>0</v>
      </c>
    </row>
    <row r="1808" spans="2:7">
      <c r="B1808" s="212" t="s">
        <v>9683</v>
      </c>
      <c r="C1808" s="31" t="s">
        <v>18940</v>
      </c>
      <c r="E1808" s="242">
        <v>231</v>
      </c>
      <c r="F1808" s="242">
        <v>231</v>
      </c>
      <c r="G1808" s="240">
        <v>0</v>
      </c>
    </row>
    <row r="1809" spans="2:7">
      <c r="B1809" s="212" t="s">
        <v>9684</v>
      </c>
      <c r="C1809" s="31" t="s">
        <v>18819</v>
      </c>
      <c r="E1809" s="242">
        <v>114</v>
      </c>
      <c r="F1809" s="242">
        <v>114</v>
      </c>
      <c r="G1809" s="240">
        <v>0</v>
      </c>
    </row>
    <row r="1810" spans="2:7">
      <c r="B1810" s="212" t="s">
        <v>9685</v>
      </c>
      <c r="C1810" s="31" t="s">
        <v>18867</v>
      </c>
      <c r="E1810" s="242">
        <v>88</v>
      </c>
      <c r="F1810" s="242">
        <v>88</v>
      </c>
      <c r="G1810" s="240">
        <v>0</v>
      </c>
    </row>
    <row r="1811" spans="2:7">
      <c r="B1811" s="212" t="s">
        <v>9686</v>
      </c>
      <c r="C1811" s="31" t="s">
        <v>18941</v>
      </c>
      <c r="E1811" s="242">
        <v>95</v>
      </c>
      <c r="F1811" s="242">
        <v>95</v>
      </c>
      <c r="G1811" s="240">
        <v>0</v>
      </c>
    </row>
    <row r="1812" spans="2:7">
      <c r="B1812" s="212" t="s">
        <v>9687</v>
      </c>
      <c r="C1812" s="31" t="s">
        <v>18942</v>
      </c>
      <c r="E1812" s="242">
        <v>124</v>
      </c>
      <c r="F1812" s="242">
        <v>124</v>
      </c>
      <c r="G1812" s="240">
        <v>0</v>
      </c>
    </row>
    <row r="1813" spans="2:7">
      <c r="B1813" s="212" t="s">
        <v>9688</v>
      </c>
      <c r="C1813" s="31" t="s">
        <v>18943</v>
      </c>
      <c r="E1813" s="242">
        <v>111</v>
      </c>
      <c r="F1813" s="242">
        <v>111</v>
      </c>
      <c r="G1813" s="240">
        <v>0</v>
      </c>
    </row>
    <row r="1814" spans="2:7">
      <c r="B1814" s="212" t="s">
        <v>9689</v>
      </c>
      <c r="C1814" s="31" t="s">
        <v>18868</v>
      </c>
      <c r="E1814" s="242">
        <v>117</v>
      </c>
      <c r="F1814" s="242">
        <v>117</v>
      </c>
      <c r="G1814" s="240">
        <v>0</v>
      </c>
    </row>
    <row r="1815" spans="2:7">
      <c r="B1815" s="212" t="s">
        <v>9690</v>
      </c>
      <c r="C1815" s="31" t="s">
        <v>18944</v>
      </c>
      <c r="E1815" s="242">
        <v>111</v>
      </c>
      <c r="F1815" s="242">
        <v>111</v>
      </c>
      <c r="G1815" s="240">
        <v>0</v>
      </c>
    </row>
    <row r="1816" spans="2:7">
      <c r="B1816" s="212" t="s">
        <v>9691</v>
      </c>
      <c r="C1816" s="31" t="s">
        <v>18885</v>
      </c>
      <c r="E1816" s="242">
        <v>122</v>
      </c>
      <c r="F1816" s="242">
        <v>122</v>
      </c>
      <c r="G1816" s="240">
        <v>0</v>
      </c>
    </row>
    <row r="1817" spans="2:7">
      <c r="B1817" s="212" t="s">
        <v>9692</v>
      </c>
      <c r="C1817" s="31" t="s">
        <v>18945</v>
      </c>
      <c r="E1817" s="242">
        <v>132</v>
      </c>
      <c r="F1817" s="242">
        <v>132</v>
      </c>
      <c r="G1817" s="240">
        <v>0</v>
      </c>
    </row>
    <row r="1818" spans="2:7">
      <c r="B1818" s="212" t="s">
        <v>9693</v>
      </c>
      <c r="C1818" s="31" t="s">
        <v>18900</v>
      </c>
      <c r="E1818" s="242">
        <v>149</v>
      </c>
      <c r="F1818" s="242">
        <v>149</v>
      </c>
      <c r="G1818" s="240">
        <v>0</v>
      </c>
    </row>
    <row r="1819" spans="2:7">
      <c r="B1819" s="212" t="s">
        <v>9694</v>
      </c>
      <c r="C1819" s="31" t="s">
        <v>18946</v>
      </c>
      <c r="E1819" s="242">
        <v>155</v>
      </c>
      <c r="F1819" s="242">
        <v>155</v>
      </c>
      <c r="G1819" s="240">
        <v>0</v>
      </c>
    </row>
    <row r="1820" spans="2:7">
      <c r="B1820" s="212" t="s">
        <v>9695</v>
      </c>
      <c r="C1820" s="31" t="s">
        <v>18862</v>
      </c>
      <c r="E1820" s="242">
        <v>161</v>
      </c>
      <c r="F1820" s="242">
        <v>161</v>
      </c>
      <c r="G1820" s="240">
        <v>0</v>
      </c>
    </row>
    <row r="1821" spans="2:7">
      <c r="B1821" s="212" t="s">
        <v>9696</v>
      </c>
      <c r="C1821" s="31" t="s">
        <v>18947</v>
      </c>
      <c r="E1821" s="242">
        <v>167</v>
      </c>
      <c r="F1821" s="242">
        <v>167</v>
      </c>
      <c r="G1821" s="240">
        <v>0</v>
      </c>
    </row>
    <row r="1822" spans="2:7">
      <c r="B1822" s="212" t="s">
        <v>9697</v>
      </c>
      <c r="C1822" s="31" t="s">
        <v>18831</v>
      </c>
      <c r="E1822" s="242">
        <v>190</v>
      </c>
      <c r="F1822" s="242">
        <v>190</v>
      </c>
      <c r="G1822" s="240">
        <v>0</v>
      </c>
    </row>
    <row r="1823" spans="2:7">
      <c r="B1823" s="212" t="s">
        <v>9698</v>
      </c>
      <c r="C1823" s="31" t="s">
        <v>18948</v>
      </c>
      <c r="E1823" s="242">
        <v>222</v>
      </c>
      <c r="F1823" s="242">
        <v>222</v>
      </c>
      <c r="G1823" s="240">
        <v>0</v>
      </c>
    </row>
    <row r="1824" spans="2:7">
      <c r="B1824" s="212" t="s">
        <v>9699</v>
      </c>
      <c r="C1824" s="31" t="s">
        <v>18949</v>
      </c>
      <c r="E1824" s="242">
        <v>241</v>
      </c>
      <c r="F1824" s="242">
        <v>241</v>
      </c>
      <c r="G1824" s="240">
        <v>0</v>
      </c>
    </row>
    <row r="1825" spans="2:7">
      <c r="B1825" s="212" t="s">
        <v>9700</v>
      </c>
      <c r="C1825" s="31" t="s">
        <v>18950</v>
      </c>
      <c r="E1825" s="242">
        <v>165</v>
      </c>
      <c r="F1825" s="242">
        <v>165</v>
      </c>
      <c r="G1825" s="240">
        <v>0</v>
      </c>
    </row>
    <row r="1826" spans="2:7">
      <c r="B1826" s="212" t="s">
        <v>9701</v>
      </c>
      <c r="C1826" s="31" t="s">
        <v>18951</v>
      </c>
      <c r="E1826" s="242">
        <v>254</v>
      </c>
      <c r="F1826" s="242">
        <v>254</v>
      </c>
      <c r="G1826" s="240">
        <v>0</v>
      </c>
    </row>
    <row r="1827" spans="2:7">
      <c r="B1827" s="212" t="s">
        <v>9702</v>
      </c>
      <c r="C1827" s="31" t="s">
        <v>18952</v>
      </c>
      <c r="E1827" s="242">
        <v>322</v>
      </c>
      <c r="F1827" s="242">
        <v>322</v>
      </c>
      <c r="G1827" s="240">
        <v>0</v>
      </c>
    </row>
    <row r="1828" spans="2:7">
      <c r="B1828" s="212" t="s">
        <v>9703</v>
      </c>
      <c r="C1828" s="31" t="s">
        <v>18953</v>
      </c>
      <c r="E1828" s="242">
        <v>481</v>
      </c>
      <c r="F1828" s="242">
        <v>481</v>
      </c>
      <c r="G1828" s="240">
        <v>0</v>
      </c>
    </row>
    <row r="1829" spans="2:7">
      <c r="B1829" s="212" t="s">
        <v>9704</v>
      </c>
      <c r="C1829" s="31" t="s">
        <v>18954</v>
      </c>
      <c r="E1829" s="242">
        <v>217</v>
      </c>
      <c r="F1829" s="242">
        <v>217</v>
      </c>
      <c r="G1829" s="240">
        <v>0</v>
      </c>
    </row>
    <row r="1830" spans="2:7">
      <c r="B1830" s="212" t="s">
        <v>9705</v>
      </c>
      <c r="C1830" s="31" t="s">
        <v>18955</v>
      </c>
      <c r="E1830" s="242">
        <v>216</v>
      </c>
      <c r="F1830" s="242">
        <v>216</v>
      </c>
      <c r="G1830" s="240">
        <v>0</v>
      </c>
    </row>
    <row r="1831" spans="2:7">
      <c r="B1831" s="212" t="s">
        <v>9706</v>
      </c>
      <c r="C1831" s="31" t="s">
        <v>18956</v>
      </c>
      <c r="E1831" s="242">
        <v>179</v>
      </c>
      <c r="F1831" s="242">
        <v>179</v>
      </c>
      <c r="G1831" s="240">
        <v>0</v>
      </c>
    </row>
    <row r="1832" spans="2:7">
      <c r="B1832" s="212" t="s">
        <v>9707</v>
      </c>
      <c r="C1832" s="31" t="s">
        <v>18957</v>
      </c>
      <c r="E1832" s="242">
        <v>74</v>
      </c>
      <c r="F1832" s="242">
        <v>74</v>
      </c>
      <c r="G1832" s="240">
        <v>0</v>
      </c>
    </row>
    <row r="1833" spans="2:7">
      <c r="B1833" s="212" t="s">
        <v>9708</v>
      </c>
      <c r="C1833" s="31" t="s">
        <v>18958</v>
      </c>
      <c r="E1833" s="242">
        <v>165</v>
      </c>
      <c r="F1833" s="242">
        <v>165</v>
      </c>
      <c r="G1833" s="240">
        <v>0</v>
      </c>
    </row>
    <row r="1834" spans="2:7">
      <c r="B1834" s="212" t="s">
        <v>9709</v>
      </c>
      <c r="C1834" s="31" t="s">
        <v>18959</v>
      </c>
      <c r="E1834" s="242">
        <v>247</v>
      </c>
      <c r="F1834" s="242">
        <v>247</v>
      </c>
      <c r="G1834" s="240">
        <v>0</v>
      </c>
    </row>
    <row r="1835" spans="2:7">
      <c r="B1835" s="212" t="s">
        <v>9710</v>
      </c>
      <c r="C1835" s="31" t="s">
        <v>18850</v>
      </c>
      <c r="E1835" s="242">
        <v>157</v>
      </c>
      <c r="F1835" s="242">
        <v>157</v>
      </c>
      <c r="G1835" s="240">
        <v>0</v>
      </c>
    </row>
    <row r="1836" spans="2:7">
      <c r="B1836" s="212" t="s">
        <v>9711</v>
      </c>
      <c r="C1836" s="31" t="s">
        <v>18960</v>
      </c>
      <c r="E1836" s="242">
        <v>218</v>
      </c>
      <c r="F1836" s="242">
        <v>218</v>
      </c>
      <c r="G1836" s="240">
        <v>0</v>
      </c>
    </row>
    <row r="1837" spans="2:7">
      <c r="B1837" s="212" t="s">
        <v>9712</v>
      </c>
      <c r="C1837" s="31" t="s">
        <v>18961</v>
      </c>
      <c r="E1837" s="242">
        <v>209</v>
      </c>
      <c r="F1837" s="242">
        <v>209</v>
      </c>
      <c r="G1837" s="240">
        <v>0</v>
      </c>
    </row>
    <row r="1838" spans="2:7">
      <c r="B1838" s="212" t="s">
        <v>9713</v>
      </c>
      <c r="C1838" s="31" t="s">
        <v>18292</v>
      </c>
      <c r="E1838" s="242">
        <v>217</v>
      </c>
      <c r="F1838" s="242">
        <v>217</v>
      </c>
      <c r="G1838" s="240">
        <v>0</v>
      </c>
    </row>
    <row r="1839" spans="2:7">
      <c r="B1839" s="212" t="s">
        <v>9714</v>
      </c>
      <c r="C1839" s="31" t="s">
        <v>18962</v>
      </c>
      <c r="E1839" s="242">
        <v>372</v>
      </c>
      <c r="F1839" s="242">
        <v>372</v>
      </c>
      <c r="G1839" s="240">
        <v>0</v>
      </c>
    </row>
    <row r="1840" spans="2:7">
      <c r="B1840" s="212" t="s">
        <v>9715</v>
      </c>
      <c r="C1840" s="31" t="s">
        <v>18963</v>
      </c>
      <c r="E1840" s="242">
        <v>83</v>
      </c>
      <c r="F1840" s="242">
        <v>83</v>
      </c>
      <c r="G1840" s="240">
        <v>0</v>
      </c>
    </row>
    <row r="1841" spans="2:7">
      <c r="B1841" s="212" t="s">
        <v>9716</v>
      </c>
      <c r="C1841" s="31" t="s">
        <v>18964</v>
      </c>
      <c r="E1841" s="242">
        <v>145</v>
      </c>
      <c r="F1841" s="242">
        <v>145</v>
      </c>
      <c r="G1841" s="240">
        <v>0</v>
      </c>
    </row>
    <row r="1842" spans="2:7">
      <c r="B1842" s="212" t="s">
        <v>9717</v>
      </c>
      <c r="C1842" s="31" t="s">
        <v>18965</v>
      </c>
      <c r="E1842" s="242">
        <v>90</v>
      </c>
      <c r="F1842" s="242">
        <v>90</v>
      </c>
      <c r="G1842" s="240">
        <v>0</v>
      </c>
    </row>
    <row r="1843" spans="2:7">
      <c r="B1843" s="212" t="s">
        <v>9718</v>
      </c>
      <c r="C1843" s="31" t="s">
        <v>18966</v>
      </c>
      <c r="E1843" s="242">
        <v>401</v>
      </c>
      <c r="F1843" s="242">
        <v>401</v>
      </c>
      <c r="G1843" s="240">
        <v>0</v>
      </c>
    </row>
    <row r="1844" spans="2:7">
      <c r="B1844" s="212" t="s">
        <v>9719</v>
      </c>
      <c r="C1844" s="31" t="s">
        <v>18240</v>
      </c>
      <c r="E1844" s="242">
        <v>228</v>
      </c>
      <c r="F1844" s="242">
        <v>228</v>
      </c>
      <c r="G1844" s="240">
        <v>0</v>
      </c>
    </row>
    <row r="1845" spans="2:7">
      <c r="B1845" s="212" t="s">
        <v>9720</v>
      </c>
      <c r="C1845" s="31" t="s">
        <v>18279</v>
      </c>
      <c r="E1845" s="242">
        <v>277</v>
      </c>
      <c r="F1845" s="242">
        <v>277</v>
      </c>
      <c r="G1845" s="240">
        <v>0</v>
      </c>
    </row>
    <row r="1846" spans="2:7">
      <c r="B1846" s="212" t="s">
        <v>9721</v>
      </c>
      <c r="C1846" s="31" t="s">
        <v>18967</v>
      </c>
      <c r="E1846" s="242">
        <v>435</v>
      </c>
      <c r="F1846" s="242">
        <v>435</v>
      </c>
      <c r="G1846" s="240">
        <v>0</v>
      </c>
    </row>
    <row r="1847" spans="2:7">
      <c r="B1847" s="212" t="s">
        <v>9722</v>
      </c>
      <c r="C1847" s="31" t="s">
        <v>18968</v>
      </c>
      <c r="E1847" s="242">
        <v>313</v>
      </c>
      <c r="F1847" s="242">
        <v>313</v>
      </c>
      <c r="G1847" s="240">
        <v>0</v>
      </c>
    </row>
    <row r="1848" spans="2:7">
      <c r="B1848" s="212" t="s">
        <v>9723</v>
      </c>
      <c r="C1848" s="31" t="s">
        <v>18969</v>
      </c>
      <c r="E1848" s="242">
        <v>279</v>
      </c>
      <c r="F1848" s="242">
        <v>279</v>
      </c>
      <c r="G1848" s="240">
        <v>0</v>
      </c>
    </row>
    <row r="1849" spans="2:7">
      <c r="B1849" s="212" t="s">
        <v>9724</v>
      </c>
      <c r="C1849" s="31" t="s">
        <v>18970</v>
      </c>
      <c r="E1849" s="242">
        <v>313</v>
      </c>
      <c r="F1849" s="242">
        <v>313</v>
      </c>
      <c r="G1849" s="240">
        <v>0</v>
      </c>
    </row>
    <row r="1850" spans="2:7">
      <c r="B1850" s="212" t="s">
        <v>9725</v>
      </c>
      <c r="C1850" s="31" t="s">
        <v>18971</v>
      </c>
      <c r="E1850" s="242">
        <v>318</v>
      </c>
      <c r="F1850" s="242">
        <v>318</v>
      </c>
      <c r="G1850" s="240">
        <v>0</v>
      </c>
    </row>
    <row r="1851" spans="2:7">
      <c r="B1851" s="212" t="s">
        <v>9726</v>
      </c>
      <c r="C1851" s="31" t="s">
        <v>18972</v>
      </c>
      <c r="E1851" s="242">
        <v>157</v>
      </c>
      <c r="F1851" s="242">
        <v>157</v>
      </c>
      <c r="G1851" s="240">
        <v>0</v>
      </c>
    </row>
    <row r="1852" spans="2:7">
      <c r="B1852" s="212" t="s">
        <v>9727</v>
      </c>
      <c r="C1852" s="31" t="s">
        <v>18973</v>
      </c>
      <c r="E1852" s="242">
        <v>227</v>
      </c>
      <c r="F1852" s="242">
        <v>227</v>
      </c>
      <c r="G1852" s="240">
        <v>0</v>
      </c>
    </row>
    <row r="1853" spans="2:7">
      <c r="B1853" s="212" t="s">
        <v>9728</v>
      </c>
      <c r="C1853" s="31" t="s">
        <v>18974</v>
      </c>
      <c r="E1853" s="242">
        <v>41</v>
      </c>
      <c r="F1853" s="242">
        <v>41</v>
      </c>
      <c r="G1853" s="240">
        <v>0</v>
      </c>
    </row>
    <row r="1854" spans="2:7">
      <c r="B1854" s="212" t="s">
        <v>9729</v>
      </c>
      <c r="C1854" s="31" t="s">
        <v>18780</v>
      </c>
      <c r="E1854" s="242">
        <v>157</v>
      </c>
      <c r="F1854" s="242">
        <v>157</v>
      </c>
      <c r="G1854" s="240">
        <v>0</v>
      </c>
    </row>
    <row r="1855" spans="2:7">
      <c r="B1855" s="212" t="s">
        <v>9730</v>
      </c>
      <c r="C1855" s="31" t="s">
        <v>18975</v>
      </c>
      <c r="E1855" s="242">
        <v>47</v>
      </c>
      <c r="F1855" s="242">
        <v>47</v>
      </c>
      <c r="G1855" s="240">
        <v>0</v>
      </c>
    </row>
    <row r="1856" spans="2:7">
      <c r="B1856" s="212" t="s">
        <v>9731</v>
      </c>
      <c r="C1856" s="31" t="s">
        <v>18976</v>
      </c>
      <c r="E1856" s="242">
        <v>188</v>
      </c>
      <c r="F1856" s="242">
        <v>188</v>
      </c>
      <c r="G1856" s="240">
        <v>0</v>
      </c>
    </row>
    <row r="1857" spans="2:7">
      <c r="B1857" s="212" t="s">
        <v>9732</v>
      </c>
      <c r="C1857" s="31" t="s">
        <v>18977</v>
      </c>
      <c r="E1857" s="242">
        <v>52</v>
      </c>
      <c r="F1857" s="242">
        <v>52</v>
      </c>
      <c r="G1857" s="240">
        <v>0</v>
      </c>
    </row>
    <row r="1858" spans="2:7">
      <c r="B1858" s="212" t="s">
        <v>9733</v>
      </c>
      <c r="C1858" s="31" t="s">
        <v>18978</v>
      </c>
      <c r="E1858" s="242">
        <v>56</v>
      </c>
      <c r="F1858" s="242">
        <v>56</v>
      </c>
      <c r="G1858" s="240">
        <v>0</v>
      </c>
    </row>
    <row r="1859" spans="2:7">
      <c r="B1859" s="212" t="s">
        <v>9734</v>
      </c>
      <c r="C1859" s="31" t="s">
        <v>18979</v>
      </c>
      <c r="E1859" s="242">
        <v>55</v>
      </c>
      <c r="F1859" s="242">
        <v>55</v>
      </c>
      <c r="G1859" s="240">
        <v>0</v>
      </c>
    </row>
    <row r="1860" spans="2:7">
      <c r="B1860" s="212" t="s">
        <v>9735</v>
      </c>
      <c r="C1860" s="31" t="s">
        <v>18980</v>
      </c>
      <c r="E1860" s="242">
        <v>71</v>
      </c>
      <c r="F1860" s="242">
        <v>71</v>
      </c>
      <c r="G1860" s="240">
        <v>0</v>
      </c>
    </row>
    <row r="1861" spans="2:7">
      <c r="B1861" s="212" t="s">
        <v>9736</v>
      </c>
      <c r="C1861" s="31" t="s">
        <v>18785</v>
      </c>
      <c r="E1861" s="242">
        <v>76</v>
      </c>
      <c r="F1861" s="242">
        <v>76</v>
      </c>
      <c r="G1861" s="240">
        <v>0</v>
      </c>
    </row>
    <row r="1862" spans="2:7">
      <c r="B1862" s="212" t="s">
        <v>9737</v>
      </c>
      <c r="C1862" s="31" t="s">
        <v>18981</v>
      </c>
      <c r="E1862" s="242">
        <v>264</v>
      </c>
      <c r="F1862" s="242">
        <v>264</v>
      </c>
      <c r="G1862" s="240">
        <v>0</v>
      </c>
    </row>
    <row r="1863" spans="2:7">
      <c r="B1863" s="212" t="s">
        <v>9738</v>
      </c>
      <c r="C1863" s="31" t="s">
        <v>18982</v>
      </c>
      <c r="E1863" s="242">
        <v>268</v>
      </c>
      <c r="F1863" s="242">
        <v>268</v>
      </c>
      <c r="G1863" s="240">
        <v>0</v>
      </c>
    </row>
    <row r="1864" spans="2:7">
      <c r="B1864" s="212" t="s">
        <v>9739</v>
      </c>
      <c r="C1864" s="31" t="s">
        <v>18983</v>
      </c>
      <c r="E1864" s="242">
        <v>160</v>
      </c>
      <c r="F1864" s="242">
        <v>160</v>
      </c>
      <c r="G1864" s="240">
        <v>0</v>
      </c>
    </row>
    <row r="1865" spans="2:7">
      <c r="B1865" s="212" t="s">
        <v>9740</v>
      </c>
      <c r="C1865" s="31" t="s">
        <v>18984</v>
      </c>
      <c r="E1865" s="242">
        <v>207</v>
      </c>
      <c r="F1865" s="242">
        <v>207</v>
      </c>
      <c r="G1865" s="240">
        <v>0</v>
      </c>
    </row>
    <row r="1866" spans="2:7">
      <c r="B1866" s="212" t="s">
        <v>9741</v>
      </c>
      <c r="C1866" s="31" t="s">
        <v>18985</v>
      </c>
      <c r="E1866" s="242">
        <v>306</v>
      </c>
      <c r="F1866" s="242">
        <v>306</v>
      </c>
      <c r="G1866" s="240">
        <v>0</v>
      </c>
    </row>
    <row r="1867" spans="2:7">
      <c r="B1867" s="212" t="s">
        <v>9742</v>
      </c>
      <c r="C1867" s="31" t="s">
        <v>18986</v>
      </c>
      <c r="E1867" s="242">
        <v>332</v>
      </c>
      <c r="F1867" s="242">
        <v>332</v>
      </c>
      <c r="G1867" s="240">
        <v>0</v>
      </c>
    </row>
    <row r="1868" spans="2:7">
      <c r="B1868" s="212" t="s">
        <v>9743</v>
      </c>
      <c r="C1868" s="31" t="s">
        <v>18987</v>
      </c>
      <c r="E1868" s="242">
        <v>169</v>
      </c>
      <c r="F1868" s="242">
        <v>169</v>
      </c>
      <c r="G1868" s="240">
        <v>0</v>
      </c>
    </row>
    <row r="1869" spans="2:7">
      <c r="B1869" s="212" t="s">
        <v>9744</v>
      </c>
      <c r="C1869" s="31" t="s">
        <v>18988</v>
      </c>
      <c r="E1869" s="242">
        <v>197</v>
      </c>
      <c r="F1869" s="242">
        <v>197</v>
      </c>
      <c r="G1869" s="240">
        <v>0</v>
      </c>
    </row>
    <row r="1870" spans="2:7">
      <c r="B1870" s="212" t="s">
        <v>9745</v>
      </c>
      <c r="C1870" s="31" t="s">
        <v>18989</v>
      </c>
      <c r="E1870" s="242">
        <v>215</v>
      </c>
      <c r="F1870" s="242">
        <v>215</v>
      </c>
      <c r="G1870" s="240">
        <v>0</v>
      </c>
    </row>
    <row r="1871" spans="2:7">
      <c r="B1871" s="212" t="s">
        <v>9746</v>
      </c>
      <c r="C1871" s="31" t="s">
        <v>18990</v>
      </c>
      <c r="E1871" s="242">
        <v>280</v>
      </c>
      <c r="F1871" s="242">
        <v>280</v>
      </c>
      <c r="G1871" s="240">
        <v>0</v>
      </c>
    </row>
    <row r="1872" spans="2:7">
      <c r="B1872" s="212" t="s">
        <v>9747</v>
      </c>
      <c r="C1872" s="31" t="s">
        <v>18991</v>
      </c>
      <c r="E1872" s="242">
        <v>228</v>
      </c>
      <c r="F1872" s="242">
        <v>228</v>
      </c>
      <c r="G1872" s="240">
        <v>0</v>
      </c>
    </row>
    <row r="1873" spans="2:7">
      <c r="B1873" s="212" t="s">
        <v>9748</v>
      </c>
      <c r="C1873" s="31" t="s">
        <v>18992</v>
      </c>
      <c r="E1873" s="242">
        <v>266</v>
      </c>
      <c r="F1873" s="242">
        <v>266</v>
      </c>
      <c r="G1873" s="240">
        <v>0</v>
      </c>
    </row>
    <row r="1874" spans="2:7">
      <c r="B1874" s="212" t="s">
        <v>9749</v>
      </c>
      <c r="C1874" s="31" t="s">
        <v>18993</v>
      </c>
      <c r="E1874" s="242">
        <v>290</v>
      </c>
      <c r="F1874" s="242">
        <v>290</v>
      </c>
      <c r="G1874" s="240">
        <v>0</v>
      </c>
    </row>
    <row r="1875" spans="2:7">
      <c r="B1875" s="212" t="s">
        <v>9750</v>
      </c>
      <c r="C1875" s="31" t="s">
        <v>18994</v>
      </c>
      <c r="E1875" s="242">
        <v>315</v>
      </c>
      <c r="F1875" s="242">
        <v>315</v>
      </c>
      <c r="G1875" s="240">
        <v>0</v>
      </c>
    </row>
    <row r="1876" spans="2:7">
      <c r="B1876" s="212" t="s">
        <v>9751</v>
      </c>
      <c r="C1876" s="31" t="s">
        <v>18995</v>
      </c>
      <c r="E1876" s="242">
        <v>399</v>
      </c>
      <c r="F1876" s="242">
        <v>399</v>
      </c>
      <c r="G1876" s="240">
        <v>0</v>
      </c>
    </row>
    <row r="1877" spans="2:7">
      <c r="B1877" s="212" t="s">
        <v>9752</v>
      </c>
      <c r="C1877" s="31" t="s">
        <v>18996</v>
      </c>
      <c r="E1877" s="242">
        <v>224</v>
      </c>
      <c r="F1877" s="242">
        <v>224</v>
      </c>
      <c r="G1877" s="240">
        <v>0</v>
      </c>
    </row>
    <row r="1878" spans="2:7">
      <c r="B1878" s="212" t="s">
        <v>9753</v>
      </c>
      <c r="C1878" s="31" t="s">
        <v>18997</v>
      </c>
      <c r="E1878" s="242">
        <v>186</v>
      </c>
      <c r="F1878" s="242">
        <v>186</v>
      </c>
      <c r="G1878" s="240">
        <v>0</v>
      </c>
    </row>
    <row r="1879" spans="2:7">
      <c r="B1879" s="212" t="s">
        <v>9754</v>
      </c>
      <c r="C1879" s="31" t="s">
        <v>18998</v>
      </c>
      <c r="E1879" s="242">
        <v>364</v>
      </c>
      <c r="F1879" s="242">
        <v>364</v>
      </c>
      <c r="G1879" s="240">
        <v>0</v>
      </c>
    </row>
    <row r="1880" spans="2:7">
      <c r="B1880" s="212" t="s">
        <v>9755</v>
      </c>
      <c r="C1880" s="31" t="s">
        <v>18999</v>
      </c>
      <c r="E1880" s="242">
        <v>350</v>
      </c>
      <c r="F1880" s="242">
        <v>350</v>
      </c>
      <c r="G1880" s="240">
        <v>0</v>
      </c>
    </row>
    <row r="1881" spans="2:7">
      <c r="B1881" s="212" t="s">
        <v>9756</v>
      </c>
      <c r="C1881" s="31" t="s">
        <v>19000</v>
      </c>
      <c r="E1881" s="242">
        <v>210</v>
      </c>
      <c r="F1881" s="242">
        <v>210</v>
      </c>
      <c r="G1881" s="240">
        <v>0</v>
      </c>
    </row>
    <row r="1882" spans="2:7">
      <c r="B1882" s="212" t="s">
        <v>9757</v>
      </c>
      <c r="C1882" s="31" t="s">
        <v>19001</v>
      </c>
      <c r="E1882" s="242">
        <v>193</v>
      </c>
      <c r="F1882" s="242">
        <v>193</v>
      </c>
      <c r="G1882" s="240">
        <v>0</v>
      </c>
    </row>
    <row r="1883" spans="2:7">
      <c r="B1883" s="212" t="s">
        <v>9758</v>
      </c>
      <c r="C1883" s="31" t="s">
        <v>19002</v>
      </c>
      <c r="E1883" s="242">
        <v>455</v>
      </c>
      <c r="F1883" s="242">
        <v>455</v>
      </c>
      <c r="G1883" s="240">
        <v>0</v>
      </c>
    </row>
    <row r="1884" spans="2:7">
      <c r="B1884" s="212" t="s">
        <v>9759</v>
      </c>
      <c r="C1884" s="31" t="s">
        <v>19003</v>
      </c>
      <c r="E1884" s="242">
        <v>311</v>
      </c>
      <c r="F1884" s="242">
        <v>311</v>
      </c>
      <c r="G1884" s="240">
        <v>0</v>
      </c>
    </row>
    <row r="1885" spans="2:7">
      <c r="B1885" s="212" t="s">
        <v>9760</v>
      </c>
      <c r="C1885" s="31" t="s">
        <v>19004</v>
      </c>
      <c r="E1885" s="242">
        <v>367</v>
      </c>
      <c r="F1885" s="242">
        <v>367</v>
      </c>
      <c r="G1885" s="240">
        <v>0</v>
      </c>
    </row>
    <row r="1886" spans="2:7">
      <c r="B1886" s="212" t="s">
        <v>9761</v>
      </c>
      <c r="C1886" s="31" t="s">
        <v>19005</v>
      </c>
      <c r="E1886" s="242">
        <v>269</v>
      </c>
      <c r="F1886" s="242">
        <v>269</v>
      </c>
      <c r="G1886" s="240">
        <v>0</v>
      </c>
    </row>
    <row r="1887" spans="2:7">
      <c r="B1887" s="212" t="s">
        <v>9762</v>
      </c>
      <c r="C1887" s="31" t="s">
        <v>19006</v>
      </c>
      <c r="E1887" s="242">
        <v>266</v>
      </c>
      <c r="F1887" s="242">
        <v>266</v>
      </c>
      <c r="G1887" s="240">
        <v>0</v>
      </c>
    </row>
    <row r="1888" spans="2:7">
      <c r="B1888" s="212" t="s">
        <v>9763</v>
      </c>
      <c r="C1888" s="31" t="s">
        <v>18789</v>
      </c>
      <c r="E1888" s="242">
        <v>97</v>
      </c>
      <c r="F1888" s="242">
        <v>97</v>
      </c>
      <c r="G1888" s="240">
        <v>0</v>
      </c>
    </row>
    <row r="1889" spans="2:7">
      <c r="B1889" s="212" t="s">
        <v>9764</v>
      </c>
      <c r="C1889" s="31" t="s">
        <v>19007</v>
      </c>
      <c r="E1889" s="242">
        <v>45</v>
      </c>
      <c r="F1889" s="242">
        <v>45</v>
      </c>
      <c r="G1889" s="240">
        <v>0</v>
      </c>
    </row>
    <row r="1890" spans="2:7">
      <c r="B1890" s="212" t="s">
        <v>9765</v>
      </c>
      <c r="C1890" s="31" t="s">
        <v>19008</v>
      </c>
      <c r="E1890" s="242">
        <v>210</v>
      </c>
      <c r="F1890" s="242">
        <v>210</v>
      </c>
      <c r="G1890" s="240">
        <v>0</v>
      </c>
    </row>
    <row r="1891" spans="2:7">
      <c r="B1891" s="212" t="s">
        <v>9766</v>
      </c>
      <c r="C1891" s="31" t="s">
        <v>19009</v>
      </c>
      <c r="E1891" s="242">
        <v>70</v>
      </c>
      <c r="F1891" s="242">
        <v>70</v>
      </c>
      <c r="G1891" s="240">
        <v>0</v>
      </c>
    </row>
    <row r="1892" spans="2:7">
      <c r="B1892" s="212" t="s">
        <v>9767</v>
      </c>
      <c r="C1892" s="31" t="s">
        <v>19010</v>
      </c>
      <c r="E1892" s="242">
        <v>85</v>
      </c>
      <c r="F1892" s="242">
        <v>85</v>
      </c>
      <c r="G1892" s="240">
        <v>0</v>
      </c>
    </row>
    <row r="1893" spans="2:7">
      <c r="B1893" s="212" t="s">
        <v>9768</v>
      </c>
      <c r="C1893" s="31" t="s">
        <v>19011</v>
      </c>
      <c r="E1893" s="242">
        <v>51</v>
      </c>
      <c r="F1893" s="242">
        <v>51</v>
      </c>
      <c r="G1893" s="240">
        <v>0</v>
      </c>
    </row>
    <row r="1894" spans="2:7">
      <c r="B1894" s="212" t="s">
        <v>9769</v>
      </c>
      <c r="C1894" s="31" t="s">
        <v>19012</v>
      </c>
      <c r="E1894" s="242">
        <v>90</v>
      </c>
      <c r="F1894" s="242">
        <v>90</v>
      </c>
      <c r="G1894" s="240">
        <v>0</v>
      </c>
    </row>
    <row r="1895" spans="2:7">
      <c r="B1895" s="212" t="s">
        <v>9770</v>
      </c>
      <c r="C1895" s="31" t="s">
        <v>19013</v>
      </c>
      <c r="E1895" s="242">
        <v>289</v>
      </c>
      <c r="F1895" s="242">
        <v>289</v>
      </c>
      <c r="G1895" s="240">
        <v>0</v>
      </c>
    </row>
    <row r="1896" spans="2:7">
      <c r="B1896" s="212" t="s">
        <v>9771</v>
      </c>
      <c r="C1896" s="31" t="s">
        <v>19002</v>
      </c>
      <c r="E1896" s="242">
        <v>455</v>
      </c>
      <c r="F1896" s="242">
        <v>455</v>
      </c>
      <c r="G1896" s="240">
        <v>0</v>
      </c>
    </row>
    <row r="1897" spans="2:7">
      <c r="B1897" s="212" t="s">
        <v>9772</v>
      </c>
      <c r="C1897" s="31" t="s">
        <v>19014</v>
      </c>
      <c r="E1897" s="242">
        <v>273</v>
      </c>
      <c r="F1897" s="242">
        <v>273</v>
      </c>
      <c r="G1897" s="240">
        <v>0</v>
      </c>
    </row>
    <row r="1898" spans="2:7">
      <c r="B1898" s="212" t="s">
        <v>9773</v>
      </c>
      <c r="C1898" s="31" t="s">
        <v>19015</v>
      </c>
      <c r="E1898" s="242">
        <v>68</v>
      </c>
      <c r="F1898" s="242">
        <v>68</v>
      </c>
      <c r="G1898" s="240">
        <v>0</v>
      </c>
    </row>
    <row r="1899" spans="2:7">
      <c r="B1899" s="212" t="s">
        <v>9774</v>
      </c>
      <c r="C1899" s="31" t="s">
        <v>19016</v>
      </c>
      <c r="E1899" s="242">
        <v>196</v>
      </c>
      <c r="F1899" s="242">
        <v>196</v>
      </c>
      <c r="G1899" s="240">
        <v>0</v>
      </c>
    </row>
    <row r="1900" spans="2:7">
      <c r="B1900" s="212" t="s">
        <v>9775</v>
      </c>
      <c r="C1900" s="31" t="s">
        <v>19017</v>
      </c>
      <c r="E1900" s="242">
        <v>288</v>
      </c>
      <c r="F1900" s="242">
        <v>288</v>
      </c>
      <c r="G1900" s="240">
        <v>0</v>
      </c>
    </row>
    <row r="1901" spans="2:7">
      <c r="B1901" s="212" t="s">
        <v>9776</v>
      </c>
      <c r="C1901" s="31" t="s">
        <v>19018</v>
      </c>
      <c r="E1901" s="242">
        <v>92</v>
      </c>
      <c r="F1901" s="242">
        <v>92</v>
      </c>
      <c r="G1901" s="240">
        <v>0</v>
      </c>
    </row>
    <row r="1902" spans="2:7">
      <c r="B1902" s="212" t="s">
        <v>9777</v>
      </c>
      <c r="C1902" s="31" t="s">
        <v>19019</v>
      </c>
      <c r="E1902" s="242">
        <v>234</v>
      </c>
      <c r="F1902" s="242">
        <v>234</v>
      </c>
      <c r="G1902" s="240">
        <v>0</v>
      </c>
    </row>
    <row r="1903" spans="2:7">
      <c r="B1903" s="212" t="s">
        <v>9778</v>
      </c>
      <c r="C1903" s="31" t="s">
        <v>19020</v>
      </c>
      <c r="E1903" s="242">
        <v>287</v>
      </c>
      <c r="F1903" s="242">
        <v>287</v>
      </c>
      <c r="G1903" s="240">
        <v>0</v>
      </c>
    </row>
    <row r="1904" spans="2:7">
      <c r="B1904" s="212" t="s">
        <v>9779</v>
      </c>
      <c r="C1904" s="31" t="s">
        <v>19021</v>
      </c>
      <c r="E1904" s="242">
        <v>93</v>
      </c>
      <c r="F1904" s="242">
        <v>93</v>
      </c>
      <c r="G1904" s="240">
        <v>0</v>
      </c>
    </row>
    <row r="1905" spans="2:7">
      <c r="B1905" s="212" t="s">
        <v>9780</v>
      </c>
      <c r="C1905" s="31" t="s">
        <v>19022</v>
      </c>
      <c r="E1905" s="242">
        <v>54</v>
      </c>
      <c r="F1905" s="242">
        <v>54</v>
      </c>
      <c r="G1905" s="240">
        <v>0</v>
      </c>
    </row>
    <row r="1906" spans="2:7">
      <c r="B1906" s="212" t="s">
        <v>9781</v>
      </c>
      <c r="C1906" s="31" t="s">
        <v>19023</v>
      </c>
      <c r="E1906" s="242">
        <v>163</v>
      </c>
      <c r="F1906" s="242">
        <v>163</v>
      </c>
      <c r="G1906" s="240">
        <v>0</v>
      </c>
    </row>
    <row r="1907" spans="2:7">
      <c r="B1907" s="212" t="s">
        <v>9782</v>
      </c>
      <c r="C1907" s="31" t="s">
        <v>19024</v>
      </c>
      <c r="E1907" s="242">
        <v>65</v>
      </c>
      <c r="F1907" s="242">
        <v>65</v>
      </c>
      <c r="G1907" s="240">
        <v>0</v>
      </c>
    </row>
    <row r="1908" spans="2:7">
      <c r="B1908" s="212" t="s">
        <v>9783</v>
      </c>
      <c r="C1908" s="31" t="s">
        <v>19001</v>
      </c>
      <c r="E1908" s="242">
        <v>193</v>
      </c>
      <c r="F1908" s="242">
        <v>193</v>
      </c>
      <c r="G1908" s="240">
        <v>0</v>
      </c>
    </row>
    <row r="1909" spans="2:7">
      <c r="B1909" s="212" t="s">
        <v>9784</v>
      </c>
      <c r="C1909" s="31" t="s">
        <v>19025</v>
      </c>
      <c r="E1909" s="242">
        <v>420</v>
      </c>
      <c r="F1909" s="242">
        <v>420</v>
      </c>
      <c r="G1909" s="240">
        <v>0</v>
      </c>
    </row>
    <row r="1910" spans="2:7">
      <c r="B1910" s="212" t="s">
        <v>9785</v>
      </c>
      <c r="C1910" s="31" t="s">
        <v>19026</v>
      </c>
      <c r="E1910" s="242">
        <v>62</v>
      </c>
      <c r="F1910" s="242">
        <v>62</v>
      </c>
      <c r="G1910" s="240">
        <v>0</v>
      </c>
    </row>
    <row r="1911" spans="2:7">
      <c r="B1911" s="212" t="s">
        <v>9786</v>
      </c>
      <c r="C1911" s="31" t="s">
        <v>18742</v>
      </c>
      <c r="E1911" s="242">
        <v>217</v>
      </c>
      <c r="F1911" s="242">
        <v>217</v>
      </c>
      <c r="G1911" s="240">
        <v>0</v>
      </c>
    </row>
    <row r="1912" spans="2:7">
      <c r="B1912" s="212" t="s">
        <v>9787</v>
      </c>
      <c r="C1912" s="31" t="s">
        <v>19027</v>
      </c>
      <c r="E1912" s="242">
        <v>280</v>
      </c>
      <c r="F1912" s="242">
        <v>280</v>
      </c>
      <c r="G1912" s="240">
        <v>0</v>
      </c>
    </row>
    <row r="1913" spans="2:7">
      <c r="B1913" s="212" t="s">
        <v>9788</v>
      </c>
      <c r="C1913" s="31" t="s">
        <v>19028</v>
      </c>
      <c r="E1913" s="242">
        <v>235</v>
      </c>
      <c r="F1913" s="242">
        <v>235</v>
      </c>
      <c r="G1913" s="240">
        <v>0</v>
      </c>
    </row>
    <row r="1914" spans="2:7">
      <c r="B1914" s="212" t="s">
        <v>9789</v>
      </c>
      <c r="C1914" s="31" t="s">
        <v>19029</v>
      </c>
      <c r="E1914" s="242">
        <v>44</v>
      </c>
      <c r="F1914" s="242">
        <v>44</v>
      </c>
      <c r="G1914" s="240">
        <v>0</v>
      </c>
    </row>
    <row r="1915" spans="2:7">
      <c r="B1915" s="212" t="s">
        <v>9790</v>
      </c>
      <c r="C1915" s="31" t="s">
        <v>19030</v>
      </c>
      <c r="E1915" s="242">
        <v>199</v>
      </c>
      <c r="F1915" s="242">
        <v>199</v>
      </c>
      <c r="G1915" s="240">
        <v>0</v>
      </c>
    </row>
    <row r="1916" spans="2:7">
      <c r="B1916" s="212" t="s">
        <v>9791</v>
      </c>
      <c r="C1916" s="31" t="s">
        <v>19031</v>
      </c>
      <c r="E1916" s="242">
        <v>67</v>
      </c>
      <c r="F1916" s="242">
        <v>67</v>
      </c>
      <c r="G1916" s="240">
        <v>0</v>
      </c>
    </row>
    <row r="1917" spans="2:7">
      <c r="B1917" s="212" t="s">
        <v>9792</v>
      </c>
      <c r="C1917" s="31" t="s">
        <v>19032</v>
      </c>
      <c r="E1917" s="242">
        <v>349</v>
      </c>
      <c r="F1917" s="242">
        <v>349</v>
      </c>
      <c r="G1917" s="240">
        <v>0</v>
      </c>
    </row>
    <row r="1918" spans="2:7">
      <c r="B1918" s="212" t="s">
        <v>9793</v>
      </c>
      <c r="C1918" s="31" t="s">
        <v>19033</v>
      </c>
      <c r="E1918" s="242">
        <v>59</v>
      </c>
      <c r="F1918" s="242">
        <v>59</v>
      </c>
      <c r="G1918" s="240">
        <v>0</v>
      </c>
    </row>
    <row r="1919" spans="2:7">
      <c r="B1919" s="212" t="s">
        <v>9794</v>
      </c>
      <c r="C1919" s="31" t="s">
        <v>19034</v>
      </c>
      <c r="E1919" s="242">
        <v>265</v>
      </c>
      <c r="F1919" s="242">
        <v>265</v>
      </c>
      <c r="G1919" s="240">
        <v>0</v>
      </c>
    </row>
    <row r="1920" spans="2:7">
      <c r="B1920" s="212" t="s">
        <v>9795</v>
      </c>
      <c r="C1920" s="31" t="s">
        <v>19035</v>
      </c>
      <c r="E1920" s="242">
        <v>146</v>
      </c>
      <c r="F1920" s="242">
        <v>146</v>
      </c>
      <c r="G1920" s="240">
        <v>0</v>
      </c>
    </row>
    <row r="1921" spans="2:7">
      <c r="B1921" s="212" t="s">
        <v>9796</v>
      </c>
      <c r="C1921" s="31" t="s">
        <v>19036</v>
      </c>
      <c r="E1921" s="242">
        <v>452</v>
      </c>
      <c r="F1921" s="242">
        <v>452</v>
      </c>
      <c r="G1921" s="240">
        <v>0</v>
      </c>
    </row>
    <row r="1922" spans="2:7">
      <c r="B1922" s="212" t="s">
        <v>9797</v>
      </c>
      <c r="C1922" s="31" t="s">
        <v>19037</v>
      </c>
      <c r="E1922" s="242">
        <v>331</v>
      </c>
      <c r="F1922" s="242">
        <v>331</v>
      </c>
      <c r="G1922" s="240">
        <v>0</v>
      </c>
    </row>
    <row r="1923" spans="2:7">
      <c r="B1923" s="212" t="s">
        <v>9798</v>
      </c>
      <c r="C1923" s="31" t="s">
        <v>19038</v>
      </c>
      <c r="E1923" s="242">
        <v>669</v>
      </c>
      <c r="F1923" s="242">
        <v>669</v>
      </c>
      <c r="G1923" s="240">
        <v>0</v>
      </c>
    </row>
    <row r="1924" spans="2:7">
      <c r="B1924" s="212" t="s">
        <v>9799</v>
      </c>
      <c r="C1924" s="31" t="s">
        <v>19039</v>
      </c>
      <c r="E1924" s="242">
        <v>179</v>
      </c>
      <c r="F1924" s="242">
        <v>179</v>
      </c>
      <c r="G1924" s="240">
        <v>0</v>
      </c>
    </row>
    <row r="1925" spans="2:7">
      <c r="B1925" s="212" t="s">
        <v>9800</v>
      </c>
      <c r="C1925" s="31" t="s">
        <v>19040</v>
      </c>
      <c r="E1925" s="242">
        <v>51</v>
      </c>
      <c r="F1925" s="242">
        <v>51</v>
      </c>
      <c r="G1925" s="240">
        <v>0</v>
      </c>
    </row>
    <row r="1926" spans="2:7">
      <c r="B1926" s="212" t="s">
        <v>9801</v>
      </c>
      <c r="C1926" s="31" t="s">
        <v>19041</v>
      </c>
      <c r="E1926" s="242">
        <v>227</v>
      </c>
      <c r="F1926" s="242">
        <v>227</v>
      </c>
      <c r="G1926" s="240">
        <v>0</v>
      </c>
    </row>
    <row r="1927" spans="2:7">
      <c r="B1927" s="212" t="s">
        <v>9802</v>
      </c>
      <c r="C1927" s="31" t="s">
        <v>19042</v>
      </c>
      <c r="E1927" s="242">
        <v>210</v>
      </c>
      <c r="F1927" s="242">
        <v>210</v>
      </c>
      <c r="G1927" s="240">
        <v>0</v>
      </c>
    </row>
    <row r="1928" spans="2:7">
      <c r="B1928" s="212" t="s">
        <v>9803</v>
      </c>
      <c r="C1928" s="31" t="s">
        <v>19043</v>
      </c>
      <c r="E1928" s="242">
        <v>306</v>
      </c>
      <c r="F1928" s="242">
        <v>306</v>
      </c>
      <c r="G1928" s="240">
        <v>0</v>
      </c>
    </row>
    <row r="1929" spans="2:7">
      <c r="B1929" s="212" t="s">
        <v>9804</v>
      </c>
      <c r="C1929" s="31" t="s">
        <v>18879</v>
      </c>
      <c r="E1929" s="242">
        <v>163</v>
      </c>
      <c r="F1929" s="242">
        <v>163</v>
      </c>
      <c r="G1929" s="240">
        <v>0</v>
      </c>
    </row>
    <row r="1930" spans="2:7">
      <c r="B1930" s="212" t="s">
        <v>9805</v>
      </c>
      <c r="C1930" s="31" t="s">
        <v>19044</v>
      </c>
      <c r="E1930" s="242">
        <v>38</v>
      </c>
      <c r="F1930" s="242">
        <v>38</v>
      </c>
      <c r="G1930" s="240">
        <v>0</v>
      </c>
    </row>
    <row r="1931" spans="2:7">
      <c r="B1931" s="212" t="s">
        <v>9806</v>
      </c>
      <c r="C1931" s="31" t="s">
        <v>18998</v>
      </c>
      <c r="E1931" s="242">
        <v>364</v>
      </c>
      <c r="F1931" s="242">
        <v>364</v>
      </c>
      <c r="G1931" s="240">
        <v>0</v>
      </c>
    </row>
    <row r="1932" spans="2:7">
      <c r="B1932" s="212" t="s">
        <v>9807</v>
      </c>
      <c r="C1932" s="31" t="s">
        <v>19045</v>
      </c>
      <c r="E1932" s="242">
        <v>214</v>
      </c>
      <c r="F1932" s="242">
        <v>214</v>
      </c>
      <c r="G1932" s="240">
        <v>0</v>
      </c>
    </row>
    <row r="1933" spans="2:7">
      <c r="B1933" s="212" t="s">
        <v>9808</v>
      </c>
      <c r="C1933" s="31" t="s">
        <v>19046</v>
      </c>
      <c r="E1933" s="242">
        <v>50</v>
      </c>
      <c r="F1933" s="242">
        <v>50</v>
      </c>
      <c r="G1933" s="240">
        <v>0</v>
      </c>
    </row>
    <row r="1934" spans="2:7">
      <c r="B1934" s="212" t="s">
        <v>9809</v>
      </c>
      <c r="C1934" s="31" t="s">
        <v>19047</v>
      </c>
      <c r="E1934" s="242">
        <v>52</v>
      </c>
      <c r="F1934" s="242">
        <v>52</v>
      </c>
      <c r="G1934" s="240">
        <v>0</v>
      </c>
    </row>
    <row r="1935" spans="2:7">
      <c r="B1935" s="212" t="s">
        <v>9810</v>
      </c>
      <c r="C1935" s="31" t="s">
        <v>19048</v>
      </c>
      <c r="E1935" s="242">
        <v>272</v>
      </c>
      <c r="F1935" s="242">
        <v>272</v>
      </c>
      <c r="G1935" s="240">
        <v>0</v>
      </c>
    </row>
    <row r="1936" spans="2:7">
      <c r="B1936" s="212" t="s">
        <v>9811</v>
      </c>
      <c r="C1936" s="31" t="s">
        <v>19049</v>
      </c>
      <c r="E1936" s="242">
        <v>33</v>
      </c>
      <c r="F1936" s="242">
        <v>33</v>
      </c>
      <c r="G1936" s="240">
        <v>0</v>
      </c>
    </row>
    <row r="1937" spans="2:7">
      <c r="B1937" s="212" t="s">
        <v>9812</v>
      </c>
      <c r="C1937" s="31" t="s">
        <v>19050</v>
      </c>
      <c r="E1937" s="242">
        <v>251</v>
      </c>
      <c r="F1937" s="242">
        <v>251</v>
      </c>
      <c r="G1937" s="240">
        <v>0</v>
      </c>
    </row>
    <row r="1938" spans="2:7">
      <c r="B1938" s="212" t="s">
        <v>9813</v>
      </c>
      <c r="C1938" s="31" t="s">
        <v>19051</v>
      </c>
      <c r="E1938" s="242">
        <v>110</v>
      </c>
      <c r="F1938" s="242">
        <v>110</v>
      </c>
      <c r="G1938" s="240">
        <v>0</v>
      </c>
    </row>
    <row r="1939" spans="2:7">
      <c r="B1939" s="212" t="s">
        <v>9814</v>
      </c>
      <c r="C1939" s="31" t="s">
        <v>19052</v>
      </c>
      <c r="E1939" s="242">
        <v>124</v>
      </c>
      <c r="F1939" s="242">
        <v>124</v>
      </c>
      <c r="G1939" s="240">
        <v>0</v>
      </c>
    </row>
    <row r="1940" spans="2:7">
      <c r="B1940" s="212" t="s">
        <v>9815</v>
      </c>
      <c r="C1940" s="31" t="s">
        <v>19053</v>
      </c>
      <c r="E1940" s="242">
        <v>55</v>
      </c>
      <c r="F1940" s="242">
        <v>55</v>
      </c>
      <c r="G1940" s="240">
        <v>0</v>
      </c>
    </row>
    <row r="1941" spans="2:7">
      <c r="B1941" s="212" t="s">
        <v>9816</v>
      </c>
      <c r="C1941" s="31" t="s">
        <v>18292</v>
      </c>
      <c r="E1941" s="242">
        <v>217</v>
      </c>
      <c r="F1941" s="242">
        <v>217</v>
      </c>
      <c r="G1941" s="240">
        <v>0</v>
      </c>
    </row>
    <row r="1942" spans="2:7">
      <c r="B1942" s="212" t="s">
        <v>9817</v>
      </c>
      <c r="C1942" s="31" t="s">
        <v>19054</v>
      </c>
      <c r="E1942" s="242">
        <v>71</v>
      </c>
      <c r="F1942" s="242">
        <v>71</v>
      </c>
      <c r="G1942" s="240">
        <v>0</v>
      </c>
    </row>
    <row r="1943" spans="2:7">
      <c r="B1943" s="212" t="s">
        <v>9818</v>
      </c>
      <c r="C1943" s="31" t="s">
        <v>19055</v>
      </c>
      <c r="E1943" s="242">
        <v>67</v>
      </c>
      <c r="F1943" s="242">
        <v>67</v>
      </c>
      <c r="G1943" s="240">
        <v>0</v>
      </c>
    </row>
    <row r="1944" spans="2:7">
      <c r="B1944" s="212" t="s">
        <v>9819</v>
      </c>
      <c r="C1944" s="31" t="s">
        <v>19056</v>
      </c>
      <c r="E1944" s="242">
        <v>48</v>
      </c>
      <c r="F1944" s="242">
        <v>48</v>
      </c>
      <c r="G1944" s="240">
        <v>0</v>
      </c>
    </row>
    <row r="1945" spans="2:7">
      <c r="B1945" s="212" t="s">
        <v>9820</v>
      </c>
      <c r="C1945" s="31" t="s">
        <v>19057</v>
      </c>
      <c r="E1945" s="242">
        <v>126</v>
      </c>
      <c r="F1945" s="242">
        <v>126</v>
      </c>
      <c r="G1945" s="240">
        <v>0</v>
      </c>
    </row>
    <row r="1946" spans="2:7">
      <c r="B1946" s="212" t="s">
        <v>9821</v>
      </c>
      <c r="C1946" s="31" t="s">
        <v>19058</v>
      </c>
      <c r="E1946" s="242">
        <v>76</v>
      </c>
      <c r="F1946" s="242">
        <v>76</v>
      </c>
      <c r="G1946" s="240">
        <v>0</v>
      </c>
    </row>
    <row r="1947" spans="2:7">
      <c r="B1947" s="212" t="s">
        <v>9822</v>
      </c>
      <c r="C1947" s="31" t="s">
        <v>19059</v>
      </c>
      <c r="E1947" s="242">
        <v>88</v>
      </c>
      <c r="F1947" s="242">
        <v>88</v>
      </c>
      <c r="G1947" s="240">
        <v>0</v>
      </c>
    </row>
    <row r="1948" spans="2:7">
      <c r="B1948" s="212" t="s">
        <v>9823</v>
      </c>
      <c r="C1948" s="31" t="s">
        <v>19060</v>
      </c>
      <c r="E1948" s="242">
        <v>44</v>
      </c>
      <c r="F1948" s="242">
        <v>44</v>
      </c>
      <c r="G1948" s="240">
        <v>0</v>
      </c>
    </row>
    <row r="1949" spans="2:7">
      <c r="B1949" s="212" t="s">
        <v>9824</v>
      </c>
      <c r="C1949" s="31" t="s">
        <v>19061</v>
      </c>
      <c r="E1949" s="242">
        <v>66</v>
      </c>
      <c r="F1949" s="242">
        <v>66</v>
      </c>
      <c r="G1949" s="240">
        <v>0</v>
      </c>
    </row>
    <row r="1950" spans="2:7">
      <c r="B1950" s="212" t="s">
        <v>9825</v>
      </c>
      <c r="C1950" s="31" t="s">
        <v>19062</v>
      </c>
      <c r="E1950" s="242">
        <v>63</v>
      </c>
      <c r="F1950" s="242">
        <v>63</v>
      </c>
      <c r="G1950" s="240">
        <v>0</v>
      </c>
    </row>
    <row r="1951" spans="2:7">
      <c r="B1951" s="212" t="s">
        <v>9826</v>
      </c>
      <c r="C1951" s="31" t="s">
        <v>19063</v>
      </c>
      <c r="E1951" s="242">
        <v>295</v>
      </c>
      <c r="F1951" s="242">
        <v>295</v>
      </c>
      <c r="G1951" s="240">
        <v>0</v>
      </c>
    </row>
    <row r="1952" spans="2:7">
      <c r="B1952" s="212" t="s">
        <v>9827</v>
      </c>
      <c r="C1952" s="31" t="s">
        <v>19064</v>
      </c>
      <c r="E1952" s="242">
        <v>138</v>
      </c>
      <c r="F1952" s="242">
        <v>138</v>
      </c>
      <c r="G1952" s="240">
        <v>0</v>
      </c>
    </row>
    <row r="1953" spans="2:7">
      <c r="B1953" s="212" t="s">
        <v>9828</v>
      </c>
      <c r="C1953" s="31" t="s">
        <v>19065</v>
      </c>
      <c r="E1953" s="242">
        <v>119</v>
      </c>
      <c r="F1953" s="242">
        <v>119</v>
      </c>
      <c r="G1953" s="240">
        <v>0</v>
      </c>
    </row>
    <row r="1954" spans="2:7">
      <c r="B1954" s="212" t="s">
        <v>9829</v>
      </c>
      <c r="C1954" s="31" t="s">
        <v>19066</v>
      </c>
      <c r="E1954" s="242">
        <v>98</v>
      </c>
      <c r="F1954" s="242">
        <v>98</v>
      </c>
      <c r="G1954" s="240">
        <v>0</v>
      </c>
    </row>
    <row r="1955" spans="2:7">
      <c r="B1955" s="212" t="s">
        <v>9830</v>
      </c>
      <c r="C1955" s="31" t="s">
        <v>19067</v>
      </c>
      <c r="E1955" s="242">
        <v>111</v>
      </c>
      <c r="F1955" s="242">
        <v>111</v>
      </c>
      <c r="G1955" s="240">
        <v>0</v>
      </c>
    </row>
    <row r="1956" spans="2:7">
      <c r="B1956" s="212" t="s">
        <v>9831</v>
      </c>
      <c r="C1956" s="31" t="s">
        <v>19068</v>
      </c>
      <c r="E1956" s="242">
        <v>90</v>
      </c>
      <c r="F1956" s="242">
        <v>90</v>
      </c>
      <c r="G1956" s="240">
        <v>0</v>
      </c>
    </row>
    <row r="1957" spans="2:7">
      <c r="B1957" s="212" t="s">
        <v>9832</v>
      </c>
      <c r="C1957" s="31" t="s">
        <v>19069</v>
      </c>
      <c r="E1957" s="242">
        <v>71</v>
      </c>
      <c r="F1957" s="242">
        <v>71</v>
      </c>
      <c r="G1957" s="240">
        <v>0</v>
      </c>
    </row>
    <row r="1958" spans="2:7">
      <c r="B1958" s="212" t="s">
        <v>9833</v>
      </c>
      <c r="C1958" s="31" t="s">
        <v>19070</v>
      </c>
      <c r="E1958" s="242">
        <v>90</v>
      </c>
      <c r="F1958" s="242">
        <v>90</v>
      </c>
      <c r="G1958" s="240">
        <v>0</v>
      </c>
    </row>
    <row r="1959" spans="2:7">
      <c r="B1959" s="212" t="s">
        <v>9834</v>
      </c>
      <c r="C1959" s="31" t="s">
        <v>19071</v>
      </c>
      <c r="E1959" s="242">
        <v>200</v>
      </c>
      <c r="F1959" s="242">
        <v>200</v>
      </c>
      <c r="G1959" s="240">
        <v>0</v>
      </c>
    </row>
    <row r="1960" spans="2:7">
      <c r="B1960" s="212" t="s">
        <v>9835</v>
      </c>
      <c r="C1960" s="31" t="s">
        <v>19072</v>
      </c>
      <c r="E1960" s="242">
        <v>98</v>
      </c>
      <c r="F1960" s="242">
        <v>98</v>
      </c>
      <c r="G1960" s="240">
        <v>0</v>
      </c>
    </row>
    <row r="1961" spans="2:7">
      <c r="B1961" s="212" t="s">
        <v>9836</v>
      </c>
      <c r="C1961" s="31" t="s">
        <v>19073</v>
      </c>
      <c r="E1961" s="242">
        <v>83</v>
      </c>
      <c r="F1961" s="242">
        <v>83</v>
      </c>
      <c r="G1961" s="240">
        <v>0</v>
      </c>
    </row>
    <row r="1962" spans="2:7">
      <c r="B1962" s="212" t="s">
        <v>9837</v>
      </c>
      <c r="C1962" s="31" t="s">
        <v>19074</v>
      </c>
      <c r="E1962" s="242">
        <v>71</v>
      </c>
      <c r="F1962" s="242">
        <v>71</v>
      </c>
      <c r="G1962" s="240">
        <v>0</v>
      </c>
    </row>
    <row r="1963" spans="2:7">
      <c r="B1963" s="212" t="s">
        <v>9838</v>
      </c>
      <c r="C1963" s="31" t="s">
        <v>19075</v>
      </c>
      <c r="E1963" s="242">
        <v>93</v>
      </c>
      <c r="F1963" s="242">
        <v>93</v>
      </c>
      <c r="G1963" s="240">
        <v>0</v>
      </c>
    </row>
    <row r="1964" spans="2:7">
      <c r="B1964" s="212" t="s">
        <v>9839</v>
      </c>
      <c r="C1964" s="31" t="s">
        <v>19076</v>
      </c>
      <c r="E1964" s="242">
        <v>106</v>
      </c>
      <c r="F1964" s="242">
        <v>106</v>
      </c>
      <c r="G1964" s="240">
        <v>0</v>
      </c>
    </row>
    <row r="1965" spans="2:7">
      <c r="B1965" s="212" t="s">
        <v>9840</v>
      </c>
      <c r="C1965" s="31" t="s">
        <v>18761</v>
      </c>
      <c r="E1965" s="242">
        <v>114</v>
      </c>
      <c r="F1965" s="242">
        <v>114</v>
      </c>
      <c r="G1965" s="240">
        <v>0</v>
      </c>
    </row>
    <row r="1966" spans="2:7">
      <c r="B1966" s="212" t="s">
        <v>9841</v>
      </c>
      <c r="C1966" s="31" t="s">
        <v>19077</v>
      </c>
      <c r="E1966" s="242">
        <v>134</v>
      </c>
      <c r="F1966" s="242">
        <v>134</v>
      </c>
      <c r="G1966" s="240">
        <v>0</v>
      </c>
    </row>
    <row r="1967" spans="2:7">
      <c r="B1967" s="212" t="s">
        <v>9842</v>
      </c>
      <c r="C1967" s="31" t="s">
        <v>19078</v>
      </c>
      <c r="E1967" s="242">
        <v>141</v>
      </c>
      <c r="F1967" s="242">
        <v>141</v>
      </c>
      <c r="G1967" s="240">
        <v>0</v>
      </c>
    </row>
    <row r="1968" spans="2:7">
      <c r="B1968" s="212" t="s">
        <v>9843</v>
      </c>
      <c r="C1968" s="31" t="s">
        <v>18877</v>
      </c>
      <c r="E1968" s="242">
        <v>146</v>
      </c>
      <c r="F1968" s="242">
        <v>146</v>
      </c>
      <c r="G1968" s="240">
        <v>0</v>
      </c>
    </row>
    <row r="1969" spans="2:7">
      <c r="B1969" s="212" t="s">
        <v>9844</v>
      </c>
      <c r="C1969" s="31" t="s">
        <v>19079</v>
      </c>
      <c r="E1969" s="242">
        <v>158</v>
      </c>
      <c r="F1969" s="242">
        <v>158</v>
      </c>
      <c r="G1969" s="240">
        <v>0</v>
      </c>
    </row>
    <row r="1970" spans="2:7">
      <c r="B1970" s="212" t="s">
        <v>9845</v>
      </c>
      <c r="C1970" s="31" t="s">
        <v>19080</v>
      </c>
      <c r="E1970" s="242">
        <v>179</v>
      </c>
      <c r="F1970" s="242">
        <v>179</v>
      </c>
      <c r="G1970" s="240">
        <v>0</v>
      </c>
    </row>
    <row r="1971" spans="2:7">
      <c r="B1971" s="212" t="s">
        <v>9846</v>
      </c>
      <c r="C1971" s="31" t="s">
        <v>19081</v>
      </c>
      <c r="E1971" s="242">
        <v>186</v>
      </c>
      <c r="F1971" s="242">
        <v>186</v>
      </c>
      <c r="G1971" s="240">
        <v>0</v>
      </c>
    </row>
    <row r="1972" spans="2:7">
      <c r="B1972" s="212" t="s">
        <v>9847</v>
      </c>
      <c r="C1972" s="31" t="s">
        <v>18758</v>
      </c>
      <c r="E1972" s="242">
        <v>193</v>
      </c>
      <c r="F1972" s="242">
        <v>193</v>
      </c>
      <c r="G1972" s="240">
        <v>0</v>
      </c>
    </row>
    <row r="1973" spans="2:7">
      <c r="B1973" s="212" t="s">
        <v>9848</v>
      </c>
      <c r="C1973" s="31" t="s">
        <v>19032</v>
      </c>
      <c r="E1973" s="242">
        <v>200</v>
      </c>
      <c r="F1973" s="242">
        <v>200</v>
      </c>
      <c r="G1973" s="240">
        <v>0</v>
      </c>
    </row>
    <row r="1974" spans="2:7">
      <c r="B1974" s="212" t="s">
        <v>9849</v>
      </c>
      <c r="C1974" s="31" t="s">
        <v>19082</v>
      </c>
      <c r="E1974" s="242">
        <v>228</v>
      </c>
      <c r="F1974" s="242">
        <v>228</v>
      </c>
      <c r="G1974" s="240">
        <v>0</v>
      </c>
    </row>
    <row r="1975" spans="2:7">
      <c r="B1975" s="212" t="s">
        <v>9850</v>
      </c>
      <c r="C1975" s="31" t="s">
        <v>19083</v>
      </c>
      <c r="E1975" s="242">
        <v>267</v>
      </c>
      <c r="F1975" s="242">
        <v>267</v>
      </c>
      <c r="G1975" s="240">
        <v>0</v>
      </c>
    </row>
    <row r="1976" spans="2:7">
      <c r="B1976" s="212" t="s">
        <v>9851</v>
      </c>
      <c r="C1976" s="31" t="s">
        <v>19084</v>
      </c>
      <c r="E1976" s="242">
        <v>289</v>
      </c>
      <c r="F1976" s="242">
        <v>289</v>
      </c>
      <c r="G1976" s="240">
        <v>0</v>
      </c>
    </row>
    <row r="1977" spans="2:7">
      <c r="B1977" s="212" t="s">
        <v>9852</v>
      </c>
      <c r="C1977" s="31" t="s">
        <v>19085</v>
      </c>
      <c r="E1977" s="242">
        <v>386</v>
      </c>
      <c r="F1977" s="242">
        <v>386</v>
      </c>
      <c r="G1977" s="240">
        <v>0</v>
      </c>
    </row>
    <row r="1978" spans="2:7">
      <c r="B1978" s="212" t="s">
        <v>9853</v>
      </c>
      <c r="C1978" s="31" t="s">
        <v>19086</v>
      </c>
      <c r="E1978" s="242">
        <v>84</v>
      </c>
      <c r="F1978" s="242">
        <v>84</v>
      </c>
      <c r="G1978" s="240">
        <v>0</v>
      </c>
    </row>
    <row r="1979" spans="2:7">
      <c r="B1979" s="212" t="s">
        <v>9854</v>
      </c>
      <c r="C1979" s="31" t="s">
        <v>19087</v>
      </c>
      <c r="E1979" s="242">
        <v>130</v>
      </c>
      <c r="F1979" s="242">
        <v>130</v>
      </c>
      <c r="G1979" s="240">
        <v>0</v>
      </c>
    </row>
    <row r="1980" spans="2:7">
      <c r="B1980" s="212" t="s">
        <v>9855</v>
      </c>
      <c r="C1980" s="31" t="s">
        <v>19088</v>
      </c>
      <c r="E1980" s="242">
        <v>332</v>
      </c>
      <c r="F1980" s="242">
        <v>332</v>
      </c>
      <c r="G1980" s="240">
        <v>0</v>
      </c>
    </row>
    <row r="1981" spans="2:7">
      <c r="B1981" s="212" t="s">
        <v>9856</v>
      </c>
      <c r="C1981" s="31" t="s">
        <v>19089</v>
      </c>
      <c r="E1981" s="242">
        <v>359</v>
      </c>
      <c r="F1981" s="242">
        <v>359</v>
      </c>
      <c r="G1981" s="240">
        <v>0</v>
      </c>
    </row>
    <row r="1982" spans="2:7">
      <c r="B1982" s="212" t="s">
        <v>9857</v>
      </c>
      <c r="C1982" s="31" t="s">
        <v>19090</v>
      </c>
      <c r="E1982" s="242">
        <v>303</v>
      </c>
      <c r="F1982" s="242">
        <v>303</v>
      </c>
      <c r="G1982" s="240">
        <v>0</v>
      </c>
    </row>
    <row r="1983" spans="2:7">
      <c r="B1983" s="212" t="s">
        <v>9858</v>
      </c>
      <c r="C1983" s="31" t="s">
        <v>19091</v>
      </c>
      <c r="E1983" s="242">
        <v>406</v>
      </c>
      <c r="F1983" s="242">
        <v>406</v>
      </c>
      <c r="G1983" s="240">
        <v>0</v>
      </c>
    </row>
    <row r="1984" spans="2:7">
      <c r="B1984" s="212" t="s">
        <v>9859</v>
      </c>
      <c r="C1984" s="31" t="s">
        <v>19092</v>
      </c>
      <c r="E1984" s="242">
        <v>259</v>
      </c>
      <c r="F1984" s="242">
        <v>259</v>
      </c>
      <c r="G1984" s="240">
        <v>0</v>
      </c>
    </row>
    <row r="1985" spans="2:7">
      <c r="B1985" s="212" t="s">
        <v>9860</v>
      </c>
      <c r="C1985" s="31" t="s">
        <v>19093</v>
      </c>
      <c r="E1985" s="242">
        <v>207</v>
      </c>
      <c r="F1985" s="242">
        <v>207</v>
      </c>
      <c r="G1985" s="240">
        <v>0</v>
      </c>
    </row>
    <row r="1986" spans="2:7">
      <c r="B1986" s="212" t="s">
        <v>9861</v>
      </c>
      <c r="C1986" s="31" t="s">
        <v>19094</v>
      </c>
      <c r="E1986" s="242">
        <v>99</v>
      </c>
      <c r="F1986" s="242">
        <v>99</v>
      </c>
      <c r="G1986" s="240">
        <v>0</v>
      </c>
    </row>
    <row r="1987" spans="2:7">
      <c r="B1987" s="212" t="s">
        <v>9862</v>
      </c>
      <c r="C1987" s="31" t="s">
        <v>19095</v>
      </c>
      <c r="E1987" s="242">
        <v>74</v>
      </c>
      <c r="F1987" s="242">
        <v>74</v>
      </c>
      <c r="G1987" s="240">
        <v>0</v>
      </c>
    </row>
    <row r="1988" spans="2:7">
      <c r="B1988" s="212" t="s">
        <v>9863</v>
      </c>
      <c r="C1988" s="31" t="s">
        <v>19096</v>
      </c>
      <c r="E1988" s="242">
        <v>74</v>
      </c>
      <c r="F1988" s="242">
        <v>74</v>
      </c>
      <c r="G1988" s="240">
        <v>0</v>
      </c>
    </row>
    <row r="1989" spans="2:7">
      <c r="B1989" s="212" t="s">
        <v>9864</v>
      </c>
      <c r="C1989" s="31" t="s">
        <v>19097</v>
      </c>
      <c r="E1989" s="242">
        <v>49</v>
      </c>
      <c r="F1989" s="242">
        <v>49</v>
      </c>
      <c r="G1989" s="240">
        <v>0</v>
      </c>
    </row>
    <row r="1990" spans="2:7">
      <c r="B1990" s="212" t="s">
        <v>9865</v>
      </c>
      <c r="C1990" s="31" t="s">
        <v>19098</v>
      </c>
      <c r="E1990" s="242">
        <v>80</v>
      </c>
      <c r="F1990" s="242">
        <v>80</v>
      </c>
      <c r="G1990" s="240">
        <v>0</v>
      </c>
    </row>
    <row r="1991" spans="2:7">
      <c r="B1991" s="212" t="s">
        <v>9866</v>
      </c>
      <c r="C1991" s="31" t="s">
        <v>19099</v>
      </c>
      <c r="E1991" s="242">
        <v>80</v>
      </c>
      <c r="F1991" s="242">
        <v>80</v>
      </c>
      <c r="G1991" s="240">
        <v>0</v>
      </c>
    </row>
    <row r="1992" spans="2:7">
      <c r="B1992" s="212" t="s">
        <v>9867</v>
      </c>
      <c r="C1992" s="31" t="s">
        <v>19100</v>
      </c>
      <c r="E1992" s="242">
        <v>63</v>
      </c>
      <c r="F1992" s="242">
        <v>63</v>
      </c>
      <c r="G1992" s="240">
        <v>0</v>
      </c>
    </row>
    <row r="1993" spans="2:7">
      <c r="B1993" s="212" t="s">
        <v>9868</v>
      </c>
      <c r="C1993" s="31" t="s">
        <v>19101</v>
      </c>
      <c r="E1993" s="242">
        <v>125</v>
      </c>
      <c r="F1993" s="242">
        <v>125</v>
      </c>
      <c r="G1993" s="240">
        <v>0</v>
      </c>
    </row>
    <row r="1994" spans="2:7">
      <c r="B1994" s="212" t="s">
        <v>9869</v>
      </c>
      <c r="C1994" s="31" t="s">
        <v>19102</v>
      </c>
      <c r="E1994" s="242">
        <v>255</v>
      </c>
      <c r="F1994" s="242">
        <v>255</v>
      </c>
      <c r="G1994" s="240">
        <v>0</v>
      </c>
    </row>
    <row r="1995" spans="2:7">
      <c r="B1995" s="212" t="s">
        <v>9870</v>
      </c>
      <c r="C1995" s="31" t="s">
        <v>19103</v>
      </c>
      <c r="E1995" s="242">
        <v>74</v>
      </c>
      <c r="F1995" s="242">
        <v>74</v>
      </c>
      <c r="G1995" s="240">
        <v>0</v>
      </c>
    </row>
    <row r="1996" spans="2:7">
      <c r="B1996" s="212" t="s">
        <v>9871</v>
      </c>
      <c r="C1996" s="31" t="s">
        <v>19104</v>
      </c>
      <c r="E1996" s="242">
        <v>78</v>
      </c>
      <c r="F1996" s="242">
        <v>78</v>
      </c>
      <c r="G1996" s="240">
        <v>0</v>
      </c>
    </row>
    <row r="1997" spans="2:7">
      <c r="B1997" s="212" t="s">
        <v>9872</v>
      </c>
      <c r="C1997" s="31" t="s">
        <v>19105</v>
      </c>
      <c r="E1997" s="242">
        <v>110</v>
      </c>
      <c r="F1997" s="242">
        <v>110</v>
      </c>
      <c r="G1997" s="240">
        <v>0</v>
      </c>
    </row>
    <row r="1998" spans="2:7">
      <c r="B1998" s="212" t="s">
        <v>9873</v>
      </c>
      <c r="C1998" s="31" t="s">
        <v>19106</v>
      </c>
      <c r="E1998" s="242">
        <v>319</v>
      </c>
      <c r="F1998" s="242">
        <v>319</v>
      </c>
      <c r="G1998" s="240">
        <v>0</v>
      </c>
    </row>
    <row r="1999" spans="2:7">
      <c r="B1999" s="212" t="s">
        <v>9874</v>
      </c>
      <c r="C1999" s="31" t="s">
        <v>19107</v>
      </c>
      <c r="E1999" s="242">
        <v>303</v>
      </c>
      <c r="F1999" s="242">
        <v>303</v>
      </c>
      <c r="G1999" s="240">
        <v>0</v>
      </c>
    </row>
    <row r="2000" spans="2:7">
      <c r="B2000" s="212" t="s">
        <v>9875</v>
      </c>
      <c r="C2000" s="31" t="s">
        <v>19108</v>
      </c>
      <c r="E2000" s="242">
        <v>358</v>
      </c>
      <c r="F2000" s="242">
        <v>358</v>
      </c>
      <c r="G2000" s="240">
        <v>0</v>
      </c>
    </row>
    <row r="2001" spans="2:7">
      <c r="B2001" s="212" t="s">
        <v>9876</v>
      </c>
      <c r="C2001" s="31" t="s">
        <v>19109</v>
      </c>
      <c r="E2001" s="242">
        <v>378</v>
      </c>
      <c r="F2001" s="242">
        <v>378</v>
      </c>
      <c r="G2001" s="240">
        <v>0</v>
      </c>
    </row>
    <row r="2002" spans="2:7">
      <c r="B2002" s="212" t="s">
        <v>9877</v>
      </c>
      <c r="C2002" s="31" t="s">
        <v>19110</v>
      </c>
      <c r="E2002" s="242">
        <v>59</v>
      </c>
      <c r="F2002" s="242">
        <v>59</v>
      </c>
      <c r="G2002" s="240">
        <v>0</v>
      </c>
    </row>
    <row r="2003" spans="2:7">
      <c r="B2003" s="212" t="s">
        <v>9878</v>
      </c>
      <c r="C2003" s="31" t="s">
        <v>19111</v>
      </c>
      <c r="E2003" s="242">
        <v>64</v>
      </c>
      <c r="F2003" s="242">
        <v>64</v>
      </c>
      <c r="G2003" s="240">
        <v>0</v>
      </c>
    </row>
    <row r="2004" spans="2:7">
      <c r="B2004" s="212" t="s">
        <v>9879</v>
      </c>
      <c r="C2004" s="31" t="s">
        <v>19112</v>
      </c>
      <c r="E2004" s="242">
        <v>65</v>
      </c>
      <c r="F2004" s="242">
        <v>65</v>
      </c>
      <c r="G2004" s="240">
        <v>0</v>
      </c>
    </row>
    <row r="2005" spans="2:7">
      <c r="B2005" s="212" t="s">
        <v>9880</v>
      </c>
      <c r="C2005" s="31" t="s">
        <v>19113</v>
      </c>
      <c r="E2005" s="242">
        <v>99</v>
      </c>
      <c r="F2005" s="242">
        <v>99</v>
      </c>
      <c r="G2005" s="240">
        <v>0</v>
      </c>
    </row>
    <row r="2006" spans="2:7">
      <c r="B2006" s="212" t="s">
        <v>9881</v>
      </c>
      <c r="C2006" s="31" t="s">
        <v>19114</v>
      </c>
      <c r="E2006" s="242">
        <v>94</v>
      </c>
      <c r="F2006" s="242">
        <v>94</v>
      </c>
      <c r="G2006" s="240">
        <v>0</v>
      </c>
    </row>
    <row r="2007" spans="2:7">
      <c r="B2007" s="212" t="s">
        <v>9882</v>
      </c>
      <c r="C2007" s="31" t="s">
        <v>19115</v>
      </c>
      <c r="E2007" s="242">
        <v>79</v>
      </c>
      <c r="F2007" s="242">
        <v>79</v>
      </c>
      <c r="G2007" s="240">
        <v>0</v>
      </c>
    </row>
    <row r="2008" spans="2:7">
      <c r="B2008" s="212" t="s">
        <v>9883</v>
      </c>
      <c r="C2008" s="31" t="s">
        <v>19116</v>
      </c>
      <c r="E2008" s="242">
        <v>405</v>
      </c>
      <c r="F2008" s="242">
        <v>405</v>
      </c>
      <c r="G2008" s="240">
        <v>0</v>
      </c>
    </row>
    <row r="2009" spans="2:7">
      <c r="B2009" s="212" t="s">
        <v>9884</v>
      </c>
      <c r="C2009" s="31" t="s">
        <v>19117</v>
      </c>
      <c r="E2009" s="242">
        <v>134</v>
      </c>
      <c r="F2009" s="242">
        <v>134</v>
      </c>
      <c r="G2009" s="240">
        <v>0</v>
      </c>
    </row>
    <row r="2010" spans="2:7">
      <c r="B2010" s="212" t="s">
        <v>9885</v>
      </c>
      <c r="C2010" s="31" t="s">
        <v>19118</v>
      </c>
      <c r="E2010" s="242">
        <v>43</v>
      </c>
      <c r="F2010" s="242">
        <v>43</v>
      </c>
      <c r="G2010" s="240">
        <v>0</v>
      </c>
    </row>
    <row r="2011" spans="2:7">
      <c r="B2011" s="212" t="s">
        <v>9886</v>
      </c>
      <c r="C2011" s="31" t="s">
        <v>19119</v>
      </c>
      <c r="E2011" s="242">
        <v>186</v>
      </c>
      <c r="F2011" s="242">
        <v>186</v>
      </c>
      <c r="G2011" s="240">
        <v>0</v>
      </c>
    </row>
    <row r="2012" spans="2:7">
      <c r="B2012" s="212" t="s">
        <v>9887</v>
      </c>
      <c r="C2012" s="31" t="s">
        <v>19120</v>
      </c>
      <c r="E2012" s="242">
        <v>109</v>
      </c>
      <c r="F2012" s="242">
        <v>109</v>
      </c>
      <c r="G2012" s="240">
        <v>0</v>
      </c>
    </row>
    <row r="2013" spans="2:7">
      <c r="B2013" s="212" t="s">
        <v>9888</v>
      </c>
      <c r="C2013" s="31" t="s">
        <v>19121</v>
      </c>
      <c r="E2013" s="242">
        <v>39</v>
      </c>
      <c r="F2013" s="242">
        <v>39</v>
      </c>
      <c r="G2013" s="240">
        <v>0</v>
      </c>
    </row>
    <row r="2014" spans="2:7">
      <c r="B2014" s="212" t="s">
        <v>9889</v>
      </c>
      <c r="C2014" s="31" t="s">
        <v>19122</v>
      </c>
      <c r="E2014" s="242">
        <v>163</v>
      </c>
      <c r="F2014" s="242">
        <v>163</v>
      </c>
      <c r="G2014" s="240">
        <v>0</v>
      </c>
    </row>
    <row r="2015" spans="2:7">
      <c r="B2015" s="212" t="s">
        <v>9890</v>
      </c>
      <c r="C2015" s="31" t="s">
        <v>18894</v>
      </c>
      <c r="E2015" s="242">
        <v>166</v>
      </c>
      <c r="F2015" s="242">
        <v>166</v>
      </c>
      <c r="G2015" s="240">
        <v>0</v>
      </c>
    </row>
    <row r="2016" spans="2:7">
      <c r="B2016" s="212" t="s">
        <v>9891</v>
      </c>
      <c r="C2016" s="31" t="s">
        <v>19123</v>
      </c>
      <c r="E2016" s="242">
        <v>539</v>
      </c>
      <c r="F2016" s="242">
        <v>539</v>
      </c>
      <c r="G2016" s="240">
        <v>0</v>
      </c>
    </row>
    <row r="2017" spans="2:7">
      <c r="B2017" s="212" t="s">
        <v>9892</v>
      </c>
      <c r="C2017" s="31" t="s">
        <v>19020</v>
      </c>
      <c r="E2017" s="242">
        <v>165</v>
      </c>
      <c r="F2017" s="242">
        <v>165</v>
      </c>
      <c r="G2017" s="240">
        <v>0</v>
      </c>
    </row>
    <row r="2018" spans="2:7">
      <c r="B2018" s="212" t="s">
        <v>9893</v>
      </c>
      <c r="C2018" s="31" t="s">
        <v>19124</v>
      </c>
      <c r="E2018" s="242">
        <v>265</v>
      </c>
      <c r="F2018" s="242">
        <v>265</v>
      </c>
      <c r="G2018" s="240">
        <v>0</v>
      </c>
    </row>
    <row r="2019" spans="2:7">
      <c r="B2019" s="212" t="s">
        <v>9894</v>
      </c>
      <c r="C2019" s="31" t="s">
        <v>19125</v>
      </c>
      <c r="E2019" s="242">
        <v>188</v>
      </c>
      <c r="F2019" s="242">
        <v>188</v>
      </c>
      <c r="G2019" s="240">
        <v>0</v>
      </c>
    </row>
    <row r="2020" spans="2:7">
      <c r="B2020" s="212" t="s">
        <v>9895</v>
      </c>
      <c r="C2020" s="31" t="s">
        <v>19126</v>
      </c>
      <c r="E2020" s="242">
        <v>79</v>
      </c>
      <c r="F2020" s="242">
        <v>79</v>
      </c>
      <c r="G2020" s="240">
        <v>0</v>
      </c>
    </row>
    <row r="2021" spans="2:7">
      <c r="B2021" s="212" t="s">
        <v>9896</v>
      </c>
      <c r="C2021" s="31" t="s">
        <v>19127</v>
      </c>
      <c r="E2021" s="242">
        <v>193</v>
      </c>
      <c r="F2021" s="242">
        <v>193</v>
      </c>
      <c r="G2021" s="240">
        <v>0</v>
      </c>
    </row>
    <row r="2022" spans="2:7">
      <c r="B2022" s="212" t="s">
        <v>9897</v>
      </c>
      <c r="C2022" s="31" t="s">
        <v>19128</v>
      </c>
      <c r="E2022" s="242">
        <v>340</v>
      </c>
      <c r="F2022" s="242">
        <v>340</v>
      </c>
      <c r="G2022" s="240">
        <v>0</v>
      </c>
    </row>
    <row r="2023" spans="2:7">
      <c r="B2023" s="212" t="s">
        <v>9898</v>
      </c>
      <c r="C2023" s="31" t="s">
        <v>19129</v>
      </c>
      <c r="E2023" s="242">
        <v>309</v>
      </c>
      <c r="F2023" s="242">
        <v>309</v>
      </c>
      <c r="G2023" s="240">
        <v>0</v>
      </c>
    </row>
    <row r="2024" spans="2:7">
      <c r="B2024" s="212" t="s">
        <v>9899</v>
      </c>
      <c r="C2024" s="31" t="s">
        <v>19130</v>
      </c>
      <c r="E2024" s="242">
        <v>85</v>
      </c>
      <c r="F2024" s="242">
        <v>85</v>
      </c>
      <c r="G2024" s="240">
        <v>0</v>
      </c>
    </row>
    <row r="2025" spans="2:7">
      <c r="B2025" s="212" t="s">
        <v>9900</v>
      </c>
      <c r="C2025" s="31" t="s">
        <v>18522</v>
      </c>
      <c r="E2025" s="242">
        <v>108</v>
      </c>
      <c r="F2025" s="242">
        <v>108</v>
      </c>
      <c r="G2025" s="240">
        <v>0</v>
      </c>
    </row>
    <row r="2026" spans="2:7">
      <c r="B2026" s="212" t="s">
        <v>9901</v>
      </c>
      <c r="C2026" s="31" t="s">
        <v>19131</v>
      </c>
      <c r="E2026" s="242">
        <v>88</v>
      </c>
      <c r="F2026" s="242">
        <v>88</v>
      </c>
      <c r="G2026" s="240">
        <v>0</v>
      </c>
    </row>
    <row r="2027" spans="2:7">
      <c r="B2027" s="212" t="s">
        <v>9902</v>
      </c>
      <c r="C2027" s="31" t="s">
        <v>19132</v>
      </c>
      <c r="E2027" s="242">
        <v>178</v>
      </c>
      <c r="F2027" s="242">
        <v>178</v>
      </c>
      <c r="G2027" s="240">
        <v>0</v>
      </c>
    </row>
    <row r="2028" spans="2:7">
      <c r="B2028" s="212" t="s">
        <v>9903</v>
      </c>
      <c r="C2028" s="31" t="s">
        <v>18084</v>
      </c>
      <c r="E2028" s="242">
        <v>350</v>
      </c>
      <c r="F2028" s="242">
        <v>350</v>
      </c>
      <c r="G2028" s="240">
        <v>0</v>
      </c>
    </row>
    <row r="2029" spans="2:7">
      <c r="B2029" s="212" t="s">
        <v>9904</v>
      </c>
      <c r="C2029" s="31" t="s">
        <v>18081</v>
      </c>
      <c r="E2029" s="242">
        <v>241</v>
      </c>
      <c r="F2029" s="242">
        <v>241</v>
      </c>
      <c r="G2029" s="240">
        <v>0</v>
      </c>
    </row>
    <row r="2030" spans="2:7">
      <c r="B2030" s="212" t="s">
        <v>9905</v>
      </c>
      <c r="C2030" s="31" t="s">
        <v>19133</v>
      </c>
      <c r="E2030" s="242">
        <v>85</v>
      </c>
      <c r="F2030" s="242">
        <v>85</v>
      </c>
      <c r="G2030" s="240">
        <v>0</v>
      </c>
    </row>
    <row r="2031" spans="2:7">
      <c r="B2031" s="212" t="s">
        <v>9906</v>
      </c>
      <c r="C2031" s="31" t="s">
        <v>19134</v>
      </c>
      <c r="E2031" s="242">
        <v>39</v>
      </c>
      <c r="F2031" s="242">
        <v>39</v>
      </c>
      <c r="G2031" s="240">
        <v>0</v>
      </c>
    </row>
    <row r="2032" spans="2:7">
      <c r="B2032" s="212" t="s">
        <v>9907</v>
      </c>
      <c r="C2032" s="31" t="s">
        <v>19135</v>
      </c>
      <c r="E2032" s="242">
        <v>357</v>
      </c>
      <c r="F2032" s="242">
        <v>357</v>
      </c>
      <c r="G2032" s="240">
        <v>0</v>
      </c>
    </row>
    <row r="2033" spans="2:7">
      <c r="B2033" s="212" t="s">
        <v>9908</v>
      </c>
      <c r="C2033" s="31" t="s">
        <v>19136</v>
      </c>
      <c r="E2033" s="242">
        <v>62</v>
      </c>
      <c r="F2033" s="242">
        <v>62</v>
      </c>
      <c r="G2033" s="240">
        <v>0</v>
      </c>
    </row>
    <row r="2034" spans="2:7">
      <c r="B2034" s="212" t="s">
        <v>9909</v>
      </c>
      <c r="C2034" s="31" t="s">
        <v>19137</v>
      </c>
      <c r="E2034" s="242">
        <v>39</v>
      </c>
      <c r="F2034" s="242">
        <v>39</v>
      </c>
      <c r="G2034" s="240">
        <v>0</v>
      </c>
    </row>
    <row r="2035" spans="2:7">
      <c r="B2035" s="212" t="s">
        <v>9910</v>
      </c>
      <c r="C2035" s="31" t="s">
        <v>19138</v>
      </c>
      <c r="E2035" s="242">
        <v>51</v>
      </c>
      <c r="F2035" s="242">
        <v>51</v>
      </c>
      <c r="G2035" s="240">
        <v>0</v>
      </c>
    </row>
    <row r="2036" spans="2:7">
      <c r="B2036" s="212" t="s">
        <v>9911</v>
      </c>
      <c r="C2036" s="31" t="s">
        <v>19139</v>
      </c>
      <c r="E2036" s="242">
        <v>59</v>
      </c>
      <c r="F2036" s="242">
        <v>59</v>
      </c>
      <c r="G2036" s="240">
        <v>0</v>
      </c>
    </row>
    <row r="2037" spans="2:7">
      <c r="B2037" s="212" t="s">
        <v>9912</v>
      </c>
      <c r="C2037" s="31" t="s">
        <v>19140</v>
      </c>
      <c r="E2037" s="242">
        <v>90</v>
      </c>
      <c r="F2037" s="242">
        <v>90</v>
      </c>
      <c r="G2037" s="240">
        <v>0</v>
      </c>
    </row>
    <row r="2038" spans="2:7">
      <c r="B2038" s="212" t="s">
        <v>9913</v>
      </c>
      <c r="C2038" s="31" t="s">
        <v>18290</v>
      </c>
      <c r="E2038" s="242">
        <v>53</v>
      </c>
      <c r="F2038" s="242">
        <v>53</v>
      </c>
      <c r="G2038" s="240">
        <v>0</v>
      </c>
    </row>
    <row r="2039" spans="2:7">
      <c r="B2039" s="212" t="s">
        <v>9914</v>
      </c>
      <c r="C2039" s="31" t="s">
        <v>18774</v>
      </c>
      <c r="E2039" s="242">
        <v>53</v>
      </c>
      <c r="F2039" s="242">
        <v>53</v>
      </c>
      <c r="G2039" s="240">
        <v>0</v>
      </c>
    </row>
    <row r="2040" spans="2:7">
      <c r="B2040" s="212" t="s">
        <v>9915</v>
      </c>
      <c r="C2040" s="31" t="s">
        <v>19141</v>
      </c>
      <c r="E2040" s="242">
        <v>69</v>
      </c>
      <c r="F2040" s="242">
        <v>69</v>
      </c>
      <c r="G2040" s="240">
        <v>0</v>
      </c>
    </row>
    <row r="2041" spans="2:7">
      <c r="B2041" s="212" t="s">
        <v>9916</v>
      </c>
      <c r="C2041" s="31" t="s">
        <v>19142</v>
      </c>
      <c r="E2041" s="242">
        <v>275</v>
      </c>
      <c r="F2041" s="242">
        <v>275</v>
      </c>
      <c r="G2041" s="240">
        <v>0</v>
      </c>
    </row>
    <row r="2042" spans="2:7">
      <c r="B2042" s="212" t="s">
        <v>9917</v>
      </c>
      <c r="C2042" s="31" t="s">
        <v>19143</v>
      </c>
      <c r="E2042" s="242">
        <v>162</v>
      </c>
      <c r="F2042" s="242">
        <v>162</v>
      </c>
      <c r="G2042" s="240">
        <v>0</v>
      </c>
    </row>
    <row r="2043" spans="2:7">
      <c r="B2043" s="212" t="s">
        <v>9918</v>
      </c>
      <c r="C2043" s="31" t="s">
        <v>19132</v>
      </c>
      <c r="E2043" s="242">
        <v>178</v>
      </c>
      <c r="F2043" s="242">
        <v>178</v>
      </c>
      <c r="G2043" s="240">
        <v>0</v>
      </c>
    </row>
    <row r="2044" spans="2:7">
      <c r="B2044" s="212" t="s">
        <v>9919</v>
      </c>
      <c r="C2044" s="31" t="s">
        <v>19144</v>
      </c>
      <c r="E2044" s="242">
        <v>211</v>
      </c>
      <c r="F2044" s="242">
        <v>211</v>
      </c>
      <c r="G2044" s="240">
        <v>0</v>
      </c>
    </row>
    <row r="2045" spans="2:7">
      <c r="B2045" s="212" t="s">
        <v>9920</v>
      </c>
      <c r="C2045" s="31" t="s">
        <v>19145</v>
      </c>
      <c r="E2045" s="242">
        <v>246</v>
      </c>
      <c r="F2045" s="242">
        <v>246</v>
      </c>
      <c r="G2045" s="240">
        <v>0</v>
      </c>
    </row>
    <row r="2046" spans="2:7">
      <c r="B2046" s="212" t="s">
        <v>9921</v>
      </c>
      <c r="C2046" s="31" t="s">
        <v>19146</v>
      </c>
      <c r="E2046" s="242">
        <v>372</v>
      </c>
      <c r="F2046" s="242">
        <v>372</v>
      </c>
      <c r="G2046" s="240">
        <v>0</v>
      </c>
    </row>
    <row r="2047" spans="2:7">
      <c r="B2047" s="212" t="s">
        <v>9922</v>
      </c>
      <c r="C2047" s="31" t="s">
        <v>19147</v>
      </c>
      <c r="E2047" s="242">
        <v>219</v>
      </c>
      <c r="F2047" s="242">
        <v>219</v>
      </c>
      <c r="G2047" s="240">
        <v>0</v>
      </c>
    </row>
    <row r="2048" spans="2:7">
      <c r="B2048" s="212" t="s">
        <v>9923</v>
      </c>
      <c r="C2048" s="31" t="s">
        <v>18081</v>
      </c>
      <c r="E2048" s="242">
        <v>241</v>
      </c>
      <c r="F2048" s="242">
        <v>241</v>
      </c>
      <c r="G2048" s="240">
        <v>0</v>
      </c>
    </row>
    <row r="2049" spans="2:7">
      <c r="B2049" s="212" t="s">
        <v>9924</v>
      </c>
      <c r="C2049" s="31" t="s">
        <v>19148</v>
      </c>
      <c r="E2049" s="242">
        <v>284</v>
      </c>
      <c r="F2049" s="242">
        <v>284</v>
      </c>
      <c r="G2049" s="240">
        <v>0</v>
      </c>
    </row>
    <row r="2050" spans="2:7">
      <c r="B2050" s="212" t="s">
        <v>9925</v>
      </c>
      <c r="C2050" s="31" t="s">
        <v>19149</v>
      </c>
      <c r="E2050" s="242">
        <v>332</v>
      </c>
      <c r="F2050" s="242">
        <v>332</v>
      </c>
      <c r="G2050" s="240">
        <v>0</v>
      </c>
    </row>
    <row r="2051" spans="2:7">
      <c r="B2051" s="212" t="s">
        <v>9926</v>
      </c>
      <c r="C2051" s="31" t="s">
        <v>19150</v>
      </c>
      <c r="E2051" s="242">
        <v>284</v>
      </c>
      <c r="F2051" s="242">
        <v>284</v>
      </c>
      <c r="G2051" s="240">
        <v>0</v>
      </c>
    </row>
    <row r="2052" spans="2:7">
      <c r="B2052" s="212" t="s">
        <v>9927</v>
      </c>
      <c r="C2052" s="31" t="s">
        <v>19149</v>
      </c>
      <c r="E2052" s="242">
        <v>332</v>
      </c>
      <c r="F2052" s="242">
        <v>332</v>
      </c>
      <c r="G2052" s="240">
        <v>0</v>
      </c>
    </row>
    <row r="2053" spans="2:7">
      <c r="B2053" s="212" t="s">
        <v>9928</v>
      </c>
      <c r="C2053" s="31" t="s">
        <v>19151</v>
      </c>
      <c r="E2053" s="242">
        <v>394</v>
      </c>
      <c r="F2053" s="242">
        <v>394</v>
      </c>
      <c r="G2053" s="240">
        <v>0</v>
      </c>
    </row>
    <row r="2054" spans="2:7">
      <c r="B2054" s="212" t="s">
        <v>9929</v>
      </c>
      <c r="C2054" s="31" t="s">
        <v>19152</v>
      </c>
      <c r="E2054" s="242">
        <v>437</v>
      </c>
      <c r="F2054" s="242">
        <v>437</v>
      </c>
      <c r="G2054" s="240">
        <v>0</v>
      </c>
    </row>
    <row r="2055" spans="2:7">
      <c r="B2055" s="212" t="s">
        <v>9930</v>
      </c>
      <c r="C2055" s="31" t="s">
        <v>19153</v>
      </c>
      <c r="E2055" s="242">
        <v>306</v>
      </c>
      <c r="F2055" s="242">
        <v>306</v>
      </c>
      <c r="G2055" s="240">
        <v>0</v>
      </c>
    </row>
    <row r="2056" spans="2:7">
      <c r="B2056" s="212" t="s">
        <v>9931</v>
      </c>
      <c r="C2056" s="31" t="s">
        <v>19154</v>
      </c>
      <c r="E2056" s="242">
        <v>332</v>
      </c>
      <c r="F2056" s="242">
        <v>332</v>
      </c>
      <c r="G2056" s="240">
        <v>0</v>
      </c>
    </row>
    <row r="2057" spans="2:7">
      <c r="B2057" s="212" t="s">
        <v>9932</v>
      </c>
      <c r="C2057" s="31" t="s">
        <v>19155</v>
      </c>
      <c r="E2057" s="242">
        <v>529</v>
      </c>
      <c r="F2057" s="242">
        <v>529</v>
      </c>
      <c r="G2057" s="240">
        <v>0</v>
      </c>
    </row>
    <row r="2058" spans="2:7">
      <c r="B2058" s="212" t="s">
        <v>9933</v>
      </c>
      <c r="C2058" s="31" t="s">
        <v>19146</v>
      </c>
      <c r="E2058" s="242">
        <v>372</v>
      </c>
      <c r="F2058" s="242">
        <v>372</v>
      </c>
      <c r="G2058" s="240">
        <v>0</v>
      </c>
    </row>
    <row r="2059" spans="2:7">
      <c r="B2059" s="212" t="s">
        <v>9934</v>
      </c>
      <c r="C2059" s="31" t="s">
        <v>19156</v>
      </c>
      <c r="E2059" s="242">
        <v>455</v>
      </c>
      <c r="F2059" s="242">
        <v>455</v>
      </c>
      <c r="G2059" s="240">
        <v>0</v>
      </c>
    </row>
    <row r="2060" spans="2:7">
      <c r="B2060" s="212" t="s">
        <v>9935</v>
      </c>
      <c r="C2060" s="31" t="s">
        <v>19157</v>
      </c>
      <c r="E2060" s="242">
        <v>363</v>
      </c>
      <c r="F2060" s="242">
        <v>363</v>
      </c>
      <c r="G2060" s="240">
        <v>0</v>
      </c>
    </row>
    <row r="2061" spans="2:7">
      <c r="B2061" s="212" t="s">
        <v>9936</v>
      </c>
      <c r="C2061" s="31" t="s">
        <v>19158</v>
      </c>
      <c r="E2061" s="242">
        <v>263</v>
      </c>
      <c r="F2061" s="242">
        <v>263</v>
      </c>
      <c r="G2061" s="240">
        <v>0</v>
      </c>
    </row>
    <row r="2062" spans="2:7">
      <c r="B2062" s="212" t="s">
        <v>9937</v>
      </c>
      <c r="C2062" s="31" t="s">
        <v>19159</v>
      </c>
      <c r="E2062" s="242">
        <v>223</v>
      </c>
      <c r="F2062" s="242">
        <v>223</v>
      </c>
      <c r="G2062" s="240">
        <v>0</v>
      </c>
    </row>
    <row r="2063" spans="2:7">
      <c r="B2063" s="212" t="s">
        <v>9938</v>
      </c>
      <c r="C2063" s="31" t="s">
        <v>19160</v>
      </c>
      <c r="E2063" s="242">
        <v>101</v>
      </c>
      <c r="F2063" s="242">
        <v>101</v>
      </c>
      <c r="G2063" s="240">
        <v>0</v>
      </c>
    </row>
    <row r="2064" spans="2:7">
      <c r="B2064" s="212" t="s">
        <v>9939</v>
      </c>
      <c r="C2064" s="31" t="s">
        <v>19161</v>
      </c>
      <c r="E2064" s="242">
        <v>74</v>
      </c>
      <c r="F2064" s="242">
        <v>74</v>
      </c>
      <c r="G2064" s="240">
        <v>0</v>
      </c>
    </row>
    <row r="2065" spans="2:7">
      <c r="B2065" s="212" t="s">
        <v>9940</v>
      </c>
      <c r="C2065" s="31" t="s">
        <v>19162</v>
      </c>
      <c r="E2065" s="242">
        <v>111</v>
      </c>
      <c r="F2065" s="242">
        <v>111</v>
      </c>
      <c r="G2065" s="240">
        <v>0</v>
      </c>
    </row>
    <row r="2066" spans="2:7">
      <c r="B2066" s="212" t="s">
        <v>9941</v>
      </c>
      <c r="C2066" s="31" t="s">
        <v>19163</v>
      </c>
      <c r="E2066" s="242">
        <v>58</v>
      </c>
      <c r="F2066" s="242">
        <v>58</v>
      </c>
      <c r="G2066" s="240">
        <v>0</v>
      </c>
    </row>
    <row r="2067" spans="2:7">
      <c r="B2067" s="212" t="s">
        <v>9942</v>
      </c>
      <c r="C2067" s="31" t="s">
        <v>19164</v>
      </c>
      <c r="E2067" s="242">
        <v>121</v>
      </c>
      <c r="F2067" s="242">
        <v>121</v>
      </c>
      <c r="G2067" s="240">
        <v>0</v>
      </c>
    </row>
    <row r="2068" spans="2:7">
      <c r="B2068" s="212" t="s">
        <v>9943</v>
      </c>
      <c r="C2068" s="31" t="s">
        <v>19165</v>
      </c>
      <c r="E2068" s="242">
        <v>92</v>
      </c>
      <c r="F2068" s="242">
        <v>92</v>
      </c>
      <c r="G2068" s="240">
        <v>0</v>
      </c>
    </row>
    <row r="2069" spans="2:7">
      <c r="B2069" s="212" t="s">
        <v>9944</v>
      </c>
      <c r="C2069" s="31" t="s">
        <v>19166</v>
      </c>
      <c r="E2069" s="242">
        <v>94</v>
      </c>
      <c r="F2069" s="242">
        <v>94</v>
      </c>
      <c r="G2069" s="240">
        <v>0</v>
      </c>
    </row>
    <row r="2070" spans="2:7">
      <c r="B2070" s="212" t="s">
        <v>9945</v>
      </c>
      <c r="C2070" s="31" t="s">
        <v>19167</v>
      </c>
      <c r="E2070" s="242">
        <v>459</v>
      </c>
      <c r="F2070" s="242">
        <v>459</v>
      </c>
      <c r="G2070" s="240">
        <v>0</v>
      </c>
    </row>
    <row r="2071" spans="2:7">
      <c r="B2071" s="212" t="s">
        <v>9946</v>
      </c>
      <c r="C2071" s="31" t="s">
        <v>19168</v>
      </c>
      <c r="E2071" s="242">
        <v>66</v>
      </c>
      <c r="F2071" s="242">
        <v>66</v>
      </c>
      <c r="G2071" s="240">
        <v>0</v>
      </c>
    </row>
    <row r="2072" spans="2:7">
      <c r="B2072" s="212" t="s">
        <v>9947</v>
      </c>
      <c r="C2072" s="31" t="s">
        <v>19169</v>
      </c>
      <c r="E2072" s="242">
        <v>81</v>
      </c>
      <c r="F2072" s="242">
        <v>81</v>
      </c>
      <c r="G2072" s="240">
        <v>0</v>
      </c>
    </row>
    <row r="2073" spans="2:7">
      <c r="B2073" s="212" t="s">
        <v>9948</v>
      </c>
      <c r="C2073" s="31" t="s">
        <v>19170</v>
      </c>
      <c r="E2073" s="242">
        <v>43</v>
      </c>
      <c r="F2073" s="242">
        <v>43</v>
      </c>
      <c r="G2073" s="240">
        <v>0</v>
      </c>
    </row>
    <row r="2074" spans="2:7">
      <c r="B2074" s="212" t="s">
        <v>9949</v>
      </c>
      <c r="C2074" s="31" t="s">
        <v>18787</v>
      </c>
      <c r="E2074" s="242">
        <v>96</v>
      </c>
      <c r="F2074" s="242">
        <v>96</v>
      </c>
      <c r="G2074" s="240">
        <v>0</v>
      </c>
    </row>
    <row r="2075" spans="2:7">
      <c r="B2075" s="212" t="s">
        <v>9950</v>
      </c>
      <c r="C2075" s="31" t="s">
        <v>19147</v>
      </c>
      <c r="E2075" s="242">
        <v>219</v>
      </c>
      <c r="F2075" s="242">
        <v>219</v>
      </c>
      <c r="G2075" s="240">
        <v>0</v>
      </c>
    </row>
    <row r="2076" spans="2:7">
      <c r="B2076" s="212" t="s">
        <v>9951</v>
      </c>
      <c r="C2076" s="31" t="s">
        <v>18784</v>
      </c>
      <c r="E2076" s="242">
        <v>64</v>
      </c>
      <c r="F2076" s="242">
        <v>64</v>
      </c>
      <c r="G2076" s="240">
        <v>0</v>
      </c>
    </row>
    <row r="2077" spans="2:7">
      <c r="B2077" s="212" t="s">
        <v>9952</v>
      </c>
      <c r="C2077" s="31" t="s">
        <v>19171</v>
      </c>
      <c r="E2077" s="242">
        <v>211</v>
      </c>
      <c r="F2077" s="242">
        <v>211</v>
      </c>
      <c r="G2077" s="240">
        <v>0</v>
      </c>
    </row>
    <row r="2078" spans="2:7">
      <c r="B2078" s="212" t="s">
        <v>9953</v>
      </c>
      <c r="C2078" s="31" t="s">
        <v>19172</v>
      </c>
      <c r="E2078" s="242">
        <v>249</v>
      </c>
      <c r="F2078" s="242">
        <v>249</v>
      </c>
      <c r="G2078" s="240">
        <v>0</v>
      </c>
    </row>
    <row r="2079" spans="2:7">
      <c r="B2079" s="212" t="s">
        <v>9954</v>
      </c>
      <c r="C2079" s="31" t="s">
        <v>19173</v>
      </c>
      <c r="E2079" s="242">
        <v>59</v>
      </c>
      <c r="F2079" s="242">
        <v>59</v>
      </c>
      <c r="G2079" s="240">
        <v>0</v>
      </c>
    </row>
    <row r="2080" spans="2:7">
      <c r="B2080" s="212" t="s">
        <v>9955</v>
      </c>
      <c r="C2080" s="31" t="s">
        <v>19174</v>
      </c>
      <c r="E2080" s="242">
        <v>85</v>
      </c>
      <c r="F2080" s="242">
        <v>85</v>
      </c>
      <c r="G2080" s="240">
        <v>0</v>
      </c>
    </row>
    <row r="2081" spans="2:7">
      <c r="B2081" s="212" t="s">
        <v>9956</v>
      </c>
      <c r="C2081" s="31" t="s">
        <v>19175</v>
      </c>
      <c r="E2081" s="242">
        <v>350</v>
      </c>
      <c r="F2081" s="242">
        <v>350</v>
      </c>
      <c r="G2081" s="240">
        <v>0</v>
      </c>
    </row>
    <row r="2082" spans="2:7">
      <c r="B2082" s="212" t="s">
        <v>9957</v>
      </c>
      <c r="C2082" s="31" t="s">
        <v>19176</v>
      </c>
      <c r="E2082" s="242">
        <v>332</v>
      </c>
      <c r="F2082" s="242">
        <v>332</v>
      </c>
      <c r="G2082" s="240">
        <v>0</v>
      </c>
    </row>
    <row r="2083" spans="2:7">
      <c r="B2083" s="212" t="s">
        <v>9958</v>
      </c>
      <c r="C2083" s="31" t="s">
        <v>19177</v>
      </c>
      <c r="E2083" s="242">
        <v>68</v>
      </c>
      <c r="F2083" s="242">
        <v>68</v>
      </c>
      <c r="G2083" s="240">
        <v>0</v>
      </c>
    </row>
    <row r="2084" spans="2:7">
      <c r="B2084" s="212" t="s">
        <v>9959</v>
      </c>
      <c r="C2084" s="31" t="s">
        <v>19178</v>
      </c>
      <c r="E2084" s="242">
        <v>259</v>
      </c>
      <c r="F2084" s="242">
        <v>259</v>
      </c>
      <c r="G2084" s="240">
        <v>0</v>
      </c>
    </row>
    <row r="2085" spans="2:7">
      <c r="B2085" s="212" t="s">
        <v>9960</v>
      </c>
      <c r="C2085" s="31" t="s">
        <v>19179</v>
      </c>
      <c r="E2085" s="242">
        <v>251</v>
      </c>
      <c r="F2085" s="242">
        <v>251</v>
      </c>
      <c r="G2085" s="240">
        <v>0</v>
      </c>
    </row>
    <row r="2086" spans="2:7">
      <c r="B2086" s="212" t="s">
        <v>9961</v>
      </c>
      <c r="C2086" s="31" t="s">
        <v>19180</v>
      </c>
      <c r="E2086" s="242">
        <v>298</v>
      </c>
      <c r="F2086" s="242">
        <v>298</v>
      </c>
      <c r="G2086" s="240">
        <v>0</v>
      </c>
    </row>
    <row r="2087" spans="2:7">
      <c r="B2087" s="212" t="s">
        <v>9962</v>
      </c>
      <c r="C2087" s="31" t="s">
        <v>19181</v>
      </c>
      <c r="E2087" s="242">
        <v>380</v>
      </c>
      <c r="F2087" s="242">
        <v>380</v>
      </c>
      <c r="G2087" s="240">
        <v>0</v>
      </c>
    </row>
    <row r="2088" spans="2:7">
      <c r="B2088" s="212" t="s">
        <v>9963</v>
      </c>
      <c r="C2088" s="31" t="s">
        <v>19182</v>
      </c>
      <c r="E2088" s="242">
        <v>291</v>
      </c>
      <c r="F2088" s="242">
        <v>291</v>
      </c>
      <c r="G2088" s="240">
        <v>0</v>
      </c>
    </row>
    <row r="2089" spans="2:7">
      <c r="B2089" s="212" t="s">
        <v>9964</v>
      </c>
      <c r="C2089" s="31" t="s">
        <v>19142</v>
      </c>
      <c r="E2089" s="242">
        <v>275</v>
      </c>
      <c r="F2089" s="242">
        <v>275</v>
      </c>
      <c r="G2089" s="240">
        <v>0</v>
      </c>
    </row>
    <row r="2090" spans="2:7">
      <c r="B2090" s="212" t="s">
        <v>9965</v>
      </c>
      <c r="C2090" s="31" t="s">
        <v>19183</v>
      </c>
      <c r="E2090" s="242">
        <v>103</v>
      </c>
      <c r="F2090" s="242">
        <v>103</v>
      </c>
      <c r="G2090" s="240">
        <v>0</v>
      </c>
    </row>
    <row r="2091" spans="2:7">
      <c r="B2091" s="212" t="s">
        <v>9966</v>
      </c>
      <c r="C2091" s="31" t="s">
        <v>19184</v>
      </c>
      <c r="E2091" s="242">
        <v>104</v>
      </c>
      <c r="F2091" s="242">
        <v>104</v>
      </c>
      <c r="G2091" s="240">
        <v>0</v>
      </c>
    </row>
    <row r="2092" spans="2:7">
      <c r="B2092" s="212" t="s">
        <v>9967</v>
      </c>
      <c r="C2092" s="31" t="s">
        <v>19185</v>
      </c>
      <c r="E2092" s="242">
        <v>115</v>
      </c>
      <c r="F2092" s="242">
        <v>115</v>
      </c>
      <c r="G2092" s="240">
        <v>0</v>
      </c>
    </row>
    <row r="2093" spans="2:7">
      <c r="B2093" s="212" t="s">
        <v>9968</v>
      </c>
      <c r="C2093" s="31" t="s">
        <v>19186</v>
      </c>
      <c r="E2093" s="242">
        <v>88</v>
      </c>
      <c r="F2093" s="242">
        <v>88</v>
      </c>
      <c r="G2093" s="240">
        <v>0</v>
      </c>
    </row>
    <row r="2094" spans="2:7">
      <c r="B2094" s="212" t="s">
        <v>9969</v>
      </c>
      <c r="C2094" s="31" t="s">
        <v>19187</v>
      </c>
      <c r="E2094" s="242">
        <v>122</v>
      </c>
      <c r="F2094" s="242">
        <v>122</v>
      </c>
      <c r="G2094" s="240">
        <v>0</v>
      </c>
    </row>
    <row r="2095" spans="2:7">
      <c r="B2095" s="212" t="s">
        <v>9970</v>
      </c>
      <c r="C2095" s="31" t="s">
        <v>19188</v>
      </c>
      <c r="E2095" s="242">
        <v>112</v>
      </c>
      <c r="F2095" s="242">
        <v>112</v>
      </c>
      <c r="G2095" s="240">
        <v>0</v>
      </c>
    </row>
    <row r="2096" spans="2:7">
      <c r="B2096" s="212" t="s">
        <v>9971</v>
      </c>
      <c r="C2096" s="31" t="s">
        <v>19189</v>
      </c>
      <c r="E2096" s="242">
        <v>112</v>
      </c>
      <c r="F2096" s="242">
        <v>112</v>
      </c>
      <c r="G2096" s="240">
        <v>0</v>
      </c>
    </row>
    <row r="2097" spans="2:7">
      <c r="B2097" s="212" t="s">
        <v>9972</v>
      </c>
      <c r="C2097" s="31" t="s">
        <v>19190</v>
      </c>
      <c r="E2097" s="242">
        <v>81</v>
      </c>
      <c r="F2097" s="242">
        <v>81</v>
      </c>
      <c r="G2097" s="240">
        <v>0</v>
      </c>
    </row>
    <row r="2098" spans="2:7">
      <c r="B2098" s="212" t="s">
        <v>9973</v>
      </c>
      <c r="C2098" s="31" t="s">
        <v>19191</v>
      </c>
      <c r="E2098" s="242">
        <v>95</v>
      </c>
      <c r="F2098" s="242">
        <v>95</v>
      </c>
      <c r="G2098" s="240">
        <v>0</v>
      </c>
    </row>
    <row r="2099" spans="2:7">
      <c r="B2099" s="212" t="s">
        <v>9974</v>
      </c>
      <c r="C2099" s="31" t="s">
        <v>19192</v>
      </c>
      <c r="E2099" s="242">
        <v>108</v>
      </c>
      <c r="F2099" s="242">
        <v>108</v>
      </c>
      <c r="G2099" s="240">
        <v>0</v>
      </c>
    </row>
    <row r="2100" spans="2:7">
      <c r="B2100" s="212" t="s">
        <v>9975</v>
      </c>
      <c r="C2100" s="31" t="s">
        <v>19193</v>
      </c>
      <c r="E2100" s="242">
        <v>163</v>
      </c>
      <c r="F2100" s="242">
        <v>163</v>
      </c>
      <c r="G2100" s="240">
        <v>0</v>
      </c>
    </row>
    <row r="2101" spans="2:7">
      <c r="B2101" s="212" t="s">
        <v>9976</v>
      </c>
      <c r="C2101" s="31" t="s">
        <v>19194</v>
      </c>
      <c r="E2101" s="242">
        <v>68</v>
      </c>
      <c r="F2101" s="242">
        <v>68</v>
      </c>
      <c r="G2101" s="240">
        <v>0</v>
      </c>
    </row>
    <row r="2102" spans="2:7">
      <c r="B2102" s="212" t="s">
        <v>9977</v>
      </c>
      <c r="C2102" s="31" t="s">
        <v>19195</v>
      </c>
      <c r="E2102" s="242">
        <v>75</v>
      </c>
      <c r="F2102" s="242">
        <v>75</v>
      </c>
      <c r="G2102" s="240">
        <v>0</v>
      </c>
    </row>
    <row r="2103" spans="2:7">
      <c r="B2103" s="212" t="s">
        <v>9978</v>
      </c>
      <c r="C2103" s="31" t="s">
        <v>19196</v>
      </c>
      <c r="E2103" s="242">
        <v>149</v>
      </c>
      <c r="F2103" s="242">
        <v>149</v>
      </c>
      <c r="G2103" s="240">
        <v>0</v>
      </c>
    </row>
    <row r="2104" spans="2:7">
      <c r="B2104" s="212" t="s">
        <v>9979</v>
      </c>
      <c r="C2104" s="31" t="s">
        <v>19197</v>
      </c>
      <c r="E2104" s="242">
        <v>149</v>
      </c>
      <c r="F2104" s="242">
        <v>149</v>
      </c>
      <c r="G2104" s="240">
        <v>0</v>
      </c>
    </row>
    <row r="2105" spans="2:7">
      <c r="B2105" s="212" t="s">
        <v>9980</v>
      </c>
      <c r="C2105" s="31" t="s">
        <v>19198</v>
      </c>
      <c r="E2105" s="242">
        <v>415</v>
      </c>
      <c r="F2105" s="242">
        <v>415</v>
      </c>
      <c r="G2105" s="240">
        <v>0</v>
      </c>
    </row>
    <row r="2106" spans="2:7">
      <c r="B2106" s="212" t="s">
        <v>9981</v>
      </c>
      <c r="C2106" s="31" t="s">
        <v>18291</v>
      </c>
      <c r="E2106" s="242">
        <v>227</v>
      </c>
      <c r="F2106" s="242">
        <v>227</v>
      </c>
      <c r="G2106" s="240">
        <v>0</v>
      </c>
    </row>
    <row r="2107" spans="2:7">
      <c r="B2107" s="212" t="s">
        <v>9982</v>
      </c>
      <c r="C2107" s="31" t="s">
        <v>19199</v>
      </c>
      <c r="E2107" s="242">
        <v>83</v>
      </c>
      <c r="F2107" s="242">
        <v>83</v>
      </c>
      <c r="G2107" s="240">
        <v>0</v>
      </c>
    </row>
    <row r="2108" spans="2:7">
      <c r="B2108" s="212" t="s">
        <v>9983</v>
      </c>
      <c r="C2108" s="31" t="s">
        <v>19200</v>
      </c>
      <c r="E2108" s="242">
        <v>54</v>
      </c>
      <c r="F2108" s="242">
        <v>54</v>
      </c>
      <c r="G2108" s="240">
        <v>0</v>
      </c>
    </row>
    <row r="2109" spans="2:7">
      <c r="B2109" s="212" t="s">
        <v>9984</v>
      </c>
      <c r="C2109" s="31" t="s">
        <v>19201</v>
      </c>
      <c r="E2109" s="242">
        <v>118</v>
      </c>
      <c r="F2109" s="242">
        <v>118</v>
      </c>
      <c r="G2109" s="240">
        <v>0</v>
      </c>
    </row>
    <row r="2110" spans="2:7">
      <c r="B2110" s="212" t="s">
        <v>9985</v>
      </c>
      <c r="C2110" s="31" t="s">
        <v>19186</v>
      </c>
      <c r="E2110" s="242">
        <v>88</v>
      </c>
      <c r="F2110" s="242">
        <v>88</v>
      </c>
      <c r="G2110" s="240">
        <v>0</v>
      </c>
    </row>
    <row r="2111" spans="2:7">
      <c r="B2111" s="212" t="s">
        <v>9986</v>
      </c>
      <c r="C2111" s="31" t="s">
        <v>19202</v>
      </c>
      <c r="E2111" s="242">
        <v>88</v>
      </c>
      <c r="F2111" s="242">
        <v>88</v>
      </c>
      <c r="G2111" s="240">
        <v>0</v>
      </c>
    </row>
    <row r="2112" spans="2:7">
      <c r="B2112" s="212" t="s">
        <v>9987</v>
      </c>
      <c r="C2112" s="31" t="s">
        <v>19203</v>
      </c>
      <c r="E2112" s="242">
        <v>116</v>
      </c>
      <c r="F2112" s="242">
        <v>116</v>
      </c>
      <c r="G2112" s="240">
        <v>0</v>
      </c>
    </row>
    <row r="2113" spans="2:7">
      <c r="B2113" s="212" t="s">
        <v>9988</v>
      </c>
      <c r="C2113" s="31" t="s">
        <v>19204</v>
      </c>
      <c r="E2113" s="242">
        <v>132</v>
      </c>
      <c r="F2113" s="242">
        <v>132</v>
      </c>
      <c r="G2113" s="240">
        <v>0</v>
      </c>
    </row>
    <row r="2114" spans="2:7">
      <c r="B2114" s="212" t="s">
        <v>9989</v>
      </c>
      <c r="C2114" s="31" t="s">
        <v>18884</v>
      </c>
      <c r="E2114" s="242">
        <v>143</v>
      </c>
      <c r="F2114" s="242">
        <v>143</v>
      </c>
      <c r="G2114" s="240">
        <v>0</v>
      </c>
    </row>
    <row r="2115" spans="2:7">
      <c r="B2115" s="212" t="s">
        <v>9990</v>
      </c>
      <c r="C2115" s="31" t="s">
        <v>19205</v>
      </c>
      <c r="E2115" s="242">
        <v>167</v>
      </c>
      <c r="F2115" s="242">
        <v>167</v>
      </c>
      <c r="G2115" s="240">
        <v>0</v>
      </c>
    </row>
    <row r="2116" spans="2:7">
      <c r="B2116" s="212" t="s">
        <v>9991</v>
      </c>
      <c r="C2116" s="31" t="s">
        <v>18985</v>
      </c>
      <c r="E2116" s="242">
        <v>176</v>
      </c>
      <c r="F2116" s="242">
        <v>176</v>
      </c>
      <c r="G2116" s="240">
        <v>0</v>
      </c>
    </row>
    <row r="2117" spans="2:7">
      <c r="B2117" s="212" t="s">
        <v>9992</v>
      </c>
      <c r="C2117" s="31" t="s">
        <v>19206</v>
      </c>
      <c r="E2117" s="242">
        <v>182</v>
      </c>
      <c r="F2117" s="242">
        <v>182</v>
      </c>
      <c r="G2117" s="240">
        <v>0</v>
      </c>
    </row>
    <row r="2118" spans="2:7">
      <c r="B2118" s="212" t="s">
        <v>9993</v>
      </c>
      <c r="C2118" s="31" t="s">
        <v>19207</v>
      </c>
      <c r="E2118" s="242">
        <v>198</v>
      </c>
      <c r="F2118" s="242">
        <v>198</v>
      </c>
      <c r="G2118" s="240">
        <v>0</v>
      </c>
    </row>
    <row r="2119" spans="2:7">
      <c r="B2119" s="212" t="s">
        <v>9994</v>
      </c>
      <c r="C2119" s="31" t="s">
        <v>18516</v>
      </c>
      <c r="E2119" s="242">
        <v>224</v>
      </c>
      <c r="F2119" s="242">
        <v>224</v>
      </c>
      <c r="G2119" s="240">
        <v>0</v>
      </c>
    </row>
    <row r="2120" spans="2:7">
      <c r="B2120" s="212" t="s">
        <v>9995</v>
      </c>
      <c r="C2120" s="31" t="s">
        <v>19116</v>
      </c>
      <c r="E2120" s="242">
        <v>233</v>
      </c>
      <c r="F2120" s="242">
        <v>233</v>
      </c>
      <c r="G2120" s="240">
        <v>0</v>
      </c>
    </row>
    <row r="2121" spans="2:7">
      <c r="B2121" s="212" t="s">
        <v>9996</v>
      </c>
      <c r="C2121" s="31" t="s">
        <v>18086</v>
      </c>
      <c r="E2121" s="242">
        <v>241</v>
      </c>
      <c r="F2121" s="242">
        <v>241</v>
      </c>
      <c r="G2121" s="240">
        <v>0</v>
      </c>
    </row>
    <row r="2122" spans="2:7">
      <c r="B2122" s="212" t="s">
        <v>9997</v>
      </c>
      <c r="C2122" s="31" t="s">
        <v>19208</v>
      </c>
      <c r="E2122" s="242">
        <v>250</v>
      </c>
      <c r="F2122" s="242">
        <v>250</v>
      </c>
      <c r="G2122" s="240">
        <v>0</v>
      </c>
    </row>
    <row r="2123" spans="2:7">
      <c r="B2123" s="212" t="s">
        <v>9998</v>
      </c>
      <c r="C2123" s="31" t="s">
        <v>19209</v>
      </c>
      <c r="E2123" s="242">
        <v>285</v>
      </c>
      <c r="F2123" s="242">
        <v>285</v>
      </c>
      <c r="G2123" s="240">
        <v>0</v>
      </c>
    </row>
    <row r="2124" spans="2:7">
      <c r="B2124" s="212" t="s">
        <v>9999</v>
      </c>
      <c r="C2124" s="31" t="s">
        <v>19210</v>
      </c>
      <c r="E2124" s="242">
        <v>333</v>
      </c>
      <c r="F2124" s="242">
        <v>333</v>
      </c>
      <c r="G2124" s="240">
        <v>0</v>
      </c>
    </row>
    <row r="2125" spans="2:7">
      <c r="B2125" s="212" t="s">
        <v>10000</v>
      </c>
      <c r="C2125" s="31" t="s">
        <v>19211</v>
      </c>
      <c r="E2125" s="242">
        <v>362</v>
      </c>
      <c r="F2125" s="242">
        <v>362</v>
      </c>
      <c r="G2125" s="240">
        <v>0</v>
      </c>
    </row>
    <row r="2126" spans="2:7">
      <c r="B2126" s="212" t="s">
        <v>10001</v>
      </c>
      <c r="C2126" s="31" t="s">
        <v>19212</v>
      </c>
      <c r="E2126" s="242">
        <v>381</v>
      </c>
      <c r="F2126" s="242">
        <v>381</v>
      </c>
      <c r="G2126" s="240">
        <v>0</v>
      </c>
    </row>
    <row r="2127" spans="2:7">
      <c r="B2127" s="212" t="s">
        <v>10002</v>
      </c>
      <c r="C2127" s="31" t="s">
        <v>19202</v>
      </c>
      <c r="E2127" s="242">
        <v>88</v>
      </c>
      <c r="F2127" s="242">
        <v>88</v>
      </c>
      <c r="G2127" s="240">
        <v>0</v>
      </c>
    </row>
    <row r="2128" spans="2:7">
      <c r="B2128" s="212" t="s">
        <v>10003</v>
      </c>
      <c r="C2128" s="31" t="s">
        <v>19203</v>
      </c>
      <c r="E2128" s="242">
        <v>116</v>
      </c>
      <c r="F2128" s="242">
        <v>116</v>
      </c>
      <c r="G2128" s="240">
        <v>0</v>
      </c>
    </row>
    <row r="2129" spans="2:7">
      <c r="B2129" s="212" t="s">
        <v>10004</v>
      </c>
      <c r="C2129" s="31" t="s">
        <v>19204</v>
      </c>
      <c r="E2129" s="242">
        <v>132</v>
      </c>
      <c r="F2129" s="242">
        <v>132</v>
      </c>
      <c r="G2129" s="240">
        <v>0</v>
      </c>
    </row>
    <row r="2130" spans="2:7">
      <c r="B2130" s="212" t="s">
        <v>10005</v>
      </c>
      <c r="C2130" s="31" t="s">
        <v>18884</v>
      </c>
      <c r="E2130" s="242">
        <v>143</v>
      </c>
      <c r="F2130" s="242">
        <v>143</v>
      </c>
      <c r="G2130" s="240">
        <v>0</v>
      </c>
    </row>
    <row r="2131" spans="2:7">
      <c r="B2131" s="212" t="s">
        <v>10006</v>
      </c>
      <c r="C2131" s="31" t="s">
        <v>19205</v>
      </c>
      <c r="E2131" s="242">
        <v>167</v>
      </c>
      <c r="F2131" s="242">
        <v>167</v>
      </c>
      <c r="G2131" s="240">
        <v>0</v>
      </c>
    </row>
    <row r="2132" spans="2:7">
      <c r="B2132" s="212" t="s">
        <v>10007</v>
      </c>
      <c r="C2132" s="31" t="s">
        <v>18985</v>
      </c>
      <c r="E2132" s="242">
        <v>176</v>
      </c>
      <c r="F2132" s="242">
        <v>176</v>
      </c>
      <c r="G2132" s="240">
        <v>0</v>
      </c>
    </row>
    <row r="2133" spans="2:7">
      <c r="B2133" s="212" t="s">
        <v>10008</v>
      </c>
      <c r="C2133" s="31" t="s">
        <v>19206</v>
      </c>
      <c r="E2133" s="242">
        <v>182</v>
      </c>
      <c r="F2133" s="242">
        <v>182</v>
      </c>
      <c r="G2133" s="240">
        <v>0</v>
      </c>
    </row>
    <row r="2134" spans="2:7">
      <c r="B2134" s="212" t="s">
        <v>10009</v>
      </c>
      <c r="C2134" s="31" t="s">
        <v>19207</v>
      </c>
      <c r="E2134" s="242">
        <v>198</v>
      </c>
      <c r="F2134" s="242">
        <v>198</v>
      </c>
      <c r="G2134" s="240">
        <v>0</v>
      </c>
    </row>
    <row r="2135" spans="2:7">
      <c r="B2135" s="212" t="s">
        <v>10010</v>
      </c>
      <c r="C2135" s="31" t="s">
        <v>19213</v>
      </c>
      <c r="E2135" s="242">
        <v>224</v>
      </c>
      <c r="F2135" s="242">
        <v>224</v>
      </c>
      <c r="G2135" s="240">
        <v>0</v>
      </c>
    </row>
    <row r="2136" spans="2:7">
      <c r="B2136" s="212" t="s">
        <v>10011</v>
      </c>
      <c r="C2136" s="31" t="s">
        <v>19116</v>
      </c>
      <c r="E2136" s="242">
        <v>233</v>
      </c>
      <c r="F2136" s="242">
        <v>233</v>
      </c>
      <c r="G2136" s="240">
        <v>0</v>
      </c>
    </row>
    <row r="2137" spans="2:7">
      <c r="B2137" s="212" t="s">
        <v>10012</v>
      </c>
      <c r="C2137" s="31" t="s">
        <v>18086</v>
      </c>
      <c r="E2137" s="242">
        <v>241</v>
      </c>
      <c r="F2137" s="242">
        <v>241</v>
      </c>
      <c r="G2137" s="240">
        <v>0</v>
      </c>
    </row>
    <row r="2138" spans="2:7">
      <c r="B2138" s="212" t="s">
        <v>10013</v>
      </c>
      <c r="C2138" s="31" t="s">
        <v>19208</v>
      </c>
      <c r="E2138" s="242">
        <v>250</v>
      </c>
      <c r="F2138" s="242">
        <v>250</v>
      </c>
      <c r="G2138" s="240">
        <v>0</v>
      </c>
    </row>
    <row r="2139" spans="2:7">
      <c r="B2139" s="212" t="s">
        <v>10014</v>
      </c>
      <c r="C2139" s="31" t="s">
        <v>19209</v>
      </c>
      <c r="E2139" s="242">
        <v>285</v>
      </c>
      <c r="F2139" s="242">
        <v>285</v>
      </c>
      <c r="G2139" s="240">
        <v>0</v>
      </c>
    </row>
    <row r="2140" spans="2:7">
      <c r="B2140" s="212" t="s">
        <v>10015</v>
      </c>
      <c r="C2140" s="31" t="s">
        <v>19210</v>
      </c>
      <c r="E2140" s="242">
        <v>333</v>
      </c>
      <c r="F2140" s="242">
        <v>333</v>
      </c>
      <c r="G2140" s="240">
        <v>0</v>
      </c>
    </row>
    <row r="2141" spans="2:7">
      <c r="B2141" s="212" t="s">
        <v>10016</v>
      </c>
      <c r="C2141" s="31" t="s">
        <v>19211</v>
      </c>
      <c r="E2141" s="242">
        <v>362</v>
      </c>
      <c r="F2141" s="242">
        <v>362</v>
      </c>
      <c r="G2141" s="240">
        <v>0</v>
      </c>
    </row>
    <row r="2142" spans="2:7">
      <c r="B2142" s="212" t="s">
        <v>10017</v>
      </c>
      <c r="C2142" s="31" t="s">
        <v>19214</v>
      </c>
      <c r="E2142" s="242">
        <v>482</v>
      </c>
      <c r="F2142" s="242">
        <v>482</v>
      </c>
      <c r="G2142" s="240">
        <v>0</v>
      </c>
    </row>
    <row r="2143" spans="2:7">
      <c r="B2143" s="212" t="s">
        <v>10018</v>
      </c>
      <c r="C2143" s="31" t="s">
        <v>19214</v>
      </c>
      <c r="E2143" s="242">
        <v>482</v>
      </c>
      <c r="F2143" s="242">
        <v>482</v>
      </c>
      <c r="G2143" s="240">
        <v>0</v>
      </c>
    </row>
    <row r="2144" spans="2:7">
      <c r="B2144" s="212" t="s">
        <v>10019</v>
      </c>
      <c r="C2144" s="31" t="s">
        <v>19215</v>
      </c>
      <c r="E2144" s="242">
        <v>82</v>
      </c>
      <c r="F2144" s="242">
        <v>82</v>
      </c>
      <c r="G2144" s="240">
        <v>0</v>
      </c>
    </row>
    <row r="2145" spans="2:7">
      <c r="B2145" s="212" t="s">
        <v>10020</v>
      </c>
      <c r="C2145" s="31" t="s">
        <v>19216</v>
      </c>
      <c r="E2145" s="242">
        <v>50</v>
      </c>
      <c r="F2145" s="242">
        <v>50</v>
      </c>
      <c r="G2145" s="240">
        <v>0</v>
      </c>
    </row>
    <row r="2146" spans="2:7">
      <c r="B2146" s="212" t="s">
        <v>10021</v>
      </c>
      <c r="C2146" s="31" t="s">
        <v>19217</v>
      </c>
      <c r="E2146" s="242">
        <v>112</v>
      </c>
      <c r="F2146" s="242">
        <v>112</v>
      </c>
      <c r="G2146" s="240">
        <v>0</v>
      </c>
    </row>
    <row r="2147" spans="2:7">
      <c r="B2147" s="212" t="s">
        <v>10022</v>
      </c>
      <c r="C2147" s="31" t="s">
        <v>19188</v>
      </c>
      <c r="E2147" s="242">
        <v>112</v>
      </c>
      <c r="F2147" s="242">
        <v>112</v>
      </c>
      <c r="G2147" s="240">
        <v>0</v>
      </c>
    </row>
    <row r="2148" spans="2:7">
      <c r="B2148" s="212" t="s">
        <v>10023</v>
      </c>
      <c r="C2148" s="31" t="s">
        <v>19218</v>
      </c>
      <c r="E2148" s="242">
        <v>114</v>
      </c>
      <c r="F2148" s="242">
        <v>114</v>
      </c>
      <c r="G2148" s="240">
        <v>0</v>
      </c>
    </row>
    <row r="2149" spans="2:7">
      <c r="B2149" s="212" t="s">
        <v>10024</v>
      </c>
      <c r="C2149" s="31" t="s">
        <v>19219</v>
      </c>
      <c r="E2149" s="242">
        <v>85</v>
      </c>
      <c r="F2149" s="242">
        <v>85</v>
      </c>
      <c r="G2149" s="240">
        <v>0</v>
      </c>
    </row>
    <row r="2150" spans="2:7">
      <c r="B2150" s="212" t="s">
        <v>10025</v>
      </c>
      <c r="C2150" s="31" t="s">
        <v>19220</v>
      </c>
      <c r="E2150" s="242">
        <v>117</v>
      </c>
      <c r="F2150" s="242">
        <v>117</v>
      </c>
      <c r="G2150" s="240">
        <v>0</v>
      </c>
    </row>
    <row r="2151" spans="2:7">
      <c r="B2151" s="212" t="s">
        <v>10026</v>
      </c>
      <c r="C2151" s="31" t="s">
        <v>19221</v>
      </c>
      <c r="E2151" s="242">
        <v>292</v>
      </c>
      <c r="F2151" s="242">
        <v>292</v>
      </c>
      <c r="G2151" s="240">
        <v>0</v>
      </c>
    </row>
    <row r="2152" spans="2:7">
      <c r="B2152" s="212" t="s">
        <v>10027</v>
      </c>
      <c r="C2152" s="31" t="s">
        <v>18145</v>
      </c>
      <c r="E2152" s="242">
        <v>649</v>
      </c>
      <c r="F2152" s="242">
        <v>649</v>
      </c>
      <c r="G2152" s="240">
        <v>0</v>
      </c>
    </row>
    <row r="2153" spans="2:7">
      <c r="B2153" s="212" t="s">
        <v>10028</v>
      </c>
      <c r="C2153" s="31" t="s">
        <v>18132</v>
      </c>
      <c r="E2153" s="242">
        <v>321</v>
      </c>
      <c r="F2153" s="242">
        <v>321</v>
      </c>
      <c r="G2153" s="240">
        <v>0</v>
      </c>
    </row>
    <row r="2154" spans="2:7">
      <c r="B2154" s="212" t="s">
        <v>10029</v>
      </c>
      <c r="C2154" s="31" t="s">
        <v>19222</v>
      </c>
      <c r="E2154" s="242">
        <v>117</v>
      </c>
      <c r="F2154" s="242">
        <v>117</v>
      </c>
      <c r="G2154" s="240">
        <v>0</v>
      </c>
    </row>
    <row r="2155" spans="2:7">
      <c r="B2155" s="212" t="s">
        <v>10030</v>
      </c>
      <c r="C2155" s="31" t="s">
        <v>18237</v>
      </c>
      <c r="E2155" s="242">
        <v>144</v>
      </c>
      <c r="F2155" s="242">
        <v>144</v>
      </c>
      <c r="G2155" s="240">
        <v>0</v>
      </c>
    </row>
    <row r="2156" spans="2:7">
      <c r="B2156" s="212" t="s">
        <v>10031</v>
      </c>
      <c r="C2156" s="31" t="s">
        <v>19223</v>
      </c>
      <c r="E2156" s="242">
        <v>96</v>
      </c>
      <c r="F2156" s="242">
        <v>96</v>
      </c>
      <c r="G2156" s="240">
        <v>0</v>
      </c>
    </row>
    <row r="2157" spans="2:7">
      <c r="B2157" s="212" t="s">
        <v>10032</v>
      </c>
      <c r="C2157" s="31" t="s">
        <v>19224</v>
      </c>
      <c r="E2157" s="242">
        <v>107</v>
      </c>
      <c r="F2157" s="242">
        <v>107</v>
      </c>
      <c r="G2157" s="240">
        <v>0</v>
      </c>
    </row>
    <row r="2158" spans="2:7">
      <c r="B2158" s="212" t="s">
        <v>10033</v>
      </c>
      <c r="C2158" s="31" t="s">
        <v>19225</v>
      </c>
      <c r="E2158" s="242">
        <v>107</v>
      </c>
      <c r="F2158" s="242">
        <v>107</v>
      </c>
      <c r="G2158" s="240">
        <v>0</v>
      </c>
    </row>
    <row r="2159" spans="2:7">
      <c r="B2159" s="212" t="s">
        <v>10034</v>
      </c>
      <c r="C2159" s="31" t="s">
        <v>18133</v>
      </c>
      <c r="E2159" s="242">
        <v>443</v>
      </c>
      <c r="F2159" s="242">
        <v>443</v>
      </c>
      <c r="G2159" s="240">
        <v>0</v>
      </c>
    </row>
    <row r="2160" spans="2:7">
      <c r="B2160" s="212" t="s">
        <v>10035</v>
      </c>
      <c r="C2160" s="31" t="s">
        <v>18243</v>
      </c>
      <c r="E2160" s="242">
        <v>113</v>
      </c>
      <c r="F2160" s="242">
        <v>113</v>
      </c>
      <c r="G2160" s="240">
        <v>0</v>
      </c>
    </row>
    <row r="2161" spans="2:7">
      <c r="B2161" s="212" t="s">
        <v>10036</v>
      </c>
      <c r="C2161" s="31" t="s">
        <v>19226</v>
      </c>
      <c r="E2161" s="242">
        <v>362</v>
      </c>
      <c r="F2161" s="242">
        <v>362</v>
      </c>
      <c r="G2161" s="240">
        <v>0</v>
      </c>
    </row>
    <row r="2162" spans="2:7">
      <c r="B2162" s="212" t="s">
        <v>10037</v>
      </c>
      <c r="C2162" s="31" t="s">
        <v>19227</v>
      </c>
      <c r="E2162" s="242">
        <v>71</v>
      </c>
      <c r="F2162" s="242">
        <v>71</v>
      </c>
      <c r="G2162" s="240">
        <v>0</v>
      </c>
    </row>
    <row r="2163" spans="2:7">
      <c r="B2163" s="212" t="s">
        <v>10038</v>
      </c>
      <c r="C2163" s="31" t="s">
        <v>18140</v>
      </c>
      <c r="E2163" s="242">
        <v>373</v>
      </c>
      <c r="F2163" s="242">
        <v>373</v>
      </c>
      <c r="G2163" s="240">
        <v>0</v>
      </c>
    </row>
    <row r="2164" spans="2:7">
      <c r="B2164" s="212" t="s">
        <v>10039</v>
      </c>
      <c r="C2164" s="31" t="s">
        <v>19228</v>
      </c>
      <c r="E2164" s="242">
        <v>475</v>
      </c>
      <c r="F2164" s="242">
        <v>475</v>
      </c>
      <c r="G2164" s="240">
        <v>0</v>
      </c>
    </row>
    <row r="2165" spans="2:7">
      <c r="B2165" s="212" t="s">
        <v>10040</v>
      </c>
      <c r="C2165" s="31" t="s">
        <v>19229</v>
      </c>
      <c r="E2165" s="242">
        <v>86</v>
      </c>
      <c r="F2165" s="242">
        <v>86</v>
      </c>
      <c r="G2165" s="240">
        <v>0</v>
      </c>
    </row>
    <row r="2166" spans="2:7">
      <c r="B2166" s="212" t="s">
        <v>10041</v>
      </c>
      <c r="C2166" s="31" t="s">
        <v>19220</v>
      </c>
      <c r="E2166" s="242">
        <v>117</v>
      </c>
      <c r="F2166" s="242">
        <v>117</v>
      </c>
      <c r="G2166" s="240">
        <v>0</v>
      </c>
    </row>
    <row r="2167" spans="2:7">
      <c r="B2167" s="212" t="s">
        <v>10042</v>
      </c>
      <c r="C2167" s="31" t="s">
        <v>19230</v>
      </c>
      <c r="E2167" s="242">
        <v>107</v>
      </c>
      <c r="F2167" s="242">
        <v>107</v>
      </c>
      <c r="G2167" s="240">
        <v>0</v>
      </c>
    </row>
    <row r="2168" spans="2:7">
      <c r="B2168" s="212" t="s">
        <v>10043</v>
      </c>
      <c r="C2168" s="31" t="s">
        <v>19231</v>
      </c>
      <c r="E2168" s="242">
        <v>466</v>
      </c>
      <c r="F2168" s="242">
        <v>466</v>
      </c>
      <c r="G2168" s="240">
        <v>0</v>
      </c>
    </row>
    <row r="2169" spans="2:7">
      <c r="B2169" s="212" t="s">
        <v>10044</v>
      </c>
      <c r="C2169" s="31" t="s">
        <v>19232</v>
      </c>
      <c r="E2169" s="242">
        <v>149</v>
      </c>
      <c r="F2169" s="242">
        <v>149</v>
      </c>
      <c r="G2169" s="240">
        <v>0</v>
      </c>
    </row>
    <row r="2170" spans="2:7">
      <c r="B2170" s="212" t="s">
        <v>10045</v>
      </c>
      <c r="C2170" s="31" t="s">
        <v>19233</v>
      </c>
      <c r="E2170" s="242">
        <v>609</v>
      </c>
      <c r="F2170" s="242">
        <v>609</v>
      </c>
      <c r="G2170" s="240">
        <v>0</v>
      </c>
    </row>
    <row r="2171" spans="2:7">
      <c r="B2171" s="212" t="s">
        <v>10046</v>
      </c>
      <c r="C2171" s="31" t="s">
        <v>19234</v>
      </c>
      <c r="E2171" s="242">
        <v>198</v>
      </c>
      <c r="F2171" s="242">
        <v>198</v>
      </c>
      <c r="G2171" s="240">
        <v>0</v>
      </c>
    </row>
    <row r="2172" spans="2:7">
      <c r="B2172" s="212" t="s">
        <v>10047</v>
      </c>
      <c r="C2172" s="31" t="s">
        <v>19235</v>
      </c>
      <c r="E2172" s="242">
        <v>161</v>
      </c>
      <c r="F2172" s="242">
        <v>161</v>
      </c>
      <c r="G2172" s="240">
        <v>0</v>
      </c>
    </row>
    <row r="2173" spans="2:7">
      <c r="B2173" s="212" t="s">
        <v>10048</v>
      </c>
      <c r="C2173" s="31" t="s">
        <v>19236</v>
      </c>
      <c r="E2173" s="242">
        <v>80</v>
      </c>
      <c r="F2173" s="242">
        <v>80</v>
      </c>
      <c r="G2173" s="240">
        <v>0</v>
      </c>
    </row>
    <row r="2174" spans="2:7">
      <c r="B2174" s="212" t="s">
        <v>10049</v>
      </c>
      <c r="C2174" s="31" t="s">
        <v>19237</v>
      </c>
      <c r="E2174" s="242">
        <v>356</v>
      </c>
      <c r="F2174" s="242">
        <v>356</v>
      </c>
      <c r="G2174" s="240">
        <v>0</v>
      </c>
    </row>
    <row r="2175" spans="2:7">
      <c r="B2175" s="212" t="s">
        <v>10050</v>
      </c>
      <c r="C2175" s="31" t="s">
        <v>19238</v>
      </c>
      <c r="E2175" s="242">
        <v>110</v>
      </c>
      <c r="F2175" s="242">
        <v>110</v>
      </c>
      <c r="G2175" s="240">
        <v>0</v>
      </c>
    </row>
    <row r="2176" spans="2:7">
      <c r="B2176" s="212" t="s">
        <v>10051</v>
      </c>
      <c r="C2176" s="31" t="s">
        <v>19239</v>
      </c>
      <c r="E2176" s="242">
        <v>292</v>
      </c>
      <c r="F2176" s="242">
        <v>292</v>
      </c>
      <c r="G2176" s="240">
        <v>0</v>
      </c>
    </row>
    <row r="2177" spans="2:7">
      <c r="B2177" s="212" t="s">
        <v>10052</v>
      </c>
      <c r="C2177" s="31" t="s">
        <v>19240</v>
      </c>
      <c r="E2177" s="242">
        <v>103</v>
      </c>
      <c r="F2177" s="242">
        <v>103</v>
      </c>
      <c r="G2177" s="240">
        <v>0</v>
      </c>
    </row>
    <row r="2178" spans="2:7">
      <c r="B2178" s="212" t="s">
        <v>10053</v>
      </c>
      <c r="C2178" s="31" t="s">
        <v>19241</v>
      </c>
      <c r="E2178" s="242">
        <v>161</v>
      </c>
      <c r="F2178" s="242">
        <v>161</v>
      </c>
      <c r="G2178" s="240">
        <v>0</v>
      </c>
    </row>
    <row r="2179" spans="2:7">
      <c r="B2179" s="212" t="s">
        <v>10054</v>
      </c>
      <c r="C2179" s="31" t="s">
        <v>19242</v>
      </c>
      <c r="E2179" s="242">
        <v>169</v>
      </c>
      <c r="F2179" s="242">
        <v>169</v>
      </c>
      <c r="G2179" s="240">
        <v>0</v>
      </c>
    </row>
    <row r="2180" spans="2:7">
      <c r="B2180" s="212" t="s">
        <v>10055</v>
      </c>
      <c r="C2180" s="31" t="s">
        <v>19243</v>
      </c>
      <c r="E2180" s="242">
        <v>170</v>
      </c>
      <c r="F2180" s="242">
        <v>170</v>
      </c>
      <c r="G2180" s="240">
        <v>0</v>
      </c>
    </row>
    <row r="2181" spans="2:7">
      <c r="B2181" s="212" t="s">
        <v>10056</v>
      </c>
      <c r="C2181" s="31" t="s">
        <v>19244</v>
      </c>
      <c r="E2181" s="242">
        <v>184</v>
      </c>
      <c r="F2181" s="242">
        <v>184</v>
      </c>
      <c r="G2181" s="240">
        <v>0</v>
      </c>
    </row>
    <row r="2182" spans="2:7">
      <c r="B2182" s="212" t="s">
        <v>10057</v>
      </c>
      <c r="C2182" s="31" t="s">
        <v>19245</v>
      </c>
      <c r="E2182" s="242">
        <v>496</v>
      </c>
      <c r="F2182" s="242">
        <v>496</v>
      </c>
      <c r="G2182" s="240">
        <v>0</v>
      </c>
    </row>
    <row r="2183" spans="2:7">
      <c r="B2183" s="212" t="s">
        <v>10058</v>
      </c>
      <c r="C2183" s="31" t="s">
        <v>19246</v>
      </c>
      <c r="E2183" s="242">
        <v>397</v>
      </c>
      <c r="F2183" s="242">
        <v>397</v>
      </c>
      <c r="G2183" s="240">
        <v>0</v>
      </c>
    </row>
    <row r="2184" spans="2:7">
      <c r="B2184" s="212" t="s">
        <v>10059</v>
      </c>
      <c r="C2184" s="31" t="s">
        <v>19247</v>
      </c>
      <c r="E2184" s="242">
        <v>68</v>
      </c>
      <c r="F2184" s="242">
        <v>68</v>
      </c>
      <c r="G2184" s="240">
        <v>0</v>
      </c>
    </row>
    <row r="2185" spans="2:7">
      <c r="B2185" s="212" t="s">
        <v>10060</v>
      </c>
      <c r="C2185" s="31" t="s">
        <v>19248</v>
      </c>
      <c r="E2185" s="242">
        <v>204</v>
      </c>
      <c r="F2185" s="242">
        <v>204</v>
      </c>
      <c r="G2185" s="240">
        <v>0</v>
      </c>
    </row>
    <row r="2186" spans="2:7">
      <c r="B2186" s="212" t="s">
        <v>10061</v>
      </c>
      <c r="C2186" s="31" t="s">
        <v>19249</v>
      </c>
      <c r="E2186" s="242">
        <v>179</v>
      </c>
      <c r="F2186" s="242">
        <v>179</v>
      </c>
      <c r="G2186" s="240">
        <v>0</v>
      </c>
    </row>
    <row r="2187" spans="2:7">
      <c r="B2187" s="212" t="s">
        <v>10062</v>
      </c>
      <c r="C2187" s="31" t="s">
        <v>19250</v>
      </c>
      <c r="E2187" s="242">
        <v>177</v>
      </c>
      <c r="F2187" s="242">
        <v>177</v>
      </c>
      <c r="G2187" s="240">
        <v>0</v>
      </c>
    </row>
    <row r="2188" spans="2:7">
      <c r="B2188" s="212" t="s">
        <v>10063</v>
      </c>
      <c r="C2188" s="31" t="s">
        <v>19251</v>
      </c>
      <c r="E2188" s="242">
        <v>209</v>
      </c>
      <c r="F2188" s="242">
        <v>209</v>
      </c>
      <c r="G2188" s="240">
        <v>0</v>
      </c>
    </row>
    <row r="2189" spans="2:7">
      <c r="B2189" s="212" t="s">
        <v>10064</v>
      </c>
      <c r="C2189" s="31" t="s">
        <v>19252</v>
      </c>
      <c r="E2189" s="242">
        <v>298</v>
      </c>
      <c r="F2189" s="242">
        <v>298</v>
      </c>
      <c r="G2189" s="240">
        <v>0</v>
      </c>
    </row>
    <row r="2190" spans="2:7">
      <c r="B2190" s="212" t="s">
        <v>10065</v>
      </c>
      <c r="C2190" s="31" t="s">
        <v>19253</v>
      </c>
      <c r="E2190" s="242">
        <v>248</v>
      </c>
      <c r="F2190" s="242">
        <v>248</v>
      </c>
      <c r="G2190" s="240">
        <v>0</v>
      </c>
    </row>
    <row r="2191" spans="2:7">
      <c r="B2191" s="212" t="s">
        <v>10066</v>
      </c>
      <c r="C2191" s="31" t="s">
        <v>19254</v>
      </c>
      <c r="E2191" s="242">
        <v>134</v>
      </c>
      <c r="F2191" s="242">
        <v>134</v>
      </c>
      <c r="G2191" s="240">
        <v>0</v>
      </c>
    </row>
    <row r="2192" spans="2:7">
      <c r="B2192" s="212" t="s">
        <v>10067</v>
      </c>
      <c r="C2192" s="31" t="s">
        <v>19255</v>
      </c>
      <c r="E2192" s="242">
        <v>159</v>
      </c>
      <c r="F2192" s="242">
        <v>159</v>
      </c>
      <c r="G2192" s="240">
        <v>0</v>
      </c>
    </row>
    <row r="2193" spans="2:7">
      <c r="B2193" s="212" t="s">
        <v>10068</v>
      </c>
      <c r="C2193" s="31" t="s">
        <v>19256</v>
      </c>
      <c r="E2193" s="242">
        <v>170</v>
      </c>
      <c r="F2193" s="242">
        <v>170</v>
      </c>
      <c r="G2193" s="240">
        <v>0</v>
      </c>
    </row>
    <row r="2194" spans="2:7">
      <c r="B2194" s="212" t="s">
        <v>10069</v>
      </c>
      <c r="C2194" s="31" t="s">
        <v>19257</v>
      </c>
      <c r="E2194" s="242">
        <v>227</v>
      </c>
      <c r="F2194" s="242">
        <v>227</v>
      </c>
      <c r="G2194" s="240">
        <v>0</v>
      </c>
    </row>
    <row r="2195" spans="2:7">
      <c r="B2195" s="212" t="s">
        <v>10070</v>
      </c>
      <c r="C2195" s="31" t="s">
        <v>19258</v>
      </c>
      <c r="E2195" s="242">
        <v>385</v>
      </c>
      <c r="F2195" s="242">
        <v>385</v>
      </c>
      <c r="G2195" s="240">
        <v>0</v>
      </c>
    </row>
    <row r="2196" spans="2:7">
      <c r="B2196" s="212" t="s">
        <v>10071</v>
      </c>
      <c r="C2196" s="31" t="s">
        <v>19259</v>
      </c>
      <c r="E2196" s="242">
        <v>289</v>
      </c>
      <c r="F2196" s="242">
        <v>289</v>
      </c>
      <c r="G2196" s="240">
        <v>0</v>
      </c>
    </row>
    <row r="2197" spans="2:7">
      <c r="B2197" s="212" t="s">
        <v>10072</v>
      </c>
      <c r="C2197" s="31" t="s">
        <v>19260</v>
      </c>
      <c r="E2197" s="242">
        <v>51</v>
      </c>
      <c r="F2197" s="242">
        <v>51</v>
      </c>
      <c r="G2197" s="240">
        <v>0</v>
      </c>
    </row>
    <row r="2198" spans="2:7">
      <c r="B2198" s="212" t="s">
        <v>10073</v>
      </c>
      <c r="C2198" s="31" t="s">
        <v>19261</v>
      </c>
      <c r="E2198" s="242">
        <v>60</v>
      </c>
      <c r="F2198" s="242">
        <v>60</v>
      </c>
      <c r="G2198" s="240">
        <v>0</v>
      </c>
    </row>
    <row r="2199" spans="2:7">
      <c r="B2199" s="212" t="s">
        <v>10074</v>
      </c>
      <c r="C2199" s="31" t="s">
        <v>19262</v>
      </c>
      <c r="E2199" s="242">
        <v>64</v>
      </c>
      <c r="F2199" s="242">
        <v>64</v>
      </c>
      <c r="G2199" s="240">
        <v>0</v>
      </c>
    </row>
    <row r="2200" spans="2:7">
      <c r="B2200" s="212" t="s">
        <v>10075</v>
      </c>
      <c r="C2200" s="31" t="s">
        <v>19263</v>
      </c>
      <c r="E2200" s="242">
        <v>294</v>
      </c>
      <c r="F2200" s="242">
        <v>294</v>
      </c>
      <c r="G2200" s="240">
        <v>0</v>
      </c>
    </row>
    <row r="2201" spans="2:7">
      <c r="B2201" s="212" t="s">
        <v>10076</v>
      </c>
      <c r="C2201" s="31" t="s">
        <v>19264</v>
      </c>
      <c r="E2201" s="242">
        <v>420</v>
      </c>
      <c r="F2201" s="242">
        <v>420</v>
      </c>
      <c r="G2201" s="240">
        <v>0</v>
      </c>
    </row>
    <row r="2202" spans="2:7">
      <c r="B2202" s="212" t="s">
        <v>10077</v>
      </c>
      <c r="C2202" s="31" t="s">
        <v>19265</v>
      </c>
      <c r="E2202" s="242">
        <v>69</v>
      </c>
      <c r="F2202" s="242">
        <v>69</v>
      </c>
      <c r="G2202" s="240">
        <v>0</v>
      </c>
    </row>
    <row r="2203" spans="2:7">
      <c r="B2203" s="212" t="s">
        <v>10078</v>
      </c>
      <c r="C2203" s="31" t="s">
        <v>19266</v>
      </c>
      <c r="E2203" s="242">
        <v>82</v>
      </c>
      <c r="F2203" s="242">
        <v>82</v>
      </c>
      <c r="G2203" s="240">
        <v>0</v>
      </c>
    </row>
    <row r="2204" spans="2:7">
      <c r="B2204" s="212" t="s">
        <v>10079</v>
      </c>
      <c r="C2204" s="31" t="s">
        <v>19267</v>
      </c>
      <c r="E2204" s="242">
        <v>88</v>
      </c>
      <c r="F2204" s="242">
        <v>88</v>
      </c>
      <c r="G2204" s="240">
        <v>0</v>
      </c>
    </row>
    <row r="2205" spans="2:7">
      <c r="B2205" s="212" t="s">
        <v>10080</v>
      </c>
      <c r="C2205" s="31" t="s">
        <v>19268</v>
      </c>
      <c r="E2205" s="242">
        <v>117</v>
      </c>
      <c r="F2205" s="242">
        <v>117</v>
      </c>
      <c r="G2205" s="240">
        <v>0</v>
      </c>
    </row>
    <row r="2206" spans="2:7">
      <c r="B2206" s="212" t="s">
        <v>10081</v>
      </c>
      <c r="C2206" s="31" t="s">
        <v>19269</v>
      </c>
      <c r="E2206" s="242">
        <v>249</v>
      </c>
      <c r="F2206" s="242">
        <v>249</v>
      </c>
      <c r="G2206" s="240">
        <v>0</v>
      </c>
    </row>
    <row r="2207" spans="2:7">
      <c r="B2207" s="212" t="s">
        <v>10082</v>
      </c>
      <c r="C2207" s="31" t="s">
        <v>19270</v>
      </c>
      <c r="E2207" s="242">
        <v>267</v>
      </c>
      <c r="F2207" s="242">
        <v>267</v>
      </c>
      <c r="G2207" s="240">
        <v>0</v>
      </c>
    </row>
    <row r="2208" spans="2:7">
      <c r="B2208" s="212" t="s">
        <v>10083</v>
      </c>
      <c r="C2208" s="31" t="s">
        <v>19271</v>
      </c>
      <c r="E2208" s="242">
        <v>337</v>
      </c>
      <c r="F2208" s="242">
        <v>337</v>
      </c>
      <c r="G2208" s="240">
        <v>0</v>
      </c>
    </row>
    <row r="2209" spans="2:7">
      <c r="B2209" s="212" t="s">
        <v>10084</v>
      </c>
      <c r="C2209" s="31" t="s">
        <v>19272</v>
      </c>
      <c r="E2209" s="242">
        <v>361</v>
      </c>
      <c r="F2209" s="242">
        <v>361</v>
      </c>
      <c r="G2209" s="240">
        <v>0</v>
      </c>
    </row>
    <row r="2210" spans="2:7">
      <c r="B2210" s="212" t="s">
        <v>10085</v>
      </c>
      <c r="C2210" s="31" t="s">
        <v>19273</v>
      </c>
      <c r="E2210" s="242">
        <v>481</v>
      </c>
      <c r="F2210" s="242">
        <v>481</v>
      </c>
      <c r="G2210" s="240">
        <v>0</v>
      </c>
    </row>
    <row r="2211" spans="2:7">
      <c r="B2211" s="212" t="s">
        <v>10086</v>
      </c>
      <c r="C2211" s="31" t="s">
        <v>19274</v>
      </c>
      <c r="E2211" s="242">
        <v>356</v>
      </c>
      <c r="F2211" s="242">
        <v>356</v>
      </c>
      <c r="G2211" s="240">
        <v>0</v>
      </c>
    </row>
    <row r="2212" spans="2:7">
      <c r="B2212" s="212" t="s">
        <v>10087</v>
      </c>
      <c r="C2212" s="31" t="s">
        <v>19275</v>
      </c>
      <c r="E2212" s="242">
        <v>81</v>
      </c>
      <c r="F2212" s="242">
        <v>81</v>
      </c>
      <c r="G2212" s="240">
        <v>0</v>
      </c>
    </row>
    <row r="2213" spans="2:7">
      <c r="B2213" s="212" t="s">
        <v>10088</v>
      </c>
      <c r="C2213" s="31" t="s">
        <v>19276</v>
      </c>
      <c r="E2213" s="242">
        <v>34</v>
      </c>
      <c r="F2213" s="242">
        <v>34</v>
      </c>
      <c r="G2213" s="240">
        <v>0</v>
      </c>
    </row>
    <row r="2214" spans="2:7">
      <c r="B2214" s="212" t="s">
        <v>10089</v>
      </c>
      <c r="C2214" s="31" t="s">
        <v>19277</v>
      </c>
      <c r="E2214" s="242">
        <v>141</v>
      </c>
      <c r="F2214" s="242">
        <v>141</v>
      </c>
      <c r="G2214" s="240">
        <v>0</v>
      </c>
    </row>
    <row r="2215" spans="2:7">
      <c r="B2215" s="212" t="s">
        <v>10090</v>
      </c>
      <c r="C2215" s="31" t="s">
        <v>18173</v>
      </c>
      <c r="E2215" s="242">
        <v>91</v>
      </c>
      <c r="F2215" s="242">
        <v>91</v>
      </c>
      <c r="G2215" s="240">
        <v>0</v>
      </c>
    </row>
    <row r="2216" spans="2:7">
      <c r="B2216" s="212" t="s">
        <v>10091</v>
      </c>
      <c r="C2216" s="31" t="s">
        <v>19278</v>
      </c>
      <c r="E2216" s="242">
        <v>146</v>
      </c>
      <c r="F2216" s="242">
        <v>146</v>
      </c>
      <c r="G2216" s="240">
        <v>0</v>
      </c>
    </row>
    <row r="2217" spans="2:7">
      <c r="B2217" s="212" t="s">
        <v>10092</v>
      </c>
      <c r="C2217" s="31" t="s">
        <v>19279</v>
      </c>
      <c r="E2217" s="242">
        <v>202</v>
      </c>
      <c r="F2217" s="242">
        <v>202</v>
      </c>
      <c r="G2217" s="240">
        <v>0</v>
      </c>
    </row>
    <row r="2218" spans="2:7">
      <c r="B2218" s="212" t="s">
        <v>10093</v>
      </c>
      <c r="C2218" s="31" t="s">
        <v>18172</v>
      </c>
      <c r="E2218" s="242">
        <v>268</v>
      </c>
      <c r="F2218" s="242">
        <v>268</v>
      </c>
      <c r="G2218" s="240">
        <v>0</v>
      </c>
    </row>
    <row r="2219" spans="2:7">
      <c r="B2219" s="212" t="s">
        <v>10094</v>
      </c>
      <c r="C2219" s="31" t="s">
        <v>19280</v>
      </c>
      <c r="E2219" s="242">
        <v>109</v>
      </c>
      <c r="F2219" s="242">
        <v>109</v>
      </c>
      <c r="G2219" s="240">
        <v>0</v>
      </c>
    </row>
    <row r="2220" spans="2:7">
      <c r="B2220" s="212" t="s">
        <v>10095</v>
      </c>
      <c r="C2220" s="31" t="s">
        <v>19281</v>
      </c>
      <c r="E2220" s="242">
        <v>150</v>
      </c>
      <c r="F2220" s="242">
        <v>150</v>
      </c>
      <c r="G2220" s="240">
        <v>0</v>
      </c>
    </row>
    <row r="2221" spans="2:7">
      <c r="B2221" s="212" t="s">
        <v>10096</v>
      </c>
      <c r="C2221" s="31" t="s">
        <v>18179</v>
      </c>
      <c r="E2221" s="242">
        <v>199</v>
      </c>
      <c r="F2221" s="242">
        <v>199</v>
      </c>
      <c r="G2221" s="240">
        <v>0</v>
      </c>
    </row>
    <row r="2222" spans="2:7">
      <c r="B2222" s="212" t="s">
        <v>10097</v>
      </c>
      <c r="C2222" s="31" t="s">
        <v>19282</v>
      </c>
      <c r="E2222" s="242">
        <v>130</v>
      </c>
      <c r="F2222" s="242">
        <v>130</v>
      </c>
      <c r="G2222" s="240">
        <v>0</v>
      </c>
    </row>
    <row r="2223" spans="2:7">
      <c r="B2223" s="212" t="s">
        <v>10098</v>
      </c>
      <c r="C2223" s="31" t="s">
        <v>19283</v>
      </c>
      <c r="E2223" s="242">
        <v>179</v>
      </c>
      <c r="F2223" s="242">
        <v>179</v>
      </c>
      <c r="G2223" s="240">
        <v>0</v>
      </c>
    </row>
    <row r="2224" spans="2:7">
      <c r="B2224" s="212" t="s">
        <v>10099</v>
      </c>
      <c r="C2224" s="31" t="s">
        <v>18182</v>
      </c>
      <c r="E2224" s="242">
        <v>237</v>
      </c>
      <c r="F2224" s="242">
        <v>237</v>
      </c>
      <c r="G2224" s="240">
        <v>0</v>
      </c>
    </row>
    <row r="2225" spans="2:7">
      <c r="B2225" s="212" t="s">
        <v>10100</v>
      </c>
      <c r="C2225" s="31" t="s">
        <v>19284</v>
      </c>
      <c r="E2225" s="242">
        <v>147</v>
      </c>
      <c r="F2225" s="242">
        <v>147</v>
      </c>
      <c r="G2225" s="240">
        <v>0</v>
      </c>
    </row>
    <row r="2226" spans="2:7">
      <c r="B2226" s="212" t="s">
        <v>10101</v>
      </c>
      <c r="C2226" s="31" t="s">
        <v>19285</v>
      </c>
      <c r="E2226" s="242">
        <v>137</v>
      </c>
      <c r="F2226" s="242">
        <v>137</v>
      </c>
      <c r="G2226" s="240">
        <v>0</v>
      </c>
    </row>
    <row r="2227" spans="2:7">
      <c r="B2227" s="212" t="s">
        <v>10102</v>
      </c>
      <c r="C2227" s="31" t="s">
        <v>18095</v>
      </c>
      <c r="E2227" s="242">
        <v>195</v>
      </c>
      <c r="F2227" s="242">
        <v>195</v>
      </c>
      <c r="G2227" s="240">
        <v>0</v>
      </c>
    </row>
    <row r="2228" spans="2:7">
      <c r="B2228" s="212" t="s">
        <v>10103</v>
      </c>
      <c r="C2228" s="31" t="s">
        <v>19286</v>
      </c>
      <c r="E2228" s="242">
        <v>719</v>
      </c>
      <c r="F2228" s="242">
        <v>719</v>
      </c>
      <c r="G2228" s="240">
        <v>0</v>
      </c>
    </row>
    <row r="2229" spans="2:7">
      <c r="B2229" s="212" t="s">
        <v>10104</v>
      </c>
      <c r="C2229" s="31" t="s">
        <v>19287</v>
      </c>
      <c r="E2229" s="242">
        <v>191</v>
      </c>
      <c r="F2229" s="242">
        <v>191</v>
      </c>
      <c r="G2229" s="240">
        <v>0</v>
      </c>
    </row>
    <row r="2230" spans="2:7">
      <c r="B2230" s="212" t="s">
        <v>10105</v>
      </c>
      <c r="C2230" s="31" t="s">
        <v>19288</v>
      </c>
      <c r="E2230" s="242">
        <v>36</v>
      </c>
      <c r="F2230" s="242">
        <v>36</v>
      </c>
      <c r="G2230" s="240">
        <v>0</v>
      </c>
    </row>
    <row r="2231" spans="2:7">
      <c r="B2231" s="212" t="s">
        <v>10106</v>
      </c>
      <c r="C2231" s="31" t="s">
        <v>19289</v>
      </c>
      <c r="E2231" s="242">
        <v>65</v>
      </c>
      <c r="F2231" s="242">
        <v>65</v>
      </c>
      <c r="G2231" s="240">
        <v>0</v>
      </c>
    </row>
    <row r="2232" spans="2:7">
      <c r="B2232" s="212" t="s">
        <v>10107</v>
      </c>
      <c r="C2232" s="31" t="s">
        <v>19290</v>
      </c>
      <c r="E2232" s="242">
        <v>75</v>
      </c>
      <c r="F2232" s="242">
        <v>75</v>
      </c>
      <c r="G2232" s="240">
        <v>0</v>
      </c>
    </row>
    <row r="2233" spans="2:7">
      <c r="B2233" s="212" t="s">
        <v>10108</v>
      </c>
      <c r="C2233" s="31" t="s">
        <v>18176</v>
      </c>
      <c r="E2233" s="242">
        <v>156</v>
      </c>
      <c r="F2233" s="242">
        <v>156</v>
      </c>
      <c r="G2233" s="240">
        <v>0</v>
      </c>
    </row>
    <row r="2234" spans="2:7">
      <c r="B2234" s="212" t="s">
        <v>10109</v>
      </c>
      <c r="C2234" s="31" t="s">
        <v>18172</v>
      </c>
      <c r="E2234" s="242">
        <v>268</v>
      </c>
      <c r="F2234" s="242">
        <v>268</v>
      </c>
      <c r="G2234" s="240">
        <v>0</v>
      </c>
    </row>
    <row r="2235" spans="2:7">
      <c r="B2235" s="212" t="s">
        <v>10110</v>
      </c>
      <c r="C2235" s="31" t="s">
        <v>19291</v>
      </c>
      <c r="E2235" s="242">
        <v>84</v>
      </c>
      <c r="F2235" s="242">
        <v>84</v>
      </c>
      <c r="G2235" s="240">
        <v>0</v>
      </c>
    </row>
    <row r="2236" spans="2:7">
      <c r="B2236" s="212" t="s">
        <v>10111</v>
      </c>
      <c r="C2236" s="31" t="s">
        <v>19292</v>
      </c>
      <c r="E2236" s="242">
        <v>43</v>
      </c>
      <c r="F2236" s="242">
        <v>43</v>
      </c>
      <c r="G2236" s="240">
        <v>0</v>
      </c>
    </row>
    <row r="2237" spans="2:7">
      <c r="B2237" s="212" t="s">
        <v>10112</v>
      </c>
      <c r="C2237" s="31" t="s">
        <v>18175</v>
      </c>
      <c r="E2237" s="242">
        <v>73</v>
      </c>
      <c r="F2237" s="242">
        <v>73</v>
      </c>
      <c r="G2237" s="240">
        <v>0</v>
      </c>
    </row>
    <row r="2238" spans="2:7">
      <c r="B2238" s="212" t="s">
        <v>10113</v>
      </c>
      <c r="C2238" s="31" t="s">
        <v>19293</v>
      </c>
      <c r="E2238" s="242">
        <v>107</v>
      </c>
      <c r="F2238" s="242">
        <v>107</v>
      </c>
      <c r="G2238" s="240">
        <v>0</v>
      </c>
    </row>
    <row r="2239" spans="2:7">
      <c r="B2239" s="212" t="s">
        <v>10114</v>
      </c>
      <c r="C2239" s="31" t="s">
        <v>18182</v>
      </c>
      <c r="E2239" s="242">
        <v>237</v>
      </c>
      <c r="F2239" s="242">
        <v>237</v>
      </c>
      <c r="G2239" s="240">
        <v>0</v>
      </c>
    </row>
    <row r="2240" spans="2:7">
      <c r="B2240" s="212" t="s">
        <v>10115</v>
      </c>
      <c r="C2240" s="31" t="s">
        <v>19294</v>
      </c>
      <c r="E2240" s="242">
        <v>53</v>
      </c>
      <c r="F2240" s="242">
        <v>53</v>
      </c>
      <c r="G2240" s="240">
        <v>0</v>
      </c>
    </row>
    <row r="2241" spans="2:7">
      <c r="B2241" s="212" t="s">
        <v>10116</v>
      </c>
      <c r="C2241" s="31" t="s">
        <v>19295</v>
      </c>
      <c r="E2241" s="242">
        <v>156</v>
      </c>
      <c r="F2241" s="242">
        <v>156</v>
      </c>
      <c r="G2241" s="240">
        <v>0</v>
      </c>
    </row>
    <row r="2242" spans="2:7">
      <c r="B2242" s="212" t="s">
        <v>10117</v>
      </c>
      <c r="C2242" s="31" t="s">
        <v>19296</v>
      </c>
      <c r="E2242" s="242">
        <v>166</v>
      </c>
      <c r="F2242" s="242">
        <v>166</v>
      </c>
      <c r="G2242" s="240">
        <v>0</v>
      </c>
    </row>
    <row r="2243" spans="2:7">
      <c r="B2243" s="212" t="s">
        <v>10118</v>
      </c>
      <c r="C2243" s="31" t="s">
        <v>19297</v>
      </c>
      <c r="E2243" s="242">
        <v>109</v>
      </c>
      <c r="F2243" s="242">
        <v>109</v>
      </c>
      <c r="G2243" s="240">
        <v>0</v>
      </c>
    </row>
    <row r="2244" spans="2:7">
      <c r="B2244" s="212" t="s">
        <v>10119</v>
      </c>
      <c r="C2244" s="31" t="s">
        <v>19298</v>
      </c>
      <c r="E2244" s="242">
        <v>206</v>
      </c>
      <c r="F2244" s="242">
        <v>206</v>
      </c>
      <c r="G2244" s="240">
        <v>0</v>
      </c>
    </row>
    <row r="2245" spans="2:7">
      <c r="B2245" s="212" t="s">
        <v>10120</v>
      </c>
      <c r="C2245" s="31" t="s">
        <v>19299</v>
      </c>
      <c r="E2245" s="242">
        <v>156</v>
      </c>
      <c r="F2245" s="242">
        <v>156</v>
      </c>
      <c r="G2245" s="240">
        <v>0</v>
      </c>
    </row>
    <row r="2246" spans="2:7">
      <c r="B2246" s="212" t="s">
        <v>10121</v>
      </c>
      <c r="C2246" s="31" t="s">
        <v>19300</v>
      </c>
      <c r="E2246" s="242">
        <v>91</v>
      </c>
      <c r="F2246" s="242">
        <v>91</v>
      </c>
      <c r="G2246" s="240">
        <v>0</v>
      </c>
    </row>
    <row r="2247" spans="2:7">
      <c r="B2247" s="212" t="s">
        <v>10122</v>
      </c>
      <c r="C2247" s="31" t="s">
        <v>19301</v>
      </c>
      <c r="E2247" s="242">
        <v>206</v>
      </c>
      <c r="F2247" s="242">
        <v>206</v>
      </c>
      <c r="G2247" s="240">
        <v>0</v>
      </c>
    </row>
    <row r="2248" spans="2:7">
      <c r="B2248" s="212" t="s">
        <v>10123</v>
      </c>
      <c r="C2248" s="31" t="s">
        <v>18199</v>
      </c>
      <c r="E2248" s="242">
        <v>293</v>
      </c>
      <c r="F2248" s="242">
        <v>293</v>
      </c>
      <c r="G2248" s="240">
        <v>0</v>
      </c>
    </row>
    <row r="2249" spans="2:7">
      <c r="B2249" s="212" t="s">
        <v>10124</v>
      </c>
      <c r="C2249" s="31" t="s">
        <v>19302</v>
      </c>
      <c r="E2249" s="242">
        <v>84</v>
      </c>
      <c r="F2249" s="242">
        <v>84</v>
      </c>
      <c r="G2249" s="240">
        <v>0</v>
      </c>
    </row>
    <row r="2250" spans="2:7">
      <c r="B2250" s="212" t="s">
        <v>10125</v>
      </c>
      <c r="C2250" s="31" t="s">
        <v>19303</v>
      </c>
      <c r="E2250" s="242">
        <v>142</v>
      </c>
      <c r="F2250" s="242">
        <v>142</v>
      </c>
      <c r="G2250" s="240">
        <v>0</v>
      </c>
    </row>
    <row r="2251" spans="2:7">
      <c r="B2251" s="212" t="s">
        <v>10126</v>
      </c>
      <c r="C2251" s="31" t="s">
        <v>18266</v>
      </c>
      <c r="E2251" s="242">
        <v>243</v>
      </c>
      <c r="F2251" s="242">
        <v>243</v>
      </c>
      <c r="G2251" s="240">
        <v>0</v>
      </c>
    </row>
    <row r="2252" spans="2:7">
      <c r="B2252" s="212" t="s">
        <v>10127</v>
      </c>
      <c r="C2252" s="31" t="s">
        <v>18201</v>
      </c>
      <c r="E2252" s="242">
        <v>83</v>
      </c>
      <c r="F2252" s="242">
        <v>83</v>
      </c>
      <c r="G2252" s="240">
        <v>0</v>
      </c>
    </row>
    <row r="2253" spans="2:7">
      <c r="B2253" s="212" t="s">
        <v>10128</v>
      </c>
      <c r="C2253" s="31" t="s">
        <v>18172</v>
      </c>
      <c r="E2253" s="242">
        <v>268</v>
      </c>
      <c r="F2253" s="242">
        <v>268</v>
      </c>
      <c r="G2253" s="240">
        <v>0</v>
      </c>
    </row>
    <row r="2254" spans="2:7">
      <c r="B2254" s="212" t="s">
        <v>10129</v>
      </c>
      <c r="C2254" s="31" t="s">
        <v>19279</v>
      </c>
      <c r="E2254" s="242">
        <v>202</v>
      </c>
      <c r="F2254" s="242">
        <v>202</v>
      </c>
      <c r="G2254" s="240">
        <v>0</v>
      </c>
    </row>
    <row r="2255" spans="2:7">
      <c r="B2255" s="212" t="s">
        <v>10130</v>
      </c>
      <c r="C2255" s="31" t="s">
        <v>19304</v>
      </c>
      <c r="E2255" s="242">
        <v>53</v>
      </c>
      <c r="F2255" s="242">
        <v>53</v>
      </c>
      <c r="G2255" s="240">
        <v>0</v>
      </c>
    </row>
    <row r="2256" spans="2:7">
      <c r="B2256" s="212" t="s">
        <v>10131</v>
      </c>
      <c r="C2256" s="31" t="s">
        <v>19293</v>
      </c>
      <c r="E2256" s="242">
        <v>107</v>
      </c>
      <c r="F2256" s="242">
        <v>107</v>
      </c>
      <c r="G2256" s="240">
        <v>0</v>
      </c>
    </row>
    <row r="2257" spans="2:7">
      <c r="B2257" s="212" t="s">
        <v>10132</v>
      </c>
      <c r="C2257" s="31" t="s">
        <v>18201</v>
      </c>
      <c r="E2257" s="242">
        <v>160</v>
      </c>
      <c r="F2257" s="242">
        <v>160</v>
      </c>
      <c r="G2257" s="240">
        <v>0</v>
      </c>
    </row>
    <row r="2258" spans="2:7">
      <c r="B2258" s="212" t="s">
        <v>10133</v>
      </c>
      <c r="C2258" s="31" t="s">
        <v>18202</v>
      </c>
      <c r="E2258" s="242">
        <v>94</v>
      </c>
      <c r="F2258" s="242">
        <v>94</v>
      </c>
      <c r="G2258" s="240">
        <v>0</v>
      </c>
    </row>
    <row r="2259" spans="2:7">
      <c r="B2259" s="212" t="s">
        <v>10134</v>
      </c>
      <c r="C2259" s="31" t="s">
        <v>19305</v>
      </c>
      <c r="E2259" s="242">
        <v>122</v>
      </c>
      <c r="F2259" s="242">
        <v>122</v>
      </c>
      <c r="G2259" s="240">
        <v>0</v>
      </c>
    </row>
    <row r="2260" spans="2:7">
      <c r="B2260" s="212" t="s">
        <v>10135</v>
      </c>
      <c r="C2260" s="31" t="s">
        <v>19306</v>
      </c>
      <c r="E2260" s="242">
        <v>109</v>
      </c>
      <c r="F2260" s="242">
        <v>109</v>
      </c>
      <c r="G2260" s="240">
        <v>0</v>
      </c>
    </row>
    <row r="2261" spans="2:7">
      <c r="B2261" s="212" t="s">
        <v>10136</v>
      </c>
      <c r="C2261" s="31" t="s">
        <v>18269</v>
      </c>
      <c r="E2261" s="242">
        <v>181</v>
      </c>
      <c r="F2261" s="242">
        <v>181</v>
      </c>
      <c r="G2261" s="240">
        <v>0</v>
      </c>
    </row>
    <row r="2262" spans="2:7">
      <c r="B2262" s="212" t="s">
        <v>10137</v>
      </c>
      <c r="C2262" s="31" t="s">
        <v>19307</v>
      </c>
      <c r="E2262" s="242">
        <v>105</v>
      </c>
      <c r="F2262" s="242">
        <v>105</v>
      </c>
      <c r="G2262" s="240">
        <v>0</v>
      </c>
    </row>
    <row r="2263" spans="2:7">
      <c r="B2263" s="212" t="s">
        <v>10138</v>
      </c>
      <c r="C2263" s="31" t="s">
        <v>19308</v>
      </c>
      <c r="E2263" s="242">
        <v>63</v>
      </c>
      <c r="F2263" s="242">
        <v>63</v>
      </c>
      <c r="G2263" s="240">
        <v>0</v>
      </c>
    </row>
    <row r="2264" spans="2:7">
      <c r="B2264" s="212" t="s">
        <v>10139</v>
      </c>
      <c r="C2264" s="31" t="s">
        <v>19309</v>
      </c>
      <c r="E2264" s="242">
        <v>138</v>
      </c>
      <c r="F2264" s="242">
        <v>138</v>
      </c>
      <c r="G2264" s="240">
        <v>0</v>
      </c>
    </row>
    <row r="2265" spans="2:7">
      <c r="B2265" s="212" t="s">
        <v>10140</v>
      </c>
      <c r="C2265" s="31" t="s">
        <v>19310</v>
      </c>
      <c r="E2265" s="242">
        <v>509</v>
      </c>
      <c r="F2265" s="242">
        <v>509</v>
      </c>
      <c r="G2265" s="240">
        <v>0</v>
      </c>
    </row>
    <row r="2266" spans="2:7">
      <c r="B2266" s="212" t="s">
        <v>10141</v>
      </c>
      <c r="C2266" s="31" t="s">
        <v>19311</v>
      </c>
      <c r="E2266" s="242">
        <v>148</v>
      </c>
      <c r="F2266" s="242">
        <v>148</v>
      </c>
      <c r="G2266" s="240">
        <v>0</v>
      </c>
    </row>
    <row r="2267" spans="2:7">
      <c r="B2267" s="212" t="s">
        <v>10142</v>
      </c>
      <c r="C2267" s="31" t="s">
        <v>18070</v>
      </c>
      <c r="E2267" s="242">
        <v>385</v>
      </c>
      <c r="F2267" s="242">
        <v>385</v>
      </c>
      <c r="G2267" s="240">
        <v>0</v>
      </c>
    </row>
    <row r="2268" spans="2:7">
      <c r="B2268" s="212" t="s">
        <v>10143</v>
      </c>
      <c r="C2268" s="31" t="s">
        <v>19312</v>
      </c>
      <c r="E2268" s="242">
        <v>153</v>
      </c>
      <c r="F2268" s="242">
        <v>153</v>
      </c>
      <c r="G2268" s="240">
        <v>0</v>
      </c>
    </row>
    <row r="2269" spans="2:7">
      <c r="B2269" s="212" t="s">
        <v>10144</v>
      </c>
      <c r="C2269" s="31" t="s">
        <v>19313</v>
      </c>
      <c r="E2269" s="242">
        <v>181</v>
      </c>
      <c r="F2269" s="242">
        <v>181</v>
      </c>
      <c r="G2269" s="240">
        <v>0</v>
      </c>
    </row>
    <row r="2270" spans="2:7">
      <c r="B2270" s="212" t="s">
        <v>10145</v>
      </c>
      <c r="C2270" s="31" t="s">
        <v>19314</v>
      </c>
      <c r="E2270" s="242">
        <v>125</v>
      </c>
      <c r="F2270" s="242">
        <v>125</v>
      </c>
      <c r="G2270" s="240">
        <v>0</v>
      </c>
    </row>
    <row r="2271" spans="2:7">
      <c r="B2271" s="212" t="s">
        <v>10146</v>
      </c>
      <c r="C2271" s="31" t="s">
        <v>19315</v>
      </c>
      <c r="E2271" s="242">
        <v>187</v>
      </c>
      <c r="F2271" s="242">
        <v>187</v>
      </c>
      <c r="G2271" s="240">
        <v>0</v>
      </c>
    </row>
    <row r="2272" spans="2:7">
      <c r="B2272" s="212" t="s">
        <v>10147</v>
      </c>
      <c r="C2272" s="31" t="s">
        <v>17992</v>
      </c>
      <c r="E2272" s="242">
        <v>57</v>
      </c>
      <c r="F2272" s="242">
        <v>57</v>
      </c>
      <c r="G2272" s="240">
        <v>0</v>
      </c>
    </row>
    <row r="2273" spans="2:7">
      <c r="B2273" s="212" t="s">
        <v>10148</v>
      </c>
      <c r="C2273" s="31" t="s">
        <v>18857</v>
      </c>
      <c r="E2273" s="242">
        <v>43</v>
      </c>
      <c r="F2273" s="242">
        <v>43</v>
      </c>
      <c r="G2273" s="240">
        <v>0</v>
      </c>
    </row>
    <row r="2274" spans="2:7">
      <c r="B2274" s="212" t="s">
        <v>10149</v>
      </c>
      <c r="C2274" s="31" t="s">
        <v>19316</v>
      </c>
      <c r="E2274" s="242">
        <v>72</v>
      </c>
      <c r="F2274" s="242">
        <v>72</v>
      </c>
      <c r="G2274" s="240">
        <v>0</v>
      </c>
    </row>
    <row r="2275" spans="2:7">
      <c r="B2275" s="212" t="s">
        <v>10150</v>
      </c>
      <c r="C2275" s="31" t="s">
        <v>18838</v>
      </c>
      <c r="E2275" s="242">
        <v>138</v>
      </c>
      <c r="F2275" s="242">
        <v>138</v>
      </c>
      <c r="G2275" s="240">
        <v>0</v>
      </c>
    </row>
    <row r="2276" spans="2:7">
      <c r="B2276" s="212" t="s">
        <v>10151</v>
      </c>
      <c r="C2276" s="31" t="s">
        <v>18862</v>
      </c>
      <c r="E2276" s="242">
        <v>280</v>
      </c>
      <c r="F2276" s="242">
        <v>280</v>
      </c>
      <c r="G2276" s="240">
        <v>0</v>
      </c>
    </row>
    <row r="2277" spans="2:7">
      <c r="B2277" s="212" t="s">
        <v>10152</v>
      </c>
      <c r="C2277" s="31" t="s">
        <v>19317</v>
      </c>
      <c r="E2277" s="242">
        <v>146</v>
      </c>
      <c r="F2277" s="242">
        <v>146</v>
      </c>
      <c r="G2277" s="240">
        <v>0</v>
      </c>
    </row>
    <row r="2278" spans="2:7">
      <c r="B2278" s="212" t="s">
        <v>10153</v>
      </c>
      <c r="C2278" s="31" t="s">
        <v>19318</v>
      </c>
      <c r="E2278" s="242">
        <v>64</v>
      </c>
      <c r="F2278" s="242">
        <v>64</v>
      </c>
      <c r="G2278" s="240">
        <v>0</v>
      </c>
    </row>
    <row r="2279" spans="2:7">
      <c r="B2279" s="212" t="s">
        <v>10154</v>
      </c>
      <c r="C2279" s="31" t="s">
        <v>19317</v>
      </c>
      <c r="E2279" s="242">
        <v>146</v>
      </c>
      <c r="F2279" s="242">
        <v>146</v>
      </c>
      <c r="G2279" s="240">
        <v>0</v>
      </c>
    </row>
    <row r="2280" spans="2:7">
      <c r="B2280" s="212" t="s">
        <v>10155</v>
      </c>
      <c r="C2280" s="31" t="s">
        <v>18734</v>
      </c>
      <c r="E2280" s="242">
        <v>699</v>
      </c>
      <c r="F2280" s="242">
        <v>699</v>
      </c>
      <c r="G2280" s="240">
        <v>0</v>
      </c>
    </row>
    <row r="2281" spans="2:7">
      <c r="B2281" s="212" t="s">
        <v>10156</v>
      </c>
      <c r="C2281" s="31" t="s">
        <v>19319</v>
      </c>
      <c r="E2281" s="242">
        <v>699</v>
      </c>
      <c r="F2281" s="242">
        <v>699</v>
      </c>
      <c r="G2281" s="240">
        <v>0</v>
      </c>
    </row>
    <row r="2282" spans="2:7">
      <c r="B2282" s="212" t="s">
        <v>10157</v>
      </c>
      <c r="C2282" s="31" t="s">
        <v>19320</v>
      </c>
      <c r="E2282" s="242">
        <v>431</v>
      </c>
      <c r="F2282" s="242">
        <v>431</v>
      </c>
      <c r="G2282" s="240">
        <v>0</v>
      </c>
    </row>
    <row r="2283" spans="2:7">
      <c r="B2283" s="212" t="s">
        <v>10158</v>
      </c>
      <c r="C2283" s="31" t="s">
        <v>19321</v>
      </c>
      <c r="E2283" s="242">
        <v>139</v>
      </c>
      <c r="F2283" s="242">
        <v>139</v>
      </c>
      <c r="G2283" s="240">
        <v>0</v>
      </c>
    </row>
    <row r="2284" spans="2:7">
      <c r="B2284" s="212" t="s">
        <v>10159</v>
      </c>
      <c r="C2284" s="31" t="s">
        <v>18057</v>
      </c>
      <c r="E2284" s="242">
        <v>139</v>
      </c>
      <c r="F2284" s="242">
        <v>139</v>
      </c>
      <c r="G2284" s="240">
        <v>0</v>
      </c>
    </row>
    <row r="2285" spans="2:7">
      <c r="B2285" s="212" t="s">
        <v>10160</v>
      </c>
      <c r="C2285" s="31" t="s">
        <v>19322</v>
      </c>
      <c r="E2285" s="242">
        <v>200</v>
      </c>
      <c r="F2285" s="242">
        <v>200</v>
      </c>
      <c r="G2285" s="240">
        <v>0</v>
      </c>
    </row>
    <row r="2286" spans="2:7">
      <c r="B2286" s="212" t="s">
        <v>10161</v>
      </c>
      <c r="C2286" s="31" t="s">
        <v>19323</v>
      </c>
      <c r="E2286" s="242">
        <v>366</v>
      </c>
      <c r="F2286" s="242">
        <v>366</v>
      </c>
      <c r="G2286" s="240">
        <v>0</v>
      </c>
    </row>
    <row r="2287" spans="2:7">
      <c r="B2287" s="212" t="s">
        <v>10162</v>
      </c>
      <c r="C2287" s="31" t="s">
        <v>19324</v>
      </c>
      <c r="E2287" s="242">
        <v>333</v>
      </c>
      <c r="F2287" s="242">
        <v>333</v>
      </c>
      <c r="G2287" s="240">
        <v>0</v>
      </c>
    </row>
    <row r="2288" spans="2:7">
      <c r="B2288" s="212" t="s">
        <v>10163</v>
      </c>
      <c r="C2288" s="31" t="s">
        <v>19325</v>
      </c>
      <c r="E2288" s="242">
        <v>195</v>
      </c>
      <c r="F2288" s="242">
        <v>195</v>
      </c>
      <c r="G2288" s="240">
        <v>0</v>
      </c>
    </row>
    <row r="2289" spans="2:7">
      <c r="B2289" s="212" t="s">
        <v>10164</v>
      </c>
      <c r="C2289" s="31" t="s">
        <v>19326</v>
      </c>
      <c r="E2289" s="242">
        <v>207</v>
      </c>
      <c r="F2289" s="242">
        <v>207</v>
      </c>
      <c r="G2289" s="240">
        <v>0</v>
      </c>
    </row>
    <row r="2290" spans="2:7">
      <c r="B2290" s="212" t="s">
        <v>10165</v>
      </c>
      <c r="C2290" s="31" t="s">
        <v>18125</v>
      </c>
      <c r="E2290" s="242">
        <v>769</v>
      </c>
      <c r="F2290" s="242">
        <v>769</v>
      </c>
      <c r="G2290" s="240">
        <v>0</v>
      </c>
    </row>
    <row r="2291" spans="2:7">
      <c r="B2291" s="212" t="s">
        <v>10166</v>
      </c>
      <c r="C2291" s="31" t="s">
        <v>19327</v>
      </c>
      <c r="E2291" s="242">
        <v>589</v>
      </c>
      <c r="F2291" s="242">
        <v>589</v>
      </c>
      <c r="G2291" s="240">
        <v>0</v>
      </c>
    </row>
    <row r="2292" spans="2:7">
      <c r="B2292" s="212" t="s">
        <v>10167</v>
      </c>
      <c r="C2292" s="31" t="s">
        <v>19328</v>
      </c>
      <c r="E2292" s="242">
        <v>1129</v>
      </c>
      <c r="F2292" s="242">
        <v>1129</v>
      </c>
      <c r="G2292" s="240">
        <v>0</v>
      </c>
    </row>
    <row r="2293" spans="2:7">
      <c r="B2293" s="212" t="s">
        <v>10168</v>
      </c>
      <c r="C2293" s="31" t="s">
        <v>19329</v>
      </c>
      <c r="E2293" s="242">
        <v>569</v>
      </c>
      <c r="F2293" s="242">
        <v>569</v>
      </c>
      <c r="G2293" s="240">
        <v>0</v>
      </c>
    </row>
    <row r="2294" spans="2:7">
      <c r="B2294" s="212" t="s">
        <v>10169</v>
      </c>
      <c r="C2294" s="31" t="s">
        <v>19330</v>
      </c>
      <c r="E2294" s="242">
        <v>375</v>
      </c>
      <c r="F2294" s="242">
        <v>375</v>
      </c>
      <c r="G2294" s="240">
        <v>0</v>
      </c>
    </row>
    <row r="2295" spans="2:7">
      <c r="B2295" s="212" t="s">
        <v>10170</v>
      </c>
      <c r="C2295" s="31" t="s">
        <v>18158</v>
      </c>
      <c r="E2295" s="242">
        <v>217</v>
      </c>
      <c r="F2295" s="242">
        <v>217</v>
      </c>
      <c r="G2295" s="240">
        <v>0</v>
      </c>
    </row>
    <row r="2296" spans="2:7">
      <c r="B2296" s="212" t="s">
        <v>10171</v>
      </c>
      <c r="C2296" s="31" t="s">
        <v>19331</v>
      </c>
      <c r="E2296" s="242">
        <v>639</v>
      </c>
      <c r="F2296" s="242">
        <v>639</v>
      </c>
      <c r="G2296" s="240">
        <v>0</v>
      </c>
    </row>
    <row r="2297" spans="2:7">
      <c r="B2297" s="212" t="s">
        <v>10172</v>
      </c>
      <c r="C2297" s="31" t="s">
        <v>19332</v>
      </c>
      <c r="E2297" s="242">
        <v>434</v>
      </c>
      <c r="F2297" s="242">
        <v>434</v>
      </c>
      <c r="G2297" s="240">
        <v>0</v>
      </c>
    </row>
    <row r="2298" spans="2:7">
      <c r="B2298" s="212" t="s">
        <v>10173</v>
      </c>
      <c r="C2298" s="31" t="s">
        <v>18136</v>
      </c>
      <c r="E2298" s="242">
        <v>434</v>
      </c>
      <c r="F2298" s="242">
        <v>434</v>
      </c>
      <c r="G2298" s="240">
        <v>0</v>
      </c>
    </row>
    <row r="2299" spans="2:7">
      <c r="B2299" s="212" t="s">
        <v>10174</v>
      </c>
      <c r="C2299" s="31" t="s">
        <v>19333</v>
      </c>
      <c r="E2299" s="242">
        <v>237</v>
      </c>
      <c r="F2299" s="242">
        <v>237</v>
      </c>
      <c r="G2299" s="240">
        <v>0</v>
      </c>
    </row>
    <row r="2300" spans="2:7">
      <c r="B2300" s="212" t="s">
        <v>10175</v>
      </c>
      <c r="C2300" s="31" t="s">
        <v>19334</v>
      </c>
      <c r="E2300" s="242">
        <v>355</v>
      </c>
      <c r="F2300" s="242">
        <v>355</v>
      </c>
      <c r="G2300" s="240">
        <v>0</v>
      </c>
    </row>
    <row r="2301" spans="2:7">
      <c r="B2301" s="212" t="s">
        <v>10176</v>
      </c>
      <c r="C2301" s="31" t="s">
        <v>18151</v>
      </c>
      <c r="E2301" s="242">
        <v>209</v>
      </c>
      <c r="F2301" s="242">
        <v>209</v>
      </c>
      <c r="G2301" s="240">
        <v>0</v>
      </c>
    </row>
    <row r="2302" spans="2:7">
      <c r="B2302" s="212" t="s">
        <v>10177</v>
      </c>
      <c r="C2302" s="31" t="s">
        <v>18154</v>
      </c>
      <c r="E2302" s="242">
        <v>315</v>
      </c>
      <c r="F2302" s="242">
        <v>315</v>
      </c>
      <c r="G2302" s="240">
        <v>0</v>
      </c>
    </row>
    <row r="2303" spans="2:7">
      <c r="B2303" s="212" t="s">
        <v>10178</v>
      </c>
      <c r="C2303" s="31" t="s">
        <v>19335</v>
      </c>
      <c r="E2303" s="242">
        <v>252</v>
      </c>
      <c r="F2303" s="242">
        <v>252</v>
      </c>
      <c r="G2303" s="240">
        <v>0</v>
      </c>
    </row>
    <row r="2304" spans="2:7">
      <c r="B2304" s="212" t="s">
        <v>10179</v>
      </c>
      <c r="C2304" s="31" t="s">
        <v>19336</v>
      </c>
      <c r="E2304" s="242">
        <v>355</v>
      </c>
      <c r="F2304" s="242">
        <v>355</v>
      </c>
      <c r="G2304" s="240">
        <v>0</v>
      </c>
    </row>
    <row r="2305" spans="2:7">
      <c r="B2305" s="212" t="s">
        <v>10180</v>
      </c>
      <c r="C2305" s="31" t="s">
        <v>18146</v>
      </c>
      <c r="E2305" s="242">
        <v>759</v>
      </c>
      <c r="F2305" s="242">
        <v>759</v>
      </c>
      <c r="G2305" s="240">
        <v>0</v>
      </c>
    </row>
    <row r="2306" spans="2:7">
      <c r="B2306" s="212" t="s">
        <v>10181</v>
      </c>
      <c r="C2306" s="31" t="s">
        <v>19337</v>
      </c>
      <c r="E2306" s="242">
        <v>384</v>
      </c>
      <c r="F2306" s="242">
        <v>384</v>
      </c>
      <c r="G2306" s="240">
        <v>0</v>
      </c>
    </row>
    <row r="2307" spans="2:7">
      <c r="B2307" s="212" t="s">
        <v>10182</v>
      </c>
      <c r="C2307" s="31" t="s">
        <v>19338</v>
      </c>
      <c r="E2307" s="242">
        <v>649</v>
      </c>
      <c r="F2307" s="242">
        <v>649</v>
      </c>
      <c r="G2307" s="240">
        <v>0</v>
      </c>
    </row>
    <row r="2308" spans="2:7">
      <c r="B2308" s="212" t="s">
        <v>10183</v>
      </c>
      <c r="C2308" s="31" t="s">
        <v>19339</v>
      </c>
      <c r="E2308" s="242">
        <v>414</v>
      </c>
      <c r="F2308" s="242">
        <v>414</v>
      </c>
      <c r="G2308" s="240">
        <v>0</v>
      </c>
    </row>
    <row r="2309" spans="2:7">
      <c r="B2309" s="212" t="s">
        <v>10184</v>
      </c>
      <c r="C2309" s="31" t="s">
        <v>19340</v>
      </c>
      <c r="E2309" s="242">
        <v>471</v>
      </c>
      <c r="F2309" s="242">
        <v>471</v>
      </c>
      <c r="G2309" s="240">
        <v>0</v>
      </c>
    </row>
    <row r="2310" spans="2:7">
      <c r="B2310" s="212" t="s">
        <v>10185</v>
      </c>
      <c r="C2310" s="31" t="s">
        <v>19341</v>
      </c>
      <c r="E2310" s="242">
        <v>609</v>
      </c>
      <c r="F2310" s="242">
        <v>609</v>
      </c>
      <c r="G2310" s="240">
        <v>0</v>
      </c>
    </row>
    <row r="2311" spans="2:7">
      <c r="B2311" s="212" t="s">
        <v>10186</v>
      </c>
      <c r="C2311" s="31" t="s">
        <v>19342</v>
      </c>
      <c r="E2311" s="242">
        <v>410</v>
      </c>
      <c r="F2311" s="242">
        <v>410</v>
      </c>
      <c r="G2311" s="240">
        <v>0</v>
      </c>
    </row>
    <row r="2312" spans="2:7">
      <c r="B2312" s="212" t="s">
        <v>10187</v>
      </c>
      <c r="C2312" s="31" t="s">
        <v>19343</v>
      </c>
      <c r="E2312" s="242">
        <v>315</v>
      </c>
      <c r="F2312" s="242">
        <v>315</v>
      </c>
      <c r="G2312" s="240">
        <v>0</v>
      </c>
    </row>
    <row r="2313" spans="2:7">
      <c r="B2313" s="212" t="s">
        <v>10188</v>
      </c>
      <c r="C2313" s="31" t="s">
        <v>18138</v>
      </c>
      <c r="E2313" s="242">
        <v>257</v>
      </c>
      <c r="F2313" s="242">
        <v>257</v>
      </c>
      <c r="G2313" s="240">
        <v>0</v>
      </c>
    </row>
    <row r="2314" spans="2:7">
      <c r="B2314" s="212" t="s">
        <v>10189</v>
      </c>
      <c r="C2314" s="31" t="s">
        <v>18133</v>
      </c>
      <c r="E2314" s="242">
        <v>609</v>
      </c>
      <c r="F2314" s="242">
        <v>609</v>
      </c>
      <c r="G2314" s="240">
        <v>0</v>
      </c>
    </row>
    <row r="2315" spans="2:7">
      <c r="B2315" s="212" t="s">
        <v>10190</v>
      </c>
      <c r="C2315" s="31" t="s">
        <v>18141</v>
      </c>
      <c r="E2315" s="242">
        <v>424</v>
      </c>
      <c r="F2315" s="242">
        <v>424</v>
      </c>
      <c r="G2315" s="240">
        <v>0</v>
      </c>
    </row>
    <row r="2316" spans="2:7">
      <c r="B2316" s="212" t="s">
        <v>10191</v>
      </c>
      <c r="C2316" s="31" t="s">
        <v>18939</v>
      </c>
      <c r="E2316" s="242">
        <v>198</v>
      </c>
      <c r="F2316" s="242">
        <v>198</v>
      </c>
      <c r="G2316" s="240">
        <v>0</v>
      </c>
    </row>
    <row r="2317" spans="2:7">
      <c r="B2317" s="212" t="s">
        <v>10192</v>
      </c>
      <c r="C2317" s="31" t="s">
        <v>18840</v>
      </c>
      <c r="E2317" s="242">
        <v>308</v>
      </c>
      <c r="F2317" s="242">
        <v>308</v>
      </c>
      <c r="G2317" s="240">
        <v>0</v>
      </c>
    </row>
    <row r="2318" spans="2:7">
      <c r="B2318" s="212" t="s">
        <v>10193</v>
      </c>
      <c r="C2318" s="31" t="s">
        <v>19344</v>
      </c>
      <c r="E2318" s="242">
        <v>639</v>
      </c>
      <c r="F2318" s="242">
        <v>639</v>
      </c>
      <c r="G2318" s="240">
        <v>0</v>
      </c>
    </row>
    <row r="2319" spans="2:7">
      <c r="B2319" s="212" t="s">
        <v>10194</v>
      </c>
      <c r="C2319" s="31" t="s">
        <v>19345</v>
      </c>
      <c r="E2319" s="242">
        <v>519</v>
      </c>
      <c r="F2319" s="242">
        <v>519</v>
      </c>
      <c r="G2319" s="240">
        <v>0</v>
      </c>
    </row>
    <row r="2320" spans="2:7">
      <c r="B2320" s="212" t="s">
        <v>10195</v>
      </c>
      <c r="C2320" s="31" t="s">
        <v>18148</v>
      </c>
      <c r="E2320" s="242">
        <v>471</v>
      </c>
      <c r="F2320" s="242">
        <v>471</v>
      </c>
      <c r="G2320" s="240">
        <v>0</v>
      </c>
    </row>
    <row r="2321" spans="2:7">
      <c r="B2321" s="212" t="s">
        <v>10196</v>
      </c>
      <c r="C2321" s="31" t="s">
        <v>19346</v>
      </c>
      <c r="E2321" s="242">
        <v>310</v>
      </c>
      <c r="F2321" s="242">
        <v>310</v>
      </c>
      <c r="G2321" s="240">
        <v>0</v>
      </c>
    </row>
    <row r="2322" spans="2:7">
      <c r="B2322" s="212" t="s">
        <v>10197</v>
      </c>
      <c r="C2322" s="31" t="s">
        <v>19347</v>
      </c>
      <c r="E2322" s="242">
        <v>397</v>
      </c>
      <c r="F2322" s="242">
        <v>397</v>
      </c>
      <c r="G2322" s="240">
        <v>0</v>
      </c>
    </row>
    <row r="2323" spans="2:7">
      <c r="B2323" s="212" t="s">
        <v>10198</v>
      </c>
      <c r="C2323" s="31" t="s">
        <v>19348</v>
      </c>
      <c r="E2323" s="242">
        <v>579</v>
      </c>
      <c r="F2323" s="242">
        <v>579</v>
      </c>
      <c r="G2323" s="240">
        <v>0</v>
      </c>
    </row>
    <row r="2324" spans="2:7">
      <c r="B2324" s="212" t="s">
        <v>10199</v>
      </c>
      <c r="C2324" s="31" t="s">
        <v>19349</v>
      </c>
      <c r="E2324" s="242">
        <v>471</v>
      </c>
      <c r="F2324" s="242">
        <v>471</v>
      </c>
      <c r="G2324" s="240">
        <v>0</v>
      </c>
    </row>
    <row r="2325" spans="2:7">
      <c r="B2325" s="212" t="s">
        <v>10200</v>
      </c>
      <c r="C2325" s="31" t="s">
        <v>19350</v>
      </c>
      <c r="E2325" s="242">
        <v>471</v>
      </c>
      <c r="F2325" s="242">
        <v>471</v>
      </c>
      <c r="G2325" s="240">
        <v>0</v>
      </c>
    </row>
    <row r="2326" spans="2:7">
      <c r="B2326" s="212" t="s">
        <v>10201</v>
      </c>
      <c r="C2326" s="31" t="s">
        <v>19351</v>
      </c>
      <c r="E2326" s="242">
        <v>282</v>
      </c>
      <c r="F2326" s="242">
        <v>282</v>
      </c>
      <c r="G2326" s="240">
        <v>0</v>
      </c>
    </row>
    <row r="2327" spans="2:7">
      <c r="B2327" s="212" t="s">
        <v>10202</v>
      </c>
      <c r="C2327" s="31" t="s">
        <v>19352</v>
      </c>
      <c r="E2327" s="242">
        <v>38</v>
      </c>
      <c r="F2327" s="242">
        <v>38</v>
      </c>
      <c r="G2327" s="240">
        <v>0</v>
      </c>
    </row>
    <row r="2328" spans="2:7">
      <c r="B2328" s="212" t="s">
        <v>10203</v>
      </c>
      <c r="C2328" s="31" t="s">
        <v>19353</v>
      </c>
      <c r="E2328" s="242">
        <v>170</v>
      </c>
      <c r="F2328" s="242">
        <v>170</v>
      </c>
      <c r="G2328" s="240">
        <v>0</v>
      </c>
    </row>
    <row r="2329" spans="2:7">
      <c r="B2329" s="212" t="s">
        <v>10204</v>
      </c>
      <c r="C2329" s="31" t="s">
        <v>18081</v>
      </c>
      <c r="E2329" s="242">
        <v>330</v>
      </c>
      <c r="F2329" s="242">
        <v>330</v>
      </c>
      <c r="G2329" s="240">
        <v>0</v>
      </c>
    </row>
    <row r="2330" spans="2:7">
      <c r="B2330" s="212" t="s">
        <v>10205</v>
      </c>
      <c r="C2330" s="31" t="s">
        <v>19175</v>
      </c>
      <c r="E2330" s="242">
        <v>480</v>
      </c>
      <c r="F2330" s="242">
        <v>480</v>
      </c>
      <c r="G2330" s="240">
        <v>0</v>
      </c>
    </row>
    <row r="2331" spans="2:7">
      <c r="B2331" s="212" t="s">
        <v>10206</v>
      </c>
      <c r="C2331" s="31" t="s">
        <v>18141</v>
      </c>
      <c r="E2331" s="242">
        <v>424</v>
      </c>
      <c r="F2331" s="242">
        <v>424</v>
      </c>
      <c r="G2331" s="240">
        <v>0</v>
      </c>
    </row>
    <row r="2332" spans="2:7">
      <c r="B2332" s="212" t="s">
        <v>14221</v>
      </c>
      <c r="C2332" s="31" t="s">
        <v>19354</v>
      </c>
      <c r="E2332" s="242">
        <v>95</v>
      </c>
      <c r="F2332" s="242">
        <v>95</v>
      </c>
      <c r="G2332" s="240">
        <v>0</v>
      </c>
    </row>
    <row r="2333" spans="2:7">
      <c r="B2333" s="212" t="s">
        <v>14222</v>
      </c>
      <c r="C2333" s="31" t="s">
        <v>19355</v>
      </c>
      <c r="E2333" s="242">
        <v>130</v>
      </c>
      <c r="F2333" s="242">
        <v>130</v>
      </c>
      <c r="G2333" s="240">
        <v>0</v>
      </c>
    </row>
    <row r="2334" spans="2:7">
      <c r="B2334" s="212" t="s">
        <v>14223</v>
      </c>
      <c r="C2334" s="31" t="s">
        <v>19356</v>
      </c>
      <c r="E2334" s="242">
        <v>166</v>
      </c>
      <c r="F2334" s="242">
        <v>166</v>
      </c>
      <c r="G2334" s="240">
        <v>0</v>
      </c>
    </row>
    <row r="2335" spans="2:7">
      <c r="B2335" s="212" t="s">
        <v>14224</v>
      </c>
      <c r="C2335" s="31" t="s">
        <v>19357</v>
      </c>
      <c r="E2335" s="242">
        <v>443</v>
      </c>
      <c r="F2335" s="242">
        <v>443</v>
      </c>
      <c r="G2335" s="240">
        <v>0</v>
      </c>
    </row>
    <row r="2336" spans="2:7">
      <c r="B2336" s="212" t="s">
        <v>14225</v>
      </c>
      <c r="C2336" s="31" t="s">
        <v>19358</v>
      </c>
      <c r="E2336" s="242">
        <v>152</v>
      </c>
      <c r="F2336" s="242">
        <v>152</v>
      </c>
      <c r="G2336" s="240">
        <v>0</v>
      </c>
    </row>
    <row r="2337" spans="2:7">
      <c r="B2337" s="212" t="s">
        <v>14226</v>
      </c>
      <c r="C2337" s="31" t="s">
        <v>19358</v>
      </c>
      <c r="E2337" s="242">
        <v>152</v>
      </c>
      <c r="F2337" s="242">
        <v>152</v>
      </c>
      <c r="G2337" s="240">
        <v>0</v>
      </c>
    </row>
    <row r="2338" spans="2:7">
      <c r="B2338" s="212" t="s">
        <v>14227</v>
      </c>
      <c r="C2338" s="31" t="s">
        <v>19359</v>
      </c>
      <c r="E2338" s="242">
        <v>114</v>
      </c>
      <c r="F2338" s="242">
        <v>114</v>
      </c>
      <c r="G2338" s="240">
        <v>0</v>
      </c>
    </row>
    <row r="2339" spans="2:7">
      <c r="B2339" s="212" t="s">
        <v>14228</v>
      </c>
      <c r="C2339" s="31" t="s">
        <v>19359</v>
      </c>
      <c r="E2339" s="242">
        <v>114</v>
      </c>
      <c r="F2339" s="242">
        <v>114</v>
      </c>
      <c r="G2339" s="240">
        <v>0</v>
      </c>
    </row>
    <row r="2340" spans="2:7">
      <c r="B2340" s="212" t="s">
        <v>14229</v>
      </c>
      <c r="C2340" s="31" t="s">
        <v>19360</v>
      </c>
      <c r="E2340" s="242">
        <v>211</v>
      </c>
      <c r="F2340" s="242">
        <v>211</v>
      </c>
      <c r="G2340" s="240">
        <v>0</v>
      </c>
    </row>
    <row r="2341" spans="2:7">
      <c r="B2341" s="212" t="s">
        <v>14230</v>
      </c>
      <c r="C2341" s="31" t="s">
        <v>19361</v>
      </c>
      <c r="E2341" s="242">
        <v>227</v>
      </c>
      <c r="F2341" s="242">
        <v>227</v>
      </c>
      <c r="G2341" s="240">
        <v>0</v>
      </c>
    </row>
    <row r="2342" spans="2:7">
      <c r="B2342" s="212" t="s">
        <v>14231</v>
      </c>
      <c r="C2342" s="31" t="s">
        <v>19362</v>
      </c>
      <c r="E2342" s="242">
        <v>284</v>
      </c>
      <c r="F2342" s="242">
        <v>284</v>
      </c>
      <c r="G2342" s="240">
        <v>0</v>
      </c>
    </row>
    <row r="2343" spans="2:7">
      <c r="B2343" s="212" t="s">
        <v>14232</v>
      </c>
      <c r="C2343" s="31" t="s">
        <v>19363</v>
      </c>
      <c r="E2343" s="242">
        <v>74</v>
      </c>
      <c r="F2343" s="242">
        <v>74</v>
      </c>
      <c r="G2343" s="240">
        <v>0</v>
      </c>
    </row>
    <row r="2344" spans="2:7">
      <c r="B2344" s="212" t="s">
        <v>14233</v>
      </c>
      <c r="C2344" s="31" t="s">
        <v>19364</v>
      </c>
      <c r="E2344" s="242">
        <v>192</v>
      </c>
      <c r="F2344" s="242">
        <v>192</v>
      </c>
      <c r="G2344" s="240">
        <v>0</v>
      </c>
    </row>
    <row r="2345" spans="2:7">
      <c r="B2345" s="212" t="s">
        <v>14234</v>
      </c>
      <c r="C2345" s="31" t="s">
        <v>19365</v>
      </c>
      <c r="E2345" s="242">
        <v>312</v>
      </c>
      <c r="F2345" s="242">
        <v>312</v>
      </c>
      <c r="G2345" s="240">
        <v>0</v>
      </c>
    </row>
    <row r="2346" spans="2:7">
      <c r="B2346" s="212" t="s">
        <v>14235</v>
      </c>
      <c r="C2346" s="31" t="s">
        <v>19366</v>
      </c>
      <c r="E2346" s="242">
        <v>349</v>
      </c>
      <c r="F2346" s="242">
        <v>349</v>
      </c>
      <c r="G2346" s="240">
        <v>0</v>
      </c>
    </row>
    <row r="2347" spans="2:7">
      <c r="B2347" s="212" t="s">
        <v>14236</v>
      </c>
      <c r="C2347" s="31" t="s">
        <v>19367</v>
      </c>
      <c r="E2347" s="242">
        <v>203</v>
      </c>
      <c r="F2347" s="242">
        <v>203</v>
      </c>
      <c r="G2347" s="240">
        <v>0</v>
      </c>
    </row>
    <row r="2348" spans="2:7">
      <c r="B2348" s="212" t="s">
        <v>14237</v>
      </c>
      <c r="C2348" s="31" t="s">
        <v>19368</v>
      </c>
      <c r="E2348" s="242">
        <v>227</v>
      </c>
      <c r="F2348" s="242">
        <v>227</v>
      </c>
      <c r="G2348" s="240">
        <v>0</v>
      </c>
    </row>
    <row r="2349" spans="2:7">
      <c r="B2349" s="212" t="s">
        <v>14238</v>
      </c>
      <c r="C2349" s="31" t="s">
        <v>19368</v>
      </c>
      <c r="E2349" s="242">
        <v>227</v>
      </c>
      <c r="F2349" s="242">
        <v>227</v>
      </c>
      <c r="G2349" s="240">
        <v>0</v>
      </c>
    </row>
    <row r="2350" spans="2:7">
      <c r="B2350" s="212" t="s">
        <v>14239</v>
      </c>
      <c r="C2350" s="31" t="s">
        <v>19369</v>
      </c>
      <c r="E2350" s="242">
        <v>43</v>
      </c>
      <c r="F2350" s="242">
        <v>43</v>
      </c>
      <c r="G2350" s="240">
        <v>0</v>
      </c>
    </row>
    <row r="2351" spans="2:7">
      <c r="B2351" s="212" t="s">
        <v>14240</v>
      </c>
      <c r="C2351" s="31" t="s">
        <v>19370</v>
      </c>
      <c r="E2351" s="242">
        <v>171</v>
      </c>
      <c r="F2351" s="242">
        <v>171</v>
      </c>
      <c r="G2351" s="240">
        <v>0</v>
      </c>
    </row>
    <row r="2352" spans="2:7">
      <c r="B2352" s="212" t="s">
        <v>14241</v>
      </c>
      <c r="C2352" s="31" t="s">
        <v>19370</v>
      </c>
      <c r="E2352" s="242">
        <v>171</v>
      </c>
      <c r="F2352" s="242">
        <v>171</v>
      </c>
      <c r="G2352" s="240">
        <v>0</v>
      </c>
    </row>
    <row r="2353" spans="2:7">
      <c r="B2353" s="212" t="s">
        <v>14242</v>
      </c>
      <c r="C2353" s="31" t="s">
        <v>19371</v>
      </c>
      <c r="E2353" s="242">
        <v>341</v>
      </c>
      <c r="F2353" s="242">
        <v>341</v>
      </c>
      <c r="G2353" s="240">
        <v>0</v>
      </c>
    </row>
    <row r="2354" spans="2:7">
      <c r="B2354" s="328" t="s">
        <v>14243</v>
      </c>
      <c r="C2354" s="329" t="s">
        <v>19372</v>
      </c>
      <c r="D2354" s="330"/>
      <c r="E2354" s="331">
        <v>270</v>
      </c>
      <c r="F2354" s="331">
        <v>270</v>
      </c>
      <c r="G2354" s="332">
        <v>0</v>
      </c>
    </row>
    <row r="2355" spans="2:7">
      <c r="B2355" s="212" t="s">
        <v>16239</v>
      </c>
      <c r="C2355" s="31" t="s">
        <v>16240</v>
      </c>
      <c r="E2355" s="242">
        <v>342</v>
      </c>
      <c r="F2355" s="242">
        <v>342</v>
      </c>
      <c r="G2355" s="240">
        <v>0</v>
      </c>
    </row>
    <row r="2356" spans="2:7">
      <c r="B2356" s="212" t="s">
        <v>14244</v>
      </c>
      <c r="C2356" s="31" t="s">
        <v>19373</v>
      </c>
      <c r="E2356" s="242">
        <v>276</v>
      </c>
      <c r="F2356" s="242">
        <v>276</v>
      </c>
      <c r="G2356" s="240">
        <v>0</v>
      </c>
    </row>
    <row r="2357" spans="2:7">
      <c r="B2357" s="212" t="s">
        <v>14245</v>
      </c>
      <c r="C2357" s="31" t="s">
        <v>18965</v>
      </c>
      <c r="E2357" s="242">
        <v>90</v>
      </c>
      <c r="F2357" s="242">
        <v>90</v>
      </c>
      <c r="G2357" s="240">
        <v>0</v>
      </c>
    </row>
    <row r="2358" spans="2:7">
      <c r="B2358" s="212" t="s">
        <v>14246</v>
      </c>
      <c r="C2358" s="31" t="s">
        <v>19374</v>
      </c>
      <c r="E2358" s="242">
        <v>222</v>
      </c>
      <c r="F2358" s="242">
        <v>222</v>
      </c>
      <c r="G2358" s="240">
        <v>0</v>
      </c>
    </row>
    <row r="2359" spans="2:7">
      <c r="B2359" s="212" t="s">
        <v>14247</v>
      </c>
      <c r="C2359" s="31" t="s">
        <v>19375</v>
      </c>
      <c r="E2359" s="242">
        <v>267</v>
      </c>
      <c r="F2359" s="242">
        <v>267</v>
      </c>
      <c r="G2359" s="240">
        <v>0</v>
      </c>
    </row>
    <row r="2360" spans="2:7">
      <c r="B2360" s="212" t="s">
        <v>14248</v>
      </c>
      <c r="C2360" s="31" t="s">
        <v>19376</v>
      </c>
      <c r="E2360" s="242">
        <v>303</v>
      </c>
      <c r="F2360" s="242">
        <v>303</v>
      </c>
      <c r="G2360" s="240">
        <v>0</v>
      </c>
    </row>
    <row r="2361" spans="2:7">
      <c r="B2361" s="212" t="s">
        <v>14249</v>
      </c>
      <c r="C2361" s="31" t="s">
        <v>19376</v>
      </c>
      <c r="E2361" s="242">
        <v>303</v>
      </c>
      <c r="F2361" s="242">
        <v>303</v>
      </c>
      <c r="G2361" s="240">
        <v>0</v>
      </c>
    </row>
    <row r="2362" spans="2:7">
      <c r="B2362" s="212" t="s">
        <v>14250</v>
      </c>
      <c r="C2362" s="31" t="s">
        <v>19377</v>
      </c>
      <c r="E2362" s="242">
        <v>228</v>
      </c>
      <c r="F2362" s="242">
        <v>228</v>
      </c>
      <c r="G2362" s="240">
        <v>0</v>
      </c>
    </row>
    <row r="2363" spans="2:7">
      <c r="B2363" s="212" t="s">
        <v>14251</v>
      </c>
      <c r="C2363" s="31" t="s">
        <v>19377</v>
      </c>
      <c r="E2363" s="242">
        <v>228</v>
      </c>
      <c r="F2363" s="242">
        <v>228</v>
      </c>
      <c r="G2363" s="240">
        <v>0</v>
      </c>
    </row>
    <row r="2364" spans="2:7">
      <c r="B2364" s="212" t="s">
        <v>14252</v>
      </c>
      <c r="C2364" s="31" t="s">
        <v>19378</v>
      </c>
      <c r="E2364" s="242">
        <v>454</v>
      </c>
      <c r="F2364" s="242">
        <v>454</v>
      </c>
      <c r="G2364" s="240">
        <v>0</v>
      </c>
    </row>
    <row r="2365" spans="2:7">
      <c r="B2365" s="212" t="s">
        <v>14253</v>
      </c>
      <c r="C2365" s="31" t="s">
        <v>19379</v>
      </c>
      <c r="E2365" s="242">
        <v>341</v>
      </c>
      <c r="F2365" s="242">
        <v>341</v>
      </c>
      <c r="G2365" s="240">
        <v>0</v>
      </c>
    </row>
    <row r="2366" spans="2:7">
      <c r="B2366" s="212" t="s">
        <v>14254</v>
      </c>
      <c r="C2366" s="31" t="s">
        <v>19380</v>
      </c>
      <c r="E2366" s="242">
        <v>341</v>
      </c>
      <c r="F2366" s="242">
        <v>341</v>
      </c>
      <c r="G2366" s="240">
        <v>0</v>
      </c>
    </row>
    <row r="2367" spans="2:7">
      <c r="B2367" s="212" t="s">
        <v>14255</v>
      </c>
      <c r="C2367" s="31" t="s">
        <v>19381</v>
      </c>
      <c r="E2367" s="242">
        <v>256</v>
      </c>
      <c r="F2367" s="242">
        <v>256</v>
      </c>
      <c r="G2367" s="240">
        <v>0</v>
      </c>
    </row>
    <row r="2368" spans="2:7">
      <c r="B2368" s="212" t="s">
        <v>14256</v>
      </c>
      <c r="C2368" s="31" t="s">
        <v>19381</v>
      </c>
      <c r="E2368" s="242">
        <v>256</v>
      </c>
      <c r="F2368" s="242">
        <v>256</v>
      </c>
      <c r="G2368" s="240">
        <v>0</v>
      </c>
    </row>
    <row r="2369" spans="2:7">
      <c r="B2369" s="212" t="s">
        <v>14257</v>
      </c>
      <c r="C2369" s="31" t="s">
        <v>19382</v>
      </c>
      <c r="E2369" s="242">
        <v>386</v>
      </c>
      <c r="F2369" s="242">
        <v>386</v>
      </c>
      <c r="G2369" s="240">
        <v>0</v>
      </c>
    </row>
    <row r="2370" spans="2:7">
      <c r="B2370" s="212" t="s">
        <v>14258</v>
      </c>
      <c r="C2370" s="31" t="s">
        <v>19383</v>
      </c>
      <c r="E2370" s="242">
        <v>140</v>
      </c>
      <c r="F2370" s="242">
        <v>140</v>
      </c>
      <c r="G2370" s="240">
        <v>0</v>
      </c>
    </row>
    <row r="2371" spans="2:7">
      <c r="B2371" s="212" t="s">
        <v>14259</v>
      </c>
      <c r="C2371" s="31" t="s">
        <v>19384</v>
      </c>
      <c r="E2371" s="242">
        <v>463</v>
      </c>
      <c r="F2371" s="242">
        <v>463</v>
      </c>
      <c r="G2371" s="240">
        <v>0</v>
      </c>
    </row>
    <row r="2372" spans="2:7">
      <c r="B2372" s="212" t="s">
        <v>14260</v>
      </c>
      <c r="C2372" s="31" t="s">
        <v>19385</v>
      </c>
      <c r="E2372" s="242">
        <v>201</v>
      </c>
      <c r="F2372" s="242">
        <v>201</v>
      </c>
      <c r="G2372" s="240">
        <v>0</v>
      </c>
    </row>
    <row r="2373" spans="2:7">
      <c r="B2373" s="212" t="s">
        <v>14261</v>
      </c>
      <c r="C2373" s="31" t="s">
        <v>19386</v>
      </c>
      <c r="E2373" s="242">
        <v>151</v>
      </c>
      <c r="F2373" s="242">
        <v>151</v>
      </c>
      <c r="G2373" s="240">
        <v>0</v>
      </c>
    </row>
    <row r="2374" spans="2:7">
      <c r="B2374" s="212" t="s">
        <v>14262</v>
      </c>
      <c r="C2374" s="31" t="s">
        <v>19387</v>
      </c>
      <c r="E2374" s="242">
        <v>110</v>
      </c>
      <c r="F2374" s="242">
        <v>110</v>
      </c>
      <c r="G2374" s="240">
        <v>0</v>
      </c>
    </row>
    <row r="2375" spans="2:7">
      <c r="B2375" s="212" t="s">
        <v>14263</v>
      </c>
      <c r="C2375" s="31" t="s">
        <v>19388</v>
      </c>
      <c r="E2375" s="242">
        <v>141</v>
      </c>
      <c r="F2375" s="242">
        <v>141</v>
      </c>
      <c r="G2375" s="240">
        <v>0</v>
      </c>
    </row>
    <row r="2376" spans="2:7">
      <c r="B2376" s="212" t="s">
        <v>14264</v>
      </c>
      <c r="C2376" s="31" t="s">
        <v>19389</v>
      </c>
      <c r="E2376" s="242">
        <v>112</v>
      </c>
      <c r="F2376" s="242">
        <v>112</v>
      </c>
      <c r="G2376" s="240">
        <v>0</v>
      </c>
    </row>
    <row r="2377" spans="2:7">
      <c r="B2377" s="212" t="s">
        <v>14265</v>
      </c>
      <c r="C2377" s="31" t="s">
        <v>19390</v>
      </c>
      <c r="E2377" s="242">
        <v>201</v>
      </c>
      <c r="F2377" s="242">
        <v>201</v>
      </c>
      <c r="G2377" s="240">
        <v>0</v>
      </c>
    </row>
    <row r="2378" spans="2:7">
      <c r="B2378" s="212" t="s">
        <v>14266</v>
      </c>
      <c r="C2378" s="31" t="s">
        <v>19391</v>
      </c>
      <c r="E2378" s="242">
        <v>217</v>
      </c>
      <c r="F2378" s="242">
        <v>217</v>
      </c>
      <c r="G2378" s="240">
        <v>0</v>
      </c>
    </row>
    <row r="2379" spans="2:7">
      <c r="B2379" s="212" t="s">
        <v>14267</v>
      </c>
      <c r="C2379" s="31" t="s">
        <v>19392</v>
      </c>
      <c r="E2379" s="242">
        <v>362</v>
      </c>
      <c r="F2379" s="242">
        <v>362</v>
      </c>
      <c r="G2379" s="240">
        <v>0</v>
      </c>
    </row>
    <row r="2380" spans="2:7">
      <c r="B2380" s="212" t="s">
        <v>14268</v>
      </c>
      <c r="C2380" s="31" t="s">
        <v>19393</v>
      </c>
      <c r="E2380" s="242">
        <v>267</v>
      </c>
      <c r="F2380" s="242">
        <v>267</v>
      </c>
      <c r="G2380" s="240">
        <v>0</v>
      </c>
    </row>
    <row r="2381" spans="2:7">
      <c r="B2381" s="212" t="s">
        <v>14269</v>
      </c>
      <c r="C2381" s="31" t="s">
        <v>19394</v>
      </c>
      <c r="E2381" s="242">
        <v>416</v>
      </c>
      <c r="F2381" s="242">
        <v>416</v>
      </c>
      <c r="G2381" s="240">
        <v>0</v>
      </c>
    </row>
    <row r="2382" spans="2:7">
      <c r="B2382" s="212" t="s">
        <v>14270</v>
      </c>
      <c r="C2382" s="31" t="s">
        <v>19395</v>
      </c>
      <c r="E2382" s="242">
        <v>416</v>
      </c>
      <c r="F2382" s="242">
        <v>416</v>
      </c>
      <c r="G2382" s="240">
        <v>0</v>
      </c>
    </row>
    <row r="2383" spans="2:7">
      <c r="B2383" s="212" t="s">
        <v>14271</v>
      </c>
      <c r="C2383" s="31" t="s">
        <v>19396</v>
      </c>
      <c r="E2383" s="242">
        <v>100</v>
      </c>
      <c r="F2383" s="242">
        <v>100</v>
      </c>
      <c r="G2383" s="240">
        <v>0</v>
      </c>
    </row>
    <row r="2384" spans="2:7">
      <c r="B2384" s="212" t="s">
        <v>14272</v>
      </c>
      <c r="C2384" s="31" t="s">
        <v>19397</v>
      </c>
      <c r="E2384" s="242">
        <v>161</v>
      </c>
      <c r="F2384" s="242">
        <v>161</v>
      </c>
      <c r="G2384" s="240">
        <v>0</v>
      </c>
    </row>
    <row r="2385" spans="2:7">
      <c r="B2385" s="212" t="s">
        <v>14273</v>
      </c>
      <c r="C2385" s="31" t="s">
        <v>19398</v>
      </c>
      <c r="E2385" s="242">
        <v>407</v>
      </c>
      <c r="F2385" s="242">
        <v>407</v>
      </c>
      <c r="G2385" s="240">
        <v>0</v>
      </c>
    </row>
    <row r="2386" spans="2:7">
      <c r="B2386" s="212" t="s">
        <v>14274</v>
      </c>
      <c r="C2386" s="31" t="s">
        <v>19399</v>
      </c>
      <c r="E2386" s="242">
        <v>234</v>
      </c>
      <c r="F2386" s="242">
        <v>234</v>
      </c>
      <c r="G2386" s="240">
        <v>0</v>
      </c>
    </row>
    <row r="2387" spans="2:7">
      <c r="B2387" s="212" t="s">
        <v>14275</v>
      </c>
      <c r="C2387" s="31" t="s">
        <v>19400</v>
      </c>
      <c r="E2387" s="242">
        <v>313</v>
      </c>
      <c r="F2387" s="242">
        <v>313</v>
      </c>
      <c r="G2387" s="240">
        <v>0</v>
      </c>
    </row>
    <row r="2388" spans="2:7">
      <c r="B2388" s="212" t="s">
        <v>14276</v>
      </c>
      <c r="C2388" s="31" t="s">
        <v>19400</v>
      </c>
      <c r="E2388" s="242">
        <v>313</v>
      </c>
      <c r="F2388" s="242">
        <v>313</v>
      </c>
      <c r="G2388" s="240">
        <v>0</v>
      </c>
    </row>
    <row r="2389" spans="2:7">
      <c r="B2389" s="212" t="s">
        <v>14277</v>
      </c>
      <c r="C2389" s="31" t="s">
        <v>19401</v>
      </c>
      <c r="E2389" s="242">
        <v>313</v>
      </c>
      <c r="F2389" s="242">
        <v>313</v>
      </c>
      <c r="G2389" s="240">
        <v>0</v>
      </c>
    </row>
    <row r="2390" spans="2:7">
      <c r="B2390" s="212" t="s">
        <v>14278</v>
      </c>
      <c r="C2390" s="31" t="s">
        <v>19402</v>
      </c>
      <c r="E2390" s="242">
        <v>499</v>
      </c>
      <c r="F2390" s="242">
        <v>499</v>
      </c>
      <c r="G2390" s="240">
        <v>0</v>
      </c>
    </row>
    <row r="2391" spans="2:7">
      <c r="B2391" s="212" t="s">
        <v>14279</v>
      </c>
      <c r="C2391" s="31" t="s">
        <v>19403</v>
      </c>
      <c r="E2391" s="242">
        <v>569</v>
      </c>
      <c r="F2391" s="242">
        <v>569</v>
      </c>
      <c r="G2391" s="240">
        <v>0</v>
      </c>
    </row>
    <row r="2392" spans="2:7">
      <c r="B2392" s="212" t="s">
        <v>14280</v>
      </c>
      <c r="C2392" s="31" t="s">
        <v>19404</v>
      </c>
      <c r="E2392" s="242">
        <v>569</v>
      </c>
      <c r="F2392" s="242">
        <v>569</v>
      </c>
      <c r="G2392" s="240">
        <v>0</v>
      </c>
    </row>
    <row r="2393" spans="2:7">
      <c r="B2393" s="212" t="s">
        <v>14281</v>
      </c>
      <c r="C2393" s="31" t="s">
        <v>19405</v>
      </c>
      <c r="E2393" s="242">
        <v>559</v>
      </c>
      <c r="F2393" s="242">
        <v>559</v>
      </c>
      <c r="G2393" s="240">
        <v>0</v>
      </c>
    </row>
    <row r="2394" spans="2:7">
      <c r="B2394" s="212" t="s">
        <v>14282</v>
      </c>
      <c r="C2394" s="31" t="s">
        <v>19406</v>
      </c>
      <c r="E2394" s="242">
        <v>569</v>
      </c>
      <c r="F2394" s="242">
        <v>569</v>
      </c>
      <c r="G2394" s="240">
        <v>0</v>
      </c>
    </row>
    <row r="2395" spans="2:7">
      <c r="B2395" s="212" t="s">
        <v>14283</v>
      </c>
      <c r="C2395" s="31" t="s">
        <v>19407</v>
      </c>
      <c r="E2395" s="242">
        <v>649</v>
      </c>
      <c r="F2395" s="242">
        <v>649</v>
      </c>
      <c r="G2395" s="240">
        <v>0</v>
      </c>
    </row>
    <row r="2396" spans="2:7">
      <c r="B2396" s="212" t="s">
        <v>14284</v>
      </c>
      <c r="C2396" s="31" t="s">
        <v>19407</v>
      </c>
      <c r="E2396" s="242">
        <v>649</v>
      </c>
      <c r="F2396" s="242">
        <v>649</v>
      </c>
      <c r="G2396" s="240">
        <v>0</v>
      </c>
    </row>
    <row r="2397" spans="2:7">
      <c r="B2397" s="212" t="s">
        <v>14285</v>
      </c>
      <c r="C2397" s="31" t="s">
        <v>19408</v>
      </c>
      <c r="E2397" s="242">
        <v>114</v>
      </c>
      <c r="F2397" s="242">
        <v>114</v>
      </c>
      <c r="G2397" s="240">
        <v>0</v>
      </c>
    </row>
    <row r="2398" spans="2:7">
      <c r="B2398" s="212" t="s">
        <v>14286</v>
      </c>
      <c r="C2398" s="31" t="s">
        <v>19409</v>
      </c>
      <c r="E2398" s="242">
        <v>141</v>
      </c>
      <c r="F2398" s="242">
        <v>141</v>
      </c>
      <c r="G2398" s="240">
        <v>0</v>
      </c>
    </row>
    <row r="2399" spans="2:7">
      <c r="B2399" s="212" t="s">
        <v>14287</v>
      </c>
      <c r="C2399" s="31" t="s">
        <v>19410</v>
      </c>
      <c r="E2399" s="242">
        <v>88</v>
      </c>
      <c r="F2399" s="242">
        <v>88</v>
      </c>
      <c r="G2399" s="240">
        <v>0</v>
      </c>
    </row>
    <row r="2400" spans="2:7">
      <c r="B2400" s="212" t="s">
        <v>14288</v>
      </c>
      <c r="C2400" s="31" t="s">
        <v>19411</v>
      </c>
      <c r="E2400" s="242">
        <v>85</v>
      </c>
      <c r="F2400" s="242">
        <v>85</v>
      </c>
      <c r="G2400" s="240">
        <v>0</v>
      </c>
    </row>
    <row r="2401" spans="2:7">
      <c r="B2401" s="212" t="s">
        <v>14289</v>
      </c>
      <c r="C2401" s="31" t="s">
        <v>19412</v>
      </c>
      <c r="E2401" s="242">
        <v>492</v>
      </c>
      <c r="F2401" s="242">
        <v>492</v>
      </c>
      <c r="G2401" s="240">
        <v>0</v>
      </c>
    </row>
    <row r="2402" spans="2:7">
      <c r="B2402" s="212" t="s">
        <v>14290</v>
      </c>
      <c r="C2402" s="31" t="s">
        <v>19412</v>
      </c>
      <c r="E2402" s="242">
        <v>492</v>
      </c>
      <c r="F2402" s="242">
        <v>492</v>
      </c>
      <c r="G2402" s="240">
        <v>0</v>
      </c>
    </row>
    <row r="2403" spans="2:7">
      <c r="B2403" s="212" t="s">
        <v>14291</v>
      </c>
      <c r="C2403" s="31" t="s">
        <v>19413</v>
      </c>
      <c r="E2403" s="242">
        <v>80</v>
      </c>
      <c r="F2403" s="242">
        <v>80</v>
      </c>
      <c r="G2403" s="240">
        <v>0</v>
      </c>
    </row>
    <row r="2404" spans="2:7">
      <c r="B2404" s="212" t="s">
        <v>14292</v>
      </c>
      <c r="C2404" s="31" t="s">
        <v>19414</v>
      </c>
      <c r="E2404" s="242">
        <v>209</v>
      </c>
      <c r="F2404" s="242">
        <v>209</v>
      </c>
      <c r="G2404" s="240">
        <v>0</v>
      </c>
    </row>
    <row r="2405" spans="2:7">
      <c r="B2405" s="212" t="s">
        <v>14293</v>
      </c>
      <c r="C2405" s="31" t="s">
        <v>19415</v>
      </c>
      <c r="E2405" s="242">
        <v>589</v>
      </c>
      <c r="F2405" s="242">
        <v>589</v>
      </c>
      <c r="G2405" s="240">
        <v>0</v>
      </c>
    </row>
    <row r="2406" spans="2:7">
      <c r="B2406" s="212" t="s">
        <v>14294</v>
      </c>
      <c r="C2406" s="31" t="s">
        <v>19415</v>
      </c>
      <c r="E2406" s="242">
        <v>589</v>
      </c>
      <c r="F2406" s="242">
        <v>589</v>
      </c>
      <c r="G2406" s="240">
        <v>0</v>
      </c>
    </row>
    <row r="2407" spans="2:7">
      <c r="B2407" s="212" t="s">
        <v>14295</v>
      </c>
      <c r="C2407" s="31" t="s">
        <v>19416</v>
      </c>
      <c r="E2407" s="242">
        <v>438</v>
      </c>
      <c r="F2407" s="242">
        <v>438</v>
      </c>
      <c r="G2407" s="240">
        <v>0</v>
      </c>
    </row>
    <row r="2408" spans="2:7">
      <c r="B2408" s="212" t="s">
        <v>14296</v>
      </c>
      <c r="C2408" s="31" t="s">
        <v>19416</v>
      </c>
      <c r="E2408" s="242">
        <v>438</v>
      </c>
      <c r="F2408" s="242">
        <v>438</v>
      </c>
      <c r="G2408" s="240">
        <v>0</v>
      </c>
    </row>
    <row r="2409" spans="2:7">
      <c r="B2409" s="212" t="s">
        <v>14297</v>
      </c>
      <c r="C2409" s="31" t="s">
        <v>19417</v>
      </c>
      <c r="E2409" s="242">
        <v>127</v>
      </c>
      <c r="F2409" s="242">
        <v>127</v>
      </c>
      <c r="G2409" s="240">
        <v>0</v>
      </c>
    </row>
    <row r="2410" spans="2:7">
      <c r="B2410" s="212" t="s">
        <v>14298</v>
      </c>
      <c r="C2410" s="31" t="s">
        <v>19418</v>
      </c>
      <c r="E2410" s="242">
        <v>109</v>
      </c>
      <c r="F2410" s="242">
        <v>109</v>
      </c>
      <c r="G2410" s="240">
        <v>0</v>
      </c>
    </row>
    <row r="2411" spans="2:7">
      <c r="B2411" s="212" t="s">
        <v>14299</v>
      </c>
      <c r="C2411" s="31" t="s">
        <v>19419</v>
      </c>
      <c r="E2411" s="242">
        <v>609</v>
      </c>
      <c r="F2411" s="242">
        <v>609</v>
      </c>
      <c r="G2411" s="240">
        <v>0</v>
      </c>
    </row>
    <row r="2412" spans="2:7">
      <c r="B2412" s="212" t="s">
        <v>14300</v>
      </c>
      <c r="C2412" s="31" t="s">
        <v>19420</v>
      </c>
      <c r="E2412" s="242">
        <v>709</v>
      </c>
      <c r="F2412" s="242">
        <v>709</v>
      </c>
      <c r="G2412" s="240">
        <v>0</v>
      </c>
    </row>
    <row r="2413" spans="2:7">
      <c r="B2413" s="212" t="s">
        <v>14301</v>
      </c>
      <c r="C2413" s="31" t="s">
        <v>19421</v>
      </c>
      <c r="E2413" s="242">
        <v>204</v>
      </c>
      <c r="F2413" s="242">
        <v>204</v>
      </c>
      <c r="G2413" s="240">
        <v>0</v>
      </c>
    </row>
    <row r="2414" spans="2:7">
      <c r="B2414" s="212" t="s">
        <v>14302</v>
      </c>
      <c r="C2414" s="31" t="s">
        <v>19422</v>
      </c>
      <c r="E2414" s="242">
        <v>649</v>
      </c>
      <c r="F2414" s="242">
        <v>649</v>
      </c>
      <c r="G2414" s="240">
        <v>0</v>
      </c>
    </row>
    <row r="2415" spans="2:7">
      <c r="B2415" s="212" t="s">
        <v>14303</v>
      </c>
      <c r="C2415" s="31" t="s">
        <v>19422</v>
      </c>
      <c r="E2415" s="242">
        <v>649</v>
      </c>
      <c r="F2415" s="242">
        <v>649</v>
      </c>
      <c r="G2415" s="240">
        <v>0</v>
      </c>
    </row>
    <row r="2416" spans="2:7">
      <c r="B2416" s="212" t="s">
        <v>14304</v>
      </c>
      <c r="C2416" s="31" t="s">
        <v>19423</v>
      </c>
      <c r="E2416" s="242">
        <v>484</v>
      </c>
      <c r="F2416" s="242">
        <v>484</v>
      </c>
      <c r="G2416" s="240">
        <v>0</v>
      </c>
    </row>
    <row r="2417" spans="2:7">
      <c r="B2417" s="212" t="s">
        <v>14305</v>
      </c>
      <c r="C2417" s="31" t="s">
        <v>19424</v>
      </c>
      <c r="E2417" s="242">
        <v>495</v>
      </c>
      <c r="F2417" s="242">
        <v>495</v>
      </c>
      <c r="G2417" s="240">
        <v>0</v>
      </c>
    </row>
    <row r="2418" spans="2:7">
      <c r="B2418" s="212" t="s">
        <v>14306</v>
      </c>
      <c r="C2418" s="31" t="s">
        <v>19425</v>
      </c>
      <c r="E2418" s="242">
        <v>839</v>
      </c>
      <c r="F2418" s="242">
        <v>839</v>
      </c>
      <c r="G2418" s="240">
        <v>0</v>
      </c>
    </row>
    <row r="2419" spans="2:7">
      <c r="B2419" s="212" t="s">
        <v>14307</v>
      </c>
      <c r="C2419" s="31" t="s">
        <v>19425</v>
      </c>
      <c r="E2419" s="242">
        <v>839</v>
      </c>
      <c r="F2419" s="242">
        <v>839</v>
      </c>
      <c r="G2419" s="240">
        <v>0</v>
      </c>
    </row>
    <row r="2420" spans="2:7">
      <c r="B2420" s="212" t="s">
        <v>14308</v>
      </c>
      <c r="C2420" s="31" t="s">
        <v>19426</v>
      </c>
      <c r="E2420" s="242">
        <v>629</v>
      </c>
      <c r="F2420" s="242">
        <v>629</v>
      </c>
      <c r="G2420" s="240">
        <v>0</v>
      </c>
    </row>
    <row r="2421" spans="2:7">
      <c r="B2421" s="212" t="s">
        <v>14309</v>
      </c>
      <c r="C2421" s="31" t="s">
        <v>19426</v>
      </c>
      <c r="E2421" s="242">
        <v>629</v>
      </c>
      <c r="F2421" s="242">
        <v>629</v>
      </c>
      <c r="G2421" s="240">
        <v>0</v>
      </c>
    </row>
    <row r="2422" spans="2:7">
      <c r="B2422" s="212" t="s">
        <v>14310</v>
      </c>
      <c r="C2422" s="31" t="s">
        <v>19427</v>
      </c>
      <c r="E2422" s="242">
        <v>97</v>
      </c>
      <c r="F2422" s="242">
        <v>97</v>
      </c>
      <c r="G2422" s="240">
        <v>0</v>
      </c>
    </row>
    <row r="2423" spans="2:7">
      <c r="B2423" s="212" t="s">
        <v>14311</v>
      </c>
      <c r="C2423" s="31" t="s">
        <v>19428</v>
      </c>
      <c r="E2423" s="242">
        <v>115</v>
      </c>
      <c r="F2423" s="242">
        <v>115</v>
      </c>
      <c r="G2423" s="240">
        <v>0</v>
      </c>
    </row>
    <row r="2424" spans="2:7">
      <c r="B2424" s="212" t="s">
        <v>14312</v>
      </c>
      <c r="C2424" s="31" t="s">
        <v>19429</v>
      </c>
      <c r="E2424" s="242">
        <v>83</v>
      </c>
      <c r="F2424" s="242">
        <v>83</v>
      </c>
      <c r="G2424" s="240">
        <v>0</v>
      </c>
    </row>
    <row r="2425" spans="2:7">
      <c r="B2425" s="212" t="s">
        <v>14313</v>
      </c>
      <c r="C2425" s="31" t="s">
        <v>19430</v>
      </c>
      <c r="E2425" s="242">
        <v>172</v>
      </c>
      <c r="F2425" s="242">
        <v>172</v>
      </c>
      <c r="G2425" s="240">
        <v>0</v>
      </c>
    </row>
    <row r="2426" spans="2:7">
      <c r="B2426" s="212" t="s">
        <v>14314</v>
      </c>
      <c r="C2426" s="31" t="s">
        <v>19431</v>
      </c>
      <c r="E2426" s="242">
        <v>65</v>
      </c>
      <c r="F2426" s="242">
        <v>65</v>
      </c>
      <c r="G2426" s="240">
        <v>0</v>
      </c>
    </row>
    <row r="2427" spans="2:7">
      <c r="B2427" s="212" t="s">
        <v>14315</v>
      </c>
      <c r="C2427" s="31" t="s">
        <v>19432</v>
      </c>
      <c r="E2427" s="242">
        <v>217</v>
      </c>
      <c r="F2427" s="242">
        <v>217</v>
      </c>
      <c r="G2427" s="240">
        <v>0</v>
      </c>
    </row>
    <row r="2428" spans="2:7">
      <c r="B2428" s="212" t="s">
        <v>14316</v>
      </c>
      <c r="C2428" s="31" t="s">
        <v>19433</v>
      </c>
      <c r="E2428" s="242">
        <v>191</v>
      </c>
      <c r="F2428" s="242">
        <v>191</v>
      </c>
      <c r="G2428" s="240">
        <v>0</v>
      </c>
    </row>
    <row r="2429" spans="2:7">
      <c r="B2429" s="212" t="s">
        <v>14317</v>
      </c>
      <c r="C2429" s="31" t="s">
        <v>19434</v>
      </c>
      <c r="E2429" s="242">
        <v>286</v>
      </c>
      <c r="F2429" s="242">
        <v>286</v>
      </c>
      <c r="G2429" s="240">
        <v>0</v>
      </c>
    </row>
    <row r="2430" spans="2:7">
      <c r="B2430" s="212" t="s">
        <v>14318</v>
      </c>
      <c r="C2430" s="31" t="s">
        <v>19435</v>
      </c>
      <c r="E2430" s="242">
        <v>314</v>
      </c>
      <c r="F2430" s="242">
        <v>314</v>
      </c>
      <c r="G2430" s="240">
        <v>0</v>
      </c>
    </row>
    <row r="2431" spans="2:7">
      <c r="B2431" s="212" t="s">
        <v>14319</v>
      </c>
      <c r="C2431" s="206" t="s">
        <v>19436</v>
      </c>
      <c r="D2431" s="117"/>
      <c r="E2431" s="247">
        <v>174</v>
      </c>
      <c r="F2431" s="242">
        <v>174</v>
      </c>
      <c r="G2431" s="240">
        <v>0</v>
      </c>
    </row>
    <row r="2432" spans="2:7">
      <c r="B2432" s="201" t="s">
        <v>10816</v>
      </c>
      <c r="C2432" s="108"/>
      <c r="D2432" s="108"/>
      <c r="E2432" s="258"/>
      <c r="F2432" s="111"/>
      <c r="G2432" s="216"/>
    </row>
    <row r="2433" spans="2:7">
      <c r="B2433" s="31" t="s">
        <v>16241</v>
      </c>
      <c r="C2433" s="31" t="s">
        <v>16242</v>
      </c>
      <c r="E2433" s="242">
        <v>130</v>
      </c>
      <c r="F2433" s="242">
        <v>130</v>
      </c>
      <c r="G2433" s="240">
        <v>0</v>
      </c>
    </row>
    <row r="2434" spans="2:7">
      <c r="B2434" s="31" t="s">
        <v>16243</v>
      </c>
      <c r="C2434" s="31" t="s">
        <v>16244</v>
      </c>
      <c r="E2434" s="242">
        <v>109</v>
      </c>
      <c r="F2434" s="242">
        <v>109</v>
      </c>
      <c r="G2434" s="240">
        <v>0</v>
      </c>
    </row>
    <row r="2435" spans="2:7">
      <c r="B2435" s="31" t="s">
        <v>16245</v>
      </c>
      <c r="C2435" s="31" t="s">
        <v>16246</v>
      </c>
      <c r="E2435" s="242">
        <v>117</v>
      </c>
      <c r="F2435" s="242">
        <v>117</v>
      </c>
      <c r="G2435" s="240">
        <v>0</v>
      </c>
    </row>
    <row r="2436" spans="2:7">
      <c r="B2436" s="31" t="s">
        <v>16247</v>
      </c>
      <c r="C2436" s="31" t="s">
        <v>16248</v>
      </c>
      <c r="E2436" s="242">
        <v>194</v>
      </c>
      <c r="F2436" s="242">
        <v>194</v>
      </c>
      <c r="G2436" s="240">
        <v>0</v>
      </c>
    </row>
    <row r="2437" spans="2:7">
      <c r="B2437" s="31" t="s">
        <v>16249</v>
      </c>
      <c r="C2437" s="31" t="s">
        <v>16250</v>
      </c>
      <c r="E2437" s="242">
        <v>189</v>
      </c>
      <c r="F2437" s="242">
        <v>189</v>
      </c>
      <c r="G2437" s="240">
        <v>0</v>
      </c>
    </row>
    <row r="2438" spans="2:7">
      <c r="B2438" s="31" t="s">
        <v>16251</v>
      </c>
      <c r="C2438" s="31" t="s">
        <v>16252</v>
      </c>
      <c r="E2438" s="242">
        <v>212</v>
      </c>
      <c r="F2438" s="242">
        <v>212</v>
      </c>
      <c r="G2438" s="240">
        <v>0</v>
      </c>
    </row>
    <row r="2439" spans="2:7">
      <c r="B2439" s="31" t="s">
        <v>16253</v>
      </c>
      <c r="C2439" s="31" t="s">
        <v>16254</v>
      </c>
      <c r="E2439" s="242">
        <v>93</v>
      </c>
      <c r="F2439" s="242">
        <v>93</v>
      </c>
      <c r="G2439" s="240">
        <v>0</v>
      </c>
    </row>
    <row r="2440" spans="2:7">
      <c r="B2440" s="31" t="s">
        <v>16255</v>
      </c>
      <c r="C2440" s="31" t="s">
        <v>16256</v>
      </c>
      <c r="E2440" s="242">
        <v>48</v>
      </c>
      <c r="F2440" s="242">
        <v>48</v>
      </c>
      <c r="G2440" s="240">
        <v>0</v>
      </c>
    </row>
    <row r="2441" spans="2:7">
      <c r="B2441" s="31" t="s">
        <v>16257</v>
      </c>
      <c r="C2441" s="31" t="s">
        <v>16258</v>
      </c>
      <c r="E2441" s="242">
        <v>149</v>
      </c>
      <c r="F2441" s="242">
        <v>149</v>
      </c>
      <c r="G2441" s="240">
        <v>0</v>
      </c>
    </row>
    <row r="2442" spans="2:7">
      <c r="B2442" s="31" t="s">
        <v>16259</v>
      </c>
      <c r="C2442" s="31" t="s">
        <v>16260</v>
      </c>
      <c r="E2442" s="242">
        <v>174</v>
      </c>
      <c r="F2442" s="242">
        <v>174</v>
      </c>
      <c r="G2442" s="240">
        <v>0</v>
      </c>
    </row>
    <row r="2443" spans="2:7">
      <c r="B2443" s="31" t="s">
        <v>16261</v>
      </c>
      <c r="C2443" s="31" t="s">
        <v>16262</v>
      </c>
      <c r="E2443" s="242">
        <v>168</v>
      </c>
      <c r="F2443" s="242">
        <v>168</v>
      </c>
      <c r="G2443" s="240">
        <v>0</v>
      </c>
    </row>
    <row r="2444" spans="2:7">
      <c r="B2444" s="31" t="s">
        <v>16263</v>
      </c>
      <c r="C2444" s="31" t="s">
        <v>16264</v>
      </c>
      <c r="E2444" s="242">
        <v>107</v>
      </c>
      <c r="F2444" s="242">
        <v>107</v>
      </c>
      <c r="G2444" s="240">
        <v>0</v>
      </c>
    </row>
    <row r="2445" spans="2:7">
      <c r="B2445" s="31" t="s">
        <v>16265</v>
      </c>
      <c r="C2445" s="31" t="s">
        <v>16266</v>
      </c>
      <c r="E2445" s="242">
        <v>116</v>
      </c>
      <c r="F2445" s="242">
        <v>116</v>
      </c>
      <c r="G2445" s="240">
        <v>0</v>
      </c>
    </row>
    <row r="2446" spans="2:7">
      <c r="B2446" s="31" t="s">
        <v>16267</v>
      </c>
      <c r="C2446" s="31" t="s">
        <v>16268</v>
      </c>
      <c r="E2446" s="242">
        <v>255</v>
      </c>
      <c r="F2446" s="242">
        <v>255</v>
      </c>
      <c r="G2446" s="240">
        <v>0</v>
      </c>
    </row>
    <row r="2447" spans="2:7">
      <c r="B2447" s="31" t="s">
        <v>16269</v>
      </c>
      <c r="C2447" s="31" t="s">
        <v>16270</v>
      </c>
      <c r="E2447" s="242">
        <v>99</v>
      </c>
      <c r="F2447" s="242">
        <v>99</v>
      </c>
      <c r="G2447" s="240">
        <v>0</v>
      </c>
    </row>
    <row r="2448" spans="2:7">
      <c r="B2448" s="31" t="s">
        <v>16271</v>
      </c>
      <c r="C2448" s="31" t="s">
        <v>16272</v>
      </c>
      <c r="E2448" s="242">
        <v>159</v>
      </c>
      <c r="F2448" s="242">
        <v>159</v>
      </c>
      <c r="G2448" s="240">
        <v>0</v>
      </c>
    </row>
    <row r="2449" spans="2:7">
      <c r="B2449" s="31" t="s">
        <v>16273</v>
      </c>
      <c r="C2449" s="31" t="s">
        <v>16274</v>
      </c>
      <c r="E2449" s="242">
        <v>86</v>
      </c>
      <c r="F2449" s="242">
        <v>86</v>
      </c>
      <c r="G2449" s="240">
        <v>0</v>
      </c>
    </row>
    <row r="2450" spans="2:7">
      <c r="B2450" s="31" t="s">
        <v>16275</v>
      </c>
      <c r="C2450" s="31" t="s">
        <v>16276</v>
      </c>
      <c r="E2450" s="242">
        <v>124</v>
      </c>
      <c r="F2450" s="242">
        <v>124</v>
      </c>
      <c r="G2450" s="240">
        <v>0</v>
      </c>
    </row>
    <row r="2451" spans="2:7">
      <c r="B2451" s="31" t="s">
        <v>16277</v>
      </c>
      <c r="C2451" s="31" t="s">
        <v>16278</v>
      </c>
      <c r="E2451" s="242">
        <v>114</v>
      </c>
      <c r="F2451" s="242">
        <v>114</v>
      </c>
      <c r="G2451" s="240">
        <v>0</v>
      </c>
    </row>
    <row r="2452" spans="2:7">
      <c r="B2452" s="31" t="s">
        <v>16279</v>
      </c>
      <c r="C2452" s="31" t="s">
        <v>16280</v>
      </c>
      <c r="E2452" s="242">
        <v>82</v>
      </c>
      <c r="F2452" s="242">
        <v>82</v>
      </c>
      <c r="G2452" s="240">
        <v>0</v>
      </c>
    </row>
    <row r="2453" spans="2:7">
      <c r="B2453" s="31" t="s">
        <v>16281</v>
      </c>
      <c r="C2453" s="31" t="s">
        <v>16282</v>
      </c>
      <c r="E2453" s="242">
        <v>140</v>
      </c>
      <c r="F2453" s="242">
        <v>140</v>
      </c>
      <c r="G2453" s="240">
        <v>0</v>
      </c>
    </row>
    <row r="2454" spans="2:7">
      <c r="B2454" s="31" t="s">
        <v>16283</v>
      </c>
      <c r="C2454" s="31" t="s">
        <v>16284</v>
      </c>
      <c r="E2454" s="242">
        <v>136</v>
      </c>
      <c r="F2454" s="242">
        <v>136</v>
      </c>
      <c r="G2454" s="240">
        <v>0</v>
      </c>
    </row>
    <row r="2455" spans="2:7">
      <c r="B2455" s="31" t="s">
        <v>16285</v>
      </c>
      <c r="C2455" s="31" t="s">
        <v>16286</v>
      </c>
      <c r="E2455" s="242">
        <v>146</v>
      </c>
      <c r="F2455" s="242">
        <v>146</v>
      </c>
      <c r="G2455" s="240">
        <v>0</v>
      </c>
    </row>
    <row r="2456" spans="2:7">
      <c r="B2456" s="31" t="s">
        <v>16287</v>
      </c>
      <c r="C2456" s="31" t="s">
        <v>16288</v>
      </c>
      <c r="E2456" s="242">
        <v>191</v>
      </c>
      <c r="F2456" s="242">
        <v>191</v>
      </c>
      <c r="G2456" s="240">
        <v>0</v>
      </c>
    </row>
    <row r="2457" spans="2:7">
      <c r="B2457" s="31" t="s">
        <v>16289</v>
      </c>
      <c r="C2457" s="31" t="s">
        <v>16290</v>
      </c>
      <c r="E2457" s="242">
        <v>154</v>
      </c>
      <c r="F2457" s="242">
        <v>154</v>
      </c>
      <c r="G2457" s="240">
        <v>0</v>
      </c>
    </row>
    <row r="2458" spans="2:7">
      <c r="B2458" s="31" t="s">
        <v>16291</v>
      </c>
      <c r="C2458" s="31" t="s">
        <v>16292</v>
      </c>
      <c r="E2458" s="242">
        <v>129</v>
      </c>
      <c r="F2458" s="242">
        <v>129</v>
      </c>
      <c r="G2458" s="240">
        <v>0</v>
      </c>
    </row>
    <row r="2459" spans="2:7">
      <c r="B2459" s="31" t="s">
        <v>16293</v>
      </c>
      <c r="C2459" s="31" t="s">
        <v>16294</v>
      </c>
      <c r="E2459" s="242">
        <v>125</v>
      </c>
      <c r="F2459" s="242">
        <v>125</v>
      </c>
      <c r="G2459" s="240">
        <v>0</v>
      </c>
    </row>
    <row r="2460" spans="2:7">
      <c r="B2460" s="31" t="s">
        <v>16295</v>
      </c>
      <c r="C2460" s="31" t="s">
        <v>16296</v>
      </c>
      <c r="E2460" s="242">
        <v>237</v>
      </c>
      <c r="F2460" s="242">
        <v>237</v>
      </c>
      <c r="G2460" s="240">
        <v>0</v>
      </c>
    </row>
    <row r="2461" spans="2:7">
      <c r="B2461" s="31" t="s">
        <v>16297</v>
      </c>
      <c r="C2461" s="31" t="s">
        <v>16298</v>
      </c>
      <c r="E2461" s="242">
        <v>134</v>
      </c>
      <c r="F2461" s="242">
        <v>134</v>
      </c>
      <c r="G2461" s="240">
        <v>0</v>
      </c>
    </row>
    <row r="2462" spans="2:7">
      <c r="B2462" s="31" t="s">
        <v>16299</v>
      </c>
      <c r="C2462" s="31" t="s">
        <v>16300</v>
      </c>
      <c r="E2462" s="242">
        <v>211</v>
      </c>
      <c r="F2462" s="242">
        <v>211</v>
      </c>
      <c r="G2462" s="240">
        <v>0</v>
      </c>
    </row>
    <row r="2463" spans="2:7">
      <c r="B2463" s="31" t="s">
        <v>16301</v>
      </c>
      <c r="C2463" s="31" t="s">
        <v>16302</v>
      </c>
      <c r="E2463" s="242">
        <v>164</v>
      </c>
      <c r="F2463" s="242">
        <v>164</v>
      </c>
      <c r="G2463" s="240">
        <v>0</v>
      </c>
    </row>
    <row r="2464" spans="2:7">
      <c r="B2464" s="31" t="s">
        <v>16303</v>
      </c>
      <c r="C2464" s="31" t="s">
        <v>16304</v>
      </c>
      <c r="E2464" s="242">
        <v>115</v>
      </c>
      <c r="F2464" s="242">
        <v>115</v>
      </c>
      <c r="G2464" s="240">
        <v>0</v>
      </c>
    </row>
    <row r="2465" spans="2:7">
      <c r="B2465" s="31" t="s">
        <v>16305</v>
      </c>
      <c r="C2465" s="31" t="s">
        <v>16306</v>
      </c>
      <c r="E2465" s="242">
        <v>213</v>
      </c>
      <c r="F2465" s="242">
        <v>213</v>
      </c>
      <c r="G2465" s="240">
        <v>0</v>
      </c>
    </row>
    <row r="2466" spans="2:7">
      <c r="B2466" s="31" t="s">
        <v>16307</v>
      </c>
      <c r="C2466" s="31" t="s">
        <v>16308</v>
      </c>
      <c r="E2466" s="242">
        <v>125</v>
      </c>
      <c r="F2466" s="242">
        <v>125</v>
      </c>
      <c r="G2466" s="240">
        <v>0</v>
      </c>
    </row>
    <row r="2467" spans="2:7">
      <c r="B2467" s="31" t="s">
        <v>16309</v>
      </c>
      <c r="C2467" s="31" t="s">
        <v>16310</v>
      </c>
      <c r="E2467" s="242">
        <v>135</v>
      </c>
      <c r="F2467" s="242">
        <v>135</v>
      </c>
      <c r="G2467" s="240">
        <v>0</v>
      </c>
    </row>
    <row r="2468" spans="2:7">
      <c r="B2468" s="31" t="s">
        <v>16311</v>
      </c>
      <c r="C2468" s="31" t="s">
        <v>16312</v>
      </c>
      <c r="E2468" s="242">
        <v>210</v>
      </c>
      <c r="F2468" s="242">
        <v>210</v>
      </c>
      <c r="G2468" s="240">
        <v>0</v>
      </c>
    </row>
    <row r="2469" spans="2:7">
      <c r="B2469" s="31" t="s">
        <v>16313</v>
      </c>
      <c r="C2469" s="31" t="s">
        <v>16314</v>
      </c>
      <c r="E2469" s="242">
        <v>126</v>
      </c>
      <c r="F2469" s="242">
        <v>126</v>
      </c>
      <c r="G2469" s="240">
        <v>0</v>
      </c>
    </row>
    <row r="2470" spans="2:7">
      <c r="B2470" s="31" t="s">
        <v>16315</v>
      </c>
      <c r="C2470" s="31" t="s">
        <v>16316</v>
      </c>
      <c r="E2470" s="242">
        <v>126</v>
      </c>
      <c r="F2470" s="242">
        <v>126</v>
      </c>
      <c r="G2470" s="240">
        <v>0</v>
      </c>
    </row>
    <row r="2471" spans="2:7">
      <c r="B2471" s="31" t="s">
        <v>16317</v>
      </c>
      <c r="C2471" s="31" t="s">
        <v>16318</v>
      </c>
      <c r="E2471" s="242">
        <v>126</v>
      </c>
      <c r="F2471" s="242">
        <v>126</v>
      </c>
      <c r="G2471" s="240">
        <v>0</v>
      </c>
    </row>
    <row r="2472" spans="2:7">
      <c r="B2472" s="31" t="s">
        <v>16319</v>
      </c>
      <c r="C2472" s="31" t="s">
        <v>16320</v>
      </c>
      <c r="E2472" s="242">
        <v>112</v>
      </c>
      <c r="F2472" s="242">
        <v>112</v>
      </c>
      <c r="G2472" s="240">
        <v>0</v>
      </c>
    </row>
    <row r="2473" spans="2:7">
      <c r="B2473" s="31" t="s">
        <v>16321</v>
      </c>
      <c r="C2473" s="31" t="s">
        <v>16322</v>
      </c>
      <c r="E2473" s="242">
        <v>109</v>
      </c>
      <c r="F2473" s="242">
        <v>109</v>
      </c>
      <c r="G2473" s="240">
        <v>0</v>
      </c>
    </row>
    <row r="2474" spans="2:7">
      <c r="B2474" s="31" t="s">
        <v>16323</v>
      </c>
      <c r="C2474" s="31" t="s">
        <v>16324</v>
      </c>
      <c r="E2474" s="242">
        <v>122</v>
      </c>
      <c r="F2474" s="242">
        <v>122</v>
      </c>
      <c r="G2474" s="240">
        <v>0</v>
      </c>
    </row>
    <row r="2475" spans="2:7">
      <c r="B2475" s="31" t="s">
        <v>16325</v>
      </c>
      <c r="C2475" s="31" t="s">
        <v>16326</v>
      </c>
      <c r="E2475" s="242">
        <v>117</v>
      </c>
      <c r="F2475" s="242">
        <v>117</v>
      </c>
      <c r="G2475" s="240">
        <v>0</v>
      </c>
    </row>
    <row r="2476" spans="2:7">
      <c r="B2476" s="31" t="s">
        <v>16327</v>
      </c>
      <c r="C2476" s="31" t="s">
        <v>16328</v>
      </c>
      <c r="E2476" s="242">
        <v>155</v>
      </c>
      <c r="F2476" s="242">
        <v>155</v>
      </c>
      <c r="G2476" s="240">
        <v>0</v>
      </c>
    </row>
    <row r="2477" spans="2:7">
      <c r="B2477" s="31" t="s">
        <v>16329</v>
      </c>
      <c r="C2477" s="31" t="s">
        <v>16330</v>
      </c>
      <c r="E2477" s="242">
        <v>140</v>
      </c>
      <c r="F2477" s="242">
        <v>140</v>
      </c>
      <c r="G2477" s="240">
        <v>0</v>
      </c>
    </row>
    <row r="2478" spans="2:7">
      <c r="B2478" s="31" t="s">
        <v>16331</v>
      </c>
      <c r="C2478" s="31" t="s">
        <v>16332</v>
      </c>
      <c r="E2478" s="242">
        <v>136</v>
      </c>
      <c r="F2478" s="242">
        <v>136</v>
      </c>
      <c r="G2478" s="240">
        <v>0</v>
      </c>
    </row>
    <row r="2479" spans="2:7">
      <c r="B2479" s="31" t="s">
        <v>16333</v>
      </c>
      <c r="C2479" s="31" t="s">
        <v>16334</v>
      </c>
      <c r="E2479" s="242">
        <v>146</v>
      </c>
      <c r="F2479" s="242">
        <v>146</v>
      </c>
      <c r="G2479" s="240">
        <v>0</v>
      </c>
    </row>
    <row r="2480" spans="2:7">
      <c r="B2480" s="31" t="s">
        <v>16335</v>
      </c>
      <c r="C2480" s="31" t="s">
        <v>16336</v>
      </c>
      <c r="E2480" s="242">
        <v>108</v>
      </c>
      <c r="F2480" s="242">
        <v>108</v>
      </c>
      <c r="G2480" s="240">
        <v>0</v>
      </c>
    </row>
    <row r="2481" spans="2:7">
      <c r="B2481" s="31" t="s">
        <v>16337</v>
      </c>
      <c r="C2481" s="31" t="s">
        <v>16338</v>
      </c>
      <c r="E2481" s="242">
        <v>202</v>
      </c>
      <c r="F2481" s="242">
        <v>202</v>
      </c>
      <c r="G2481" s="240">
        <v>0</v>
      </c>
    </row>
    <row r="2482" spans="2:7">
      <c r="B2482" s="31" t="s">
        <v>16339</v>
      </c>
      <c r="C2482" s="31" t="s">
        <v>16340</v>
      </c>
      <c r="E2482" s="242">
        <v>209</v>
      </c>
      <c r="F2482" s="242">
        <v>209</v>
      </c>
      <c r="G2482" s="240">
        <v>0</v>
      </c>
    </row>
    <row r="2483" spans="2:7">
      <c r="B2483" s="31" t="s">
        <v>16341</v>
      </c>
      <c r="C2483" s="31" t="s">
        <v>16342</v>
      </c>
      <c r="E2483" s="242">
        <v>126</v>
      </c>
      <c r="F2483" s="242">
        <v>126</v>
      </c>
      <c r="G2483" s="240">
        <v>0</v>
      </c>
    </row>
    <row r="2484" spans="2:7">
      <c r="B2484" s="31" t="s">
        <v>16343</v>
      </c>
      <c r="C2484" s="31" t="s">
        <v>16344</v>
      </c>
      <c r="E2484" s="242">
        <v>164</v>
      </c>
      <c r="F2484" s="242">
        <v>164</v>
      </c>
      <c r="G2484" s="240">
        <v>0</v>
      </c>
    </row>
    <row r="2485" spans="2:7">
      <c r="B2485" s="31" t="s">
        <v>16345</v>
      </c>
      <c r="C2485" s="31" t="s">
        <v>16346</v>
      </c>
      <c r="E2485" s="242">
        <v>118</v>
      </c>
      <c r="F2485" s="242">
        <v>118</v>
      </c>
      <c r="G2485" s="240">
        <v>0</v>
      </c>
    </row>
    <row r="2486" spans="2:7">
      <c r="B2486" s="31" t="s">
        <v>16347</v>
      </c>
      <c r="C2486" s="31" t="s">
        <v>16348</v>
      </c>
      <c r="E2486" s="242">
        <v>114</v>
      </c>
      <c r="F2486" s="242">
        <v>114</v>
      </c>
      <c r="G2486" s="240">
        <v>0</v>
      </c>
    </row>
    <row r="2487" spans="2:7">
      <c r="B2487" s="31" t="s">
        <v>16349</v>
      </c>
      <c r="C2487" s="31" t="s">
        <v>16350</v>
      </c>
      <c r="E2487" s="242">
        <v>122</v>
      </c>
      <c r="F2487" s="242">
        <v>122</v>
      </c>
      <c r="G2487" s="240">
        <v>0</v>
      </c>
    </row>
    <row r="2488" spans="2:7">
      <c r="B2488" s="31" t="s">
        <v>16351</v>
      </c>
      <c r="C2488" s="31" t="s">
        <v>16352</v>
      </c>
      <c r="E2488" s="242">
        <v>162</v>
      </c>
      <c r="F2488" s="242">
        <v>162</v>
      </c>
      <c r="G2488" s="240">
        <v>0</v>
      </c>
    </row>
    <row r="2489" spans="2:7">
      <c r="B2489" s="31" t="s">
        <v>16353</v>
      </c>
      <c r="C2489" s="31" t="s">
        <v>16354</v>
      </c>
      <c r="E2489" s="242">
        <v>193</v>
      </c>
      <c r="F2489" s="242">
        <v>193</v>
      </c>
      <c r="G2489" s="240">
        <v>0</v>
      </c>
    </row>
    <row r="2490" spans="2:7">
      <c r="B2490" s="31" t="s">
        <v>16355</v>
      </c>
      <c r="C2490" s="31" t="s">
        <v>16356</v>
      </c>
      <c r="E2490" s="242">
        <v>134</v>
      </c>
      <c r="F2490" s="242">
        <v>134</v>
      </c>
      <c r="G2490" s="240">
        <v>0</v>
      </c>
    </row>
    <row r="2491" spans="2:7">
      <c r="B2491" s="31" t="s">
        <v>16357</v>
      </c>
      <c r="C2491" s="31" t="s">
        <v>16358</v>
      </c>
      <c r="E2491" s="242">
        <v>130</v>
      </c>
      <c r="F2491" s="242">
        <v>130</v>
      </c>
      <c r="G2491" s="240">
        <v>0</v>
      </c>
    </row>
    <row r="2492" spans="2:7">
      <c r="B2492" s="31" t="s">
        <v>16359</v>
      </c>
      <c r="C2492" s="31" t="s">
        <v>16360</v>
      </c>
      <c r="E2492" s="242">
        <v>132</v>
      </c>
      <c r="F2492" s="242">
        <v>132</v>
      </c>
      <c r="G2492" s="240">
        <v>0</v>
      </c>
    </row>
    <row r="2493" spans="2:7">
      <c r="B2493" s="31" t="s">
        <v>16361</v>
      </c>
      <c r="C2493" s="31" t="s">
        <v>16362</v>
      </c>
      <c r="E2493" s="242">
        <v>124</v>
      </c>
      <c r="F2493" s="242">
        <v>124</v>
      </c>
      <c r="G2493" s="240">
        <v>0</v>
      </c>
    </row>
    <row r="2494" spans="2:7">
      <c r="B2494" s="31" t="s">
        <v>16363</v>
      </c>
      <c r="C2494" s="31" t="s">
        <v>16364</v>
      </c>
      <c r="E2494" s="242">
        <v>122</v>
      </c>
      <c r="F2494" s="242">
        <v>122</v>
      </c>
      <c r="G2494" s="240">
        <v>0</v>
      </c>
    </row>
    <row r="2495" spans="2:7">
      <c r="B2495" s="31" t="s">
        <v>16365</v>
      </c>
      <c r="C2495" s="31" t="s">
        <v>16366</v>
      </c>
      <c r="E2495" s="242">
        <v>118</v>
      </c>
      <c r="F2495" s="242">
        <v>118</v>
      </c>
      <c r="G2495" s="240">
        <v>0</v>
      </c>
    </row>
    <row r="2496" spans="2:7">
      <c r="B2496" s="31" t="s">
        <v>16367</v>
      </c>
      <c r="C2496" s="31" t="s">
        <v>16368</v>
      </c>
      <c r="E2496" s="242">
        <v>114</v>
      </c>
      <c r="F2496" s="242">
        <v>114</v>
      </c>
      <c r="G2496" s="240">
        <v>0</v>
      </c>
    </row>
    <row r="2497" spans="2:7">
      <c r="B2497" s="31" t="s">
        <v>16369</v>
      </c>
      <c r="C2497" s="31" t="s">
        <v>16370</v>
      </c>
      <c r="E2497" s="242">
        <v>102</v>
      </c>
      <c r="F2497" s="242">
        <v>102</v>
      </c>
      <c r="G2497" s="240">
        <v>0</v>
      </c>
    </row>
    <row r="2498" spans="2:7">
      <c r="B2498" s="31" t="s">
        <v>16371</v>
      </c>
      <c r="C2498" s="31" t="s">
        <v>16372</v>
      </c>
      <c r="E2498" s="242">
        <v>89</v>
      </c>
      <c r="F2498" s="242">
        <v>89</v>
      </c>
      <c r="G2498" s="240">
        <v>0</v>
      </c>
    </row>
    <row r="2499" spans="2:7">
      <c r="B2499" s="31" t="s">
        <v>16373</v>
      </c>
      <c r="C2499" s="31" t="s">
        <v>16374</v>
      </c>
      <c r="E2499" s="242">
        <v>100</v>
      </c>
      <c r="F2499" s="242">
        <v>100</v>
      </c>
      <c r="G2499" s="240">
        <v>0</v>
      </c>
    </row>
    <row r="2500" spans="2:7">
      <c r="B2500" s="31" t="s">
        <v>16375</v>
      </c>
      <c r="C2500" s="31" t="s">
        <v>16376</v>
      </c>
      <c r="E2500" s="242">
        <v>103</v>
      </c>
      <c r="F2500" s="242">
        <v>103</v>
      </c>
      <c r="G2500" s="240">
        <v>0</v>
      </c>
    </row>
    <row r="2501" spans="2:7">
      <c r="B2501" s="31" t="s">
        <v>16377</v>
      </c>
      <c r="C2501" s="31" t="s">
        <v>16378</v>
      </c>
      <c r="E2501" s="242">
        <v>84</v>
      </c>
      <c r="F2501" s="242">
        <v>84</v>
      </c>
      <c r="G2501" s="240">
        <v>0</v>
      </c>
    </row>
    <row r="2502" spans="2:7">
      <c r="B2502" s="31" t="s">
        <v>16379</v>
      </c>
      <c r="C2502" s="31" t="s">
        <v>16380</v>
      </c>
      <c r="E2502" s="242">
        <v>142</v>
      </c>
      <c r="F2502" s="242">
        <v>142</v>
      </c>
      <c r="G2502" s="240">
        <v>0</v>
      </c>
    </row>
    <row r="2503" spans="2:7">
      <c r="B2503" s="31" t="s">
        <v>16381</v>
      </c>
      <c r="C2503" s="31" t="s">
        <v>16382</v>
      </c>
      <c r="E2503" s="242">
        <v>97</v>
      </c>
      <c r="F2503" s="242">
        <v>97</v>
      </c>
      <c r="G2503" s="240">
        <v>0</v>
      </c>
    </row>
    <row r="2504" spans="2:7">
      <c r="B2504" s="31" t="s">
        <v>16383</v>
      </c>
      <c r="C2504" s="31" t="s">
        <v>16384</v>
      </c>
      <c r="E2504" s="242">
        <v>97</v>
      </c>
      <c r="F2504" s="242">
        <v>97</v>
      </c>
      <c r="G2504" s="240">
        <v>0</v>
      </c>
    </row>
    <row r="2505" spans="2:7">
      <c r="B2505" s="31" t="s">
        <v>16385</v>
      </c>
      <c r="C2505" s="31" t="s">
        <v>16386</v>
      </c>
      <c r="E2505" s="242">
        <v>155</v>
      </c>
      <c r="F2505" s="242">
        <v>155</v>
      </c>
      <c r="G2505" s="240">
        <v>0</v>
      </c>
    </row>
    <row r="2506" spans="2:7">
      <c r="B2506" s="31" t="s">
        <v>16387</v>
      </c>
      <c r="C2506" s="31" t="s">
        <v>16388</v>
      </c>
      <c r="E2506" s="242">
        <v>316</v>
      </c>
      <c r="F2506" s="242">
        <v>316</v>
      </c>
      <c r="G2506" s="240">
        <v>0</v>
      </c>
    </row>
    <row r="2507" spans="2:7">
      <c r="B2507" s="31" t="s">
        <v>16389</v>
      </c>
      <c r="C2507" s="31" t="s">
        <v>16390</v>
      </c>
      <c r="E2507" s="242">
        <v>132</v>
      </c>
      <c r="F2507" s="242">
        <v>132</v>
      </c>
      <c r="G2507" s="240">
        <v>0</v>
      </c>
    </row>
    <row r="2508" spans="2:7">
      <c r="B2508" s="31" t="s">
        <v>16391</v>
      </c>
      <c r="C2508" s="31" t="s">
        <v>16392</v>
      </c>
      <c r="E2508" s="242">
        <v>82</v>
      </c>
      <c r="F2508" s="242">
        <v>82</v>
      </c>
      <c r="G2508" s="240">
        <v>0</v>
      </c>
    </row>
    <row r="2509" spans="2:7">
      <c r="B2509" s="31" t="s">
        <v>16393</v>
      </c>
      <c r="C2509" s="31" t="s">
        <v>16394</v>
      </c>
      <c r="E2509" s="242">
        <v>149</v>
      </c>
      <c r="F2509" s="242">
        <v>149</v>
      </c>
      <c r="G2509" s="240">
        <v>0</v>
      </c>
    </row>
    <row r="2510" spans="2:7">
      <c r="B2510" s="31" t="s">
        <v>16395</v>
      </c>
      <c r="C2510" s="31" t="s">
        <v>16396</v>
      </c>
      <c r="E2510" s="242">
        <v>132</v>
      </c>
      <c r="F2510" s="242">
        <v>132</v>
      </c>
      <c r="G2510" s="240">
        <v>0</v>
      </c>
    </row>
    <row r="2511" spans="2:7">
      <c r="B2511" s="31" t="s">
        <v>16397</v>
      </c>
      <c r="C2511" s="31" t="s">
        <v>16398</v>
      </c>
      <c r="E2511" s="242">
        <v>442</v>
      </c>
      <c r="F2511" s="242">
        <v>442</v>
      </c>
      <c r="G2511" s="240">
        <v>0</v>
      </c>
    </row>
    <row r="2512" spans="2:7">
      <c r="B2512" s="31" t="s">
        <v>16399</v>
      </c>
      <c r="C2512" s="31" t="s">
        <v>16400</v>
      </c>
      <c r="E2512" s="242">
        <v>135</v>
      </c>
      <c r="F2512" s="242">
        <v>135</v>
      </c>
      <c r="G2512" s="240">
        <v>0</v>
      </c>
    </row>
    <row r="2513" spans="2:7">
      <c r="B2513" s="31" t="s">
        <v>16401</v>
      </c>
      <c r="C2513" s="31" t="s">
        <v>16402</v>
      </c>
      <c r="E2513" s="242">
        <v>118</v>
      </c>
      <c r="F2513" s="242">
        <v>118</v>
      </c>
      <c r="G2513" s="240">
        <v>0</v>
      </c>
    </row>
    <row r="2514" spans="2:7">
      <c r="B2514" s="31" t="s">
        <v>16403</v>
      </c>
      <c r="C2514" s="31" t="s">
        <v>16404</v>
      </c>
      <c r="E2514" s="242">
        <v>94</v>
      </c>
      <c r="F2514" s="242">
        <v>94</v>
      </c>
      <c r="G2514" s="240">
        <v>0</v>
      </c>
    </row>
    <row r="2515" spans="2:7">
      <c r="B2515" s="31" t="s">
        <v>16405</v>
      </c>
      <c r="C2515" s="31" t="s">
        <v>16406</v>
      </c>
      <c r="E2515" s="242">
        <v>118</v>
      </c>
      <c r="F2515" s="242">
        <v>118</v>
      </c>
      <c r="G2515" s="240">
        <v>0</v>
      </c>
    </row>
    <row r="2516" spans="2:7">
      <c r="B2516" s="31" t="s">
        <v>16407</v>
      </c>
      <c r="C2516" s="31" t="s">
        <v>16408</v>
      </c>
      <c r="E2516" s="242">
        <v>124</v>
      </c>
      <c r="F2516" s="242">
        <v>124</v>
      </c>
      <c r="G2516" s="240">
        <v>0</v>
      </c>
    </row>
    <row r="2517" spans="2:7">
      <c r="B2517" s="31" t="s">
        <v>16409</v>
      </c>
      <c r="C2517" s="31" t="s">
        <v>16410</v>
      </c>
      <c r="E2517" s="242">
        <v>549</v>
      </c>
      <c r="F2517" s="242">
        <v>549</v>
      </c>
      <c r="G2517" s="240">
        <v>0</v>
      </c>
    </row>
    <row r="2518" spans="2:7">
      <c r="B2518" s="31" t="s">
        <v>16411</v>
      </c>
      <c r="C2518" s="31" t="s">
        <v>16412</v>
      </c>
      <c r="E2518" s="242">
        <v>219</v>
      </c>
      <c r="F2518" s="242">
        <v>219</v>
      </c>
      <c r="G2518" s="240">
        <v>0</v>
      </c>
    </row>
    <row r="2519" spans="2:7">
      <c r="B2519" s="31" t="s">
        <v>16413</v>
      </c>
      <c r="C2519" s="31" t="s">
        <v>16414</v>
      </c>
      <c r="E2519" s="242">
        <v>122</v>
      </c>
      <c r="F2519" s="242">
        <v>122</v>
      </c>
      <c r="G2519" s="240">
        <v>0</v>
      </c>
    </row>
    <row r="2520" spans="2:7">
      <c r="B2520" s="31" t="s">
        <v>16415</v>
      </c>
      <c r="C2520" s="31" t="s">
        <v>16416</v>
      </c>
      <c r="E2520" s="242">
        <v>102</v>
      </c>
      <c r="F2520" s="242">
        <v>102</v>
      </c>
      <c r="G2520" s="240">
        <v>0</v>
      </c>
    </row>
    <row r="2521" spans="2:7">
      <c r="B2521" s="31" t="s">
        <v>16417</v>
      </c>
      <c r="C2521" s="31" t="s">
        <v>16418</v>
      </c>
      <c r="E2521" s="242">
        <v>125</v>
      </c>
      <c r="F2521" s="242">
        <v>125</v>
      </c>
      <c r="G2521" s="240">
        <v>0</v>
      </c>
    </row>
    <row r="2522" spans="2:7">
      <c r="B2522" s="31" t="s">
        <v>16419</v>
      </c>
      <c r="C2522" s="31" t="s">
        <v>16420</v>
      </c>
      <c r="E2522" s="242">
        <v>132</v>
      </c>
      <c r="F2522" s="242">
        <v>132</v>
      </c>
      <c r="G2522" s="240">
        <v>0</v>
      </c>
    </row>
    <row r="2523" spans="2:7">
      <c r="B2523" s="31" t="s">
        <v>16421</v>
      </c>
      <c r="C2523" s="31" t="s">
        <v>16422</v>
      </c>
      <c r="E2523" s="242">
        <v>118</v>
      </c>
      <c r="F2523" s="242">
        <v>118</v>
      </c>
      <c r="G2523" s="240">
        <v>0</v>
      </c>
    </row>
    <row r="2524" spans="2:7">
      <c r="B2524" s="31" t="s">
        <v>16423</v>
      </c>
      <c r="C2524" s="31" t="s">
        <v>16424</v>
      </c>
      <c r="E2524" s="242">
        <v>118</v>
      </c>
      <c r="F2524" s="242">
        <v>118</v>
      </c>
      <c r="G2524" s="240">
        <v>0</v>
      </c>
    </row>
    <row r="2525" spans="2:7">
      <c r="B2525" s="31" t="s">
        <v>16425</v>
      </c>
      <c r="C2525" s="31" t="s">
        <v>16426</v>
      </c>
      <c r="E2525" s="242">
        <v>171</v>
      </c>
      <c r="F2525" s="242">
        <v>171</v>
      </c>
      <c r="G2525" s="240">
        <v>0</v>
      </c>
    </row>
    <row r="2526" spans="2:7">
      <c r="B2526" s="31" t="s">
        <v>16427</v>
      </c>
      <c r="C2526" s="31" t="s">
        <v>16428</v>
      </c>
      <c r="E2526" s="242">
        <v>125</v>
      </c>
      <c r="F2526" s="242">
        <v>125</v>
      </c>
      <c r="G2526" s="240">
        <v>0</v>
      </c>
    </row>
    <row r="2527" spans="2:7">
      <c r="B2527" s="31" t="s">
        <v>16429</v>
      </c>
      <c r="C2527" s="31" t="s">
        <v>16430</v>
      </c>
      <c r="E2527" s="242">
        <v>150</v>
      </c>
      <c r="F2527" s="242">
        <v>150</v>
      </c>
      <c r="G2527" s="240">
        <v>0</v>
      </c>
    </row>
    <row r="2528" spans="2:7">
      <c r="B2528" s="31" t="s">
        <v>16431</v>
      </c>
      <c r="C2528" s="31" t="s">
        <v>16432</v>
      </c>
      <c r="E2528" s="242">
        <v>130</v>
      </c>
      <c r="F2528" s="242">
        <v>130</v>
      </c>
      <c r="G2528" s="240">
        <v>0</v>
      </c>
    </row>
    <row r="2529" spans="2:7">
      <c r="B2529" s="31" t="s">
        <v>16433</v>
      </c>
      <c r="C2529" s="31" t="s">
        <v>16434</v>
      </c>
      <c r="E2529" s="242">
        <v>66</v>
      </c>
      <c r="F2529" s="242">
        <v>66</v>
      </c>
      <c r="G2529" s="240">
        <v>0</v>
      </c>
    </row>
    <row r="2530" spans="2:7">
      <c r="B2530" s="31" t="s">
        <v>16435</v>
      </c>
      <c r="C2530" s="31" t="s">
        <v>16436</v>
      </c>
      <c r="E2530" s="242">
        <v>114</v>
      </c>
      <c r="F2530" s="242">
        <v>114</v>
      </c>
      <c r="G2530" s="240">
        <v>0</v>
      </c>
    </row>
    <row r="2531" spans="2:7">
      <c r="B2531" s="31" t="s">
        <v>16437</v>
      </c>
      <c r="C2531" s="31" t="s">
        <v>16438</v>
      </c>
      <c r="E2531" s="242">
        <v>490</v>
      </c>
      <c r="F2531" s="242">
        <v>490</v>
      </c>
      <c r="G2531" s="240">
        <v>0</v>
      </c>
    </row>
    <row r="2532" spans="2:7">
      <c r="B2532" s="31" t="s">
        <v>16439</v>
      </c>
      <c r="C2532" s="31" t="s">
        <v>16440</v>
      </c>
      <c r="E2532" s="242">
        <v>91</v>
      </c>
      <c r="F2532" s="242">
        <v>91</v>
      </c>
      <c r="G2532" s="240">
        <v>0</v>
      </c>
    </row>
    <row r="2533" spans="2:7">
      <c r="B2533" s="31" t="s">
        <v>16441</v>
      </c>
      <c r="C2533" s="31" t="s">
        <v>16442</v>
      </c>
      <c r="E2533" s="242">
        <v>250</v>
      </c>
      <c r="F2533" s="242">
        <v>250</v>
      </c>
      <c r="G2533" s="240">
        <v>0</v>
      </c>
    </row>
    <row r="2534" spans="2:7">
      <c r="B2534" s="31" t="s">
        <v>16443</v>
      </c>
      <c r="C2534" s="31" t="s">
        <v>16444</v>
      </c>
      <c r="E2534" s="242">
        <v>132</v>
      </c>
      <c r="F2534" s="242">
        <v>132</v>
      </c>
      <c r="G2534" s="240">
        <v>0</v>
      </c>
    </row>
    <row r="2535" spans="2:7">
      <c r="B2535" s="31" t="s">
        <v>16445</v>
      </c>
      <c r="C2535" s="31" t="s">
        <v>16446</v>
      </c>
      <c r="E2535" s="242">
        <v>95</v>
      </c>
      <c r="F2535" s="242">
        <v>95</v>
      </c>
      <c r="G2535" s="240">
        <v>0</v>
      </c>
    </row>
    <row r="2536" spans="2:7">
      <c r="B2536" s="31" t="s">
        <v>16447</v>
      </c>
      <c r="C2536" s="31" t="s">
        <v>16448</v>
      </c>
      <c r="E2536" s="242">
        <v>95</v>
      </c>
      <c r="F2536" s="242">
        <v>95</v>
      </c>
      <c r="G2536" s="240">
        <v>0</v>
      </c>
    </row>
    <row r="2537" spans="2:7">
      <c r="B2537" s="31" t="s">
        <v>16449</v>
      </c>
      <c r="C2537" s="31" t="s">
        <v>16450</v>
      </c>
      <c r="E2537" s="242">
        <v>102</v>
      </c>
      <c r="F2537" s="242">
        <v>102</v>
      </c>
      <c r="G2537" s="240">
        <v>0</v>
      </c>
    </row>
    <row r="2538" spans="2:7">
      <c r="B2538" s="31" t="s">
        <v>16451</v>
      </c>
      <c r="C2538" s="31" t="s">
        <v>16452</v>
      </c>
      <c r="E2538" s="242">
        <v>509</v>
      </c>
      <c r="F2538" s="242">
        <v>509</v>
      </c>
      <c r="G2538" s="240">
        <v>0</v>
      </c>
    </row>
    <row r="2539" spans="2:7">
      <c r="B2539" s="31" t="s">
        <v>16453</v>
      </c>
      <c r="C2539" s="31" t="s">
        <v>16454</v>
      </c>
      <c r="E2539" s="242">
        <v>127</v>
      </c>
      <c r="F2539" s="242">
        <v>127</v>
      </c>
      <c r="G2539" s="240">
        <v>0</v>
      </c>
    </row>
    <row r="2540" spans="2:7">
      <c r="B2540" s="31" t="s">
        <v>16455</v>
      </c>
      <c r="C2540" s="31" t="s">
        <v>16456</v>
      </c>
      <c r="E2540" s="242">
        <v>106</v>
      </c>
      <c r="F2540" s="242">
        <v>106</v>
      </c>
      <c r="G2540" s="240">
        <v>0</v>
      </c>
    </row>
    <row r="2541" spans="2:7">
      <c r="B2541" s="31" t="s">
        <v>16457</v>
      </c>
      <c r="C2541" s="31" t="s">
        <v>16458</v>
      </c>
      <c r="E2541" s="242">
        <v>106</v>
      </c>
      <c r="F2541" s="242">
        <v>106</v>
      </c>
      <c r="G2541" s="240">
        <v>0</v>
      </c>
    </row>
    <row r="2542" spans="2:7">
      <c r="B2542" s="31" t="s">
        <v>16459</v>
      </c>
      <c r="C2542" s="31" t="s">
        <v>16460</v>
      </c>
      <c r="E2542" s="242">
        <v>136</v>
      </c>
      <c r="F2542" s="242">
        <v>136</v>
      </c>
      <c r="G2542" s="240">
        <v>0</v>
      </c>
    </row>
    <row r="2543" spans="2:7">
      <c r="B2543" s="31" t="s">
        <v>16461</v>
      </c>
      <c r="C2543" s="31" t="s">
        <v>16462</v>
      </c>
      <c r="E2543" s="242">
        <v>136</v>
      </c>
      <c r="F2543" s="242">
        <v>136</v>
      </c>
      <c r="G2543" s="240">
        <v>0</v>
      </c>
    </row>
    <row r="2544" spans="2:7">
      <c r="B2544" s="31" t="s">
        <v>16463</v>
      </c>
      <c r="C2544" s="31" t="s">
        <v>16464</v>
      </c>
      <c r="E2544" s="242">
        <v>136</v>
      </c>
      <c r="F2544" s="242">
        <v>136</v>
      </c>
      <c r="G2544" s="240">
        <v>0</v>
      </c>
    </row>
    <row r="2545" spans="2:7">
      <c r="B2545" s="31" t="s">
        <v>16465</v>
      </c>
      <c r="C2545" s="31" t="s">
        <v>16466</v>
      </c>
      <c r="E2545" s="242">
        <v>136</v>
      </c>
      <c r="F2545" s="242">
        <v>136</v>
      </c>
      <c r="G2545" s="240">
        <v>0</v>
      </c>
    </row>
    <row r="2546" spans="2:7">
      <c r="B2546" s="31" t="s">
        <v>16467</v>
      </c>
      <c r="C2546" s="31" t="s">
        <v>16468</v>
      </c>
      <c r="E2546" s="242">
        <v>136</v>
      </c>
      <c r="F2546" s="242">
        <v>136</v>
      </c>
      <c r="G2546" s="240">
        <v>0</v>
      </c>
    </row>
    <row r="2547" spans="2:7">
      <c r="B2547" s="31" t="s">
        <v>16469</v>
      </c>
      <c r="C2547" s="31" t="s">
        <v>16470</v>
      </c>
      <c r="E2547" s="242">
        <v>89</v>
      </c>
      <c r="F2547" s="242">
        <v>89</v>
      </c>
      <c r="G2547" s="240">
        <v>0</v>
      </c>
    </row>
    <row r="2548" spans="2:7">
      <c r="B2548" s="31" t="s">
        <v>16471</v>
      </c>
      <c r="C2548" s="31" t="s">
        <v>16472</v>
      </c>
      <c r="E2548" s="242">
        <v>117</v>
      </c>
      <c r="F2548" s="242">
        <v>117</v>
      </c>
      <c r="G2548" s="240">
        <v>0</v>
      </c>
    </row>
    <row r="2549" spans="2:7">
      <c r="B2549" s="31" t="s">
        <v>16473</v>
      </c>
      <c r="C2549" s="31" t="s">
        <v>16474</v>
      </c>
      <c r="E2549" s="242">
        <v>115</v>
      </c>
      <c r="F2549" s="242">
        <v>115</v>
      </c>
      <c r="G2549" s="240">
        <v>0</v>
      </c>
    </row>
    <row r="2550" spans="2:7">
      <c r="B2550" s="31" t="s">
        <v>16475</v>
      </c>
      <c r="C2550" s="31" t="s">
        <v>16476</v>
      </c>
      <c r="E2550" s="242">
        <v>205</v>
      </c>
      <c r="F2550" s="242">
        <v>205</v>
      </c>
      <c r="G2550" s="240">
        <v>0</v>
      </c>
    </row>
    <row r="2551" spans="2:7">
      <c r="B2551" s="31" t="s">
        <v>16477</v>
      </c>
      <c r="C2551" s="31" t="s">
        <v>16478</v>
      </c>
      <c r="E2551" s="242">
        <v>136</v>
      </c>
      <c r="F2551" s="242">
        <v>136</v>
      </c>
      <c r="G2551" s="240">
        <v>0</v>
      </c>
    </row>
    <row r="2552" spans="2:7">
      <c r="B2552" s="31" t="s">
        <v>16479</v>
      </c>
      <c r="C2552" s="31" t="s">
        <v>16480</v>
      </c>
      <c r="E2552" s="242">
        <v>100</v>
      </c>
      <c r="F2552" s="242">
        <v>100</v>
      </c>
      <c r="G2552" s="240">
        <v>0</v>
      </c>
    </row>
    <row r="2553" spans="2:7">
      <c r="B2553" s="31" t="s">
        <v>16481</v>
      </c>
      <c r="C2553" s="31" t="s">
        <v>16482</v>
      </c>
      <c r="E2553" s="242">
        <v>124</v>
      </c>
      <c r="F2553" s="242">
        <v>124</v>
      </c>
      <c r="G2553" s="240">
        <v>0</v>
      </c>
    </row>
    <row r="2554" spans="2:7">
      <c r="B2554" s="31" t="s">
        <v>16483</v>
      </c>
      <c r="C2554" s="31" t="s">
        <v>16484</v>
      </c>
      <c r="E2554" s="242">
        <v>103</v>
      </c>
      <c r="F2554" s="242">
        <v>103</v>
      </c>
      <c r="G2554" s="240">
        <v>0</v>
      </c>
    </row>
    <row r="2555" spans="2:7">
      <c r="B2555" s="31" t="s">
        <v>16485</v>
      </c>
      <c r="C2555" s="31" t="s">
        <v>16486</v>
      </c>
      <c r="E2555" s="242">
        <v>106</v>
      </c>
      <c r="F2555" s="242">
        <v>106</v>
      </c>
      <c r="G2555" s="240">
        <v>0</v>
      </c>
    </row>
    <row r="2556" spans="2:7">
      <c r="B2556" s="31" t="s">
        <v>16487</v>
      </c>
      <c r="C2556" s="31" t="s">
        <v>16488</v>
      </c>
      <c r="E2556" s="242">
        <v>106</v>
      </c>
      <c r="F2556" s="242">
        <v>106</v>
      </c>
      <c r="G2556" s="240">
        <v>0</v>
      </c>
    </row>
    <row r="2557" spans="2:7">
      <c r="B2557" s="31" t="s">
        <v>16489</v>
      </c>
      <c r="C2557" s="31" t="s">
        <v>16490</v>
      </c>
      <c r="E2557" s="242">
        <v>106</v>
      </c>
      <c r="F2557" s="242">
        <v>106</v>
      </c>
      <c r="G2557" s="240">
        <v>0</v>
      </c>
    </row>
    <row r="2558" spans="2:7">
      <c r="B2558" s="31" t="s">
        <v>16491</v>
      </c>
      <c r="C2558" s="31" t="s">
        <v>16492</v>
      </c>
      <c r="E2558" s="242">
        <v>106</v>
      </c>
      <c r="F2558" s="242">
        <v>106</v>
      </c>
      <c r="G2558" s="240">
        <v>0</v>
      </c>
    </row>
    <row r="2559" spans="2:7">
      <c r="B2559" s="31" t="s">
        <v>16493</v>
      </c>
      <c r="C2559" s="31" t="s">
        <v>16494</v>
      </c>
      <c r="E2559" s="242">
        <v>106</v>
      </c>
      <c r="F2559" s="242">
        <v>106</v>
      </c>
      <c r="G2559" s="240">
        <v>0</v>
      </c>
    </row>
    <row r="2560" spans="2:7">
      <c r="B2560" s="31" t="s">
        <v>16495</v>
      </c>
      <c r="C2560" s="31" t="s">
        <v>16496</v>
      </c>
      <c r="E2560" s="242">
        <v>106</v>
      </c>
      <c r="F2560" s="242">
        <v>106</v>
      </c>
      <c r="G2560" s="240">
        <v>0</v>
      </c>
    </row>
    <row r="2561" spans="2:7">
      <c r="B2561" s="31" t="s">
        <v>16497</v>
      </c>
      <c r="C2561" s="31" t="s">
        <v>16498</v>
      </c>
      <c r="E2561" s="242">
        <v>106</v>
      </c>
      <c r="F2561" s="242">
        <v>106</v>
      </c>
      <c r="G2561" s="240">
        <v>0</v>
      </c>
    </row>
    <row r="2562" spans="2:7">
      <c r="B2562" s="31" t="s">
        <v>16499</v>
      </c>
      <c r="C2562" s="31" t="s">
        <v>16500</v>
      </c>
      <c r="E2562" s="242">
        <v>106</v>
      </c>
      <c r="F2562" s="242">
        <v>106</v>
      </c>
      <c r="G2562" s="240">
        <v>0</v>
      </c>
    </row>
    <row r="2563" spans="2:7">
      <c r="B2563" s="31" t="s">
        <v>16501</v>
      </c>
      <c r="C2563" s="31" t="s">
        <v>16502</v>
      </c>
      <c r="E2563" s="242">
        <v>106</v>
      </c>
      <c r="F2563" s="242">
        <v>106</v>
      </c>
      <c r="G2563" s="240">
        <v>0</v>
      </c>
    </row>
    <row r="2564" spans="2:7">
      <c r="B2564" s="31" t="s">
        <v>16503</v>
      </c>
      <c r="C2564" s="31" t="s">
        <v>16504</v>
      </c>
      <c r="E2564" s="242">
        <v>106</v>
      </c>
      <c r="F2564" s="242">
        <v>106</v>
      </c>
      <c r="G2564" s="240">
        <v>0</v>
      </c>
    </row>
    <row r="2565" spans="2:7">
      <c r="B2565" s="31" t="s">
        <v>16505</v>
      </c>
      <c r="C2565" s="31" t="s">
        <v>16506</v>
      </c>
      <c r="E2565" s="242">
        <v>106</v>
      </c>
      <c r="F2565" s="242">
        <v>106</v>
      </c>
      <c r="G2565" s="240">
        <v>0</v>
      </c>
    </row>
    <row r="2566" spans="2:7">
      <c r="B2566" s="31" t="s">
        <v>16507</v>
      </c>
      <c r="C2566" s="31" t="s">
        <v>16508</v>
      </c>
      <c r="E2566" s="242">
        <v>509</v>
      </c>
      <c r="F2566" s="242">
        <v>509</v>
      </c>
      <c r="G2566" s="240">
        <v>0</v>
      </c>
    </row>
    <row r="2567" spans="2:7">
      <c r="B2567" s="31" t="s">
        <v>16509</v>
      </c>
      <c r="C2567" s="31" t="s">
        <v>16508</v>
      </c>
      <c r="E2567" s="242">
        <v>84</v>
      </c>
      <c r="F2567" s="242">
        <v>84</v>
      </c>
      <c r="G2567" s="240">
        <v>0</v>
      </c>
    </row>
    <row r="2568" spans="2:7">
      <c r="B2568" s="31" t="s">
        <v>16510</v>
      </c>
      <c r="C2568" s="31" t="s">
        <v>16508</v>
      </c>
      <c r="E2568" s="242">
        <v>84</v>
      </c>
      <c r="F2568" s="242">
        <v>84</v>
      </c>
      <c r="G2568" s="240">
        <v>0</v>
      </c>
    </row>
    <row r="2569" spans="2:7">
      <c r="B2569" s="31" t="s">
        <v>16511</v>
      </c>
      <c r="C2569" s="31" t="s">
        <v>16512</v>
      </c>
      <c r="E2569" s="242">
        <v>489</v>
      </c>
      <c r="F2569" s="242">
        <v>489</v>
      </c>
      <c r="G2569" s="240">
        <v>0</v>
      </c>
    </row>
    <row r="2570" spans="2:7">
      <c r="B2570" s="31" t="s">
        <v>16513</v>
      </c>
      <c r="C2570" s="31" t="s">
        <v>16514</v>
      </c>
      <c r="E2570" s="242">
        <v>145</v>
      </c>
      <c r="F2570" s="242">
        <v>145</v>
      </c>
      <c r="G2570" s="240">
        <v>0</v>
      </c>
    </row>
    <row r="2571" spans="2:7">
      <c r="B2571" s="31" t="s">
        <v>16515</v>
      </c>
      <c r="C2571" s="31" t="s">
        <v>16516</v>
      </c>
      <c r="E2571" s="242">
        <v>105</v>
      </c>
      <c r="F2571" s="242">
        <v>105</v>
      </c>
      <c r="G2571" s="240">
        <v>0</v>
      </c>
    </row>
    <row r="2572" spans="2:7">
      <c r="B2572" s="31" t="s">
        <v>16517</v>
      </c>
      <c r="C2572" s="31" t="s">
        <v>16518</v>
      </c>
      <c r="E2572" s="242">
        <v>149</v>
      </c>
      <c r="F2572" s="242">
        <v>149</v>
      </c>
      <c r="G2572" s="240">
        <v>0</v>
      </c>
    </row>
    <row r="2573" spans="2:7">
      <c r="B2573" s="31" t="s">
        <v>16519</v>
      </c>
      <c r="C2573" s="31" t="s">
        <v>16520</v>
      </c>
      <c r="E2573" s="242">
        <v>325</v>
      </c>
      <c r="F2573" s="242">
        <v>325</v>
      </c>
      <c r="G2573" s="240">
        <v>0</v>
      </c>
    </row>
    <row r="2574" spans="2:7">
      <c r="B2574" s="31" t="s">
        <v>16521</v>
      </c>
      <c r="C2574" s="31" t="s">
        <v>16522</v>
      </c>
      <c r="E2574" s="242">
        <v>106</v>
      </c>
      <c r="F2574" s="242">
        <v>106</v>
      </c>
      <c r="G2574" s="240">
        <v>0</v>
      </c>
    </row>
    <row r="2575" spans="2:7">
      <c r="B2575" s="31" t="s">
        <v>16523</v>
      </c>
      <c r="C2575" s="31" t="s">
        <v>16524</v>
      </c>
      <c r="E2575" s="242">
        <v>148</v>
      </c>
      <c r="F2575" s="242">
        <v>148</v>
      </c>
      <c r="G2575" s="240">
        <v>0</v>
      </c>
    </row>
    <row r="2576" spans="2:7">
      <c r="B2576" s="31" t="s">
        <v>16525</v>
      </c>
      <c r="C2576" s="31" t="s">
        <v>16526</v>
      </c>
      <c r="E2576" s="242">
        <v>130</v>
      </c>
      <c r="F2576" s="242">
        <v>130</v>
      </c>
      <c r="G2576" s="240">
        <v>0</v>
      </c>
    </row>
    <row r="2577" spans="2:7">
      <c r="B2577" s="31" t="s">
        <v>16527</v>
      </c>
      <c r="C2577" s="31" t="s">
        <v>16528</v>
      </c>
      <c r="E2577" s="242">
        <v>97</v>
      </c>
      <c r="F2577" s="242">
        <v>97</v>
      </c>
      <c r="G2577" s="240">
        <v>0</v>
      </c>
    </row>
    <row r="2578" spans="2:7">
      <c r="B2578" s="31" t="s">
        <v>16529</v>
      </c>
      <c r="C2578" s="31" t="s">
        <v>16528</v>
      </c>
      <c r="E2578" s="242">
        <v>97</v>
      </c>
      <c r="F2578" s="242">
        <v>97</v>
      </c>
      <c r="G2578" s="240">
        <v>0</v>
      </c>
    </row>
    <row r="2579" spans="2:7">
      <c r="B2579" s="31" t="s">
        <v>16530</v>
      </c>
      <c r="C2579" s="31" t="s">
        <v>16531</v>
      </c>
      <c r="E2579" s="242">
        <v>148</v>
      </c>
      <c r="F2579" s="242">
        <v>148</v>
      </c>
      <c r="G2579" s="240">
        <v>0</v>
      </c>
    </row>
    <row r="2580" spans="2:7">
      <c r="B2580" s="31" t="s">
        <v>16532</v>
      </c>
      <c r="C2580" s="31" t="s">
        <v>16533</v>
      </c>
      <c r="E2580" s="242">
        <v>120</v>
      </c>
      <c r="F2580" s="242">
        <v>120</v>
      </c>
      <c r="G2580" s="240">
        <v>0</v>
      </c>
    </row>
    <row r="2581" spans="2:7">
      <c r="B2581" s="31" t="s">
        <v>16534</v>
      </c>
      <c r="C2581" s="31" t="s">
        <v>16535</v>
      </c>
      <c r="E2581" s="242">
        <v>96</v>
      </c>
      <c r="F2581" s="242">
        <v>96</v>
      </c>
      <c r="G2581" s="240">
        <v>0</v>
      </c>
    </row>
    <row r="2582" spans="2:7">
      <c r="B2582" s="31" t="s">
        <v>16536</v>
      </c>
      <c r="C2582" s="31" t="s">
        <v>16537</v>
      </c>
      <c r="E2582" s="242">
        <v>126</v>
      </c>
      <c r="F2582" s="242">
        <v>126</v>
      </c>
      <c r="G2582" s="240">
        <v>0</v>
      </c>
    </row>
    <row r="2583" spans="2:7">
      <c r="B2583" s="31" t="s">
        <v>16538</v>
      </c>
      <c r="C2583" s="31" t="s">
        <v>16539</v>
      </c>
      <c r="E2583" s="242">
        <v>166</v>
      </c>
      <c r="F2583" s="242">
        <v>166</v>
      </c>
      <c r="G2583" s="240">
        <v>0</v>
      </c>
    </row>
    <row r="2584" spans="2:7">
      <c r="B2584" s="31" t="s">
        <v>16540</v>
      </c>
      <c r="C2584" s="31" t="s">
        <v>16541</v>
      </c>
      <c r="E2584" s="242">
        <v>160</v>
      </c>
      <c r="F2584" s="242">
        <v>160</v>
      </c>
      <c r="G2584" s="240">
        <v>0</v>
      </c>
    </row>
    <row r="2585" spans="2:7">
      <c r="B2585" s="31" t="s">
        <v>16542</v>
      </c>
      <c r="C2585" s="31" t="s">
        <v>16543</v>
      </c>
      <c r="E2585" s="242">
        <v>133</v>
      </c>
      <c r="F2585" s="242">
        <v>133</v>
      </c>
      <c r="G2585" s="240">
        <v>0</v>
      </c>
    </row>
    <row r="2586" spans="2:7">
      <c r="B2586" s="31" t="s">
        <v>16544</v>
      </c>
      <c r="C2586" s="31" t="s">
        <v>16545</v>
      </c>
      <c r="E2586" s="242">
        <v>147</v>
      </c>
      <c r="F2586" s="242">
        <v>147</v>
      </c>
      <c r="G2586" s="240">
        <v>0</v>
      </c>
    </row>
    <row r="2587" spans="2:7">
      <c r="B2587" s="31" t="s">
        <v>16546</v>
      </c>
      <c r="C2587" s="31" t="s">
        <v>16547</v>
      </c>
      <c r="E2587" s="242">
        <v>122</v>
      </c>
      <c r="F2587" s="242">
        <v>122</v>
      </c>
      <c r="G2587" s="240">
        <v>0</v>
      </c>
    </row>
    <row r="2588" spans="2:7">
      <c r="B2588" s="31" t="s">
        <v>16548</v>
      </c>
      <c r="C2588" s="31" t="s">
        <v>16549</v>
      </c>
      <c r="E2588" s="242">
        <v>250</v>
      </c>
      <c r="F2588" s="242">
        <v>250</v>
      </c>
      <c r="G2588" s="240">
        <v>0</v>
      </c>
    </row>
    <row r="2589" spans="2:7">
      <c r="B2589" s="31" t="s">
        <v>16550</v>
      </c>
      <c r="C2589" s="31" t="s">
        <v>16551</v>
      </c>
      <c r="E2589" s="242">
        <v>321</v>
      </c>
      <c r="F2589" s="242">
        <v>321</v>
      </c>
      <c r="G2589" s="240">
        <v>0</v>
      </c>
    </row>
    <row r="2590" spans="2:7">
      <c r="B2590" s="31" t="s">
        <v>16552</v>
      </c>
      <c r="C2590" s="31" t="s">
        <v>16553</v>
      </c>
      <c r="E2590" s="242">
        <v>126</v>
      </c>
      <c r="F2590" s="242">
        <v>126</v>
      </c>
      <c r="G2590" s="240">
        <v>0</v>
      </c>
    </row>
    <row r="2591" spans="2:7">
      <c r="B2591" s="31" t="s">
        <v>16554</v>
      </c>
      <c r="C2591" s="31" t="s">
        <v>16555</v>
      </c>
      <c r="E2591" s="242">
        <v>209</v>
      </c>
      <c r="F2591" s="242">
        <v>209</v>
      </c>
      <c r="G2591" s="240">
        <v>0</v>
      </c>
    </row>
    <row r="2592" spans="2:7">
      <c r="B2592" s="31" t="s">
        <v>16556</v>
      </c>
      <c r="C2592" s="31" t="s">
        <v>16557</v>
      </c>
      <c r="E2592" s="242">
        <v>134</v>
      </c>
      <c r="F2592" s="242">
        <v>134</v>
      </c>
      <c r="G2592" s="240">
        <v>0</v>
      </c>
    </row>
    <row r="2593" spans="2:7">
      <c r="B2593" s="30" t="s">
        <v>16558</v>
      </c>
      <c r="C2593" s="31" t="s">
        <v>16454</v>
      </c>
      <c r="E2593" s="242">
        <v>96</v>
      </c>
      <c r="F2593" s="242">
        <v>96</v>
      </c>
      <c r="G2593" s="240">
        <v>0</v>
      </c>
    </row>
    <row r="2594" spans="2:7">
      <c r="B2594" s="31" t="s">
        <v>10209</v>
      </c>
      <c r="C2594" s="31" t="s">
        <v>19437</v>
      </c>
      <c r="E2594" s="242">
        <v>146</v>
      </c>
      <c r="F2594" s="242">
        <v>146</v>
      </c>
      <c r="G2594" s="240">
        <v>0</v>
      </c>
    </row>
    <row r="2595" spans="2:7">
      <c r="B2595" s="31" t="s">
        <v>10210</v>
      </c>
      <c r="C2595" s="31" t="s">
        <v>19438</v>
      </c>
      <c r="E2595" s="242">
        <v>121</v>
      </c>
      <c r="F2595" s="242">
        <v>121</v>
      </c>
      <c r="G2595" s="240">
        <v>0</v>
      </c>
    </row>
    <row r="2596" spans="2:7">
      <c r="B2596" s="31" t="s">
        <v>10211</v>
      </c>
      <c r="C2596" s="31" t="s">
        <v>19439</v>
      </c>
      <c r="E2596" s="242">
        <v>165</v>
      </c>
      <c r="F2596" s="242">
        <v>165</v>
      </c>
      <c r="G2596" s="240">
        <v>0</v>
      </c>
    </row>
    <row r="2597" spans="2:7">
      <c r="B2597" s="31" t="s">
        <v>10212</v>
      </c>
      <c r="C2597" s="31" t="s">
        <v>19440</v>
      </c>
      <c r="E2597" s="242">
        <v>199</v>
      </c>
      <c r="F2597" s="242">
        <v>199</v>
      </c>
      <c r="G2597" s="240">
        <v>0</v>
      </c>
    </row>
    <row r="2598" spans="2:7">
      <c r="B2598" s="31" t="s">
        <v>10213</v>
      </c>
      <c r="C2598" s="31" t="s">
        <v>19441</v>
      </c>
      <c r="E2598" s="242">
        <v>157</v>
      </c>
      <c r="F2598" s="242">
        <v>157</v>
      </c>
      <c r="G2598" s="240">
        <v>0</v>
      </c>
    </row>
    <row r="2599" spans="2:7">
      <c r="B2599" s="31" t="s">
        <v>10214</v>
      </c>
      <c r="C2599" s="31" t="s">
        <v>19442</v>
      </c>
      <c r="E2599" s="242">
        <v>145</v>
      </c>
      <c r="F2599" s="242">
        <v>145</v>
      </c>
      <c r="G2599" s="240">
        <v>0</v>
      </c>
    </row>
    <row r="2600" spans="2:7">
      <c r="B2600" s="31" t="s">
        <v>10215</v>
      </c>
      <c r="C2600" s="31" t="s">
        <v>19443</v>
      </c>
      <c r="E2600" s="242">
        <v>659</v>
      </c>
      <c r="F2600" s="242">
        <v>659</v>
      </c>
      <c r="G2600" s="240">
        <v>0</v>
      </c>
    </row>
    <row r="2601" spans="2:7">
      <c r="B2601" s="31" t="s">
        <v>10216</v>
      </c>
      <c r="C2601" s="31" t="s">
        <v>19444</v>
      </c>
      <c r="E2601" s="242">
        <v>157</v>
      </c>
      <c r="F2601" s="242">
        <v>157</v>
      </c>
      <c r="G2601" s="240">
        <v>0</v>
      </c>
    </row>
    <row r="2602" spans="2:7">
      <c r="B2602" s="31" t="s">
        <v>10217</v>
      </c>
      <c r="C2602" s="31" t="s">
        <v>19445</v>
      </c>
      <c r="E2602" s="242">
        <v>228</v>
      </c>
      <c r="F2602" s="242">
        <v>228</v>
      </c>
      <c r="G2602" s="240">
        <v>0</v>
      </c>
    </row>
    <row r="2603" spans="2:7">
      <c r="B2603" s="31" t="s">
        <v>10218</v>
      </c>
      <c r="C2603" s="31" t="s">
        <v>19446</v>
      </c>
      <c r="E2603" s="242">
        <v>228</v>
      </c>
      <c r="F2603" s="242">
        <v>228</v>
      </c>
      <c r="G2603" s="240">
        <v>0</v>
      </c>
    </row>
    <row r="2604" spans="2:7">
      <c r="B2604" s="31" t="s">
        <v>10219</v>
      </c>
      <c r="C2604" s="31" t="s">
        <v>19447</v>
      </c>
      <c r="E2604" s="242">
        <v>228</v>
      </c>
      <c r="F2604" s="242">
        <v>228</v>
      </c>
      <c r="G2604" s="240">
        <v>0</v>
      </c>
    </row>
    <row r="2605" spans="2:7">
      <c r="B2605" s="31" t="s">
        <v>10220</v>
      </c>
      <c r="C2605" s="31" t="s">
        <v>19448</v>
      </c>
      <c r="E2605" s="242">
        <v>228</v>
      </c>
      <c r="F2605" s="242">
        <v>228</v>
      </c>
      <c r="G2605" s="240">
        <v>0</v>
      </c>
    </row>
    <row r="2606" spans="2:7">
      <c r="B2606" s="31" t="s">
        <v>10221</v>
      </c>
      <c r="C2606" s="31" t="s">
        <v>19449</v>
      </c>
      <c r="E2606" s="242">
        <v>228</v>
      </c>
      <c r="F2606" s="242">
        <v>228</v>
      </c>
      <c r="G2606" s="240">
        <v>0</v>
      </c>
    </row>
    <row r="2607" spans="2:7">
      <c r="B2607" s="31" t="s">
        <v>10222</v>
      </c>
      <c r="C2607" s="31" t="s">
        <v>19450</v>
      </c>
      <c r="E2607" s="242">
        <v>158</v>
      </c>
      <c r="F2607" s="242">
        <v>158</v>
      </c>
      <c r="G2607" s="240">
        <v>0</v>
      </c>
    </row>
    <row r="2608" spans="2:7">
      <c r="B2608" s="31" t="s">
        <v>10223</v>
      </c>
      <c r="C2608" s="31" t="s">
        <v>19451</v>
      </c>
      <c r="E2608" s="242">
        <v>153</v>
      </c>
      <c r="F2608" s="242">
        <v>153</v>
      </c>
      <c r="G2608" s="240">
        <v>0</v>
      </c>
    </row>
    <row r="2609" spans="2:7">
      <c r="B2609" s="31" t="s">
        <v>10224</v>
      </c>
      <c r="C2609" s="31" t="s">
        <v>19452</v>
      </c>
      <c r="E2609" s="242">
        <v>159</v>
      </c>
      <c r="F2609" s="242">
        <v>159</v>
      </c>
      <c r="G2609" s="240">
        <v>0</v>
      </c>
    </row>
    <row r="2610" spans="2:7">
      <c r="B2610" s="31" t="s">
        <v>10225</v>
      </c>
      <c r="C2610" s="31" t="s">
        <v>19453</v>
      </c>
      <c r="E2610" s="242">
        <v>208</v>
      </c>
      <c r="F2610" s="242">
        <v>208</v>
      </c>
      <c r="G2610" s="240">
        <v>0</v>
      </c>
    </row>
    <row r="2611" spans="2:7">
      <c r="B2611" s="31" t="s">
        <v>10226</v>
      </c>
      <c r="C2611" s="31" t="s">
        <v>19454</v>
      </c>
      <c r="E2611" s="242">
        <v>116</v>
      </c>
      <c r="F2611" s="242">
        <v>116</v>
      </c>
      <c r="G2611" s="240">
        <v>0</v>
      </c>
    </row>
    <row r="2612" spans="2:7">
      <c r="B2612" s="31" t="s">
        <v>10227</v>
      </c>
      <c r="C2612" s="31" t="s">
        <v>19455</v>
      </c>
      <c r="E2612" s="242">
        <v>116</v>
      </c>
      <c r="F2612" s="242">
        <v>116</v>
      </c>
      <c r="G2612" s="240">
        <v>0</v>
      </c>
    </row>
    <row r="2613" spans="2:7">
      <c r="B2613" s="31" t="s">
        <v>10228</v>
      </c>
      <c r="C2613" s="31" t="s">
        <v>19456</v>
      </c>
      <c r="E2613" s="242">
        <v>116</v>
      </c>
      <c r="F2613" s="242">
        <v>116</v>
      </c>
      <c r="G2613" s="240">
        <v>0</v>
      </c>
    </row>
    <row r="2614" spans="2:7">
      <c r="B2614" s="31" t="s">
        <v>10229</v>
      </c>
      <c r="C2614" s="31" t="s">
        <v>19457</v>
      </c>
      <c r="E2614" s="242">
        <v>116</v>
      </c>
      <c r="F2614" s="242">
        <v>116</v>
      </c>
      <c r="G2614" s="240">
        <v>0</v>
      </c>
    </row>
    <row r="2615" spans="2:7">
      <c r="B2615" s="31" t="s">
        <v>10230</v>
      </c>
      <c r="C2615" s="31" t="s">
        <v>19458</v>
      </c>
      <c r="E2615" s="242">
        <v>116</v>
      </c>
      <c r="F2615" s="242">
        <v>116</v>
      </c>
      <c r="G2615" s="240">
        <v>0</v>
      </c>
    </row>
    <row r="2616" spans="2:7">
      <c r="B2616" s="31" t="s">
        <v>10231</v>
      </c>
      <c r="C2616" s="31" t="s">
        <v>19459</v>
      </c>
      <c r="E2616" s="242">
        <v>649</v>
      </c>
      <c r="F2616" s="242">
        <v>649</v>
      </c>
      <c r="G2616" s="240">
        <v>0</v>
      </c>
    </row>
    <row r="2617" spans="2:7">
      <c r="B2617" s="31" t="s">
        <v>10232</v>
      </c>
      <c r="C2617" s="31" t="s">
        <v>19460</v>
      </c>
      <c r="E2617" s="242">
        <v>267</v>
      </c>
      <c r="F2617" s="242">
        <v>267</v>
      </c>
      <c r="G2617" s="240">
        <v>0</v>
      </c>
    </row>
    <row r="2618" spans="2:7">
      <c r="B2618" s="31" t="s">
        <v>10233</v>
      </c>
      <c r="C2618" s="31" t="s">
        <v>19461</v>
      </c>
      <c r="E2618" s="242">
        <v>187</v>
      </c>
      <c r="F2618" s="242">
        <v>187</v>
      </c>
      <c r="G2618" s="240">
        <v>0</v>
      </c>
    </row>
    <row r="2619" spans="2:7">
      <c r="B2619" s="31" t="s">
        <v>10234</v>
      </c>
      <c r="C2619" s="31" t="s">
        <v>19462</v>
      </c>
      <c r="E2619" s="242">
        <v>209</v>
      </c>
      <c r="F2619" s="242">
        <v>209</v>
      </c>
      <c r="G2619" s="240">
        <v>0</v>
      </c>
    </row>
    <row r="2620" spans="2:7">
      <c r="B2620" s="31" t="s">
        <v>10235</v>
      </c>
      <c r="C2620" s="31" t="s">
        <v>19463</v>
      </c>
      <c r="E2620" s="242">
        <v>119</v>
      </c>
      <c r="F2620" s="242">
        <v>119</v>
      </c>
      <c r="G2620" s="240">
        <v>0</v>
      </c>
    </row>
    <row r="2621" spans="2:7">
      <c r="B2621" s="31" t="s">
        <v>10236</v>
      </c>
      <c r="C2621" s="31" t="s">
        <v>19464</v>
      </c>
      <c r="E2621" s="242">
        <v>119</v>
      </c>
      <c r="F2621" s="242">
        <v>119</v>
      </c>
      <c r="G2621" s="240">
        <v>0</v>
      </c>
    </row>
    <row r="2622" spans="2:7">
      <c r="B2622" s="31" t="s">
        <v>10237</v>
      </c>
      <c r="C2622" s="31" t="s">
        <v>19465</v>
      </c>
      <c r="E2622" s="242">
        <v>119</v>
      </c>
      <c r="F2622" s="242">
        <v>119</v>
      </c>
      <c r="G2622" s="240">
        <v>0</v>
      </c>
    </row>
    <row r="2623" spans="2:7">
      <c r="B2623" s="31" t="s">
        <v>10238</v>
      </c>
      <c r="C2623" s="31" t="s">
        <v>19466</v>
      </c>
      <c r="E2623" s="242">
        <v>119</v>
      </c>
      <c r="F2623" s="242">
        <v>119</v>
      </c>
      <c r="G2623" s="240">
        <v>0</v>
      </c>
    </row>
    <row r="2624" spans="2:7">
      <c r="B2624" s="31" t="s">
        <v>10239</v>
      </c>
      <c r="C2624" s="31" t="s">
        <v>19467</v>
      </c>
      <c r="E2624" s="242">
        <v>119</v>
      </c>
      <c r="F2624" s="242">
        <v>119</v>
      </c>
      <c r="G2624" s="240">
        <v>0</v>
      </c>
    </row>
    <row r="2625" spans="2:7">
      <c r="B2625" s="31" t="s">
        <v>10240</v>
      </c>
      <c r="C2625" s="31" t="s">
        <v>19468</v>
      </c>
      <c r="E2625" s="242">
        <v>177</v>
      </c>
      <c r="F2625" s="242">
        <v>177</v>
      </c>
      <c r="G2625" s="240">
        <v>0</v>
      </c>
    </row>
    <row r="2626" spans="2:7">
      <c r="B2626" s="31" t="s">
        <v>10241</v>
      </c>
      <c r="C2626" s="31" t="s">
        <v>19469</v>
      </c>
      <c r="E2626" s="242">
        <v>243</v>
      </c>
      <c r="F2626" s="242">
        <v>243</v>
      </c>
      <c r="G2626" s="240">
        <v>0</v>
      </c>
    </row>
    <row r="2627" spans="2:7">
      <c r="B2627" s="31" t="s">
        <v>10242</v>
      </c>
      <c r="C2627" s="31" t="s">
        <v>19470</v>
      </c>
      <c r="E2627" s="242">
        <v>207</v>
      </c>
      <c r="F2627" s="242">
        <v>207</v>
      </c>
      <c r="G2627" s="240">
        <v>0</v>
      </c>
    </row>
    <row r="2628" spans="2:7">
      <c r="B2628" s="31" t="s">
        <v>10243</v>
      </c>
      <c r="C2628" s="31" t="s">
        <v>19471</v>
      </c>
      <c r="E2628" s="242">
        <v>207</v>
      </c>
      <c r="F2628" s="242">
        <v>207</v>
      </c>
      <c r="G2628" s="240">
        <v>0</v>
      </c>
    </row>
    <row r="2629" spans="2:7">
      <c r="B2629" s="31" t="s">
        <v>10244</v>
      </c>
      <c r="C2629" s="31" t="s">
        <v>19472</v>
      </c>
      <c r="E2629" s="242">
        <v>207</v>
      </c>
      <c r="F2629" s="242">
        <v>207</v>
      </c>
      <c r="G2629" s="240">
        <v>0</v>
      </c>
    </row>
    <row r="2630" spans="2:7">
      <c r="B2630" s="31" t="s">
        <v>10245</v>
      </c>
      <c r="C2630" s="31" t="s">
        <v>19473</v>
      </c>
      <c r="E2630" s="242">
        <v>207</v>
      </c>
      <c r="F2630" s="242">
        <v>207</v>
      </c>
      <c r="G2630" s="240">
        <v>0</v>
      </c>
    </row>
    <row r="2631" spans="2:7">
      <c r="B2631" s="31" t="s">
        <v>10246</v>
      </c>
      <c r="C2631" s="31" t="s">
        <v>19474</v>
      </c>
      <c r="E2631" s="242">
        <v>207</v>
      </c>
      <c r="F2631" s="242">
        <v>207</v>
      </c>
      <c r="G2631" s="240">
        <v>0</v>
      </c>
    </row>
    <row r="2632" spans="2:7">
      <c r="B2632" s="31" t="s">
        <v>10247</v>
      </c>
      <c r="C2632" s="31" t="s">
        <v>19475</v>
      </c>
      <c r="E2632" s="242">
        <v>393</v>
      </c>
      <c r="F2632" s="242">
        <v>393</v>
      </c>
      <c r="G2632" s="240">
        <v>0</v>
      </c>
    </row>
    <row r="2633" spans="2:7">
      <c r="B2633" s="31" t="s">
        <v>10248</v>
      </c>
      <c r="C2633" s="31" t="s">
        <v>19476</v>
      </c>
      <c r="E2633" s="242">
        <v>213</v>
      </c>
      <c r="F2633" s="242">
        <v>213</v>
      </c>
      <c r="G2633" s="240">
        <v>0</v>
      </c>
    </row>
    <row r="2634" spans="2:7">
      <c r="B2634" s="31" t="s">
        <v>10249</v>
      </c>
      <c r="C2634" s="31" t="s">
        <v>19477</v>
      </c>
      <c r="E2634" s="242">
        <v>269</v>
      </c>
      <c r="F2634" s="242">
        <v>269</v>
      </c>
      <c r="G2634" s="240">
        <v>0</v>
      </c>
    </row>
    <row r="2635" spans="2:7">
      <c r="B2635" s="31" t="s">
        <v>10250</v>
      </c>
      <c r="C2635" s="31" t="s">
        <v>19478</v>
      </c>
      <c r="E2635" s="242">
        <v>463</v>
      </c>
      <c r="F2635" s="242">
        <v>463</v>
      </c>
      <c r="G2635" s="240">
        <v>0</v>
      </c>
    </row>
    <row r="2636" spans="2:7">
      <c r="B2636" s="31" t="s">
        <v>10251</v>
      </c>
      <c r="C2636" s="31" t="s">
        <v>19479</v>
      </c>
      <c r="E2636" s="242">
        <v>207</v>
      </c>
      <c r="F2636" s="242">
        <v>207</v>
      </c>
      <c r="G2636" s="240">
        <v>0</v>
      </c>
    </row>
    <row r="2637" spans="2:7">
      <c r="B2637" s="31" t="s">
        <v>10252</v>
      </c>
      <c r="C2637" s="31" t="s">
        <v>19480</v>
      </c>
      <c r="E2637" s="242">
        <v>171</v>
      </c>
      <c r="F2637" s="242">
        <v>171</v>
      </c>
      <c r="G2637" s="240">
        <v>0</v>
      </c>
    </row>
    <row r="2638" spans="2:7">
      <c r="B2638" s="31" t="s">
        <v>10253</v>
      </c>
      <c r="C2638" s="31" t="s">
        <v>19481</v>
      </c>
      <c r="E2638" s="242">
        <v>264</v>
      </c>
      <c r="F2638" s="242">
        <v>264</v>
      </c>
      <c r="G2638" s="240">
        <v>0</v>
      </c>
    </row>
    <row r="2639" spans="2:7">
      <c r="B2639" s="31" t="s">
        <v>10254</v>
      </c>
      <c r="C2639" s="31" t="s">
        <v>19482</v>
      </c>
      <c r="E2639" s="242">
        <v>221</v>
      </c>
      <c r="F2639" s="242">
        <v>221</v>
      </c>
      <c r="G2639" s="240">
        <v>0</v>
      </c>
    </row>
    <row r="2640" spans="2:7">
      <c r="B2640" s="31" t="s">
        <v>10255</v>
      </c>
      <c r="C2640" s="31" t="s">
        <v>19483</v>
      </c>
      <c r="E2640" s="242">
        <v>408</v>
      </c>
      <c r="F2640" s="242">
        <v>408</v>
      </c>
      <c r="G2640" s="240">
        <v>0</v>
      </c>
    </row>
    <row r="2641" spans="2:7">
      <c r="B2641" s="31" t="s">
        <v>10256</v>
      </c>
      <c r="C2641" s="31" t="s">
        <v>19484</v>
      </c>
      <c r="E2641" s="242">
        <v>221</v>
      </c>
      <c r="F2641" s="242">
        <v>221</v>
      </c>
      <c r="G2641" s="240">
        <v>0</v>
      </c>
    </row>
    <row r="2642" spans="2:7">
      <c r="B2642" s="31" t="s">
        <v>10257</v>
      </c>
      <c r="C2642" s="31" t="s">
        <v>19485</v>
      </c>
      <c r="E2642" s="242">
        <v>408</v>
      </c>
      <c r="F2642" s="242">
        <v>408</v>
      </c>
      <c r="G2642" s="240">
        <v>0</v>
      </c>
    </row>
    <row r="2643" spans="2:7">
      <c r="B2643" s="31" t="s">
        <v>10258</v>
      </c>
      <c r="C2643" s="31" t="s">
        <v>19486</v>
      </c>
      <c r="E2643" s="242">
        <v>221</v>
      </c>
      <c r="F2643" s="242">
        <v>221</v>
      </c>
      <c r="G2643" s="240">
        <v>0</v>
      </c>
    </row>
    <row r="2644" spans="2:7">
      <c r="B2644" s="31" t="s">
        <v>10259</v>
      </c>
      <c r="C2644" s="31" t="s">
        <v>19487</v>
      </c>
      <c r="E2644" s="242">
        <v>408</v>
      </c>
      <c r="F2644" s="242">
        <v>408</v>
      </c>
      <c r="G2644" s="240">
        <v>0</v>
      </c>
    </row>
    <row r="2645" spans="2:7">
      <c r="B2645" s="31" t="s">
        <v>10260</v>
      </c>
      <c r="C2645" s="31" t="s">
        <v>19488</v>
      </c>
      <c r="E2645" s="242">
        <v>221</v>
      </c>
      <c r="F2645" s="242">
        <v>221</v>
      </c>
      <c r="G2645" s="240">
        <v>0</v>
      </c>
    </row>
    <row r="2646" spans="2:7">
      <c r="B2646" s="31" t="s">
        <v>10261</v>
      </c>
      <c r="C2646" s="31" t="s">
        <v>19489</v>
      </c>
      <c r="E2646" s="242">
        <v>408</v>
      </c>
      <c r="F2646" s="242">
        <v>408</v>
      </c>
      <c r="G2646" s="240">
        <v>0</v>
      </c>
    </row>
    <row r="2647" spans="2:7">
      <c r="B2647" s="31" t="s">
        <v>10262</v>
      </c>
      <c r="C2647" s="31" t="s">
        <v>19490</v>
      </c>
      <c r="E2647" s="242">
        <v>221</v>
      </c>
      <c r="F2647" s="242">
        <v>221</v>
      </c>
      <c r="G2647" s="240">
        <v>0</v>
      </c>
    </row>
    <row r="2648" spans="2:7">
      <c r="B2648" s="31" t="s">
        <v>10263</v>
      </c>
      <c r="C2648" s="31" t="s">
        <v>19491</v>
      </c>
      <c r="E2648" s="242">
        <v>408</v>
      </c>
      <c r="F2648" s="242">
        <v>408</v>
      </c>
      <c r="G2648" s="240">
        <v>0</v>
      </c>
    </row>
    <row r="2649" spans="2:7">
      <c r="B2649" s="31" t="s">
        <v>10264</v>
      </c>
      <c r="C2649" s="31" t="s">
        <v>19492</v>
      </c>
      <c r="E2649" s="242">
        <v>286</v>
      </c>
      <c r="F2649" s="242">
        <v>286</v>
      </c>
      <c r="G2649" s="240">
        <v>0</v>
      </c>
    </row>
    <row r="2650" spans="2:7">
      <c r="B2650" s="31" t="s">
        <v>10265</v>
      </c>
      <c r="C2650" s="31" t="s">
        <v>19493</v>
      </c>
      <c r="E2650" s="242">
        <v>246</v>
      </c>
      <c r="F2650" s="242">
        <v>246</v>
      </c>
      <c r="G2650" s="240">
        <v>0</v>
      </c>
    </row>
    <row r="2651" spans="2:7">
      <c r="B2651" s="31" t="s">
        <v>10266</v>
      </c>
      <c r="C2651" s="31" t="s">
        <v>19494</v>
      </c>
      <c r="E2651" s="242">
        <v>260</v>
      </c>
      <c r="F2651" s="242">
        <v>260</v>
      </c>
      <c r="G2651" s="240">
        <v>0</v>
      </c>
    </row>
    <row r="2652" spans="2:7">
      <c r="B2652" s="31" t="s">
        <v>10267</v>
      </c>
      <c r="C2652" s="31" t="s">
        <v>19495</v>
      </c>
      <c r="E2652" s="242">
        <v>169</v>
      </c>
      <c r="F2652" s="242">
        <v>169</v>
      </c>
      <c r="G2652" s="240">
        <v>0</v>
      </c>
    </row>
    <row r="2653" spans="2:7">
      <c r="B2653" s="31" t="s">
        <v>10268</v>
      </c>
      <c r="C2653" s="31" t="s">
        <v>19496</v>
      </c>
      <c r="E2653" s="242">
        <v>169</v>
      </c>
      <c r="F2653" s="242">
        <v>169</v>
      </c>
      <c r="G2653" s="240">
        <v>0</v>
      </c>
    </row>
    <row r="2654" spans="2:7">
      <c r="B2654" s="31" t="s">
        <v>10269</v>
      </c>
      <c r="C2654" s="31" t="s">
        <v>19497</v>
      </c>
      <c r="E2654" s="242">
        <v>169</v>
      </c>
      <c r="F2654" s="242">
        <v>169</v>
      </c>
      <c r="G2654" s="240">
        <v>0</v>
      </c>
    </row>
    <row r="2655" spans="2:7">
      <c r="B2655" s="31" t="s">
        <v>10270</v>
      </c>
      <c r="C2655" s="31" t="s">
        <v>19498</v>
      </c>
      <c r="E2655" s="242">
        <v>169</v>
      </c>
      <c r="F2655" s="242">
        <v>169</v>
      </c>
      <c r="G2655" s="240">
        <v>0</v>
      </c>
    </row>
    <row r="2656" spans="2:7">
      <c r="B2656" s="31" t="s">
        <v>10271</v>
      </c>
      <c r="C2656" s="31" t="s">
        <v>19499</v>
      </c>
      <c r="E2656" s="242">
        <v>169</v>
      </c>
      <c r="F2656" s="242">
        <v>169</v>
      </c>
      <c r="G2656" s="240">
        <v>0</v>
      </c>
    </row>
    <row r="2657" spans="2:7">
      <c r="B2657" s="31" t="s">
        <v>10272</v>
      </c>
      <c r="C2657" s="31" t="s">
        <v>19500</v>
      </c>
      <c r="E2657" s="242">
        <v>398</v>
      </c>
      <c r="F2657" s="242">
        <v>398</v>
      </c>
      <c r="G2657" s="240">
        <v>0</v>
      </c>
    </row>
    <row r="2658" spans="2:7">
      <c r="B2658" s="31" t="s">
        <v>10273</v>
      </c>
      <c r="C2658" s="31" t="s">
        <v>19501</v>
      </c>
      <c r="E2658" s="242">
        <v>287</v>
      </c>
      <c r="F2658" s="242">
        <v>287</v>
      </c>
      <c r="G2658" s="240">
        <v>0</v>
      </c>
    </row>
    <row r="2659" spans="2:7">
      <c r="B2659" s="31" t="s">
        <v>10274</v>
      </c>
      <c r="C2659" s="31" t="s">
        <v>19502</v>
      </c>
      <c r="E2659" s="242">
        <v>243</v>
      </c>
      <c r="F2659" s="242">
        <v>243</v>
      </c>
      <c r="G2659" s="240">
        <v>0</v>
      </c>
    </row>
    <row r="2660" spans="2:7">
      <c r="B2660" s="31" t="s">
        <v>10275</v>
      </c>
      <c r="C2660" s="31" t="s">
        <v>19503</v>
      </c>
      <c r="E2660" s="242">
        <v>326</v>
      </c>
      <c r="F2660" s="242">
        <v>326</v>
      </c>
      <c r="G2660" s="240">
        <v>0</v>
      </c>
    </row>
    <row r="2661" spans="2:7">
      <c r="B2661" s="31" t="s">
        <v>10276</v>
      </c>
      <c r="C2661" s="31" t="s">
        <v>19504</v>
      </c>
      <c r="E2661" s="242">
        <v>182</v>
      </c>
      <c r="F2661" s="242">
        <v>182</v>
      </c>
      <c r="G2661" s="240">
        <v>0</v>
      </c>
    </row>
    <row r="2662" spans="2:7">
      <c r="B2662" s="31" t="s">
        <v>10277</v>
      </c>
      <c r="C2662" s="31" t="s">
        <v>19505</v>
      </c>
      <c r="E2662" s="242">
        <v>147</v>
      </c>
      <c r="F2662" s="242">
        <v>147</v>
      </c>
      <c r="G2662" s="240">
        <v>0</v>
      </c>
    </row>
    <row r="2663" spans="2:7">
      <c r="B2663" s="31" t="s">
        <v>10278</v>
      </c>
      <c r="C2663" s="31" t="s">
        <v>19506</v>
      </c>
      <c r="E2663" s="242">
        <v>314</v>
      </c>
      <c r="F2663" s="242">
        <v>314</v>
      </c>
      <c r="G2663" s="240">
        <v>0</v>
      </c>
    </row>
    <row r="2664" spans="2:7">
      <c r="B2664" s="31" t="s">
        <v>10279</v>
      </c>
      <c r="C2664" s="31" t="s">
        <v>19507</v>
      </c>
      <c r="E2664" s="242">
        <v>200</v>
      </c>
      <c r="F2664" s="242">
        <v>200</v>
      </c>
      <c r="G2664" s="240">
        <v>0</v>
      </c>
    </row>
    <row r="2665" spans="2:7">
      <c r="B2665" s="31" t="s">
        <v>10280</v>
      </c>
      <c r="C2665" s="31" t="s">
        <v>19508</v>
      </c>
      <c r="E2665" s="242">
        <v>284</v>
      </c>
      <c r="F2665" s="242">
        <v>284</v>
      </c>
      <c r="G2665" s="240">
        <v>0</v>
      </c>
    </row>
    <row r="2666" spans="2:7">
      <c r="B2666" s="31" t="s">
        <v>10281</v>
      </c>
      <c r="C2666" s="31" t="s">
        <v>19509</v>
      </c>
      <c r="E2666" s="242">
        <v>284</v>
      </c>
      <c r="F2666" s="242">
        <v>284</v>
      </c>
      <c r="G2666" s="240">
        <v>0</v>
      </c>
    </row>
    <row r="2667" spans="2:7">
      <c r="B2667" s="31" t="s">
        <v>10282</v>
      </c>
      <c r="C2667" s="31" t="s">
        <v>19510</v>
      </c>
      <c r="E2667" s="242">
        <v>284</v>
      </c>
      <c r="F2667" s="242">
        <v>284</v>
      </c>
      <c r="G2667" s="240">
        <v>0</v>
      </c>
    </row>
    <row r="2668" spans="2:7">
      <c r="B2668" s="31" t="s">
        <v>10283</v>
      </c>
      <c r="C2668" s="31" t="s">
        <v>19511</v>
      </c>
      <c r="E2668" s="242">
        <v>284</v>
      </c>
      <c r="F2668" s="242">
        <v>284</v>
      </c>
      <c r="G2668" s="240">
        <v>0</v>
      </c>
    </row>
    <row r="2669" spans="2:7">
      <c r="B2669" s="31" t="s">
        <v>10284</v>
      </c>
      <c r="C2669" s="31" t="s">
        <v>19512</v>
      </c>
      <c r="E2669" s="242">
        <v>284</v>
      </c>
      <c r="F2669" s="242">
        <v>284</v>
      </c>
      <c r="G2669" s="240">
        <v>0</v>
      </c>
    </row>
    <row r="2670" spans="2:7">
      <c r="B2670" s="31" t="s">
        <v>10285</v>
      </c>
      <c r="C2670" s="31" t="s">
        <v>19513</v>
      </c>
      <c r="E2670" s="242">
        <v>391</v>
      </c>
      <c r="F2670" s="242">
        <v>391</v>
      </c>
      <c r="G2670" s="240">
        <v>0</v>
      </c>
    </row>
    <row r="2671" spans="2:7">
      <c r="B2671" s="31" t="s">
        <v>10286</v>
      </c>
      <c r="C2671" s="31" t="s">
        <v>19514</v>
      </c>
      <c r="E2671" s="242">
        <v>175</v>
      </c>
      <c r="F2671" s="242">
        <v>175</v>
      </c>
      <c r="G2671" s="240">
        <v>0</v>
      </c>
    </row>
    <row r="2672" spans="2:7">
      <c r="B2672" s="31" t="s">
        <v>10287</v>
      </c>
      <c r="C2672" s="31" t="s">
        <v>19515</v>
      </c>
      <c r="E2672" s="242">
        <v>264</v>
      </c>
      <c r="F2672" s="242">
        <v>264</v>
      </c>
      <c r="G2672" s="240">
        <v>0</v>
      </c>
    </row>
    <row r="2673" spans="2:7">
      <c r="B2673" s="31" t="s">
        <v>10288</v>
      </c>
      <c r="C2673" s="31" t="s">
        <v>19516</v>
      </c>
      <c r="E2673" s="242">
        <v>192</v>
      </c>
      <c r="F2673" s="242">
        <v>192</v>
      </c>
      <c r="G2673" s="240">
        <v>0</v>
      </c>
    </row>
    <row r="2674" spans="2:7">
      <c r="B2674" s="31" t="s">
        <v>10289</v>
      </c>
      <c r="C2674" s="31" t="s">
        <v>19517</v>
      </c>
      <c r="E2674" s="242">
        <v>275</v>
      </c>
      <c r="F2674" s="242">
        <v>275</v>
      </c>
      <c r="G2674" s="240">
        <v>0</v>
      </c>
    </row>
    <row r="2675" spans="2:7">
      <c r="B2675" s="31" t="s">
        <v>10290</v>
      </c>
      <c r="C2675" s="31" t="s">
        <v>19518</v>
      </c>
      <c r="E2675" s="242">
        <v>192</v>
      </c>
      <c r="F2675" s="242">
        <v>192</v>
      </c>
      <c r="G2675" s="240">
        <v>0</v>
      </c>
    </row>
    <row r="2676" spans="2:7">
      <c r="B2676" s="31" t="s">
        <v>10291</v>
      </c>
      <c r="C2676" s="31" t="s">
        <v>19519</v>
      </c>
      <c r="E2676" s="242">
        <v>275</v>
      </c>
      <c r="F2676" s="242">
        <v>275</v>
      </c>
      <c r="G2676" s="240">
        <v>0</v>
      </c>
    </row>
    <row r="2677" spans="2:7">
      <c r="B2677" s="31" t="s">
        <v>10292</v>
      </c>
      <c r="C2677" s="31" t="s">
        <v>19520</v>
      </c>
      <c r="E2677" s="242">
        <v>192</v>
      </c>
      <c r="F2677" s="242">
        <v>192</v>
      </c>
      <c r="G2677" s="240">
        <v>0</v>
      </c>
    </row>
    <row r="2678" spans="2:7">
      <c r="B2678" s="31" t="s">
        <v>10293</v>
      </c>
      <c r="C2678" s="31" t="s">
        <v>19521</v>
      </c>
      <c r="E2678" s="242">
        <v>275</v>
      </c>
      <c r="F2678" s="242">
        <v>275</v>
      </c>
      <c r="G2678" s="240">
        <v>0</v>
      </c>
    </row>
    <row r="2679" spans="2:7">
      <c r="B2679" s="31" t="s">
        <v>10294</v>
      </c>
      <c r="C2679" s="31" t="s">
        <v>19522</v>
      </c>
      <c r="E2679" s="242">
        <v>192</v>
      </c>
      <c r="F2679" s="242">
        <v>192</v>
      </c>
      <c r="G2679" s="240">
        <v>0</v>
      </c>
    </row>
    <row r="2680" spans="2:7">
      <c r="B2680" s="31" t="s">
        <v>10295</v>
      </c>
      <c r="C2680" s="31" t="s">
        <v>19523</v>
      </c>
      <c r="E2680" s="242">
        <v>275</v>
      </c>
      <c r="F2680" s="242">
        <v>275</v>
      </c>
      <c r="G2680" s="240">
        <v>0</v>
      </c>
    </row>
    <row r="2681" spans="2:7">
      <c r="B2681" s="31" t="s">
        <v>10296</v>
      </c>
      <c r="C2681" s="31" t="s">
        <v>19524</v>
      </c>
      <c r="E2681" s="242">
        <v>192</v>
      </c>
      <c r="F2681" s="242">
        <v>192</v>
      </c>
      <c r="G2681" s="240">
        <v>0</v>
      </c>
    </row>
    <row r="2682" spans="2:7">
      <c r="B2682" s="31" t="s">
        <v>10297</v>
      </c>
      <c r="C2682" s="31" t="s">
        <v>19525</v>
      </c>
      <c r="E2682" s="242">
        <v>275</v>
      </c>
      <c r="F2682" s="242">
        <v>275</v>
      </c>
      <c r="G2682" s="240">
        <v>0</v>
      </c>
    </row>
    <row r="2683" spans="2:7">
      <c r="B2683" s="31" t="s">
        <v>10298</v>
      </c>
      <c r="C2683" s="31" t="s">
        <v>19526</v>
      </c>
      <c r="E2683" s="242">
        <v>197</v>
      </c>
      <c r="F2683" s="242">
        <v>197</v>
      </c>
      <c r="G2683" s="240">
        <v>0</v>
      </c>
    </row>
    <row r="2684" spans="2:7">
      <c r="B2684" s="31" t="s">
        <v>10299</v>
      </c>
      <c r="C2684" s="31" t="s">
        <v>19527</v>
      </c>
      <c r="E2684" s="242">
        <v>252</v>
      </c>
      <c r="F2684" s="242">
        <v>252</v>
      </c>
      <c r="G2684" s="240">
        <v>0</v>
      </c>
    </row>
    <row r="2685" spans="2:7">
      <c r="B2685" s="31" t="s">
        <v>10300</v>
      </c>
      <c r="C2685" s="31" t="s">
        <v>19528</v>
      </c>
      <c r="E2685" s="242">
        <v>186</v>
      </c>
      <c r="F2685" s="242">
        <v>186</v>
      </c>
      <c r="G2685" s="240">
        <v>0</v>
      </c>
    </row>
    <row r="2686" spans="2:7">
      <c r="B2686" s="31" t="s">
        <v>10301</v>
      </c>
      <c r="C2686" s="31" t="s">
        <v>19529</v>
      </c>
      <c r="E2686" s="242">
        <v>210</v>
      </c>
      <c r="F2686" s="242">
        <v>210</v>
      </c>
      <c r="G2686" s="240">
        <v>0</v>
      </c>
    </row>
    <row r="2687" spans="2:7">
      <c r="B2687" s="31" t="s">
        <v>10302</v>
      </c>
      <c r="C2687" s="31" t="s">
        <v>19530</v>
      </c>
      <c r="E2687" s="242">
        <v>186</v>
      </c>
      <c r="F2687" s="242">
        <v>186</v>
      </c>
      <c r="G2687" s="240">
        <v>0</v>
      </c>
    </row>
    <row r="2688" spans="2:7">
      <c r="B2688" s="31" t="s">
        <v>10303</v>
      </c>
      <c r="C2688" s="31" t="s">
        <v>19531</v>
      </c>
      <c r="E2688" s="242">
        <v>210</v>
      </c>
      <c r="F2688" s="242">
        <v>210</v>
      </c>
      <c r="G2688" s="240">
        <v>0</v>
      </c>
    </row>
    <row r="2689" spans="2:7">
      <c r="B2689" s="31" t="s">
        <v>10304</v>
      </c>
      <c r="C2689" s="31" t="s">
        <v>19532</v>
      </c>
      <c r="E2689" s="242">
        <v>186</v>
      </c>
      <c r="F2689" s="242">
        <v>186</v>
      </c>
      <c r="G2689" s="240">
        <v>0</v>
      </c>
    </row>
    <row r="2690" spans="2:7">
      <c r="B2690" s="31" t="s">
        <v>10305</v>
      </c>
      <c r="C2690" s="31" t="s">
        <v>19533</v>
      </c>
      <c r="E2690" s="242">
        <v>210</v>
      </c>
      <c r="F2690" s="242">
        <v>210</v>
      </c>
      <c r="G2690" s="240">
        <v>0</v>
      </c>
    </row>
    <row r="2691" spans="2:7">
      <c r="B2691" s="31" t="s">
        <v>10306</v>
      </c>
      <c r="C2691" s="31" t="s">
        <v>19534</v>
      </c>
      <c r="E2691" s="242">
        <v>186</v>
      </c>
      <c r="F2691" s="242">
        <v>186</v>
      </c>
      <c r="G2691" s="240">
        <v>0</v>
      </c>
    </row>
    <row r="2692" spans="2:7">
      <c r="B2692" s="31" t="s">
        <v>10307</v>
      </c>
      <c r="C2692" s="31" t="s">
        <v>19535</v>
      </c>
      <c r="E2692" s="242">
        <v>210</v>
      </c>
      <c r="F2692" s="242">
        <v>210</v>
      </c>
      <c r="G2692" s="240">
        <v>0</v>
      </c>
    </row>
    <row r="2693" spans="2:7">
      <c r="B2693" s="31" t="s">
        <v>10308</v>
      </c>
      <c r="C2693" s="31" t="s">
        <v>19536</v>
      </c>
      <c r="E2693" s="242">
        <v>186</v>
      </c>
      <c r="F2693" s="242">
        <v>186</v>
      </c>
      <c r="G2693" s="240">
        <v>0</v>
      </c>
    </row>
    <row r="2694" spans="2:7">
      <c r="B2694" s="31" t="s">
        <v>10309</v>
      </c>
      <c r="C2694" s="31" t="s">
        <v>19537</v>
      </c>
      <c r="E2694" s="242">
        <v>210</v>
      </c>
      <c r="F2694" s="242">
        <v>210</v>
      </c>
      <c r="G2694" s="240">
        <v>0</v>
      </c>
    </row>
    <row r="2695" spans="2:7">
      <c r="B2695" s="31" t="s">
        <v>10310</v>
      </c>
      <c r="C2695" s="31" t="s">
        <v>19538</v>
      </c>
      <c r="E2695" s="242">
        <v>314</v>
      </c>
      <c r="F2695" s="242">
        <v>314</v>
      </c>
      <c r="G2695" s="240">
        <v>0</v>
      </c>
    </row>
    <row r="2696" spans="2:7">
      <c r="B2696" s="31" t="s">
        <v>10311</v>
      </c>
      <c r="C2696" s="31" t="s">
        <v>19539</v>
      </c>
      <c r="E2696" s="242">
        <v>248</v>
      </c>
      <c r="F2696" s="242">
        <v>248</v>
      </c>
      <c r="G2696" s="240">
        <v>0</v>
      </c>
    </row>
    <row r="2697" spans="2:7">
      <c r="B2697" s="31" t="s">
        <v>10312</v>
      </c>
      <c r="C2697" s="31" t="s">
        <v>19540</v>
      </c>
      <c r="E2697" s="242">
        <v>202</v>
      </c>
      <c r="F2697" s="242">
        <v>202</v>
      </c>
      <c r="G2697" s="240">
        <v>0</v>
      </c>
    </row>
    <row r="2698" spans="2:7">
      <c r="B2698" s="31" t="s">
        <v>10313</v>
      </c>
      <c r="C2698" s="31" t="s">
        <v>19541</v>
      </c>
      <c r="E2698" s="242">
        <v>202</v>
      </c>
      <c r="F2698" s="242">
        <v>202</v>
      </c>
      <c r="G2698" s="240">
        <v>0</v>
      </c>
    </row>
    <row r="2699" spans="2:7">
      <c r="B2699" s="31" t="s">
        <v>10314</v>
      </c>
      <c r="C2699" s="31" t="s">
        <v>19542</v>
      </c>
      <c r="E2699" s="242">
        <v>202</v>
      </c>
      <c r="F2699" s="242">
        <v>202</v>
      </c>
      <c r="G2699" s="240">
        <v>0</v>
      </c>
    </row>
    <row r="2700" spans="2:7">
      <c r="B2700" s="31" t="s">
        <v>10315</v>
      </c>
      <c r="C2700" s="31" t="s">
        <v>19543</v>
      </c>
      <c r="E2700" s="242">
        <v>202</v>
      </c>
      <c r="F2700" s="242">
        <v>202</v>
      </c>
      <c r="G2700" s="240">
        <v>0</v>
      </c>
    </row>
    <row r="2701" spans="2:7">
      <c r="B2701" s="31" t="s">
        <v>10316</v>
      </c>
      <c r="C2701" s="31" t="s">
        <v>19544</v>
      </c>
      <c r="E2701" s="242">
        <v>202</v>
      </c>
      <c r="F2701" s="242">
        <v>202</v>
      </c>
      <c r="G2701" s="240">
        <v>0</v>
      </c>
    </row>
    <row r="2702" spans="2:7">
      <c r="B2702" s="31" t="s">
        <v>10317</v>
      </c>
      <c r="C2702" s="31" t="s">
        <v>19545</v>
      </c>
      <c r="E2702" s="242">
        <v>265</v>
      </c>
      <c r="F2702" s="242">
        <v>265</v>
      </c>
      <c r="G2702" s="240">
        <v>0</v>
      </c>
    </row>
    <row r="2703" spans="2:7">
      <c r="B2703" s="31" t="s">
        <v>10318</v>
      </c>
      <c r="C2703" s="31" t="s">
        <v>19546</v>
      </c>
      <c r="E2703" s="242">
        <v>285</v>
      </c>
      <c r="F2703" s="242">
        <v>285</v>
      </c>
      <c r="G2703" s="240">
        <v>0</v>
      </c>
    </row>
    <row r="2704" spans="2:7">
      <c r="B2704" s="31" t="s">
        <v>10319</v>
      </c>
      <c r="C2704" s="31" t="s">
        <v>19547</v>
      </c>
      <c r="E2704" s="242">
        <v>203</v>
      </c>
      <c r="F2704" s="242">
        <v>203</v>
      </c>
      <c r="G2704" s="240">
        <v>0</v>
      </c>
    </row>
    <row r="2705" spans="2:7">
      <c r="B2705" s="31" t="s">
        <v>10320</v>
      </c>
      <c r="C2705" s="31" t="s">
        <v>19548</v>
      </c>
      <c r="E2705" s="242">
        <v>179</v>
      </c>
      <c r="F2705" s="242">
        <v>179</v>
      </c>
      <c r="G2705" s="240">
        <v>0</v>
      </c>
    </row>
    <row r="2706" spans="2:7">
      <c r="B2706" s="31" t="s">
        <v>10321</v>
      </c>
      <c r="C2706" s="31" t="s">
        <v>19549</v>
      </c>
      <c r="E2706" s="242">
        <v>179</v>
      </c>
      <c r="F2706" s="242">
        <v>179</v>
      </c>
      <c r="G2706" s="240">
        <v>0</v>
      </c>
    </row>
    <row r="2707" spans="2:7">
      <c r="B2707" s="31" t="s">
        <v>10322</v>
      </c>
      <c r="C2707" s="31" t="s">
        <v>19550</v>
      </c>
      <c r="E2707" s="242">
        <v>179</v>
      </c>
      <c r="F2707" s="242">
        <v>179</v>
      </c>
      <c r="G2707" s="240">
        <v>0</v>
      </c>
    </row>
    <row r="2708" spans="2:7">
      <c r="B2708" s="31" t="s">
        <v>10323</v>
      </c>
      <c r="C2708" s="31" t="s">
        <v>19551</v>
      </c>
      <c r="E2708" s="242">
        <v>179</v>
      </c>
      <c r="F2708" s="242">
        <v>179</v>
      </c>
      <c r="G2708" s="240">
        <v>0</v>
      </c>
    </row>
    <row r="2709" spans="2:7">
      <c r="B2709" s="31" t="s">
        <v>10324</v>
      </c>
      <c r="C2709" s="31" t="s">
        <v>19552</v>
      </c>
      <c r="E2709" s="242">
        <v>179</v>
      </c>
      <c r="F2709" s="242">
        <v>179</v>
      </c>
      <c r="G2709" s="240">
        <v>0</v>
      </c>
    </row>
    <row r="2710" spans="2:7">
      <c r="B2710" s="31" t="s">
        <v>10325</v>
      </c>
      <c r="C2710" s="31" t="s">
        <v>19553</v>
      </c>
      <c r="E2710" s="242">
        <v>148</v>
      </c>
      <c r="F2710" s="242">
        <v>148</v>
      </c>
      <c r="G2710" s="240">
        <v>0</v>
      </c>
    </row>
    <row r="2711" spans="2:7">
      <c r="B2711" s="31" t="s">
        <v>10326</v>
      </c>
      <c r="C2711" s="31" t="s">
        <v>19554</v>
      </c>
      <c r="E2711" s="242">
        <v>246</v>
      </c>
      <c r="F2711" s="242">
        <v>246</v>
      </c>
      <c r="G2711" s="240">
        <v>0</v>
      </c>
    </row>
    <row r="2712" spans="2:7">
      <c r="B2712" s="31" t="s">
        <v>10327</v>
      </c>
      <c r="C2712" s="31" t="s">
        <v>19555</v>
      </c>
      <c r="E2712" s="242">
        <v>331</v>
      </c>
      <c r="F2712" s="242">
        <v>331</v>
      </c>
      <c r="G2712" s="240">
        <v>0</v>
      </c>
    </row>
    <row r="2713" spans="2:7">
      <c r="B2713" s="31" t="s">
        <v>10328</v>
      </c>
      <c r="C2713" s="31" t="s">
        <v>19556</v>
      </c>
      <c r="E2713" s="242">
        <v>266</v>
      </c>
      <c r="F2713" s="242">
        <v>266</v>
      </c>
      <c r="G2713" s="240">
        <v>0</v>
      </c>
    </row>
    <row r="2714" spans="2:7">
      <c r="B2714" s="31" t="s">
        <v>10329</v>
      </c>
      <c r="C2714" s="31" t="s">
        <v>19557</v>
      </c>
      <c r="E2714" s="242">
        <v>94</v>
      </c>
      <c r="F2714" s="242">
        <v>94</v>
      </c>
      <c r="G2714" s="240">
        <v>0</v>
      </c>
    </row>
    <row r="2715" spans="2:7">
      <c r="B2715" s="31" t="s">
        <v>10330</v>
      </c>
      <c r="C2715" s="31" t="s">
        <v>19558</v>
      </c>
      <c r="E2715" s="242">
        <v>155</v>
      </c>
      <c r="F2715" s="242">
        <v>155</v>
      </c>
      <c r="G2715" s="240">
        <v>0</v>
      </c>
    </row>
    <row r="2716" spans="2:7">
      <c r="B2716" s="31" t="s">
        <v>10331</v>
      </c>
      <c r="C2716" s="31" t="s">
        <v>19559</v>
      </c>
      <c r="E2716" s="242">
        <v>91</v>
      </c>
      <c r="F2716" s="242">
        <v>91</v>
      </c>
      <c r="G2716" s="240">
        <v>0</v>
      </c>
    </row>
    <row r="2717" spans="2:7">
      <c r="B2717" s="31" t="s">
        <v>10332</v>
      </c>
      <c r="C2717" s="31" t="s">
        <v>19560</v>
      </c>
      <c r="E2717" s="242">
        <v>177</v>
      </c>
      <c r="F2717" s="242">
        <v>177</v>
      </c>
      <c r="G2717" s="240">
        <v>0</v>
      </c>
    </row>
    <row r="2718" spans="2:7">
      <c r="B2718" s="31" t="s">
        <v>10333</v>
      </c>
      <c r="C2718" s="31" t="s">
        <v>19561</v>
      </c>
      <c r="E2718" s="242">
        <v>142</v>
      </c>
      <c r="F2718" s="242">
        <v>142</v>
      </c>
      <c r="G2718" s="240">
        <v>0</v>
      </c>
    </row>
    <row r="2719" spans="2:7">
      <c r="B2719" s="31" t="s">
        <v>10334</v>
      </c>
      <c r="C2719" s="31" t="s">
        <v>19562</v>
      </c>
      <c r="E2719" s="242">
        <v>143</v>
      </c>
      <c r="F2719" s="242">
        <v>143</v>
      </c>
      <c r="G2719" s="240">
        <v>0</v>
      </c>
    </row>
    <row r="2720" spans="2:7">
      <c r="B2720" s="31" t="s">
        <v>10335</v>
      </c>
      <c r="C2720" s="31" t="s">
        <v>19563</v>
      </c>
      <c r="E2720" s="242">
        <v>113</v>
      </c>
      <c r="F2720" s="242">
        <v>113</v>
      </c>
      <c r="G2720" s="240">
        <v>0</v>
      </c>
    </row>
    <row r="2721" spans="2:7">
      <c r="B2721" s="31" t="s">
        <v>10336</v>
      </c>
      <c r="C2721" s="31" t="s">
        <v>19564</v>
      </c>
      <c r="E2721" s="242">
        <v>123</v>
      </c>
      <c r="F2721" s="242">
        <v>123</v>
      </c>
      <c r="G2721" s="240">
        <v>0</v>
      </c>
    </row>
    <row r="2722" spans="2:7">
      <c r="B2722" s="31" t="s">
        <v>10337</v>
      </c>
      <c r="C2722" s="31" t="s">
        <v>19565</v>
      </c>
      <c r="E2722" s="242">
        <v>72</v>
      </c>
      <c r="F2722" s="242">
        <v>72</v>
      </c>
      <c r="G2722" s="240">
        <v>0</v>
      </c>
    </row>
    <row r="2723" spans="2:7">
      <c r="B2723" s="31" t="s">
        <v>10338</v>
      </c>
      <c r="C2723" s="31" t="s">
        <v>19566</v>
      </c>
      <c r="E2723" s="242">
        <v>263</v>
      </c>
      <c r="F2723" s="242">
        <v>263</v>
      </c>
      <c r="G2723" s="240">
        <v>0</v>
      </c>
    </row>
    <row r="2724" spans="2:7">
      <c r="B2724" s="31" t="s">
        <v>10339</v>
      </c>
      <c r="C2724" s="31" t="s">
        <v>19567</v>
      </c>
      <c r="E2724" s="242">
        <v>135</v>
      </c>
      <c r="F2724" s="242">
        <v>135</v>
      </c>
      <c r="G2724" s="240">
        <v>0</v>
      </c>
    </row>
    <row r="2725" spans="2:7">
      <c r="B2725" s="31" t="s">
        <v>10340</v>
      </c>
      <c r="C2725" s="31" t="s">
        <v>19568</v>
      </c>
      <c r="E2725" s="242">
        <v>132</v>
      </c>
      <c r="F2725" s="242">
        <v>132</v>
      </c>
      <c r="G2725" s="240">
        <v>0</v>
      </c>
    </row>
    <row r="2726" spans="2:7">
      <c r="B2726" s="31" t="s">
        <v>10341</v>
      </c>
      <c r="C2726" s="31" t="s">
        <v>19569</v>
      </c>
      <c r="E2726" s="242">
        <v>138</v>
      </c>
      <c r="F2726" s="242">
        <v>138</v>
      </c>
      <c r="G2726" s="240">
        <v>0</v>
      </c>
    </row>
    <row r="2727" spans="2:7">
      <c r="B2727" s="31" t="s">
        <v>10342</v>
      </c>
      <c r="C2727" s="31" t="s">
        <v>19570</v>
      </c>
      <c r="E2727" s="242">
        <v>156</v>
      </c>
      <c r="F2727" s="242">
        <v>156</v>
      </c>
      <c r="G2727" s="240">
        <v>0</v>
      </c>
    </row>
    <row r="2728" spans="2:7">
      <c r="B2728" s="31" t="s">
        <v>10343</v>
      </c>
      <c r="C2728" s="31" t="s">
        <v>19571</v>
      </c>
      <c r="E2728" s="242">
        <v>121</v>
      </c>
      <c r="F2728" s="242">
        <v>121</v>
      </c>
      <c r="G2728" s="240">
        <v>0</v>
      </c>
    </row>
    <row r="2729" spans="2:7">
      <c r="B2729" s="31" t="s">
        <v>10344</v>
      </c>
      <c r="C2729" s="31" t="s">
        <v>19572</v>
      </c>
      <c r="E2729" s="242">
        <v>147</v>
      </c>
      <c r="F2729" s="242">
        <v>147</v>
      </c>
      <c r="G2729" s="240">
        <v>0</v>
      </c>
    </row>
    <row r="2730" spans="2:7">
      <c r="B2730" s="31" t="s">
        <v>10345</v>
      </c>
      <c r="C2730" s="31" t="s">
        <v>19573</v>
      </c>
      <c r="E2730" s="242">
        <v>348</v>
      </c>
      <c r="F2730" s="242">
        <v>348</v>
      </c>
      <c r="G2730" s="240">
        <v>0</v>
      </c>
    </row>
    <row r="2731" spans="2:7">
      <c r="B2731" s="31" t="s">
        <v>10346</v>
      </c>
      <c r="C2731" s="31" t="s">
        <v>19574</v>
      </c>
      <c r="E2731" s="242">
        <v>348</v>
      </c>
      <c r="F2731" s="242">
        <v>348</v>
      </c>
      <c r="G2731" s="240">
        <v>0</v>
      </c>
    </row>
    <row r="2732" spans="2:7">
      <c r="B2732" s="31" t="s">
        <v>10347</v>
      </c>
      <c r="C2732" s="31" t="s">
        <v>19575</v>
      </c>
      <c r="E2732" s="242">
        <v>348</v>
      </c>
      <c r="F2732" s="242">
        <v>348</v>
      </c>
      <c r="G2732" s="240">
        <v>0</v>
      </c>
    </row>
    <row r="2733" spans="2:7">
      <c r="B2733" s="31" t="s">
        <v>10348</v>
      </c>
      <c r="C2733" s="31" t="s">
        <v>19576</v>
      </c>
      <c r="E2733" s="242">
        <v>348</v>
      </c>
      <c r="F2733" s="242">
        <v>348</v>
      </c>
      <c r="G2733" s="240">
        <v>0</v>
      </c>
    </row>
    <row r="2734" spans="2:7">
      <c r="B2734" s="31" t="s">
        <v>10349</v>
      </c>
      <c r="C2734" s="31" t="s">
        <v>19577</v>
      </c>
      <c r="E2734" s="242">
        <v>348</v>
      </c>
      <c r="F2734" s="242">
        <v>348</v>
      </c>
      <c r="G2734" s="240">
        <v>0</v>
      </c>
    </row>
    <row r="2735" spans="2:7">
      <c r="B2735" s="31" t="s">
        <v>10350</v>
      </c>
      <c r="C2735" s="31" t="s">
        <v>19578</v>
      </c>
      <c r="E2735" s="242">
        <v>348</v>
      </c>
      <c r="F2735" s="242">
        <v>348</v>
      </c>
      <c r="G2735" s="240">
        <v>0</v>
      </c>
    </row>
    <row r="2736" spans="2:7">
      <c r="B2736" s="31" t="s">
        <v>10351</v>
      </c>
      <c r="C2736" s="31" t="s">
        <v>19579</v>
      </c>
      <c r="E2736" s="242">
        <v>326</v>
      </c>
      <c r="F2736" s="242">
        <v>326</v>
      </c>
      <c r="G2736" s="240">
        <v>0</v>
      </c>
    </row>
    <row r="2737" spans="2:7">
      <c r="B2737" s="31" t="s">
        <v>10352</v>
      </c>
      <c r="C2737" s="31" t="s">
        <v>19580</v>
      </c>
      <c r="E2737" s="242">
        <v>157</v>
      </c>
      <c r="F2737" s="242">
        <v>157</v>
      </c>
      <c r="G2737" s="240">
        <v>0</v>
      </c>
    </row>
    <row r="2738" spans="2:7">
      <c r="B2738" s="31" t="s">
        <v>10353</v>
      </c>
      <c r="C2738" s="31" t="s">
        <v>19581</v>
      </c>
      <c r="E2738" s="242">
        <v>168</v>
      </c>
      <c r="F2738" s="242">
        <v>168</v>
      </c>
      <c r="G2738" s="240">
        <v>0</v>
      </c>
    </row>
    <row r="2739" spans="2:7">
      <c r="B2739" s="31" t="s">
        <v>10354</v>
      </c>
      <c r="C2739" s="31" t="s">
        <v>19582</v>
      </c>
      <c r="E2739" s="242">
        <v>141</v>
      </c>
      <c r="F2739" s="242">
        <v>141</v>
      </c>
      <c r="G2739" s="240">
        <v>0</v>
      </c>
    </row>
    <row r="2740" spans="2:7">
      <c r="B2740" s="31" t="s">
        <v>10355</v>
      </c>
      <c r="C2740" s="31" t="s">
        <v>19583</v>
      </c>
      <c r="E2740" s="242">
        <v>188</v>
      </c>
      <c r="F2740" s="242">
        <v>188</v>
      </c>
      <c r="G2740" s="240">
        <v>0</v>
      </c>
    </row>
    <row r="2741" spans="2:7">
      <c r="B2741" s="31" t="s">
        <v>10356</v>
      </c>
      <c r="C2741" s="31" t="s">
        <v>19584</v>
      </c>
      <c r="E2741" s="242">
        <v>253</v>
      </c>
      <c r="F2741" s="242">
        <v>253</v>
      </c>
      <c r="G2741" s="240">
        <v>0</v>
      </c>
    </row>
    <row r="2742" spans="2:7">
      <c r="B2742" s="31" t="s">
        <v>10357</v>
      </c>
      <c r="C2742" s="31" t="s">
        <v>19585</v>
      </c>
      <c r="E2742" s="242">
        <v>232</v>
      </c>
      <c r="F2742" s="242">
        <v>232</v>
      </c>
      <c r="G2742" s="240">
        <v>0</v>
      </c>
    </row>
    <row r="2743" spans="2:7">
      <c r="B2743" s="31" t="s">
        <v>10358</v>
      </c>
      <c r="C2743" s="31" t="s">
        <v>19586</v>
      </c>
      <c r="E2743" s="242">
        <v>188</v>
      </c>
      <c r="F2743" s="242">
        <v>188</v>
      </c>
      <c r="G2743" s="240">
        <v>0</v>
      </c>
    </row>
    <row r="2744" spans="2:7">
      <c r="B2744" s="31" t="s">
        <v>10359</v>
      </c>
      <c r="C2744" s="31" t="s">
        <v>19587</v>
      </c>
      <c r="E2744" s="242">
        <v>232</v>
      </c>
      <c r="F2744" s="242">
        <v>232</v>
      </c>
      <c r="G2744" s="240">
        <v>0</v>
      </c>
    </row>
    <row r="2745" spans="2:7">
      <c r="B2745" s="31" t="s">
        <v>10360</v>
      </c>
      <c r="C2745" s="31" t="s">
        <v>19587</v>
      </c>
      <c r="E2745" s="242">
        <v>253</v>
      </c>
      <c r="F2745" s="242">
        <v>253</v>
      </c>
      <c r="G2745" s="240">
        <v>0</v>
      </c>
    </row>
    <row r="2746" spans="2:7">
      <c r="B2746" s="31" t="s">
        <v>10361</v>
      </c>
      <c r="C2746" s="31" t="s">
        <v>19588</v>
      </c>
      <c r="E2746" s="242">
        <v>188</v>
      </c>
      <c r="F2746" s="242">
        <v>188</v>
      </c>
      <c r="G2746" s="240">
        <v>0</v>
      </c>
    </row>
    <row r="2747" spans="2:7">
      <c r="B2747" s="31" t="s">
        <v>10362</v>
      </c>
      <c r="C2747" s="31" t="s">
        <v>19589</v>
      </c>
      <c r="E2747" s="242">
        <v>232</v>
      </c>
      <c r="F2747" s="242">
        <v>232</v>
      </c>
      <c r="G2747" s="240">
        <v>0</v>
      </c>
    </row>
    <row r="2748" spans="2:7">
      <c r="B2748" s="31" t="s">
        <v>10363</v>
      </c>
      <c r="C2748" s="31" t="s">
        <v>19589</v>
      </c>
      <c r="E2748" s="242">
        <v>253</v>
      </c>
      <c r="F2748" s="242">
        <v>253</v>
      </c>
      <c r="G2748" s="240">
        <v>0</v>
      </c>
    </row>
    <row r="2749" spans="2:7">
      <c r="B2749" s="31" t="s">
        <v>10364</v>
      </c>
      <c r="C2749" s="31" t="s">
        <v>19590</v>
      </c>
      <c r="E2749" s="242">
        <v>232</v>
      </c>
      <c r="F2749" s="242">
        <v>232</v>
      </c>
      <c r="G2749" s="240">
        <v>0</v>
      </c>
    </row>
    <row r="2750" spans="2:7">
      <c r="B2750" s="31" t="s">
        <v>10365</v>
      </c>
      <c r="C2750" s="31" t="s">
        <v>19590</v>
      </c>
      <c r="E2750" s="242">
        <v>253</v>
      </c>
      <c r="F2750" s="242">
        <v>253</v>
      </c>
      <c r="G2750" s="240">
        <v>0</v>
      </c>
    </row>
    <row r="2751" spans="2:7">
      <c r="B2751" s="31" t="s">
        <v>10366</v>
      </c>
      <c r="C2751" s="31" t="s">
        <v>19591</v>
      </c>
      <c r="E2751" s="242">
        <v>188</v>
      </c>
      <c r="F2751" s="242">
        <v>188</v>
      </c>
      <c r="G2751" s="240">
        <v>0</v>
      </c>
    </row>
    <row r="2752" spans="2:7">
      <c r="B2752" s="31" t="s">
        <v>10367</v>
      </c>
      <c r="C2752" s="31" t="s">
        <v>19592</v>
      </c>
      <c r="E2752" s="242">
        <v>232</v>
      </c>
      <c r="F2752" s="242">
        <v>232</v>
      </c>
      <c r="G2752" s="240">
        <v>0</v>
      </c>
    </row>
    <row r="2753" spans="2:7">
      <c r="B2753" s="31" t="s">
        <v>10368</v>
      </c>
      <c r="C2753" s="31" t="s">
        <v>19592</v>
      </c>
      <c r="E2753" s="242">
        <v>253</v>
      </c>
      <c r="F2753" s="242">
        <v>253</v>
      </c>
      <c r="G2753" s="240">
        <v>0</v>
      </c>
    </row>
    <row r="2754" spans="2:7">
      <c r="B2754" s="31" t="s">
        <v>10369</v>
      </c>
      <c r="C2754" s="31" t="s">
        <v>19593</v>
      </c>
      <c r="E2754" s="242">
        <v>188</v>
      </c>
      <c r="F2754" s="242">
        <v>188</v>
      </c>
      <c r="G2754" s="240">
        <v>0</v>
      </c>
    </row>
    <row r="2755" spans="2:7">
      <c r="B2755" s="31" t="s">
        <v>10370</v>
      </c>
      <c r="C2755" s="31" t="s">
        <v>19594</v>
      </c>
      <c r="E2755" s="242">
        <v>253</v>
      </c>
      <c r="F2755" s="242">
        <v>253</v>
      </c>
      <c r="G2755" s="240">
        <v>0</v>
      </c>
    </row>
    <row r="2756" spans="2:7">
      <c r="B2756" s="31" t="s">
        <v>10371</v>
      </c>
      <c r="C2756" s="31" t="s">
        <v>19595</v>
      </c>
      <c r="E2756" s="242">
        <v>144</v>
      </c>
      <c r="F2756" s="242">
        <v>144</v>
      </c>
      <c r="G2756" s="240">
        <v>0</v>
      </c>
    </row>
    <row r="2757" spans="2:7">
      <c r="B2757" s="31" t="s">
        <v>10372</v>
      </c>
      <c r="C2757" s="31" t="s">
        <v>19596</v>
      </c>
      <c r="E2757" s="242">
        <v>170</v>
      </c>
      <c r="F2757" s="242">
        <v>170</v>
      </c>
      <c r="G2757" s="240">
        <v>0</v>
      </c>
    </row>
    <row r="2758" spans="2:7">
      <c r="B2758" s="31" t="s">
        <v>10373</v>
      </c>
      <c r="C2758" s="31" t="s">
        <v>19597</v>
      </c>
      <c r="E2758" s="242">
        <v>165</v>
      </c>
      <c r="F2758" s="242">
        <v>165</v>
      </c>
      <c r="G2758" s="240">
        <v>0</v>
      </c>
    </row>
    <row r="2759" spans="2:7">
      <c r="B2759" s="31" t="s">
        <v>10374</v>
      </c>
      <c r="C2759" s="31" t="s">
        <v>19598</v>
      </c>
      <c r="E2759" s="242">
        <v>259</v>
      </c>
      <c r="F2759" s="242">
        <v>259</v>
      </c>
      <c r="G2759" s="240">
        <v>0</v>
      </c>
    </row>
    <row r="2760" spans="2:7">
      <c r="B2760" s="31" t="s">
        <v>10375</v>
      </c>
      <c r="C2760" s="31" t="s">
        <v>19599</v>
      </c>
      <c r="E2760" s="242">
        <v>181</v>
      </c>
      <c r="F2760" s="242">
        <v>181</v>
      </c>
      <c r="G2760" s="240">
        <v>0</v>
      </c>
    </row>
    <row r="2761" spans="2:7">
      <c r="B2761" s="31" t="s">
        <v>10376</v>
      </c>
      <c r="C2761" s="31" t="s">
        <v>19600</v>
      </c>
      <c r="E2761" s="242">
        <v>170</v>
      </c>
      <c r="F2761" s="242">
        <v>170</v>
      </c>
      <c r="G2761" s="240">
        <v>0</v>
      </c>
    </row>
    <row r="2762" spans="2:7">
      <c r="B2762" s="31" t="s">
        <v>10377</v>
      </c>
      <c r="C2762" s="31" t="s">
        <v>19601</v>
      </c>
      <c r="E2762" s="242">
        <v>187</v>
      </c>
      <c r="F2762" s="242">
        <v>187</v>
      </c>
      <c r="G2762" s="240">
        <v>0</v>
      </c>
    </row>
    <row r="2763" spans="2:7">
      <c r="B2763" s="31" t="s">
        <v>10378</v>
      </c>
      <c r="C2763" s="31" t="s">
        <v>19602</v>
      </c>
      <c r="E2763" s="242">
        <v>197</v>
      </c>
      <c r="F2763" s="242">
        <v>197</v>
      </c>
      <c r="G2763" s="240">
        <v>0</v>
      </c>
    </row>
    <row r="2764" spans="2:7">
      <c r="B2764" s="31" t="s">
        <v>10379</v>
      </c>
      <c r="C2764" s="31" t="s">
        <v>19603</v>
      </c>
      <c r="E2764" s="242">
        <v>192</v>
      </c>
      <c r="F2764" s="242">
        <v>192</v>
      </c>
      <c r="G2764" s="240">
        <v>0</v>
      </c>
    </row>
    <row r="2765" spans="2:7">
      <c r="B2765" s="31" t="s">
        <v>10380</v>
      </c>
      <c r="C2765" s="31" t="s">
        <v>19604</v>
      </c>
      <c r="E2765" s="242">
        <v>184</v>
      </c>
      <c r="F2765" s="242">
        <v>184</v>
      </c>
      <c r="G2765" s="240">
        <v>0</v>
      </c>
    </row>
    <row r="2766" spans="2:7">
      <c r="B2766" s="31" t="s">
        <v>10381</v>
      </c>
      <c r="C2766" s="31" t="s">
        <v>19605</v>
      </c>
      <c r="E2766" s="242">
        <v>255</v>
      </c>
      <c r="F2766" s="242">
        <v>255</v>
      </c>
      <c r="G2766" s="240">
        <v>0</v>
      </c>
    </row>
    <row r="2767" spans="2:7">
      <c r="B2767" s="31" t="s">
        <v>10382</v>
      </c>
      <c r="C2767" s="31" t="s">
        <v>19606</v>
      </c>
      <c r="E2767" s="242">
        <v>184</v>
      </c>
      <c r="F2767" s="242">
        <v>184</v>
      </c>
      <c r="G2767" s="240">
        <v>0</v>
      </c>
    </row>
    <row r="2768" spans="2:7">
      <c r="B2768" s="31" t="s">
        <v>10383</v>
      </c>
      <c r="C2768" s="31" t="s">
        <v>19607</v>
      </c>
      <c r="E2768" s="242">
        <v>255</v>
      </c>
      <c r="F2768" s="242">
        <v>255</v>
      </c>
      <c r="G2768" s="240">
        <v>0</v>
      </c>
    </row>
    <row r="2769" spans="2:7">
      <c r="B2769" s="31" t="s">
        <v>10384</v>
      </c>
      <c r="C2769" s="31" t="s">
        <v>19608</v>
      </c>
      <c r="E2769" s="242">
        <v>184</v>
      </c>
      <c r="F2769" s="242">
        <v>184</v>
      </c>
      <c r="G2769" s="240">
        <v>0</v>
      </c>
    </row>
    <row r="2770" spans="2:7">
      <c r="B2770" s="31" t="s">
        <v>10385</v>
      </c>
      <c r="C2770" s="31" t="s">
        <v>19609</v>
      </c>
      <c r="E2770" s="242">
        <v>255</v>
      </c>
      <c r="F2770" s="242">
        <v>255</v>
      </c>
      <c r="G2770" s="240">
        <v>0</v>
      </c>
    </row>
    <row r="2771" spans="2:7">
      <c r="B2771" s="31" t="s">
        <v>10386</v>
      </c>
      <c r="C2771" s="31" t="s">
        <v>19610</v>
      </c>
      <c r="E2771" s="242">
        <v>255</v>
      </c>
      <c r="F2771" s="242">
        <v>255</v>
      </c>
      <c r="G2771" s="240">
        <v>0</v>
      </c>
    </row>
    <row r="2772" spans="2:7">
      <c r="B2772" s="31" t="s">
        <v>10387</v>
      </c>
      <c r="C2772" s="31" t="s">
        <v>19611</v>
      </c>
      <c r="E2772" s="242">
        <v>184</v>
      </c>
      <c r="F2772" s="242">
        <v>184</v>
      </c>
      <c r="G2772" s="240">
        <v>0</v>
      </c>
    </row>
    <row r="2773" spans="2:7">
      <c r="B2773" s="31" t="s">
        <v>10388</v>
      </c>
      <c r="C2773" s="31" t="s">
        <v>19612</v>
      </c>
      <c r="E2773" s="242">
        <v>255</v>
      </c>
      <c r="F2773" s="242">
        <v>255</v>
      </c>
      <c r="G2773" s="240">
        <v>0</v>
      </c>
    </row>
    <row r="2774" spans="2:7">
      <c r="B2774" s="31" t="s">
        <v>10389</v>
      </c>
      <c r="C2774" s="31" t="s">
        <v>19613</v>
      </c>
      <c r="E2774" s="242">
        <v>184</v>
      </c>
      <c r="F2774" s="242">
        <v>184</v>
      </c>
      <c r="G2774" s="240">
        <v>0</v>
      </c>
    </row>
    <row r="2775" spans="2:7">
      <c r="B2775" s="31" t="s">
        <v>10390</v>
      </c>
      <c r="C2775" s="31" t="s">
        <v>19614</v>
      </c>
      <c r="E2775" s="242">
        <v>255</v>
      </c>
      <c r="F2775" s="242">
        <v>255</v>
      </c>
      <c r="G2775" s="240">
        <v>0</v>
      </c>
    </row>
    <row r="2776" spans="2:7">
      <c r="B2776" s="31" t="s">
        <v>10391</v>
      </c>
      <c r="C2776" s="31" t="s">
        <v>19615</v>
      </c>
      <c r="E2776" s="242">
        <v>321</v>
      </c>
      <c r="F2776" s="242">
        <v>321</v>
      </c>
      <c r="G2776" s="240">
        <v>0</v>
      </c>
    </row>
    <row r="2777" spans="2:7">
      <c r="B2777" s="31" t="s">
        <v>10392</v>
      </c>
      <c r="C2777" s="31" t="s">
        <v>19616</v>
      </c>
      <c r="E2777" s="242">
        <v>196</v>
      </c>
      <c r="F2777" s="242">
        <v>196</v>
      </c>
      <c r="G2777" s="240">
        <v>0</v>
      </c>
    </row>
    <row r="2778" spans="2:7">
      <c r="B2778" s="31" t="s">
        <v>10393</v>
      </c>
      <c r="C2778" s="31" t="s">
        <v>19617</v>
      </c>
      <c r="E2778" s="242">
        <v>306</v>
      </c>
      <c r="F2778" s="242">
        <v>306</v>
      </c>
      <c r="G2778" s="240">
        <v>0</v>
      </c>
    </row>
    <row r="2779" spans="2:7">
      <c r="B2779" s="31" t="s">
        <v>10394</v>
      </c>
      <c r="C2779" s="31" t="s">
        <v>19618</v>
      </c>
      <c r="E2779" s="242">
        <v>306</v>
      </c>
      <c r="F2779" s="242">
        <v>306</v>
      </c>
      <c r="G2779" s="240">
        <v>0</v>
      </c>
    </row>
    <row r="2780" spans="2:7">
      <c r="B2780" s="31" t="s">
        <v>10395</v>
      </c>
      <c r="C2780" s="31" t="s">
        <v>19619</v>
      </c>
      <c r="E2780" s="242">
        <v>306</v>
      </c>
      <c r="F2780" s="242">
        <v>306</v>
      </c>
      <c r="G2780" s="240">
        <v>0</v>
      </c>
    </row>
    <row r="2781" spans="2:7">
      <c r="B2781" s="31" t="s">
        <v>10396</v>
      </c>
      <c r="C2781" s="31" t="s">
        <v>19620</v>
      </c>
      <c r="E2781" s="242">
        <v>306</v>
      </c>
      <c r="F2781" s="242">
        <v>306</v>
      </c>
      <c r="G2781" s="240">
        <v>0</v>
      </c>
    </row>
    <row r="2782" spans="2:7">
      <c r="B2782" s="31" t="s">
        <v>10397</v>
      </c>
      <c r="C2782" s="31" t="s">
        <v>19621</v>
      </c>
      <c r="E2782" s="242">
        <v>306</v>
      </c>
      <c r="F2782" s="242">
        <v>306</v>
      </c>
      <c r="G2782" s="240">
        <v>0</v>
      </c>
    </row>
    <row r="2783" spans="2:7">
      <c r="B2783" s="31" t="s">
        <v>10398</v>
      </c>
      <c r="C2783" s="31" t="s">
        <v>19622</v>
      </c>
      <c r="E2783" s="242">
        <v>306</v>
      </c>
      <c r="F2783" s="242">
        <v>306</v>
      </c>
      <c r="G2783" s="240">
        <v>0</v>
      </c>
    </row>
    <row r="2784" spans="2:7">
      <c r="B2784" s="31" t="s">
        <v>10399</v>
      </c>
      <c r="C2784" s="31" t="s">
        <v>19623</v>
      </c>
      <c r="E2784" s="242">
        <v>221</v>
      </c>
      <c r="F2784" s="242">
        <v>221</v>
      </c>
      <c r="G2784" s="240">
        <v>0</v>
      </c>
    </row>
    <row r="2785" spans="2:7">
      <c r="B2785" s="31" t="s">
        <v>10400</v>
      </c>
      <c r="C2785" s="31" t="s">
        <v>19624</v>
      </c>
      <c r="E2785" s="242">
        <v>281</v>
      </c>
      <c r="F2785" s="242">
        <v>281</v>
      </c>
      <c r="G2785" s="240">
        <v>0</v>
      </c>
    </row>
    <row r="2786" spans="2:7">
      <c r="B2786" s="31" t="s">
        <v>10401</v>
      </c>
      <c r="C2786" s="31" t="s">
        <v>19625</v>
      </c>
      <c r="E2786" s="242">
        <v>177</v>
      </c>
      <c r="F2786" s="242">
        <v>177</v>
      </c>
      <c r="G2786" s="240">
        <v>0</v>
      </c>
    </row>
    <row r="2787" spans="2:7">
      <c r="B2787" s="31" t="s">
        <v>10402</v>
      </c>
      <c r="C2787" s="31" t="s">
        <v>19626</v>
      </c>
      <c r="E2787" s="242">
        <v>509</v>
      </c>
      <c r="F2787" s="242">
        <v>509</v>
      </c>
      <c r="G2787" s="240">
        <v>0</v>
      </c>
    </row>
    <row r="2788" spans="2:7">
      <c r="B2788" s="31" t="s">
        <v>10403</v>
      </c>
      <c r="C2788" s="31" t="s">
        <v>19627</v>
      </c>
      <c r="E2788" s="242">
        <v>509</v>
      </c>
      <c r="F2788" s="242">
        <v>509</v>
      </c>
      <c r="G2788" s="240">
        <v>0</v>
      </c>
    </row>
    <row r="2789" spans="2:7">
      <c r="B2789" s="31" t="s">
        <v>10404</v>
      </c>
      <c r="C2789" s="31" t="s">
        <v>19628</v>
      </c>
      <c r="E2789" s="242">
        <v>509</v>
      </c>
      <c r="F2789" s="242">
        <v>509</v>
      </c>
      <c r="G2789" s="240">
        <v>0</v>
      </c>
    </row>
    <row r="2790" spans="2:7">
      <c r="B2790" s="31" t="s">
        <v>10405</v>
      </c>
      <c r="C2790" s="31" t="s">
        <v>19629</v>
      </c>
      <c r="E2790" s="242">
        <v>509</v>
      </c>
      <c r="F2790" s="242">
        <v>509</v>
      </c>
      <c r="G2790" s="240">
        <v>0</v>
      </c>
    </row>
    <row r="2791" spans="2:7">
      <c r="B2791" s="31" t="s">
        <v>10406</v>
      </c>
      <c r="C2791" s="31" t="s">
        <v>19630</v>
      </c>
      <c r="E2791" s="242">
        <v>509</v>
      </c>
      <c r="F2791" s="242">
        <v>509</v>
      </c>
      <c r="G2791" s="240">
        <v>0</v>
      </c>
    </row>
    <row r="2792" spans="2:7">
      <c r="B2792" s="31" t="s">
        <v>10407</v>
      </c>
      <c r="C2792" s="31" t="s">
        <v>19631</v>
      </c>
      <c r="E2792" s="242">
        <v>509</v>
      </c>
      <c r="F2792" s="242">
        <v>509</v>
      </c>
      <c r="G2792" s="240">
        <v>0</v>
      </c>
    </row>
    <row r="2793" spans="2:7">
      <c r="B2793" s="31" t="s">
        <v>10408</v>
      </c>
      <c r="C2793" s="31" t="s">
        <v>19632</v>
      </c>
      <c r="E2793" s="242">
        <v>619</v>
      </c>
      <c r="F2793" s="242">
        <v>619</v>
      </c>
      <c r="G2793" s="240">
        <v>0</v>
      </c>
    </row>
    <row r="2794" spans="2:7">
      <c r="B2794" s="31" t="s">
        <v>10409</v>
      </c>
      <c r="C2794" s="31" t="s">
        <v>19633</v>
      </c>
      <c r="E2794" s="242">
        <v>265</v>
      </c>
      <c r="F2794" s="242">
        <v>265</v>
      </c>
      <c r="G2794" s="240">
        <v>0</v>
      </c>
    </row>
    <row r="2795" spans="2:7">
      <c r="B2795" s="31" t="s">
        <v>10410</v>
      </c>
      <c r="C2795" s="31" t="s">
        <v>19634</v>
      </c>
      <c r="E2795" s="242">
        <v>123</v>
      </c>
      <c r="F2795" s="242">
        <v>123</v>
      </c>
      <c r="G2795" s="240">
        <v>0</v>
      </c>
    </row>
    <row r="2796" spans="2:7">
      <c r="B2796" s="31" t="s">
        <v>10411</v>
      </c>
      <c r="C2796" s="31" t="s">
        <v>19635</v>
      </c>
      <c r="E2796" s="242">
        <v>356</v>
      </c>
      <c r="F2796" s="242">
        <v>356</v>
      </c>
      <c r="G2796" s="240">
        <v>0</v>
      </c>
    </row>
    <row r="2797" spans="2:7">
      <c r="B2797" s="31" t="s">
        <v>10412</v>
      </c>
      <c r="C2797" s="31" t="s">
        <v>19636</v>
      </c>
      <c r="E2797" s="242">
        <v>138</v>
      </c>
      <c r="F2797" s="242">
        <v>138</v>
      </c>
      <c r="G2797" s="240">
        <v>0</v>
      </c>
    </row>
    <row r="2798" spans="2:7">
      <c r="B2798" s="31" t="s">
        <v>10413</v>
      </c>
      <c r="C2798" s="31" t="s">
        <v>19637</v>
      </c>
      <c r="E2798" s="242">
        <v>254</v>
      </c>
      <c r="F2798" s="242">
        <v>254</v>
      </c>
      <c r="G2798" s="240">
        <v>0</v>
      </c>
    </row>
    <row r="2799" spans="2:7">
      <c r="B2799" s="31" t="s">
        <v>10414</v>
      </c>
      <c r="C2799" s="31" t="s">
        <v>19638</v>
      </c>
      <c r="E2799" s="242">
        <v>254</v>
      </c>
      <c r="F2799" s="242">
        <v>254</v>
      </c>
      <c r="G2799" s="240">
        <v>0</v>
      </c>
    </row>
    <row r="2800" spans="2:7">
      <c r="B2800" s="31" t="s">
        <v>10415</v>
      </c>
      <c r="C2800" s="31" t="s">
        <v>19639</v>
      </c>
      <c r="E2800" s="242">
        <v>254</v>
      </c>
      <c r="F2800" s="242">
        <v>254</v>
      </c>
      <c r="G2800" s="240">
        <v>0</v>
      </c>
    </row>
    <row r="2801" spans="2:7">
      <c r="B2801" s="31" t="s">
        <v>10416</v>
      </c>
      <c r="C2801" s="31" t="s">
        <v>19640</v>
      </c>
      <c r="E2801" s="242">
        <v>254</v>
      </c>
      <c r="F2801" s="242">
        <v>254</v>
      </c>
      <c r="G2801" s="240">
        <v>0</v>
      </c>
    </row>
    <row r="2802" spans="2:7">
      <c r="B2802" s="31" t="s">
        <v>10417</v>
      </c>
      <c r="C2802" s="31" t="s">
        <v>19641</v>
      </c>
      <c r="E2802" s="242">
        <v>254</v>
      </c>
      <c r="F2802" s="242">
        <v>254</v>
      </c>
      <c r="G2802" s="240">
        <v>0</v>
      </c>
    </row>
    <row r="2803" spans="2:7">
      <c r="B2803" s="31" t="s">
        <v>10418</v>
      </c>
      <c r="C2803" s="31" t="s">
        <v>19642</v>
      </c>
      <c r="E2803" s="242">
        <v>254</v>
      </c>
      <c r="F2803" s="242">
        <v>254</v>
      </c>
      <c r="G2803" s="240">
        <v>0</v>
      </c>
    </row>
    <row r="2804" spans="2:7">
      <c r="B2804" s="31" t="s">
        <v>10419</v>
      </c>
      <c r="C2804" s="31" t="s">
        <v>19643</v>
      </c>
      <c r="E2804" s="242">
        <v>254</v>
      </c>
      <c r="F2804" s="242">
        <v>254</v>
      </c>
      <c r="G2804" s="240">
        <v>0</v>
      </c>
    </row>
    <row r="2805" spans="2:7">
      <c r="B2805" s="31" t="s">
        <v>10420</v>
      </c>
      <c r="C2805" s="31" t="s">
        <v>19644</v>
      </c>
      <c r="E2805" s="242">
        <v>238</v>
      </c>
      <c r="F2805" s="242">
        <v>238</v>
      </c>
      <c r="G2805" s="240">
        <v>0</v>
      </c>
    </row>
    <row r="2806" spans="2:7">
      <c r="B2806" s="31" t="s">
        <v>10421</v>
      </c>
      <c r="C2806" s="31" t="s">
        <v>19645</v>
      </c>
      <c r="E2806" s="242">
        <v>272</v>
      </c>
      <c r="F2806" s="242">
        <v>272</v>
      </c>
      <c r="G2806" s="240">
        <v>0</v>
      </c>
    </row>
    <row r="2807" spans="2:7">
      <c r="B2807" s="31" t="s">
        <v>10422</v>
      </c>
      <c r="C2807" s="31" t="s">
        <v>19646</v>
      </c>
      <c r="E2807" s="242">
        <v>559</v>
      </c>
      <c r="F2807" s="242">
        <v>559</v>
      </c>
      <c r="G2807" s="240">
        <v>0</v>
      </c>
    </row>
    <row r="2808" spans="2:7">
      <c r="B2808" s="31" t="s">
        <v>10423</v>
      </c>
      <c r="C2808" s="31" t="s">
        <v>19647</v>
      </c>
      <c r="E2808" s="242">
        <v>213</v>
      </c>
      <c r="F2808" s="242">
        <v>213</v>
      </c>
      <c r="G2808" s="240">
        <v>0</v>
      </c>
    </row>
    <row r="2809" spans="2:7">
      <c r="B2809" s="31" t="s">
        <v>10424</v>
      </c>
      <c r="C2809" s="31" t="s">
        <v>19648</v>
      </c>
      <c r="E2809" s="242">
        <v>53</v>
      </c>
      <c r="F2809" s="242">
        <v>53</v>
      </c>
      <c r="G2809" s="240">
        <v>0</v>
      </c>
    </row>
    <row r="2810" spans="2:7">
      <c r="B2810" s="31" t="s">
        <v>10425</v>
      </c>
      <c r="C2810" s="31" t="s">
        <v>19649</v>
      </c>
      <c r="E2810" s="242">
        <v>156</v>
      </c>
      <c r="F2810" s="242">
        <v>156</v>
      </c>
      <c r="G2810" s="240">
        <v>0</v>
      </c>
    </row>
    <row r="2811" spans="2:7">
      <c r="B2811" s="31" t="s">
        <v>10426</v>
      </c>
      <c r="C2811" s="31" t="s">
        <v>19650</v>
      </c>
      <c r="E2811" s="242">
        <v>238</v>
      </c>
      <c r="F2811" s="242">
        <v>238</v>
      </c>
      <c r="G2811" s="240">
        <v>0</v>
      </c>
    </row>
    <row r="2812" spans="2:7">
      <c r="B2812" s="31" t="s">
        <v>10427</v>
      </c>
      <c r="C2812" s="31" t="s">
        <v>19651</v>
      </c>
      <c r="E2812" s="242">
        <v>238</v>
      </c>
      <c r="F2812" s="242">
        <v>238</v>
      </c>
      <c r="G2812" s="240">
        <v>0</v>
      </c>
    </row>
    <row r="2813" spans="2:7">
      <c r="B2813" s="31" t="s">
        <v>10428</v>
      </c>
      <c r="C2813" s="31" t="s">
        <v>19651</v>
      </c>
      <c r="E2813" s="242">
        <v>156</v>
      </c>
      <c r="F2813" s="242">
        <v>156</v>
      </c>
      <c r="G2813" s="240">
        <v>0</v>
      </c>
    </row>
    <row r="2814" spans="2:7">
      <c r="B2814" s="31" t="s">
        <v>10429</v>
      </c>
      <c r="C2814" s="31" t="s">
        <v>19652</v>
      </c>
      <c r="E2814" s="242">
        <v>238</v>
      </c>
      <c r="F2814" s="242">
        <v>238</v>
      </c>
      <c r="G2814" s="240">
        <v>0</v>
      </c>
    </row>
    <row r="2815" spans="2:7">
      <c r="B2815" s="31" t="s">
        <v>10430</v>
      </c>
      <c r="C2815" s="31" t="s">
        <v>19652</v>
      </c>
      <c r="E2815" s="242">
        <v>156</v>
      </c>
      <c r="F2815" s="242">
        <v>156</v>
      </c>
      <c r="G2815" s="240">
        <v>0</v>
      </c>
    </row>
    <row r="2816" spans="2:7">
      <c r="B2816" s="31" t="s">
        <v>10431</v>
      </c>
      <c r="C2816" s="31" t="s">
        <v>19653</v>
      </c>
      <c r="E2816" s="242">
        <v>238</v>
      </c>
      <c r="F2816" s="242">
        <v>238</v>
      </c>
      <c r="G2816" s="240">
        <v>0</v>
      </c>
    </row>
    <row r="2817" spans="2:7">
      <c r="B2817" s="31" t="s">
        <v>10432</v>
      </c>
      <c r="C2817" s="31" t="s">
        <v>19653</v>
      </c>
      <c r="E2817" s="242">
        <v>156</v>
      </c>
      <c r="F2817" s="242">
        <v>156</v>
      </c>
      <c r="G2817" s="240">
        <v>0</v>
      </c>
    </row>
    <row r="2818" spans="2:7">
      <c r="B2818" s="31" t="s">
        <v>10433</v>
      </c>
      <c r="C2818" s="31" t="s">
        <v>19654</v>
      </c>
      <c r="E2818" s="242">
        <v>238</v>
      </c>
      <c r="F2818" s="242">
        <v>238</v>
      </c>
      <c r="G2818" s="240">
        <v>0</v>
      </c>
    </row>
    <row r="2819" spans="2:7">
      <c r="B2819" s="31" t="s">
        <v>10434</v>
      </c>
      <c r="C2819" s="31" t="s">
        <v>19654</v>
      </c>
      <c r="E2819" s="242">
        <v>156</v>
      </c>
      <c r="F2819" s="242">
        <v>156</v>
      </c>
      <c r="G2819" s="240">
        <v>0</v>
      </c>
    </row>
    <row r="2820" spans="2:7">
      <c r="B2820" s="31" t="s">
        <v>10435</v>
      </c>
      <c r="C2820" s="31" t="s">
        <v>19655</v>
      </c>
      <c r="E2820" s="242">
        <v>156</v>
      </c>
      <c r="F2820" s="242">
        <v>156</v>
      </c>
      <c r="G2820" s="240">
        <v>0</v>
      </c>
    </row>
    <row r="2821" spans="2:7">
      <c r="B2821" s="31" t="s">
        <v>10436</v>
      </c>
      <c r="C2821" s="31" t="s">
        <v>19656</v>
      </c>
      <c r="E2821" s="242">
        <v>196</v>
      </c>
      <c r="F2821" s="242">
        <v>196</v>
      </c>
      <c r="G2821" s="240">
        <v>0</v>
      </c>
    </row>
    <row r="2822" spans="2:7">
      <c r="B2822" s="31" t="s">
        <v>10437</v>
      </c>
      <c r="C2822" s="31" t="s">
        <v>19657</v>
      </c>
      <c r="E2822" s="242">
        <v>155</v>
      </c>
      <c r="F2822" s="242">
        <v>155</v>
      </c>
      <c r="G2822" s="240">
        <v>0</v>
      </c>
    </row>
    <row r="2823" spans="2:7">
      <c r="B2823" s="31" t="s">
        <v>10438</v>
      </c>
      <c r="C2823" s="31" t="s">
        <v>19658</v>
      </c>
      <c r="E2823" s="242">
        <v>212</v>
      </c>
      <c r="F2823" s="242">
        <v>212</v>
      </c>
      <c r="G2823" s="240">
        <v>0</v>
      </c>
    </row>
    <row r="2824" spans="2:7">
      <c r="B2824" s="31" t="s">
        <v>10439</v>
      </c>
      <c r="C2824" s="31" t="s">
        <v>19659</v>
      </c>
      <c r="E2824" s="242">
        <v>171</v>
      </c>
      <c r="F2824" s="242">
        <v>171</v>
      </c>
      <c r="G2824" s="240">
        <v>0</v>
      </c>
    </row>
    <row r="2825" spans="2:7">
      <c r="B2825" s="31" t="s">
        <v>10440</v>
      </c>
      <c r="C2825" s="31" t="s">
        <v>19660</v>
      </c>
      <c r="E2825" s="242">
        <v>199</v>
      </c>
      <c r="F2825" s="242">
        <v>199</v>
      </c>
      <c r="G2825" s="240">
        <v>0</v>
      </c>
    </row>
    <row r="2826" spans="2:7">
      <c r="B2826" s="31" t="s">
        <v>10441</v>
      </c>
      <c r="C2826" s="31" t="s">
        <v>19661</v>
      </c>
      <c r="E2826" s="242">
        <v>199</v>
      </c>
      <c r="F2826" s="242">
        <v>199</v>
      </c>
      <c r="G2826" s="240">
        <v>0</v>
      </c>
    </row>
    <row r="2827" spans="2:7">
      <c r="B2827" s="31" t="s">
        <v>10442</v>
      </c>
      <c r="C2827" s="31" t="s">
        <v>19661</v>
      </c>
      <c r="E2827" s="242">
        <v>171</v>
      </c>
      <c r="F2827" s="242">
        <v>171</v>
      </c>
      <c r="G2827" s="240">
        <v>0</v>
      </c>
    </row>
    <row r="2828" spans="2:7">
      <c r="B2828" s="31" t="s">
        <v>10443</v>
      </c>
      <c r="C2828" s="31" t="s">
        <v>19662</v>
      </c>
      <c r="E2828" s="242">
        <v>199</v>
      </c>
      <c r="F2828" s="242">
        <v>199</v>
      </c>
      <c r="G2828" s="240">
        <v>0</v>
      </c>
    </row>
    <row r="2829" spans="2:7">
      <c r="B2829" s="31" t="s">
        <v>10444</v>
      </c>
      <c r="C2829" s="31" t="s">
        <v>19662</v>
      </c>
      <c r="E2829" s="242">
        <v>171</v>
      </c>
      <c r="F2829" s="242">
        <v>171</v>
      </c>
      <c r="G2829" s="240">
        <v>0</v>
      </c>
    </row>
    <row r="2830" spans="2:7">
      <c r="B2830" s="31" t="s">
        <v>10445</v>
      </c>
      <c r="C2830" s="31" t="s">
        <v>19663</v>
      </c>
      <c r="E2830" s="242">
        <v>199</v>
      </c>
      <c r="F2830" s="242">
        <v>199</v>
      </c>
      <c r="G2830" s="240">
        <v>0</v>
      </c>
    </row>
    <row r="2831" spans="2:7">
      <c r="B2831" s="31" t="s">
        <v>10446</v>
      </c>
      <c r="C2831" s="31" t="s">
        <v>19663</v>
      </c>
      <c r="E2831" s="242">
        <v>171</v>
      </c>
      <c r="F2831" s="242">
        <v>171</v>
      </c>
      <c r="G2831" s="240">
        <v>0</v>
      </c>
    </row>
    <row r="2832" spans="2:7">
      <c r="B2832" s="31" t="s">
        <v>10447</v>
      </c>
      <c r="C2832" s="31" t="s">
        <v>19664</v>
      </c>
      <c r="E2832" s="242">
        <v>171</v>
      </c>
      <c r="F2832" s="242">
        <v>171</v>
      </c>
      <c r="G2832" s="240">
        <v>0</v>
      </c>
    </row>
    <row r="2833" spans="2:7">
      <c r="B2833" s="31" t="s">
        <v>10448</v>
      </c>
      <c r="C2833" s="31" t="s">
        <v>19665</v>
      </c>
      <c r="E2833" s="242">
        <v>171</v>
      </c>
      <c r="F2833" s="242">
        <v>171</v>
      </c>
      <c r="G2833" s="240">
        <v>0</v>
      </c>
    </row>
    <row r="2834" spans="2:7">
      <c r="B2834" s="31" t="s">
        <v>10449</v>
      </c>
      <c r="C2834" s="31" t="s">
        <v>19666</v>
      </c>
      <c r="E2834" s="242">
        <v>204</v>
      </c>
      <c r="F2834" s="242">
        <v>204</v>
      </c>
      <c r="G2834" s="240">
        <v>0</v>
      </c>
    </row>
    <row r="2835" spans="2:7">
      <c r="B2835" s="31" t="s">
        <v>10450</v>
      </c>
      <c r="C2835" s="31" t="s">
        <v>19667</v>
      </c>
      <c r="E2835" s="242">
        <v>227</v>
      </c>
      <c r="F2835" s="242">
        <v>227</v>
      </c>
      <c r="G2835" s="240">
        <v>0</v>
      </c>
    </row>
    <row r="2836" spans="2:7">
      <c r="B2836" s="31" t="s">
        <v>10451</v>
      </c>
      <c r="C2836" s="31" t="s">
        <v>19668</v>
      </c>
      <c r="E2836" s="242">
        <v>193</v>
      </c>
      <c r="F2836" s="242">
        <v>193</v>
      </c>
      <c r="G2836" s="240">
        <v>0</v>
      </c>
    </row>
    <row r="2837" spans="2:7">
      <c r="B2837" s="31" t="s">
        <v>10452</v>
      </c>
      <c r="C2837" s="31" t="s">
        <v>19669</v>
      </c>
      <c r="E2837" s="242">
        <v>193</v>
      </c>
      <c r="F2837" s="242">
        <v>193</v>
      </c>
      <c r="G2837" s="240">
        <v>0</v>
      </c>
    </row>
    <row r="2838" spans="2:7">
      <c r="B2838" s="31" t="s">
        <v>10453</v>
      </c>
      <c r="C2838" s="31" t="s">
        <v>19670</v>
      </c>
      <c r="E2838" s="242">
        <v>193</v>
      </c>
      <c r="F2838" s="242">
        <v>193</v>
      </c>
      <c r="G2838" s="240">
        <v>0</v>
      </c>
    </row>
    <row r="2839" spans="2:7">
      <c r="B2839" s="31" t="s">
        <v>10454</v>
      </c>
      <c r="C2839" s="31" t="s">
        <v>19671</v>
      </c>
      <c r="E2839" s="242">
        <v>193</v>
      </c>
      <c r="F2839" s="242">
        <v>193</v>
      </c>
      <c r="G2839" s="240">
        <v>0</v>
      </c>
    </row>
    <row r="2840" spans="2:7">
      <c r="B2840" s="31" t="s">
        <v>10455</v>
      </c>
      <c r="C2840" s="31" t="s">
        <v>19672</v>
      </c>
      <c r="E2840" s="242">
        <v>193</v>
      </c>
      <c r="F2840" s="242">
        <v>193</v>
      </c>
      <c r="G2840" s="240">
        <v>0</v>
      </c>
    </row>
    <row r="2841" spans="2:7">
      <c r="B2841" s="31" t="s">
        <v>10456</v>
      </c>
      <c r="C2841" s="31" t="s">
        <v>19673</v>
      </c>
      <c r="E2841" s="242">
        <v>193</v>
      </c>
      <c r="F2841" s="242">
        <v>193</v>
      </c>
      <c r="G2841" s="240">
        <v>0</v>
      </c>
    </row>
    <row r="2842" spans="2:7">
      <c r="B2842" s="31" t="s">
        <v>10457</v>
      </c>
      <c r="C2842" s="31" t="s">
        <v>19674</v>
      </c>
      <c r="E2842" s="242">
        <v>485</v>
      </c>
      <c r="F2842" s="242">
        <v>485</v>
      </c>
      <c r="G2842" s="240">
        <v>0</v>
      </c>
    </row>
    <row r="2843" spans="2:7">
      <c r="B2843" s="31" t="s">
        <v>10458</v>
      </c>
      <c r="C2843" s="31" t="s">
        <v>19675</v>
      </c>
      <c r="E2843" s="242">
        <v>539</v>
      </c>
      <c r="F2843" s="242">
        <v>539</v>
      </c>
      <c r="G2843" s="240">
        <v>0</v>
      </c>
    </row>
    <row r="2844" spans="2:7">
      <c r="B2844" s="31" t="s">
        <v>10459</v>
      </c>
      <c r="C2844" s="31" t="s">
        <v>19676</v>
      </c>
      <c r="E2844" s="242">
        <v>164</v>
      </c>
      <c r="F2844" s="242">
        <v>164</v>
      </c>
      <c r="G2844" s="240">
        <v>0</v>
      </c>
    </row>
    <row r="2845" spans="2:7">
      <c r="B2845" s="31" t="s">
        <v>10460</v>
      </c>
      <c r="C2845" s="31" t="s">
        <v>19677</v>
      </c>
      <c r="E2845" s="242">
        <v>194</v>
      </c>
      <c r="F2845" s="242">
        <v>194</v>
      </c>
      <c r="G2845" s="240">
        <v>0</v>
      </c>
    </row>
    <row r="2846" spans="2:7">
      <c r="B2846" s="31" t="s">
        <v>10461</v>
      </c>
      <c r="C2846" s="31" t="s">
        <v>19678</v>
      </c>
      <c r="E2846" s="242">
        <v>142</v>
      </c>
      <c r="F2846" s="242">
        <v>142</v>
      </c>
      <c r="G2846" s="240">
        <v>0</v>
      </c>
    </row>
    <row r="2847" spans="2:7">
      <c r="B2847" s="31" t="s">
        <v>10462</v>
      </c>
      <c r="C2847" s="31" t="s">
        <v>19679</v>
      </c>
      <c r="E2847" s="242">
        <v>185</v>
      </c>
      <c r="F2847" s="242">
        <v>185</v>
      </c>
      <c r="G2847" s="240">
        <v>0</v>
      </c>
    </row>
    <row r="2848" spans="2:7">
      <c r="B2848" s="31" t="s">
        <v>10463</v>
      </c>
      <c r="C2848" s="31" t="s">
        <v>19680</v>
      </c>
      <c r="E2848" s="242">
        <v>142</v>
      </c>
      <c r="F2848" s="242">
        <v>142</v>
      </c>
      <c r="G2848" s="240">
        <v>0</v>
      </c>
    </row>
    <row r="2849" spans="2:7">
      <c r="B2849" s="31" t="s">
        <v>10464</v>
      </c>
      <c r="C2849" s="31" t="s">
        <v>19681</v>
      </c>
      <c r="E2849" s="242">
        <v>185</v>
      </c>
      <c r="F2849" s="242">
        <v>185</v>
      </c>
      <c r="G2849" s="240">
        <v>0</v>
      </c>
    </row>
    <row r="2850" spans="2:7">
      <c r="B2850" s="31" t="s">
        <v>10465</v>
      </c>
      <c r="C2850" s="31" t="s">
        <v>19682</v>
      </c>
      <c r="E2850" s="242">
        <v>142</v>
      </c>
      <c r="F2850" s="242">
        <v>142</v>
      </c>
      <c r="G2850" s="240">
        <v>0</v>
      </c>
    </row>
    <row r="2851" spans="2:7">
      <c r="B2851" s="31" t="s">
        <v>10466</v>
      </c>
      <c r="C2851" s="31" t="s">
        <v>19683</v>
      </c>
      <c r="E2851" s="242">
        <v>185</v>
      </c>
      <c r="F2851" s="242">
        <v>185</v>
      </c>
      <c r="G2851" s="240">
        <v>0</v>
      </c>
    </row>
    <row r="2852" spans="2:7">
      <c r="B2852" s="31" t="s">
        <v>10467</v>
      </c>
      <c r="C2852" s="31" t="s">
        <v>19684</v>
      </c>
      <c r="E2852" s="242">
        <v>185</v>
      </c>
      <c r="F2852" s="242">
        <v>185</v>
      </c>
      <c r="G2852" s="240">
        <v>0</v>
      </c>
    </row>
    <row r="2853" spans="2:7">
      <c r="B2853" s="31" t="s">
        <v>10468</v>
      </c>
      <c r="C2853" s="31" t="s">
        <v>19685</v>
      </c>
      <c r="E2853" s="242">
        <v>142</v>
      </c>
      <c r="F2853" s="242">
        <v>142</v>
      </c>
      <c r="G2853" s="240">
        <v>0</v>
      </c>
    </row>
    <row r="2854" spans="2:7">
      <c r="B2854" s="31" t="s">
        <v>10469</v>
      </c>
      <c r="C2854" s="31" t="s">
        <v>19686</v>
      </c>
      <c r="E2854" s="242">
        <v>185</v>
      </c>
      <c r="F2854" s="242">
        <v>185</v>
      </c>
      <c r="G2854" s="240">
        <v>0</v>
      </c>
    </row>
    <row r="2855" spans="2:7">
      <c r="B2855" s="31" t="s">
        <v>10470</v>
      </c>
      <c r="C2855" s="31" t="s">
        <v>19687</v>
      </c>
      <c r="E2855" s="242">
        <v>142</v>
      </c>
      <c r="F2855" s="242">
        <v>142</v>
      </c>
      <c r="G2855" s="240">
        <v>0</v>
      </c>
    </row>
    <row r="2856" spans="2:7">
      <c r="B2856" s="31" t="s">
        <v>10471</v>
      </c>
      <c r="C2856" s="31" t="s">
        <v>19688</v>
      </c>
      <c r="E2856" s="242">
        <v>179</v>
      </c>
      <c r="F2856" s="242">
        <v>179</v>
      </c>
      <c r="G2856" s="240">
        <v>0</v>
      </c>
    </row>
    <row r="2857" spans="2:7">
      <c r="B2857" s="31" t="s">
        <v>10472</v>
      </c>
      <c r="C2857" s="31" t="s">
        <v>19689</v>
      </c>
      <c r="E2857" s="242">
        <v>161</v>
      </c>
      <c r="F2857" s="242">
        <v>161</v>
      </c>
      <c r="G2857" s="240">
        <v>0</v>
      </c>
    </row>
    <row r="2858" spans="2:7">
      <c r="B2858" s="31" t="s">
        <v>10473</v>
      </c>
      <c r="C2858" s="31" t="s">
        <v>19690</v>
      </c>
      <c r="E2858" s="242">
        <v>161</v>
      </c>
      <c r="F2858" s="242">
        <v>161</v>
      </c>
      <c r="G2858" s="240">
        <v>0</v>
      </c>
    </row>
    <row r="2859" spans="2:7">
      <c r="B2859" s="31" t="s">
        <v>10474</v>
      </c>
      <c r="C2859" s="31" t="s">
        <v>19691</v>
      </c>
      <c r="E2859" s="242">
        <v>161</v>
      </c>
      <c r="F2859" s="242">
        <v>161</v>
      </c>
      <c r="G2859" s="240">
        <v>0</v>
      </c>
    </row>
    <row r="2860" spans="2:7">
      <c r="B2860" s="31" t="s">
        <v>10475</v>
      </c>
      <c r="C2860" s="31" t="s">
        <v>19692</v>
      </c>
      <c r="E2860" s="242">
        <v>161</v>
      </c>
      <c r="F2860" s="242">
        <v>161</v>
      </c>
      <c r="G2860" s="240">
        <v>0</v>
      </c>
    </row>
    <row r="2861" spans="2:7">
      <c r="B2861" s="31" t="s">
        <v>10476</v>
      </c>
      <c r="C2861" s="31" t="s">
        <v>19693</v>
      </c>
      <c r="E2861" s="242">
        <v>161</v>
      </c>
      <c r="F2861" s="242">
        <v>161</v>
      </c>
      <c r="G2861" s="240">
        <v>0</v>
      </c>
    </row>
    <row r="2862" spans="2:7">
      <c r="B2862" s="31" t="s">
        <v>10477</v>
      </c>
      <c r="C2862" s="31" t="s">
        <v>19694</v>
      </c>
      <c r="E2862" s="242">
        <v>161</v>
      </c>
      <c r="F2862" s="242">
        <v>161</v>
      </c>
      <c r="G2862" s="240">
        <v>0</v>
      </c>
    </row>
    <row r="2863" spans="2:7">
      <c r="B2863" s="31" t="s">
        <v>10478</v>
      </c>
      <c r="C2863" s="31" t="s">
        <v>19695</v>
      </c>
      <c r="E2863" s="242">
        <v>175</v>
      </c>
      <c r="F2863" s="242">
        <v>175</v>
      </c>
      <c r="G2863" s="240">
        <v>0</v>
      </c>
    </row>
    <row r="2864" spans="2:7">
      <c r="B2864" s="31" t="s">
        <v>10479</v>
      </c>
      <c r="C2864" s="31" t="s">
        <v>19696</v>
      </c>
      <c r="E2864" s="242">
        <v>175</v>
      </c>
      <c r="F2864" s="242">
        <v>175</v>
      </c>
      <c r="G2864" s="240">
        <v>0</v>
      </c>
    </row>
    <row r="2865" spans="2:7">
      <c r="B2865" s="31" t="s">
        <v>10480</v>
      </c>
      <c r="C2865" s="31" t="s">
        <v>19697</v>
      </c>
      <c r="E2865" s="242">
        <v>175</v>
      </c>
      <c r="F2865" s="242">
        <v>175</v>
      </c>
      <c r="G2865" s="240">
        <v>0</v>
      </c>
    </row>
    <row r="2866" spans="2:7">
      <c r="B2866" s="31" t="s">
        <v>10481</v>
      </c>
      <c r="C2866" s="31" t="s">
        <v>19698</v>
      </c>
      <c r="E2866" s="242">
        <v>175</v>
      </c>
      <c r="F2866" s="242">
        <v>175</v>
      </c>
      <c r="G2866" s="240">
        <v>0</v>
      </c>
    </row>
    <row r="2867" spans="2:7">
      <c r="B2867" s="31" t="s">
        <v>10482</v>
      </c>
      <c r="C2867" s="31" t="s">
        <v>19699</v>
      </c>
      <c r="E2867" s="242">
        <v>175</v>
      </c>
      <c r="F2867" s="242">
        <v>175</v>
      </c>
      <c r="G2867" s="240">
        <v>0</v>
      </c>
    </row>
    <row r="2868" spans="2:7">
      <c r="B2868" s="31" t="s">
        <v>10483</v>
      </c>
      <c r="C2868" s="31" t="s">
        <v>19700</v>
      </c>
      <c r="E2868" s="242">
        <v>175</v>
      </c>
      <c r="F2868" s="242">
        <v>175</v>
      </c>
      <c r="G2868" s="240">
        <v>0</v>
      </c>
    </row>
    <row r="2869" spans="2:7">
      <c r="B2869" s="31" t="s">
        <v>10484</v>
      </c>
      <c r="C2869" s="31" t="s">
        <v>19701</v>
      </c>
      <c r="E2869" s="242">
        <v>141</v>
      </c>
      <c r="F2869" s="242">
        <v>141</v>
      </c>
      <c r="G2869" s="240">
        <v>0</v>
      </c>
    </row>
    <row r="2870" spans="2:7">
      <c r="B2870" s="31" t="s">
        <v>10485</v>
      </c>
      <c r="C2870" s="31" t="s">
        <v>19702</v>
      </c>
      <c r="E2870" s="242">
        <v>161</v>
      </c>
      <c r="F2870" s="242">
        <v>161</v>
      </c>
      <c r="G2870" s="240">
        <v>0</v>
      </c>
    </row>
    <row r="2871" spans="2:7">
      <c r="B2871" s="31" t="s">
        <v>10486</v>
      </c>
      <c r="C2871" s="31" t="s">
        <v>19703</v>
      </c>
      <c r="E2871" s="242">
        <v>482</v>
      </c>
      <c r="F2871" s="242">
        <v>482</v>
      </c>
      <c r="G2871" s="240">
        <v>0</v>
      </c>
    </row>
    <row r="2872" spans="2:7">
      <c r="B2872" s="31" t="s">
        <v>10487</v>
      </c>
      <c r="C2872" s="31" t="s">
        <v>19704</v>
      </c>
      <c r="E2872" s="242">
        <v>177</v>
      </c>
      <c r="F2872" s="242">
        <v>177</v>
      </c>
      <c r="G2872" s="240">
        <v>0</v>
      </c>
    </row>
    <row r="2873" spans="2:7">
      <c r="B2873" s="31" t="s">
        <v>10488</v>
      </c>
      <c r="C2873" s="31" t="s">
        <v>19705</v>
      </c>
      <c r="E2873" s="242">
        <v>298</v>
      </c>
      <c r="F2873" s="242">
        <v>298</v>
      </c>
      <c r="G2873" s="240">
        <v>0</v>
      </c>
    </row>
    <row r="2874" spans="2:7">
      <c r="B2874" s="31" t="s">
        <v>10489</v>
      </c>
      <c r="C2874" s="31" t="s">
        <v>19706</v>
      </c>
      <c r="E2874" s="242">
        <v>298</v>
      </c>
      <c r="F2874" s="242">
        <v>298</v>
      </c>
      <c r="G2874" s="240">
        <v>0</v>
      </c>
    </row>
    <row r="2875" spans="2:7">
      <c r="B2875" s="31" t="s">
        <v>10490</v>
      </c>
      <c r="C2875" s="31" t="s">
        <v>19707</v>
      </c>
      <c r="E2875" s="242">
        <v>298</v>
      </c>
      <c r="F2875" s="242">
        <v>298</v>
      </c>
      <c r="G2875" s="240">
        <v>0</v>
      </c>
    </row>
    <row r="2876" spans="2:7">
      <c r="B2876" s="31" t="s">
        <v>10491</v>
      </c>
      <c r="C2876" s="31" t="s">
        <v>19708</v>
      </c>
      <c r="E2876" s="242">
        <v>298</v>
      </c>
      <c r="F2876" s="242">
        <v>298</v>
      </c>
      <c r="G2876" s="240">
        <v>0</v>
      </c>
    </row>
    <row r="2877" spans="2:7">
      <c r="B2877" s="31" t="s">
        <v>10492</v>
      </c>
      <c r="C2877" s="31" t="s">
        <v>19709</v>
      </c>
      <c r="E2877" s="242">
        <v>298</v>
      </c>
      <c r="F2877" s="242">
        <v>298</v>
      </c>
      <c r="G2877" s="240">
        <v>0</v>
      </c>
    </row>
    <row r="2878" spans="2:7">
      <c r="B2878" s="31" t="s">
        <v>10493</v>
      </c>
      <c r="C2878" s="31" t="s">
        <v>19710</v>
      </c>
      <c r="E2878" s="242">
        <v>298</v>
      </c>
      <c r="F2878" s="242">
        <v>298</v>
      </c>
      <c r="G2878" s="240">
        <v>0</v>
      </c>
    </row>
    <row r="2879" spans="2:7">
      <c r="B2879" s="31" t="s">
        <v>10494</v>
      </c>
      <c r="C2879" s="31" t="s">
        <v>19711</v>
      </c>
      <c r="E2879" s="242">
        <v>207</v>
      </c>
      <c r="F2879" s="242">
        <v>207</v>
      </c>
      <c r="G2879" s="240">
        <v>0</v>
      </c>
    </row>
    <row r="2880" spans="2:7">
      <c r="B2880" s="31" t="s">
        <v>10495</v>
      </c>
      <c r="C2880" s="31" t="s">
        <v>19712</v>
      </c>
      <c r="E2880" s="242">
        <v>340</v>
      </c>
      <c r="F2880" s="242">
        <v>340</v>
      </c>
      <c r="G2880" s="240">
        <v>0</v>
      </c>
    </row>
    <row r="2881" spans="2:7">
      <c r="B2881" s="31" t="s">
        <v>10496</v>
      </c>
      <c r="C2881" s="31" t="s">
        <v>19713</v>
      </c>
      <c r="E2881" s="242">
        <v>17</v>
      </c>
      <c r="F2881" s="242">
        <v>17</v>
      </c>
      <c r="G2881" s="240">
        <v>0</v>
      </c>
    </row>
    <row r="2882" spans="2:7">
      <c r="B2882" s="31" t="s">
        <v>10497</v>
      </c>
      <c r="C2882" s="31" t="s">
        <v>19714</v>
      </c>
      <c r="E2882" s="242">
        <v>17</v>
      </c>
      <c r="F2882" s="242">
        <v>17</v>
      </c>
      <c r="G2882" s="240">
        <v>0</v>
      </c>
    </row>
    <row r="2883" spans="2:7">
      <c r="B2883" s="31" t="s">
        <v>10498</v>
      </c>
      <c r="C2883" s="31" t="s">
        <v>19715</v>
      </c>
      <c r="E2883" s="242">
        <v>109</v>
      </c>
      <c r="F2883" s="242">
        <v>109</v>
      </c>
      <c r="G2883" s="240">
        <v>0</v>
      </c>
    </row>
    <row r="2884" spans="2:7">
      <c r="B2884" s="31" t="s">
        <v>10499</v>
      </c>
      <c r="C2884" s="31" t="s">
        <v>19716</v>
      </c>
      <c r="E2884" s="242">
        <v>209</v>
      </c>
      <c r="F2884" s="242">
        <v>209</v>
      </c>
      <c r="G2884" s="240">
        <v>0</v>
      </c>
    </row>
    <row r="2885" spans="2:7">
      <c r="B2885" s="31" t="s">
        <v>10500</v>
      </c>
      <c r="C2885" s="31" t="s">
        <v>19561</v>
      </c>
      <c r="E2885" s="242">
        <v>214</v>
      </c>
      <c r="F2885" s="242">
        <v>214</v>
      </c>
      <c r="G2885" s="240">
        <v>0</v>
      </c>
    </row>
    <row r="2886" spans="2:7">
      <c r="B2886" s="31" t="s">
        <v>10501</v>
      </c>
      <c r="C2886" s="31" t="s">
        <v>19564</v>
      </c>
      <c r="E2886" s="242">
        <v>162</v>
      </c>
      <c r="F2886" s="242">
        <v>162</v>
      </c>
      <c r="G2886" s="240">
        <v>0</v>
      </c>
    </row>
    <row r="2887" spans="2:7">
      <c r="B2887" s="31" t="s">
        <v>10502</v>
      </c>
      <c r="C2887" s="31" t="s">
        <v>19439</v>
      </c>
      <c r="E2887" s="242">
        <v>132</v>
      </c>
      <c r="F2887" s="242">
        <v>132</v>
      </c>
      <c r="G2887" s="240">
        <v>0</v>
      </c>
    </row>
    <row r="2888" spans="2:7">
      <c r="B2888" s="31" t="s">
        <v>10503</v>
      </c>
      <c r="C2888" s="31" t="s">
        <v>19440</v>
      </c>
      <c r="E2888" s="242">
        <v>178</v>
      </c>
      <c r="F2888" s="242">
        <v>178</v>
      </c>
      <c r="G2888" s="240">
        <v>0</v>
      </c>
    </row>
    <row r="2889" spans="2:7">
      <c r="B2889" s="31" t="s">
        <v>10504</v>
      </c>
      <c r="C2889" s="31" t="s">
        <v>19481</v>
      </c>
      <c r="E2889" s="242">
        <v>275</v>
      </c>
      <c r="F2889" s="242">
        <v>275</v>
      </c>
      <c r="G2889" s="240">
        <v>0</v>
      </c>
    </row>
    <row r="2890" spans="2:7">
      <c r="B2890" s="31" t="s">
        <v>10505</v>
      </c>
      <c r="C2890" s="31" t="s">
        <v>19504</v>
      </c>
      <c r="E2890" s="242">
        <v>270</v>
      </c>
      <c r="F2890" s="242">
        <v>270</v>
      </c>
      <c r="G2890" s="240">
        <v>0</v>
      </c>
    </row>
    <row r="2891" spans="2:7">
      <c r="B2891" s="31" t="s">
        <v>10506</v>
      </c>
      <c r="C2891" s="31" t="s">
        <v>19507</v>
      </c>
      <c r="E2891" s="242">
        <v>227</v>
      </c>
      <c r="F2891" s="242">
        <v>227</v>
      </c>
      <c r="G2891" s="240">
        <v>0</v>
      </c>
    </row>
    <row r="2892" spans="2:7">
      <c r="B2892" s="31" t="s">
        <v>10507</v>
      </c>
      <c r="C2892" s="31" t="s">
        <v>19718</v>
      </c>
      <c r="E2892" s="242">
        <v>437</v>
      </c>
      <c r="F2892" s="242">
        <v>437</v>
      </c>
      <c r="G2892" s="240">
        <v>0</v>
      </c>
    </row>
    <row r="2893" spans="2:7">
      <c r="B2893" s="31" t="s">
        <v>10508</v>
      </c>
      <c r="C2893" s="31" t="s">
        <v>19719</v>
      </c>
      <c r="E2893" s="242">
        <v>209</v>
      </c>
      <c r="F2893" s="242">
        <v>209</v>
      </c>
      <c r="G2893" s="240">
        <v>0</v>
      </c>
    </row>
    <row r="2894" spans="2:7">
      <c r="B2894" s="31" t="s">
        <v>10509</v>
      </c>
      <c r="C2894" s="31" t="s">
        <v>19720</v>
      </c>
      <c r="E2894" s="242">
        <v>209</v>
      </c>
      <c r="F2894" s="242">
        <v>209</v>
      </c>
      <c r="G2894" s="240">
        <v>0</v>
      </c>
    </row>
    <row r="2895" spans="2:7">
      <c r="B2895" s="31" t="s">
        <v>10510</v>
      </c>
      <c r="C2895" s="31" t="s">
        <v>19721</v>
      </c>
      <c r="E2895" s="242">
        <v>209</v>
      </c>
      <c r="F2895" s="242">
        <v>209</v>
      </c>
      <c r="G2895" s="240">
        <v>0</v>
      </c>
    </row>
    <row r="2896" spans="2:7">
      <c r="B2896" s="31" t="s">
        <v>10511</v>
      </c>
      <c r="C2896" s="31" t="s">
        <v>19722</v>
      </c>
      <c r="E2896" s="242">
        <v>209</v>
      </c>
      <c r="F2896" s="242">
        <v>209</v>
      </c>
      <c r="G2896" s="240">
        <v>0</v>
      </c>
    </row>
    <row r="2897" spans="2:7">
      <c r="B2897" s="31" t="s">
        <v>10512</v>
      </c>
      <c r="C2897" s="31" t="s">
        <v>19723</v>
      </c>
      <c r="E2897" s="242">
        <v>209</v>
      </c>
      <c r="F2897" s="242">
        <v>209</v>
      </c>
      <c r="G2897" s="240">
        <v>0</v>
      </c>
    </row>
    <row r="2898" spans="2:7">
      <c r="B2898" s="31" t="s">
        <v>10513</v>
      </c>
      <c r="C2898" s="31" t="s">
        <v>19664</v>
      </c>
      <c r="E2898" s="242">
        <v>199</v>
      </c>
      <c r="F2898" s="242">
        <v>199</v>
      </c>
      <c r="G2898" s="240">
        <v>0</v>
      </c>
    </row>
    <row r="2899" spans="2:7">
      <c r="B2899" s="31" t="s">
        <v>10514</v>
      </c>
      <c r="C2899" s="31" t="s">
        <v>19724</v>
      </c>
      <c r="E2899" s="242">
        <v>114</v>
      </c>
      <c r="F2899" s="242">
        <v>114</v>
      </c>
      <c r="G2899" s="240">
        <v>0</v>
      </c>
    </row>
    <row r="2900" spans="2:7">
      <c r="B2900" s="31" t="s">
        <v>10515</v>
      </c>
      <c r="C2900" s="31" t="s">
        <v>19725</v>
      </c>
      <c r="E2900" s="242">
        <v>119</v>
      </c>
      <c r="F2900" s="242">
        <v>119</v>
      </c>
      <c r="G2900" s="240">
        <v>0</v>
      </c>
    </row>
    <row r="2901" spans="2:7">
      <c r="B2901" s="31" t="s">
        <v>10516</v>
      </c>
      <c r="C2901" s="31" t="s">
        <v>19726</v>
      </c>
      <c r="E2901" s="242">
        <v>151</v>
      </c>
      <c r="F2901" s="242">
        <v>151</v>
      </c>
      <c r="G2901" s="240">
        <v>0</v>
      </c>
    </row>
    <row r="2902" spans="2:7">
      <c r="B2902" s="31" t="s">
        <v>10517</v>
      </c>
      <c r="C2902" s="31" t="s">
        <v>19681</v>
      </c>
      <c r="E2902" s="242">
        <v>151</v>
      </c>
      <c r="F2902" s="242">
        <v>151</v>
      </c>
      <c r="G2902" s="240">
        <v>0</v>
      </c>
    </row>
    <row r="2903" spans="2:7">
      <c r="B2903" s="31" t="s">
        <v>10518</v>
      </c>
      <c r="C2903" s="31" t="s">
        <v>19683</v>
      </c>
      <c r="E2903" s="242">
        <v>151</v>
      </c>
      <c r="F2903" s="242">
        <v>151</v>
      </c>
      <c r="G2903" s="240">
        <v>0</v>
      </c>
    </row>
    <row r="2904" spans="2:7">
      <c r="B2904" s="31" t="s">
        <v>10519</v>
      </c>
      <c r="C2904" s="31" t="s">
        <v>19684</v>
      </c>
      <c r="E2904" s="242">
        <v>151</v>
      </c>
      <c r="F2904" s="242">
        <v>151</v>
      </c>
      <c r="G2904" s="240">
        <v>0</v>
      </c>
    </row>
    <row r="2905" spans="2:7">
      <c r="B2905" s="31" t="s">
        <v>10520</v>
      </c>
      <c r="C2905" s="31" t="s">
        <v>19686</v>
      </c>
      <c r="E2905" s="242">
        <v>151</v>
      </c>
      <c r="F2905" s="242">
        <v>151</v>
      </c>
      <c r="G2905" s="240">
        <v>0</v>
      </c>
    </row>
    <row r="2906" spans="2:7">
      <c r="B2906" s="31" t="s">
        <v>10521</v>
      </c>
      <c r="C2906" s="31" t="s">
        <v>19727</v>
      </c>
      <c r="E2906" s="242">
        <v>151</v>
      </c>
      <c r="F2906" s="242">
        <v>151</v>
      </c>
      <c r="G2906" s="240">
        <v>0</v>
      </c>
    </row>
    <row r="2907" spans="2:7">
      <c r="B2907" s="31" t="s">
        <v>10522</v>
      </c>
      <c r="C2907" s="31" t="s">
        <v>19437</v>
      </c>
      <c r="E2907" s="242">
        <v>132</v>
      </c>
      <c r="F2907" s="242">
        <v>132</v>
      </c>
      <c r="G2907" s="240">
        <v>0</v>
      </c>
    </row>
    <row r="2908" spans="2:7">
      <c r="B2908" s="31" t="s">
        <v>10523</v>
      </c>
      <c r="C2908" s="31" t="s">
        <v>19728</v>
      </c>
      <c r="E2908" s="242">
        <v>70</v>
      </c>
      <c r="F2908" s="242">
        <v>70</v>
      </c>
      <c r="G2908" s="240">
        <v>0</v>
      </c>
    </row>
    <row r="2909" spans="2:7">
      <c r="B2909" s="31" t="s">
        <v>10524</v>
      </c>
      <c r="C2909" s="31" t="s">
        <v>19444</v>
      </c>
      <c r="E2909" s="242">
        <v>206</v>
      </c>
      <c r="F2909" s="242">
        <v>206</v>
      </c>
      <c r="G2909" s="240">
        <v>0</v>
      </c>
    </row>
    <row r="2910" spans="2:7">
      <c r="B2910" s="31" t="s">
        <v>10525</v>
      </c>
      <c r="C2910" s="31" t="s">
        <v>19451</v>
      </c>
      <c r="E2910" s="242">
        <v>193</v>
      </c>
      <c r="F2910" s="242">
        <v>193</v>
      </c>
      <c r="G2910" s="240">
        <v>0</v>
      </c>
    </row>
    <row r="2911" spans="2:7">
      <c r="B2911" s="31" t="s">
        <v>10526</v>
      </c>
      <c r="C2911" s="31" t="s">
        <v>19729</v>
      </c>
      <c r="E2911" s="242">
        <v>78</v>
      </c>
      <c r="F2911" s="242">
        <v>78</v>
      </c>
      <c r="G2911" s="240">
        <v>0</v>
      </c>
    </row>
    <row r="2912" spans="2:7">
      <c r="B2912" s="31" t="s">
        <v>10527</v>
      </c>
      <c r="C2912" s="31" t="s">
        <v>19453</v>
      </c>
      <c r="E2912" s="242">
        <v>176</v>
      </c>
      <c r="F2912" s="242">
        <v>176</v>
      </c>
      <c r="G2912" s="240">
        <v>0</v>
      </c>
    </row>
    <row r="2913" spans="2:7">
      <c r="B2913" s="31" t="s">
        <v>10528</v>
      </c>
      <c r="C2913" s="31" t="s">
        <v>19729</v>
      </c>
      <c r="E2913" s="242">
        <v>116</v>
      </c>
      <c r="F2913" s="242">
        <v>116</v>
      </c>
      <c r="G2913" s="240">
        <v>0</v>
      </c>
    </row>
    <row r="2914" spans="2:7">
      <c r="B2914" s="31" t="s">
        <v>10529</v>
      </c>
      <c r="C2914" s="31" t="s">
        <v>19453</v>
      </c>
      <c r="E2914" s="242">
        <v>257</v>
      </c>
      <c r="F2914" s="242">
        <v>257</v>
      </c>
      <c r="G2914" s="240">
        <v>0</v>
      </c>
    </row>
    <row r="2915" spans="2:7">
      <c r="B2915" s="31" t="s">
        <v>10530</v>
      </c>
      <c r="C2915" s="31" t="s">
        <v>19730</v>
      </c>
      <c r="E2915" s="242">
        <v>124</v>
      </c>
      <c r="F2915" s="242">
        <v>124</v>
      </c>
      <c r="G2915" s="240">
        <v>0</v>
      </c>
    </row>
    <row r="2916" spans="2:7">
      <c r="B2916" s="31" t="s">
        <v>10531</v>
      </c>
      <c r="C2916" s="31" t="s">
        <v>19731</v>
      </c>
      <c r="E2916" s="242">
        <v>128</v>
      </c>
      <c r="F2916" s="242">
        <v>128</v>
      </c>
      <c r="G2916" s="240">
        <v>0</v>
      </c>
    </row>
    <row r="2917" spans="2:7">
      <c r="B2917" s="31" t="s">
        <v>10532</v>
      </c>
      <c r="C2917" s="31" t="s">
        <v>19479</v>
      </c>
      <c r="E2917" s="242">
        <v>236</v>
      </c>
      <c r="F2917" s="242">
        <v>236</v>
      </c>
      <c r="G2917" s="240">
        <v>0</v>
      </c>
    </row>
    <row r="2918" spans="2:7">
      <c r="B2918" s="31" t="s">
        <v>10533</v>
      </c>
      <c r="C2918" s="31" t="s">
        <v>19481</v>
      </c>
      <c r="E2918" s="242">
        <v>308</v>
      </c>
      <c r="F2918" s="242">
        <v>308</v>
      </c>
      <c r="G2918" s="240">
        <v>0</v>
      </c>
    </row>
    <row r="2919" spans="2:7">
      <c r="B2919" s="31" t="s">
        <v>10534</v>
      </c>
      <c r="C2919" s="31" t="s">
        <v>19732</v>
      </c>
      <c r="E2919" s="242">
        <v>151</v>
      </c>
      <c r="F2919" s="242">
        <v>151</v>
      </c>
      <c r="G2919" s="240">
        <v>0</v>
      </c>
    </row>
    <row r="2920" spans="2:7">
      <c r="B2920" s="31" t="s">
        <v>10535</v>
      </c>
      <c r="C2920" s="31" t="s">
        <v>19504</v>
      </c>
      <c r="E2920" s="242">
        <v>209</v>
      </c>
      <c r="F2920" s="242">
        <v>209</v>
      </c>
      <c r="G2920" s="240">
        <v>0</v>
      </c>
    </row>
    <row r="2921" spans="2:7">
      <c r="B2921" s="31" t="s">
        <v>10536</v>
      </c>
      <c r="C2921" s="31" t="s">
        <v>19733</v>
      </c>
      <c r="E2921" s="242">
        <v>191</v>
      </c>
      <c r="F2921" s="242">
        <v>191</v>
      </c>
      <c r="G2921" s="240">
        <v>0</v>
      </c>
    </row>
    <row r="2922" spans="2:7">
      <c r="B2922" s="31" t="s">
        <v>10537</v>
      </c>
      <c r="C2922" s="31" t="s">
        <v>19507</v>
      </c>
      <c r="E2922" s="242">
        <v>219</v>
      </c>
      <c r="F2922" s="242">
        <v>219</v>
      </c>
      <c r="G2922" s="240">
        <v>0</v>
      </c>
    </row>
    <row r="2923" spans="2:7">
      <c r="B2923" s="31" t="s">
        <v>10538</v>
      </c>
      <c r="C2923" s="31" t="s">
        <v>19734</v>
      </c>
      <c r="E2923" s="242">
        <v>175</v>
      </c>
      <c r="F2923" s="242">
        <v>175</v>
      </c>
      <c r="G2923" s="240">
        <v>0</v>
      </c>
    </row>
    <row r="2924" spans="2:7">
      <c r="B2924" s="31" t="s">
        <v>10539</v>
      </c>
      <c r="C2924" s="31" t="s">
        <v>19514</v>
      </c>
      <c r="E2924" s="242">
        <v>185</v>
      </c>
      <c r="F2924" s="242">
        <v>185</v>
      </c>
      <c r="G2924" s="240">
        <v>0</v>
      </c>
    </row>
    <row r="2925" spans="2:7">
      <c r="B2925" s="31" t="s">
        <v>10540</v>
      </c>
      <c r="C2925" s="31" t="s">
        <v>19735</v>
      </c>
      <c r="E2925" s="242">
        <v>140</v>
      </c>
      <c r="F2925" s="242">
        <v>140</v>
      </c>
      <c r="G2925" s="240">
        <v>0</v>
      </c>
    </row>
    <row r="2926" spans="2:7">
      <c r="B2926" s="31" t="s">
        <v>10541</v>
      </c>
      <c r="C2926" s="31" t="s">
        <v>19439</v>
      </c>
      <c r="E2926" s="242">
        <v>178</v>
      </c>
      <c r="F2926" s="242">
        <v>178</v>
      </c>
      <c r="G2926" s="240">
        <v>0</v>
      </c>
    </row>
    <row r="2927" spans="2:7">
      <c r="B2927" s="31" t="s">
        <v>10542</v>
      </c>
      <c r="C2927" s="31" t="s">
        <v>19526</v>
      </c>
      <c r="E2927" s="242">
        <v>207</v>
      </c>
      <c r="F2927" s="242">
        <v>207</v>
      </c>
      <c r="G2927" s="240">
        <v>0</v>
      </c>
    </row>
    <row r="2928" spans="2:7">
      <c r="B2928" s="31" t="s">
        <v>10543</v>
      </c>
      <c r="C2928" s="31" t="s">
        <v>19736</v>
      </c>
      <c r="E2928" s="242">
        <v>149</v>
      </c>
      <c r="F2928" s="242">
        <v>149</v>
      </c>
      <c r="G2928" s="240">
        <v>0</v>
      </c>
    </row>
    <row r="2929" spans="2:7">
      <c r="B2929" s="31" t="s">
        <v>10544</v>
      </c>
      <c r="C2929" s="31" t="s">
        <v>19717</v>
      </c>
      <c r="E2929" s="242">
        <v>163</v>
      </c>
      <c r="F2929" s="242">
        <v>163</v>
      </c>
      <c r="G2929" s="240">
        <v>0</v>
      </c>
    </row>
    <row r="2930" spans="2:7">
      <c r="B2930" s="31" t="s">
        <v>10545</v>
      </c>
      <c r="C2930" s="31" t="s">
        <v>19440</v>
      </c>
      <c r="E2930" s="242">
        <v>201</v>
      </c>
      <c r="F2930" s="242">
        <v>201</v>
      </c>
      <c r="G2930" s="240">
        <v>0</v>
      </c>
    </row>
    <row r="2931" spans="2:7">
      <c r="B2931" s="31" t="s">
        <v>10546</v>
      </c>
      <c r="C2931" s="31" t="s">
        <v>19737</v>
      </c>
      <c r="E2931" s="242">
        <v>135</v>
      </c>
      <c r="F2931" s="242">
        <v>135</v>
      </c>
      <c r="G2931" s="240">
        <v>0</v>
      </c>
    </row>
    <row r="2932" spans="2:7">
      <c r="B2932" s="31" t="s">
        <v>10547</v>
      </c>
      <c r="C2932" s="31" t="s">
        <v>19545</v>
      </c>
      <c r="E2932" s="242">
        <v>268</v>
      </c>
      <c r="F2932" s="242">
        <v>268</v>
      </c>
      <c r="G2932" s="240">
        <v>0</v>
      </c>
    </row>
    <row r="2933" spans="2:7">
      <c r="B2933" s="31" t="s">
        <v>10548</v>
      </c>
      <c r="C2933" s="31" t="s">
        <v>19437</v>
      </c>
      <c r="E2933" s="242">
        <v>159</v>
      </c>
      <c r="F2933" s="242">
        <v>159</v>
      </c>
      <c r="G2933" s="240">
        <v>0</v>
      </c>
    </row>
    <row r="2934" spans="2:7">
      <c r="B2934" s="31" t="s">
        <v>10549</v>
      </c>
      <c r="C2934" s="31" t="s">
        <v>19738</v>
      </c>
      <c r="E2934" s="242">
        <v>136</v>
      </c>
      <c r="F2934" s="242">
        <v>136</v>
      </c>
      <c r="G2934" s="240">
        <v>0</v>
      </c>
    </row>
    <row r="2935" spans="2:7">
      <c r="B2935" s="31" t="s">
        <v>10550</v>
      </c>
      <c r="C2935" s="31" t="s">
        <v>19739</v>
      </c>
      <c r="E2935" s="242">
        <v>161</v>
      </c>
      <c r="F2935" s="242">
        <v>161</v>
      </c>
      <c r="G2935" s="240">
        <v>0</v>
      </c>
    </row>
    <row r="2936" spans="2:7">
      <c r="B2936" s="31" t="s">
        <v>10551</v>
      </c>
      <c r="C2936" s="31" t="s">
        <v>19740</v>
      </c>
      <c r="E2936" s="242">
        <v>456</v>
      </c>
      <c r="F2936" s="242">
        <v>456</v>
      </c>
      <c r="G2936" s="240">
        <v>0</v>
      </c>
    </row>
    <row r="2937" spans="2:7">
      <c r="B2937" s="31" t="s">
        <v>10552</v>
      </c>
      <c r="C2937" s="31" t="s">
        <v>19438</v>
      </c>
      <c r="E2937" s="242">
        <v>153</v>
      </c>
      <c r="F2937" s="242">
        <v>153</v>
      </c>
      <c r="G2937" s="240">
        <v>0</v>
      </c>
    </row>
    <row r="2938" spans="2:7">
      <c r="B2938" s="31" t="s">
        <v>10553</v>
      </c>
      <c r="C2938" s="31" t="s">
        <v>19572</v>
      </c>
      <c r="E2938" s="242">
        <v>192</v>
      </c>
      <c r="F2938" s="242">
        <v>192</v>
      </c>
      <c r="G2938" s="240">
        <v>0</v>
      </c>
    </row>
    <row r="2939" spans="2:7">
      <c r="B2939" s="31" t="s">
        <v>10554</v>
      </c>
      <c r="C2939" s="31" t="s">
        <v>19741</v>
      </c>
      <c r="E2939" s="242">
        <v>92</v>
      </c>
      <c r="F2939" s="242">
        <v>92</v>
      </c>
      <c r="G2939" s="240">
        <v>0</v>
      </c>
    </row>
    <row r="2940" spans="2:7">
      <c r="B2940" s="31" t="s">
        <v>10555</v>
      </c>
      <c r="C2940" s="31" t="s">
        <v>19597</v>
      </c>
      <c r="E2940" s="242">
        <v>203</v>
      </c>
      <c r="F2940" s="242">
        <v>203</v>
      </c>
      <c r="G2940" s="240">
        <v>0</v>
      </c>
    </row>
    <row r="2941" spans="2:7">
      <c r="B2941" s="31" t="s">
        <v>10556</v>
      </c>
      <c r="C2941" s="31" t="s">
        <v>19742</v>
      </c>
      <c r="E2941" s="242">
        <v>104</v>
      </c>
      <c r="F2941" s="242">
        <v>104</v>
      </c>
      <c r="G2941" s="240">
        <v>0</v>
      </c>
    </row>
    <row r="2942" spans="2:7">
      <c r="B2942" s="31" t="s">
        <v>10557</v>
      </c>
      <c r="C2942" s="31" t="s">
        <v>19743</v>
      </c>
      <c r="E2942" s="242">
        <v>237</v>
      </c>
      <c r="F2942" s="242">
        <v>237</v>
      </c>
      <c r="G2942" s="240">
        <v>0</v>
      </c>
    </row>
    <row r="2943" spans="2:7">
      <c r="B2943" s="31" t="s">
        <v>10558</v>
      </c>
      <c r="C2943" s="31" t="s">
        <v>19744</v>
      </c>
      <c r="E2943" s="242">
        <v>160</v>
      </c>
      <c r="F2943" s="242">
        <v>160</v>
      </c>
      <c r="G2943" s="240">
        <v>0</v>
      </c>
    </row>
    <row r="2944" spans="2:7">
      <c r="B2944" s="31" t="s">
        <v>10559</v>
      </c>
      <c r="C2944" s="31" t="s">
        <v>19745</v>
      </c>
      <c r="E2944" s="242">
        <v>179</v>
      </c>
      <c r="F2944" s="242">
        <v>179</v>
      </c>
      <c r="G2944" s="240">
        <v>0</v>
      </c>
    </row>
    <row r="2945" spans="2:7">
      <c r="B2945" s="31" t="s">
        <v>10560</v>
      </c>
      <c r="C2945" s="31" t="s">
        <v>19746</v>
      </c>
      <c r="E2945" s="242">
        <v>123</v>
      </c>
      <c r="F2945" s="242">
        <v>123</v>
      </c>
      <c r="G2945" s="240">
        <v>0</v>
      </c>
    </row>
    <row r="2946" spans="2:7">
      <c r="B2946" s="31" t="s">
        <v>10561</v>
      </c>
      <c r="C2946" s="31" t="s">
        <v>19724</v>
      </c>
      <c r="E2946" s="242">
        <v>292</v>
      </c>
      <c r="F2946" s="242">
        <v>292</v>
      </c>
      <c r="G2946" s="240">
        <v>0</v>
      </c>
    </row>
    <row r="2947" spans="2:7">
      <c r="B2947" s="31" t="s">
        <v>10562</v>
      </c>
      <c r="C2947" s="31" t="s">
        <v>19747</v>
      </c>
      <c r="E2947" s="242">
        <v>113</v>
      </c>
      <c r="F2947" s="242">
        <v>113</v>
      </c>
      <c r="G2947" s="240">
        <v>0</v>
      </c>
    </row>
    <row r="2948" spans="2:7">
      <c r="B2948" s="31" t="s">
        <v>10563</v>
      </c>
      <c r="C2948" s="31" t="s">
        <v>19677</v>
      </c>
      <c r="E2948" s="242">
        <v>195</v>
      </c>
      <c r="F2948" s="242">
        <v>195</v>
      </c>
      <c r="G2948" s="240">
        <v>0</v>
      </c>
    </row>
    <row r="2949" spans="2:7">
      <c r="B2949" s="31" t="s">
        <v>10564</v>
      </c>
      <c r="C2949" s="31" t="s">
        <v>19724</v>
      </c>
      <c r="E2949" s="242">
        <v>127</v>
      </c>
      <c r="F2949" s="242">
        <v>127</v>
      </c>
      <c r="G2949" s="240">
        <v>0</v>
      </c>
    </row>
    <row r="2950" spans="2:7">
      <c r="B2950" s="31" t="s">
        <v>10565</v>
      </c>
      <c r="C2950" s="31" t="s">
        <v>19748</v>
      </c>
      <c r="E2950" s="242">
        <v>381</v>
      </c>
      <c r="F2950" s="242">
        <v>381</v>
      </c>
      <c r="G2950" s="240">
        <v>0</v>
      </c>
    </row>
    <row r="2951" spans="2:7">
      <c r="B2951" s="31" t="s">
        <v>10566</v>
      </c>
      <c r="C2951" s="31" t="s">
        <v>19749</v>
      </c>
      <c r="E2951" s="242">
        <v>362</v>
      </c>
      <c r="F2951" s="242">
        <v>362</v>
      </c>
      <c r="G2951" s="240">
        <v>0</v>
      </c>
    </row>
    <row r="2952" spans="2:7">
      <c r="B2952" s="31" t="s">
        <v>10567</v>
      </c>
      <c r="C2952" s="31" t="s">
        <v>19750</v>
      </c>
      <c r="E2952" s="242">
        <v>363</v>
      </c>
      <c r="F2952" s="242">
        <v>363</v>
      </c>
      <c r="G2952" s="240">
        <v>0</v>
      </c>
    </row>
    <row r="2953" spans="2:7">
      <c r="B2953" s="31" t="s">
        <v>10568</v>
      </c>
      <c r="C2953" s="31" t="s">
        <v>19751</v>
      </c>
      <c r="E2953" s="242">
        <v>452</v>
      </c>
      <c r="F2953" s="242">
        <v>452</v>
      </c>
      <c r="G2953" s="240">
        <v>0</v>
      </c>
    </row>
    <row r="2954" spans="2:7">
      <c r="B2954" s="31" t="s">
        <v>10569</v>
      </c>
      <c r="C2954" s="31" t="s">
        <v>19752</v>
      </c>
      <c r="E2954" s="242">
        <v>609</v>
      </c>
      <c r="F2954" s="242">
        <v>609</v>
      </c>
      <c r="G2954" s="240">
        <v>0</v>
      </c>
    </row>
    <row r="2955" spans="2:7">
      <c r="B2955" s="31" t="s">
        <v>10570</v>
      </c>
      <c r="C2955" s="31" t="s">
        <v>19753</v>
      </c>
      <c r="E2955" s="242">
        <v>28</v>
      </c>
      <c r="F2955" s="242">
        <v>28</v>
      </c>
      <c r="G2955" s="240">
        <v>0</v>
      </c>
    </row>
    <row r="2956" spans="2:7">
      <c r="B2956" s="31" t="s">
        <v>10571</v>
      </c>
      <c r="C2956" s="31" t="s">
        <v>19754</v>
      </c>
      <c r="E2956" s="242">
        <v>28</v>
      </c>
      <c r="F2956" s="242">
        <v>28</v>
      </c>
      <c r="G2956" s="240">
        <v>0</v>
      </c>
    </row>
    <row r="2957" spans="2:7">
      <c r="B2957" s="31" t="s">
        <v>10572</v>
      </c>
      <c r="C2957" s="31" t="s">
        <v>19755</v>
      </c>
      <c r="E2957" s="242">
        <v>28</v>
      </c>
      <c r="F2957" s="242">
        <v>28</v>
      </c>
      <c r="G2957" s="240">
        <v>0</v>
      </c>
    </row>
    <row r="2958" spans="2:7">
      <c r="B2958" s="31" t="s">
        <v>10573</v>
      </c>
      <c r="C2958" s="31" t="s">
        <v>19756</v>
      </c>
      <c r="E2958" s="242">
        <v>28</v>
      </c>
      <c r="F2958" s="242">
        <v>28</v>
      </c>
      <c r="G2958" s="240">
        <v>0</v>
      </c>
    </row>
    <row r="2959" spans="2:7">
      <c r="B2959" s="31" t="s">
        <v>10574</v>
      </c>
      <c r="C2959" s="31" t="s">
        <v>19757</v>
      </c>
      <c r="E2959" s="242">
        <v>28</v>
      </c>
      <c r="F2959" s="242">
        <v>28</v>
      </c>
      <c r="G2959" s="240">
        <v>0</v>
      </c>
    </row>
    <row r="2960" spans="2:7">
      <c r="B2960" s="31" t="s">
        <v>10575</v>
      </c>
      <c r="C2960" s="31" t="s">
        <v>19758</v>
      </c>
      <c r="E2960" s="242">
        <v>310</v>
      </c>
      <c r="F2960" s="242">
        <v>310</v>
      </c>
      <c r="G2960" s="240">
        <v>0</v>
      </c>
    </row>
    <row r="2961" spans="2:7">
      <c r="B2961" s="31" t="s">
        <v>10576</v>
      </c>
      <c r="C2961" s="31" t="s">
        <v>19759</v>
      </c>
      <c r="E2961" s="242">
        <v>310</v>
      </c>
      <c r="F2961" s="242">
        <v>310</v>
      </c>
      <c r="G2961" s="240">
        <v>0</v>
      </c>
    </row>
    <row r="2962" spans="2:7">
      <c r="B2962" s="31" t="s">
        <v>10577</v>
      </c>
      <c r="C2962" s="31" t="s">
        <v>19760</v>
      </c>
      <c r="E2962" s="242">
        <v>310</v>
      </c>
      <c r="F2962" s="242">
        <v>310</v>
      </c>
      <c r="G2962" s="240">
        <v>0</v>
      </c>
    </row>
    <row r="2963" spans="2:7">
      <c r="B2963" s="31" t="s">
        <v>10578</v>
      </c>
      <c r="C2963" s="31" t="s">
        <v>19761</v>
      </c>
      <c r="E2963" s="242">
        <v>310</v>
      </c>
      <c r="F2963" s="242">
        <v>310</v>
      </c>
      <c r="G2963" s="240">
        <v>0</v>
      </c>
    </row>
    <row r="2964" spans="2:7">
      <c r="B2964" s="31" t="s">
        <v>10579</v>
      </c>
      <c r="C2964" s="31" t="s">
        <v>19762</v>
      </c>
      <c r="E2964" s="242">
        <v>310</v>
      </c>
      <c r="F2964" s="242">
        <v>310</v>
      </c>
      <c r="G2964" s="240">
        <v>0</v>
      </c>
    </row>
    <row r="2965" spans="2:7">
      <c r="B2965" s="31" t="s">
        <v>10580</v>
      </c>
      <c r="C2965" s="31" t="s">
        <v>19763</v>
      </c>
      <c r="E2965" s="242">
        <v>17</v>
      </c>
      <c r="F2965" s="242">
        <v>17</v>
      </c>
      <c r="G2965" s="240">
        <v>0</v>
      </c>
    </row>
    <row r="2966" spans="2:7">
      <c r="B2966" s="31" t="s">
        <v>10581</v>
      </c>
      <c r="C2966" s="31" t="s">
        <v>19764</v>
      </c>
      <c r="E2966" s="242">
        <v>17</v>
      </c>
      <c r="F2966" s="242">
        <v>17</v>
      </c>
      <c r="G2966" s="240">
        <v>0</v>
      </c>
    </row>
    <row r="2967" spans="2:7">
      <c r="B2967" s="31" t="s">
        <v>10582</v>
      </c>
      <c r="C2967" s="31" t="s">
        <v>19765</v>
      </c>
      <c r="E2967" s="242">
        <v>17</v>
      </c>
      <c r="F2967" s="242">
        <v>17</v>
      </c>
      <c r="G2967" s="240">
        <v>0</v>
      </c>
    </row>
    <row r="2968" spans="2:7">
      <c r="B2968" s="31" t="s">
        <v>10583</v>
      </c>
      <c r="C2968" s="31" t="s">
        <v>19766</v>
      </c>
      <c r="E2968" s="242">
        <v>17</v>
      </c>
      <c r="F2968" s="242">
        <v>17</v>
      </c>
      <c r="G2968" s="240">
        <v>0</v>
      </c>
    </row>
    <row r="2969" spans="2:7">
      <c r="B2969" s="31" t="s">
        <v>10584</v>
      </c>
      <c r="C2969" s="31" t="s">
        <v>19767</v>
      </c>
      <c r="E2969" s="242">
        <v>17</v>
      </c>
      <c r="F2969" s="242">
        <v>17</v>
      </c>
      <c r="G2969" s="240">
        <v>0</v>
      </c>
    </row>
    <row r="2970" spans="2:7">
      <c r="B2970" s="31" t="s">
        <v>10585</v>
      </c>
      <c r="C2970" s="31" t="s">
        <v>19768</v>
      </c>
      <c r="E2970" s="242">
        <v>17</v>
      </c>
      <c r="F2970" s="242">
        <v>17</v>
      </c>
      <c r="G2970" s="240">
        <v>0</v>
      </c>
    </row>
    <row r="2971" spans="2:7">
      <c r="B2971" s="31" t="s">
        <v>10586</v>
      </c>
      <c r="C2971" s="31" t="s">
        <v>19769</v>
      </c>
      <c r="E2971" s="242">
        <v>17</v>
      </c>
      <c r="F2971" s="242">
        <v>17</v>
      </c>
      <c r="G2971" s="240">
        <v>0</v>
      </c>
    </row>
    <row r="2972" spans="2:7">
      <c r="B2972" s="31" t="s">
        <v>10587</v>
      </c>
      <c r="C2972" s="31" t="s">
        <v>19770</v>
      </c>
      <c r="E2972" s="242">
        <v>85</v>
      </c>
      <c r="F2972" s="242">
        <v>85</v>
      </c>
      <c r="G2972" s="240">
        <v>0</v>
      </c>
    </row>
    <row r="2973" spans="2:7">
      <c r="B2973" s="31" t="s">
        <v>10588</v>
      </c>
      <c r="C2973" s="31" t="s">
        <v>19770</v>
      </c>
      <c r="E2973" s="242">
        <v>85</v>
      </c>
      <c r="F2973" s="242">
        <v>85</v>
      </c>
      <c r="G2973" s="240">
        <v>0</v>
      </c>
    </row>
    <row r="2974" spans="2:7">
      <c r="B2974" s="31" t="s">
        <v>10589</v>
      </c>
      <c r="C2974" s="31" t="s">
        <v>19770</v>
      </c>
      <c r="E2974" s="242">
        <v>85</v>
      </c>
      <c r="F2974" s="242">
        <v>85</v>
      </c>
      <c r="G2974" s="240">
        <v>0</v>
      </c>
    </row>
    <row r="2975" spans="2:7">
      <c r="B2975" s="31" t="s">
        <v>10590</v>
      </c>
      <c r="C2975" s="31" t="s">
        <v>19770</v>
      </c>
      <c r="E2975" s="242">
        <v>85</v>
      </c>
      <c r="F2975" s="242">
        <v>85</v>
      </c>
      <c r="G2975" s="240">
        <v>0</v>
      </c>
    </row>
    <row r="2976" spans="2:7">
      <c r="B2976" s="31" t="s">
        <v>10591</v>
      </c>
      <c r="C2976" s="31" t="s">
        <v>19770</v>
      </c>
      <c r="E2976" s="242">
        <v>85</v>
      </c>
      <c r="F2976" s="242">
        <v>85</v>
      </c>
      <c r="G2976" s="240">
        <v>0</v>
      </c>
    </row>
    <row r="2977" spans="2:7">
      <c r="B2977" s="31" t="s">
        <v>10592</v>
      </c>
      <c r="C2977" s="31" t="s">
        <v>19770</v>
      </c>
      <c r="E2977" s="242">
        <v>85</v>
      </c>
      <c r="F2977" s="242">
        <v>85</v>
      </c>
      <c r="G2977" s="240">
        <v>0</v>
      </c>
    </row>
    <row r="2978" spans="2:7">
      <c r="B2978" s="31" t="s">
        <v>10593</v>
      </c>
      <c r="C2978" s="31" t="s">
        <v>19770</v>
      </c>
      <c r="E2978" s="242">
        <v>85</v>
      </c>
      <c r="F2978" s="242">
        <v>85</v>
      </c>
      <c r="G2978" s="240">
        <v>0</v>
      </c>
    </row>
    <row r="2979" spans="2:7">
      <c r="B2979" s="31" t="s">
        <v>10594</v>
      </c>
      <c r="C2979" s="31" t="s">
        <v>19771</v>
      </c>
      <c r="E2979" s="242">
        <v>85</v>
      </c>
      <c r="F2979" s="242">
        <v>85</v>
      </c>
      <c r="G2979" s="240">
        <v>0</v>
      </c>
    </row>
    <row r="2980" spans="2:7">
      <c r="B2980" s="31" t="s">
        <v>10595</v>
      </c>
      <c r="C2980" s="31" t="s">
        <v>19770</v>
      </c>
      <c r="E2980" s="242">
        <v>85</v>
      </c>
      <c r="F2980" s="242">
        <v>85</v>
      </c>
      <c r="G2980" s="240">
        <v>0</v>
      </c>
    </row>
    <row r="2981" spans="2:7">
      <c r="B2981" s="31" t="s">
        <v>10596</v>
      </c>
      <c r="C2981" s="31" t="s">
        <v>19770</v>
      </c>
      <c r="E2981" s="242">
        <v>85</v>
      </c>
      <c r="F2981" s="242">
        <v>85</v>
      </c>
      <c r="G2981" s="240">
        <v>0</v>
      </c>
    </row>
    <row r="2982" spans="2:7">
      <c r="B2982" s="31" t="s">
        <v>10597</v>
      </c>
      <c r="C2982" s="31" t="s">
        <v>19770</v>
      </c>
      <c r="E2982" s="242">
        <v>85</v>
      </c>
      <c r="F2982" s="242">
        <v>85</v>
      </c>
      <c r="G2982" s="240">
        <v>0</v>
      </c>
    </row>
    <row r="2983" spans="2:7">
      <c r="B2983" s="31" t="s">
        <v>10598</v>
      </c>
      <c r="C2983" s="31" t="s">
        <v>19770</v>
      </c>
      <c r="E2983" s="242">
        <v>85</v>
      </c>
      <c r="F2983" s="242">
        <v>85</v>
      </c>
      <c r="G2983" s="240">
        <v>0</v>
      </c>
    </row>
    <row r="2984" spans="2:7">
      <c r="B2984" s="31" t="s">
        <v>10599</v>
      </c>
      <c r="C2984" s="31" t="s">
        <v>19770</v>
      </c>
      <c r="E2984" s="242">
        <v>85</v>
      </c>
      <c r="F2984" s="242">
        <v>85</v>
      </c>
      <c r="G2984" s="240">
        <v>0</v>
      </c>
    </row>
    <row r="2985" spans="2:7">
      <c r="B2985" s="31" t="s">
        <v>10600</v>
      </c>
      <c r="C2985" s="31" t="s">
        <v>19770</v>
      </c>
      <c r="E2985" s="242">
        <v>85</v>
      </c>
      <c r="F2985" s="242">
        <v>85</v>
      </c>
      <c r="G2985" s="240">
        <v>0</v>
      </c>
    </row>
    <row r="2986" spans="2:7">
      <c r="B2986" s="31" t="s">
        <v>10601</v>
      </c>
      <c r="C2986" s="31" t="s">
        <v>19771</v>
      </c>
      <c r="E2986" s="242">
        <v>85</v>
      </c>
      <c r="F2986" s="242">
        <v>85</v>
      </c>
      <c r="G2986" s="240">
        <v>0</v>
      </c>
    </row>
    <row r="2987" spans="2:7">
      <c r="B2987" s="31" t="s">
        <v>10602</v>
      </c>
      <c r="C2987" s="31" t="s">
        <v>19770</v>
      </c>
      <c r="E2987" s="242">
        <v>85</v>
      </c>
      <c r="F2987" s="242">
        <v>85</v>
      </c>
      <c r="G2987" s="240">
        <v>0</v>
      </c>
    </row>
    <row r="2988" spans="2:7">
      <c r="B2988" s="31" t="s">
        <v>10603</v>
      </c>
      <c r="C2988" s="31" t="s">
        <v>19770</v>
      </c>
      <c r="E2988" s="242">
        <v>85</v>
      </c>
      <c r="F2988" s="242">
        <v>85</v>
      </c>
      <c r="G2988" s="240">
        <v>0</v>
      </c>
    </row>
    <row r="2989" spans="2:7">
      <c r="B2989" s="31" t="s">
        <v>10604</v>
      </c>
      <c r="C2989" s="31" t="s">
        <v>19770</v>
      </c>
      <c r="E2989" s="242">
        <v>85</v>
      </c>
      <c r="F2989" s="242">
        <v>85</v>
      </c>
      <c r="G2989" s="240">
        <v>0</v>
      </c>
    </row>
    <row r="2990" spans="2:7">
      <c r="B2990" s="31" t="s">
        <v>10605</v>
      </c>
      <c r="C2990" s="31" t="s">
        <v>19772</v>
      </c>
      <c r="E2990" s="242">
        <v>61</v>
      </c>
      <c r="F2990" s="242">
        <v>61</v>
      </c>
      <c r="G2990" s="240">
        <v>0</v>
      </c>
    </row>
    <row r="2991" spans="2:7">
      <c r="B2991" s="31" t="s">
        <v>10606</v>
      </c>
      <c r="C2991" s="31" t="s">
        <v>19773</v>
      </c>
      <c r="E2991" s="242">
        <v>61</v>
      </c>
      <c r="F2991" s="242">
        <v>61</v>
      </c>
      <c r="G2991" s="240">
        <v>0</v>
      </c>
    </row>
    <row r="2992" spans="2:7">
      <c r="B2992" s="31" t="s">
        <v>10607</v>
      </c>
      <c r="C2992" s="31" t="s">
        <v>19774</v>
      </c>
      <c r="E2992" s="242">
        <v>61</v>
      </c>
      <c r="F2992" s="242">
        <v>61</v>
      </c>
      <c r="G2992" s="240">
        <v>0</v>
      </c>
    </row>
    <row r="2993" spans="2:7">
      <c r="B2993" s="31" t="s">
        <v>10608</v>
      </c>
      <c r="C2993" s="31" t="s">
        <v>19775</v>
      </c>
      <c r="E2993" s="242">
        <v>61</v>
      </c>
      <c r="F2993" s="242">
        <v>61</v>
      </c>
      <c r="G2993" s="240">
        <v>0</v>
      </c>
    </row>
    <row r="2994" spans="2:7">
      <c r="B2994" s="31" t="s">
        <v>10609</v>
      </c>
      <c r="C2994" s="31" t="s">
        <v>19776</v>
      </c>
      <c r="E2994" s="242">
        <v>61</v>
      </c>
      <c r="F2994" s="242">
        <v>61</v>
      </c>
      <c r="G2994" s="240">
        <v>0</v>
      </c>
    </row>
    <row r="2995" spans="2:7">
      <c r="B2995" s="31" t="s">
        <v>10610</v>
      </c>
      <c r="C2995" s="31" t="s">
        <v>19777</v>
      </c>
      <c r="E2995" s="242">
        <v>61</v>
      </c>
      <c r="F2995" s="242">
        <v>61</v>
      </c>
      <c r="G2995" s="240">
        <v>0</v>
      </c>
    </row>
    <row r="2996" spans="2:7">
      <c r="B2996" s="31" t="s">
        <v>10611</v>
      </c>
      <c r="C2996" s="31" t="s">
        <v>19778</v>
      </c>
      <c r="E2996" s="242">
        <v>61</v>
      </c>
      <c r="F2996" s="242">
        <v>61</v>
      </c>
      <c r="G2996" s="240">
        <v>0</v>
      </c>
    </row>
    <row r="2997" spans="2:7">
      <c r="B2997" s="31" t="s">
        <v>10612</v>
      </c>
      <c r="C2997" s="31" t="s">
        <v>19779</v>
      </c>
      <c r="E2997" s="242">
        <v>61</v>
      </c>
      <c r="F2997" s="242">
        <v>61</v>
      </c>
      <c r="G2997" s="240">
        <v>0</v>
      </c>
    </row>
    <row r="2998" spans="2:7">
      <c r="B2998" s="31" t="s">
        <v>10613</v>
      </c>
      <c r="C2998" s="31" t="s">
        <v>19780</v>
      </c>
      <c r="E2998" s="242">
        <v>61</v>
      </c>
      <c r="F2998" s="242">
        <v>61</v>
      </c>
      <c r="G2998" s="240">
        <v>0</v>
      </c>
    </row>
    <row r="2999" spans="2:7">
      <c r="B2999" s="31" t="s">
        <v>10614</v>
      </c>
      <c r="C2999" s="31" t="s">
        <v>19781</v>
      </c>
      <c r="E2999" s="242">
        <v>140</v>
      </c>
      <c r="F2999" s="242">
        <v>140</v>
      </c>
      <c r="G2999" s="240">
        <v>0</v>
      </c>
    </row>
    <row r="3000" spans="2:7">
      <c r="B3000" s="31" t="s">
        <v>10615</v>
      </c>
      <c r="C3000" s="31" t="s">
        <v>19461</v>
      </c>
      <c r="E3000" s="242">
        <v>221</v>
      </c>
      <c r="F3000" s="242">
        <v>221</v>
      </c>
      <c r="G3000" s="240">
        <v>0</v>
      </c>
    </row>
    <row r="3001" spans="2:7">
      <c r="B3001" s="31" t="s">
        <v>10616</v>
      </c>
      <c r="C3001" s="31" t="s">
        <v>19469</v>
      </c>
      <c r="E3001" s="242">
        <v>309</v>
      </c>
      <c r="F3001" s="242">
        <v>309</v>
      </c>
      <c r="G3001" s="240">
        <v>0</v>
      </c>
    </row>
    <row r="3002" spans="2:7">
      <c r="B3002" s="31" t="s">
        <v>10617</v>
      </c>
      <c r="C3002" s="31" t="s">
        <v>19480</v>
      </c>
      <c r="E3002" s="242">
        <v>1219</v>
      </c>
      <c r="F3002" s="242">
        <v>1219</v>
      </c>
      <c r="G3002" s="240">
        <v>0</v>
      </c>
    </row>
    <row r="3003" spans="2:7">
      <c r="B3003" s="31" t="s">
        <v>10618</v>
      </c>
      <c r="C3003" s="31" t="s">
        <v>19494</v>
      </c>
      <c r="E3003" s="242">
        <v>257</v>
      </c>
      <c r="F3003" s="242">
        <v>257</v>
      </c>
      <c r="G3003" s="240">
        <v>0</v>
      </c>
    </row>
    <row r="3004" spans="2:7">
      <c r="B3004" s="31" t="s">
        <v>10619</v>
      </c>
      <c r="C3004" s="31" t="s">
        <v>19501</v>
      </c>
      <c r="E3004" s="242">
        <v>294</v>
      </c>
      <c r="F3004" s="242">
        <v>294</v>
      </c>
      <c r="G3004" s="240">
        <v>0</v>
      </c>
    </row>
    <row r="3005" spans="2:7">
      <c r="B3005" s="31" t="s">
        <v>10620</v>
      </c>
      <c r="C3005" s="31" t="s">
        <v>19782</v>
      </c>
      <c r="E3005" s="242">
        <v>411</v>
      </c>
      <c r="F3005" s="242">
        <v>411</v>
      </c>
      <c r="G3005" s="240">
        <v>0</v>
      </c>
    </row>
    <row r="3006" spans="2:7">
      <c r="B3006" s="31" t="s">
        <v>10621</v>
      </c>
      <c r="C3006" s="31" t="s">
        <v>19783</v>
      </c>
      <c r="E3006" s="242">
        <v>233</v>
      </c>
      <c r="F3006" s="242">
        <v>233</v>
      </c>
      <c r="G3006" s="240">
        <v>0</v>
      </c>
    </row>
    <row r="3007" spans="2:7">
      <c r="B3007" s="31" t="s">
        <v>10622</v>
      </c>
      <c r="C3007" s="31" t="s">
        <v>19784</v>
      </c>
      <c r="E3007" s="242">
        <v>231</v>
      </c>
      <c r="F3007" s="242">
        <v>231</v>
      </c>
      <c r="G3007" s="240">
        <v>0</v>
      </c>
    </row>
    <row r="3008" spans="2:7">
      <c r="B3008" s="31" t="s">
        <v>10623</v>
      </c>
      <c r="C3008" s="31" t="s">
        <v>19785</v>
      </c>
      <c r="E3008" s="242">
        <v>158</v>
      </c>
      <c r="F3008" s="242">
        <v>158</v>
      </c>
      <c r="G3008" s="240">
        <v>0</v>
      </c>
    </row>
    <row r="3009" spans="2:7">
      <c r="B3009" s="31" t="s">
        <v>10624</v>
      </c>
      <c r="C3009" s="31" t="s">
        <v>19738</v>
      </c>
      <c r="E3009" s="242">
        <v>146</v>
      </c>
      <c r="F3009" s="242">
        <v>146</v>
      </c>
      <c r="G3009" s="240">
        <v>0</v>
      </c>
    </row>
    <row r="3010" spans="2:7">
      <c r="B3010" s="31" t="s">
        <v>10625</v>
      </c>
      <c r="C3010" s="31" t="s">
        <v>19786</v>
      </c>
      <c r="E3010" s="242">
        <v>132</v>
      </c>
      <c r="F3010" s="242">
        <v>132</v>
      </c>
      <c r="G3010" s="240">
        <v>0</v>
      </c>
    </row>
    <row r="3011" spans="2:7">
      <c r="B3011" s="31" t="s">
        <v>10626</v>
      </c>
      <c r="C3011" s="31" t="s">
        <v>19787</v>
      </c>
      <c r="E3011" s="242">
        <v>362</v>
      </c>
      <c r="F3011" s="242">
        <v>362</v>
      </c>
      <c r="G3011" s="240">
        <v>0</v>
      </c>
    </row>
    <row r="3012" spans="2:7">
      <c r="B3012" s="31" t="s">
        <v>10627</v>
      </c>
      <c r="C3012" s="31" t="s">
        <v>19557</v>
      </c>
      <c r="E3012" s="242">
        <v>148</v>
      </c>
      <c r="F3012" s="242">
        <v>148</v>
      </c>
      <c r="G3012" s="240">
        <v>0</v>
      </c>
    </row>
    <row r="3013" spans="2:7">
      <c r="B3013" s="31" t="s">
        <v>10628</v>
      </c>
      <c r="C3013" s="31" t="s">
        <v>19788</v>
      </c>
      <c r="E3013" s="242">
        <v>223</v>
      </c>
      <c r="F3013" s="242">
        <v>223</v>
      </c>
      <c r="G3013" s="240">
        <v>0</v>
      </c>
    </row>
    <row r="3014" spans="2:7">
      <c r="B3014" s="31" t="s">
        <v>10629</v>
      </c>
      <c r="C3014" s="31" t="s">
        <v>19562</v>
      </c>
      <c r="E3014" s="242">
        <v>215</v>
      </c>
      <c r="F3014" s="242">
        <v>215</v>
      </c>
      <c r="G3014" s="240">
        <v>0</v>
      </c>
    </row>
    <row r="3015" spans="2:7">
      <c r="B3015" s="31" t="s">
        <v>10630</v>
      </c>
      <c r="C3015" s="31" t="s">
        <v>19563</v>
      </c>
      <c r="E3015" s="242">
        <v>168</v>
      </c>
      <c r="F3015" s="242">
        <v>168</v>
      </c>
      <c r="G3015" s="240">
        <v>0</v>
      </c>
    </row>
    <row r="3016" spans="2:7">
      <c r="B3016" s="31" t="s">
        <v>10631</v>
      </c>
      <c r="C3016" s="31" t="s">
        <v>19568</v>
      </c>
      <c r="E3016" s="242">
        <v>163</v>
      </c>
      <c r="F3016" s="242">
        <v>163</v>
      </c>
      <c r="G3016" s="240">
        <v>0</v>
      </c>
    </row>
    <row r="3017" spans="2:7">
      <c r="B3017" s="31" t="s">
        <v>10632</v>
      </c>
      <c r="C3017" s="31" t="s">
        <v>19789</v>
      </c>
      <c r="E3017" s="242">
        <v>188</v>
      </c>
      <c r="F3017" s="242">
        <v>188</v>
      </c>
      <c r="G3017" s="240">
        <v>0</v>
      </c>
    </row>
    <row r="3018" spans="2:7">
      <c r="B3018" s="31" t="s">
        <v>10633</v>
      </c>
      <c r="C3018" s="31" t="s">
        <v>19790</v>
      </c>
      <c r="E3018" s="242">
        <v>154</v>
      </c>
      <c r="F3018" s="242">
        <v>154</v>
      </c>
      <c r="G3018" s="240">
        <v>0</v>
      </c>
    </row>
    <row r="3019" spans="2:7">
      <c r="B3019" s="31" t="s">
        <v>10634</v>
      </c>
      <c r="C3019" s="31" t="s">
        <v>19600</v>
      </c>
      <c r="E3019" s="242">
        <v>200</v>
      </c>
      <c r="F3019" s="242">
        <v>200</v>
      </c>
      <c r="G3019" s="240">
        <v>0</v>
      </c>
    </row>
    <row r="3020" spans="2:7">
      <c r="B3020" s="31" t="s">
        <v>10635</v>
      </c>
      <c r="C3020" s="31" t="s">
        <v>19791</v>
      </c>
      <c r="E3020" s="242">
        <v>233</v>
      </c>
      <c r="F3020" s="242">
        <v>233</v>
      </c>
      <c r="G3020" s="240">
        <v>0</v>
      </c>
    </row>
    <row r="3021" spans="2:7">
      <c r="B3021" s="31" t="s">
        <v>10636</v>
      </c>
      <c r="C3021" s="31" t="s">
        <v>19792</v>
      </c>
      <c r="E3021" s="242">
        <v>139</v>
      </c>
      <c r="F3021" s="242">
        <v>139</v>
      </c>
      <c r="G3021" s="240">
        <v>0</v>
      </c>
    </row>
    <row r="3022" spans="2:7">
      <c r="B3022" s="31" t="s">
        <v>10637</v>
      </c>
      <c r="C3022" s="31" t="s">
        <v>19793</v>
      </c>
      <c r="E3022" s="242">
        <v>212</v>
      </c>
      <c r="F3022" s="242">
        <v>212</v>
      </c>
      <c r="G3022" s="240">
        <v>0</v>
      </c>
    </row>
    <row r="3023" spans="2:7">
      <c r="B3023" s="31" t="s">
        <v>10638</v>
      </c>
      <c r="C3023" s="31" t="s">
        <v>19794</v>
      </c>
      <c r="E3023" s="242">
        <v>52</v>
      </c>
      <c r="F3023" s="242">
        <v>52</v>
      </c>
      <c r="G3023" s="240">
        <v>0</v>
      </c>
    </row>
    <row r="3024" spans="2:7">
      <c r="B3024" s="31" t="s">
        <v>10639</v>
      </c>
      <c r="C3024" s="31" t="s">
        <v>19625</v>
      </c>
      <c r="E3024" s="242">
        <v>203</v>
      </c>
      <c r="F3024" s="242">
        <v>203</v>
      </c>
      <c r="G3024" s="240">
        <v>0</v>
      </c>
    </row>
    <row r="3025" spans="2:7">
      <c r="B3025" s="31" t="s">
        <v>10640</v>
      </c>
      <c r="C3025" s="31" t="s">
        <v>19795</v>
      </c>
      <c r="E3025" s="242">
        <v>151</v>
      </c>
      <c r="F3025" s="242">
        <v>151</v>
      </c>
      <c r="G3025" s="240">
        <v>0</v>
      </c>
    </row>
    <row r="3026" spans="2:7">
      <c r="B3026" s="31" t="s">
        <v>10641</v>
      </c>
      <c r="C3026" s="31" t="s">
        <v>19634</v>
      </c>
      <c r="E3026" s="242">
        <v>152</v>
      </c>
      <c r="F3026" s="242">
        <v>152</v>
      </c>
      <c r="G3026" s="240">
        <v>0</v>
      </c>
    </row>
    <row r="3027" spans="2:7">
      <c r="B3027" s="31" t="s">
        <v>10642</v>
      </c>
      <c r="C3027" s="31" t="s">
        <v>19636</v>
      </c>
      <c r="E3027" s="242">
        <v>146</v>
      </c>
      <c r="F3027" s="242">
        <v>146</v>
      </c>
      <c r="G3027" s="240">
        <v>0</v>
      </c>
    </row>
    <row r="3028" spans="2:7">
      <c r="B3028" s="31" t="s">
        <v>10643</v>
      </c>
      <c r="C3028" s="31" t="s">
        <v>19796</v>
      </c>
      <c r="E3028" s="242">
        <v>89</v>
      </c>
      <c r="F3028" s="242">
        <v>89</v>
      </c>
      <c r="G3028" s="240">
        <v>0</v>
      </c>
    </row>
    <row r="3029" spans="2:7">
      <c r="B3029" s="31" t="s">
        <v>10644</v>
      </c>
      <c r="C3029" s="31" t="s">
        <v>19797</v>
      </c>
      <c r="E3029" s="242">
        <v>140</v>
      </c>
      <c r="F3029" s="242">
        <v>140</v>
      </c>
      <c r="G3029" s="240">
        <v>0</v>
      </c>
    </row>
    <row r="3030" spans="2:7">
      <c r="B3030" s="31" t="s">
        <v>10645</v>
      </c>
      <c r="C3030" s="31" t="s">
        <v>19718</v>
      </c>
      <c r="E3030" s="242">
        <v>131</v>
      </c>
      <c r="F3030" s="242">
        <v>131</v>
      </c>
      <c r="G3030" s="240">
        <v>0</v>
      </c>
    </row>
    <row r="3031" spans="2:7">
      <c r="B3031" s="31" t="s">
        <v>10646</v>
      </c>
      <c r="C3031" s="31" t="s">
        <v>19798</v>
      </c>
      <c r="E3031" s="242">
        <v>155</v>
      </c>
      <c r="F3031" s="242">
        <v>155</v>
      </c>
      <c r="G3031" s="240">
        <v>0</v>
      </c>
    </row>
    <row r="3032" spans="2:7">
      <c r="B3032" s="31" t="s">
        <v>10647</v>
      </c>
      <c r="C3032" s="31" t="s">
        <v>19799</v>
      </c>
      <c r="E3032" s="242">
        <v>76</v>
      </c>
      <c r="F3032" s="242">
        <v>76</v>
      </c>
      <c r="G3032" s="240">
        <v>0</v>
      </c>
    </row>
    <row r="3033" spans="2:7">
      <c r="B3033" s="31" t="s">
        <v>10648</v>
      </c>
      <c r="C3033" s="31" t="s">
        <v>19800</v>
      </c>
      <c r="E3033" s="242">
        <v>105</v>
      </c>
      <c r="F3033" s="242">
        <v>105</v>
      </c>
      <c r="G3033" s="240">
        <v>0</v>
      </c>
    </row>
    <row r="3034" spans="2:7">
      <c r="B3034" s="31" t="s">
        <v>10649</v>
      </c>
      <c r="C3034" s="31" t="s">
        <v>19801</v>
      </c>
      <c r="E3034" s="242">
        <v>126</v>
      </c>
      <c r="F3034" s="242">
        <v>126</v>
      </c>
      <c r="G3034" s="240">
        <v>0</v>
      </c>
    </row>
    <row r="3035" spans="2:7">
      <c r="B3035" s="31" t="s">
        <v>10650</v>
      </c>
      <c r="C3035" s="31" t="s">
        <v>19725</v>
      </c>
      <c r="E3035" s="242">
        <v>108</v>
      </c>
      <c r="F3035" s="242">
        <v>108</v>
      </c>
      <c r="G3035" s="240">
        <v>0</v>
      </c>
    </row>
    <row r="3036" spans="2:7">
      <c r="B3036" s="31" t="s">
        <v>10651</v>
      </c>
      <c r="C3036" s="31" t="s">
        <v>19688</v>
      </c>
      <c r="E3036" s="242">
        <v>205</v>
      </c>
      <c r="F3036" s="242">
        <v>205</v>
      </c>
      <c r="G3036" s="240">
        <v>0</v>
      </c>
    </row>
    <row r="3037" spans="2:7">
      <c r="B3037" s="31" t="s">
        <v>10652</v>
      </c>
      <c r="C3037" s="31" t="s">
        <v>19802</v>
      </c>
      <c r="E3037" s="242">
        <v>149</v>
      </c>
      <c r="F3037" s="242">
        <v>149</v>
      </c>
      <c r="G3037" s="240">
        <v>0</v>
      </c>
    </row>
    <row r="3038" spans="2:7">
      <c r="B3038" s="31" t="s">
        <v>10653</v>
      </c>
      <c r="C3038" s="31" t="s">
        <v>19803</v>
      </c>
      <c r="E3038" s="242">
        <v>120</v>
      </c>
      <c r="F3038" s="242">
        <v>120</v>
      </c>
      <c r="G3038" s="240">
        <v>0</v>
      </c>
    </row>
    <row r="3039" spans="2:7">
      <c r="B3039" s="31" t="s">
        <v>10654</v>
      </c>
      <c r="C3039" s="31" t="s">
        <v>19804</v>
      </c>
      <c r="E3039" s="242">
        <v>131</v>
      </c>
      <c r="F3039" s="242">
        <v>131</v>
      </c>
      <c r="G3039" s="240">
        <v>0</v>
      </c>
    </row>
    <row r="3040" spans="2:7">
      <c r="B3040" s="31" t="s">
        <v>10655</v>
      </c>
      <c r="C3040" s="31" t="s">
        <v>19805</v>
      </c>
      <c r="E3040" s="242">
        <v>201</v>
      </c>
      <c r="F3040" s="242">
        <v>201</v>
      </c>
      <c r="G3040" s="240">
        <v>0</v>
      </c>
    </row>
    <row r="3041" spans="2:7">
      <c r="B3041" s="31" t="s">
        <v>10656</v>
      </c>
      <c r="C3041" s="31" t="s">
        <v>19806</v>
      </c>
      <c r="E3041" s="242">
        <v>109</v>
      </c>
      <c r="F3041" s="242">
        <v>109</v>
      </c>
      <c r="G3041" s="240">
        <v>0</v>
      </c>
    </row>
    <row r="3042" spans="2:7">
      <c r="B3042" s="31" t="s">
        <v>10657</v>
      </c>
      <c r="C3042" s="31" t="s">
        <v>19807</v>
      </c>
      <c r="E3042" s="242">
        <v>17</v>
      </c>
      <c r="F3042" s="242">
        <v>17</v>
      </c>
      <c r="G3042" s="240">
        <v>0</v>
      </c>
    </row>
    <row r="3043" spans="2:7">
      <c r="B3043" s="31" t="s">
        <v>10658</v>
      </c>
      <c r="C3043" s="31" t="s">
        <v>19808</v>
      </c>
      <c r="E3043" s="242">
        <v>61</v>
      </c>
      <c r="F3043" s="242">
        <v>61</v>
      </c>
      <c r="G3043" s="240">
        <v>0</v>
      </c>
    </row>
    <row r="3044" spans="2:7">
      <c r="B3044" s="31" t="s">
        <v>10659</v>
      </c>
      <c r="C3044" s="31" t="s">
        <v>19809</v>
      </c>
      <c r="E3044" s="242">
        <v>241</v>
      </c>
      <c r="F3044" s="242">
        <v>241</v>
      </c>
      <c r="G3044" s="240">
        <v>0</v>
      </c>
    </row>
    <row r="3045" spans="2:7">
      <c r="B3045" s="31" t="s">
        <v>10660</v>
      </c>
      <c r="C3045" s="31" t="s">
        <v>19809</v>
      </c>
      <c r="E3045" s="242">
        <v>261</v>
      </c>
      <c r="F3045" s="242">
        <v>261</v>
      </c>
      <c r="G3045" s="240">
        <v>0</v>
      </c>
    </row>
    <row r="3046" spans="2:7">
      <c r="B3046" s="31" t="s">
        <v>10661</v>
      </c>
      <c r="C3046" s="31" t="s">
        <v>19810</v>
      </c>
      <c r="E3046" s="242">
        <v>212</v>
      </c>
      <c r="F3046" s="242">
        <v>212</v>
      </c>
      <c r="G3046" s="240">
        <v>0</v>
      </c>
    </row>
    <row r="3047" spans="2:7">
      <c r="B3047" s="31" t="s">
        <v>10662</v>
      </c>
      <c r="C3047" s="31" t="s">
        <v>19811</v>
      </c>
      <c r="E3047" s="242">
        <v>120</v>
      </c>
      <c r="F3047" s="242">
        <v>120</v>
      </c>
      <c r="G3047" s="240">
        <v>0</v>
      </c>
    </row>
    <row r="3048" spans="2:7">
      <c r="B3048" s="31" t="s">
        <v>10663</v>
      </c>
      <c r="C3048" s="31" t="s">
        <v>19812</v>
      </c>
      <c r="E3048" s="242">
        <v>134</v>
      </c>
      <c r="F3048" s="242">
        <v>134</v>
      </c>
      <c r="G3048" s="240">
        <v>0</v>
      </c>
    </row>
    <row r="3049" spans="2:7">
      <c r="B3049" s="31" t="s">
        <v>10664</v>
      </c>
      <c r="C3049" s="31" t="s">
        <v>19813</v>
      </c>
      <c r="E3049" s="242">
        <v>122</v>
      </c>
      <c r="F3049" s="242">
        <v>122</v>
      </c>
      <c r="G3049" s="240">
        <v>0</v>
      </c>
    </row>
    <row r="3050" spans="2:7">
      <c r="B3050" s="31" t="s">
        <v>10665</v>
      </c>
      <c r="C3050" s="31" t="s">
        <v>19814</v>
      </c>
      <c r="E3050" s="242">
        <v>209</v>
      </c>
      <c r="F3050" s="242">
        <v>209</v>
      </c>
      <c r="G3050" s="240">
        <v>0</v>
      </c>
    </row>
    <row r="3051" spans="2:7">
      <c r="B3051" s="31" t="s">
        <v>10666</v>
      </c>
      <c r="C3051" s="31" t="s">
        <v>19815</v>
      </c>
      <c r="E3051" s="242">
        <v>146</v>
      </c>
      <c r="F3051" s="242">
        <v>146</v>
      </c>
      <c r="G3051" s="240">
        <v>0</v>
      </c>
    </row>
    <row r="3052" spans="2:7">
      <c r="B3052" s="31" t="s">
        <v>10667</v>
      </c>
      <c r="C3052" s="31" t="s">
        <v>19816</v>
      </c>
      <c r="E3052" s="242">
        <v>465</v>
      </c>
      <c r="F3052" s="242">
        <v>465</v>
      </c>
      <c r="G3052" s="240">
        <v>0</v>
      </c>
    </row>
    <row r="3053" spans="2:7">
      <c r="B3053" s="31" t="s">
        <v>10668</v>
      </c>
      <c r="C3053" s="31" t="s">
        <v>19817</v>
      </c>
      <c r="E3053" s="242">
        <v>104</v>
      </c>
      <c r="F3053" s="242">
        <v>104</v>
      </c>
      <c r="G3053" s="240">
        <v>0</v>
      </c>
    </row>
    <row r="3054" spans="2:7">
      <c r="B3054" s="31" t="s">
        <v>10669</v>
      </c>
      <c r="C3054" s="31" t="s">
        <v>19818</v>
      </c>
      <c r="E3054" s="242">
        <v>93</v>
      </c>
      <c r="F3054" s="242">
        <v>93</v>
      </c>
      <c r="G3054" s="240">
        <v>0</v>
      </c>
    </row>
    <row r="3055" spans="2:7">
      <c r="B3055" s="31" t="s">
        <v>10670</v>
      </c>
      <c r="C3055" s="31" t="s">
        <v>19730</v>
      </c>
      <c r="E3055" s="242">
        <v>106</v>
      </c>
      <c r="F3055" s="242">
        <v>106</v>
      </c>
      <c r="G3055" s="240">
        <v>0</v>
      </c>
    </row>
    <row r="3056" spans="2:7">
      <c r="B3056" s="31" t="s">
        <v>10671</v>
      </c>
      <c r="C3056" s="31" t="s">
        <v>19819</v>
      </c>
      <c r="E3056" s="242">
        <v>129</v>
      </c>
      <c r="F3056" s="242">
        <v>129</v>
      </c>
      <c r="G3056" s="240">
        <v>0</v>
      </c>
    </row>
    <row r="3057" spans="2:7">
      <c r="B3057" s="31" t="s">
        <v>10672</v>
      </c>
      <c r="C3057" s="31" t="s">
        <v>19820</v>
      </c>
      <c r="E3057" s="242">
        <v>432</v>
      </c>
      <c r="F3057" s="242">
        <v>432</v>
      </c>
      <c r="G3057" s="240">
        <v>0</v>
      </c>
    </row>
    <row r="3058" spans="2:7">
      <c r="B3058" s="31" t="s">
        <v>10673</v>
      </c>
      <c r="C3058" s="31" t="s">
        <v>19821</v>
      </c>
      <c r="E3058" s="242">
        <v>188</v>
      </c>
      <c r="F3058" s="242">
        <v>188</v>
      </c>
      <c r="G3058" s="240">
        <v>0</v>
      </c>
    </row>
    <row r="3059" spans="2:7">
      <c r="B3059" s="31" t="s">
        <v>10674</v>
      </c>
      <c r="C3059" s="31" t="s">
        <v>19731</v>
      </c>
      <c r="E3059" s="242">
        <v>112</v>
      </c>
      <c r="F3059" s="242">
        <v>112</v>
      </c>
      <c r="G3059" s="240">
        <v>0</v>
      </c>
    </row>
    <row r="3060" spans="2:7">
      <c r="B3060" s="31" t="s">
        <v>10675</v>
      </c>
      <c r="C3060" s="31" t="s">
        <v>19822</v>
      </c>
      <c r="E3060" s="242">
        <v>267</v>
      </c>
      <c r="F3060" s="242">
        <v>267</v>
      </c>
      <c r="G3060" s="240">
        <v>0</v>
      </c>
    </row>
    <row r="3061" spans="2:7">
      <c r="B3061" s="31" t="s">
        <v>10676</v>
      </c>
      <c r="C3061" s="31" t="s">
        <v>19823</v>
      </c>
      <c r="E3061" s="242">
        <v>131</v>
      </c>
      <c r="F3061" s="242">
        <v>131</v>
      </c>
      <c r="G3061" s="240">
        <v>0</v>
      </c>
    </row>
    <row r="3062" spans="2:7">
      <c r="B3062" s="31" t="s">
        <v>10677</v>
      </c>
      <c r="C3062" s="31" t="s">
        <v>19824</v>
      </c>
      <c r="E3062" s="242">
        <v>117</v>
      </c>
      <c r="F3062" s="242">
        <v>117</v>
      </c>
      <c r="G3062" s="240">
        <v>0</v>
      </c>
    </row>
    <row r="3063" spans="2:7">
      <c r="B3063" s="31" t="s">
        <v>10678</v>
      </c>
      <c r="C3063" s="31" t="s">
        <v>19825</v>
      </c>
      <c r="E3063" s="242">
        <v>128</v>
      </c>
      <c r="F3063" s="242">
        <v>128</v>
      </c>
      <c r="G3063" s="240">
        <v>0</v>
      </c>
    </row>
    <row r="3064" spans="2:7">
      <c r="B3064" s="31" t="s">
        <v>10679</v>
      </c>
      <c r="C3064" s="31" t="s">
        <v>19826</v>
      </c>
      <c r="E3064" s="242">
        <v>125</v>
      </c>
      <c r="F3064" s="242">
        <v>125</v>
      </c>
      <c r="G3064" s="240">
        <v>0</v>
      </c>
    </row>
    <row r="3065" spans="2:7">
      <c r="B3065" s="31" t="s">
        <v>10680</v>
      </c>
      <c r="C3065" s="31" t="s">
        <v>19732</v>
      </c>
      <c r="E3065" s="242">
        <v>136</v>
      </c>
      <c r="F3065" s="242">
        <v>136</v>
      </c>
      <c r="G3065" s="240">
        <v>0</v>
      </c>
    </row>
    <row r="3066" spans="2:7">
      <c r="B3066" s="31" t="s">
        <v>10681</v>
      </c>
      <c r="C3066" s="31" t="s">
        <v>19827</v>
      </c>
      <c r="E3066" s="242">
        <v>216</v>
      </c>
      <c r="F3066" s="242">
        <v>216</v>
      </c>
      <c r="G3066" s="240">
        <v>0</v>
      </c>
    </row>
    <row r="3067" spans="2:7">
      <c r="B3067" s="31" t="s">
        <v>10682</v>
      </c>
      <c r="C3067" s="31" t="s">
        <v>19733</v>
      </c>
      <c r="E3067" s="242">
        <v>177</v>
      </c>
      <c r="F3067" s="242">
        <v>177</v>
      </c>
      <c r="G3067" s="240">
        <v>0</v>
      </c>
    </row>
    <row r="3068" spans="2:7">
      <c r="B3068" s="31" t="s">
        <v>10683</v>
      </c>
      <c r="C3068" s="31" t="s">
        <v>19828</v>
      </c>
      <c r="E3068" s="242">
        <v>272</v>
      </c>
      <c r="F3068" s="242">
        <v>272</v>
      </c>
      <c r="G3068" s="240">
        <v>0</v>
      </c>
    </row>
    <row r="3069" spans="2:7">
      <c r="B3069" s="31" t="s">
        <v>10684</v>
      </c>
      <c r="C3069" s="31" t="s">
        <v>19829</v>
      </c>
      <c r="E3069" s="242">
        <v>659</v>
      </c>
      <c r="F3069" s="242">
        <v>659</v>
      </c>
      <c r="G3069" s="240">
        <v>0</v>
      </c>
    </row>
    <row r="3070" spans="2:7">
      <c r="B3070" s="31" t="s">
        <v>10685</v>
      </c>
      <c r="C3070" s="31" t="s">
        <v>19734</v>
      </c>
      <c r="E3070" s="242">
        <v>169</v>
      </c>
      <c r="F3070" s="242">
        <v>169</v>
      </c>
      <c r="G3070" s="240">
        <v>0</v>
      </c>
    </row>
    <row r="3071" spans="2:7">
      <c r="B3071" s="31" t="s">
        <v>10686</v>
      </c>
      <c r="C3071" s="31" t="s">
        <v>19735</v>
      </c>
      <c r="E3071" s="242">
        <v>135</v>
      </c>
      <c r="F3071" s="242">
        <v>135</v>
      </c>
      <c r="G3071" s="240">
        <v>0</v>
      </c>
    </row>
    <row r="3072" spans="2:7">
      <c r="B3072" s="31" t="s">
        <v>10687</v>
      </c>
      <c r="C3072" s="31" t="s">
        <v>19830</v>
      </c>
      <c r="E3072" s="242">
        <v>233</v>
      </c>
      <c r="F3072" s="242">
        <v>233</v>
      </c>
      <c r="G3072" s="240">
        <v>0</v>
      </c>
    </row>
    <row r="3073" spans="2:7">
      <c r="B3073" s="31" t="s">
        <v>10688</v>
      </c>
      <c r="C3073" s="31" t="s">
        <v>19831</v>
      </c>
      <c r="E3073" s="242">
        <v>301</v>
      </c>
      <c r="F3073" s="242">
        <v>301</v>
      </c>
      <c r="G3073" s="240">
        <v>0</v>
      </c>
    </row>
    <row r="3074" spans="2:7">
      <c r="B3074" s="31" t="s">
        <v>10689</v>
      </c>
      <c r="C3074" s="31" t="s">
        <v>19832</v>
      </c>
      <c r="E3074" s="242">
        <v>233</v>
      </c>
      <c r="F3074" s="242">
        <v>233</v>
      </c>
      <c r="G3074" s="240">
        <v>0</v>
      </c>
    </row>
    <row r="3075" spans="2:7">
      <c r="B3075" s="31" t="s">
        <v>10690</v>
      </c>
      <c r="C3075" s="31" t="s">
        <v>19717</v>
      </c>
      <c r="E3075" s="242">
        <v>161</v>
      </c>
      <c r="F3075" s="242">
        <v>161</v>
      </c>
      <c r="G3075" s="240">
        <v>0</v>
      </c>
    </row>
    <row r="3076" spans="2:7">
      <c r="B3076" s="31" t="s">
        <v>10691</v>
      </c>
      <c r="C3076" s="31" t="s">
        <v>19736</v>
      </c>
      <c r="E3076" s="242">
        <v>145</v>
      </c>
      <c r="F3076" s="242">
        <v>145</v>
      </c>
      <c r="G3076" s="240">
        <v>0</v>
      </c>
    </row>
    <row r="3077" spans="2:7">
      <c r="B3077" s="31" t="s">
        <v>10692</v>
      </c>
      <c r="C3077" s="31" t="s">
        <v>19833</v>
      </c>
      <c r="E3077" s="242">
        <v>269</v>
      </c>
      <c r="F3077" s="242">
        <v>269</v>
      </c>
      <c r="G3077" s="240">
        <v>0</v>
      </c>
    </row>
    <row r="3078" spans="2:7">
      <c r="B3078" s="31" t="s">
        <v>10693</v>
      </c>
      <c r="C3078" s="31" t="s">
        <v>19834</v>
      </c>
      <c r="E3078" s="242">
        <v>175</v>
      </c>
      <c r="F3078" s="242">
        <v>175</v>
      </c>
      <c r="G3078" s="240">
        <v>0</v>
      </c>
    </row>
    <row r="3079" spans="2:7">
      <c r="B3079" s="31" t="s">
        <v>10694</v>
      </c>
      <c r="C3079" s="31" t="s">
        <v>19835</v>
      </c>
      <c r="E3079" s="242">
        <v>279</v>
      </c>
      <c r="F3079" s="242">
        <v>279</v>
      </c>
      <c r="G3079" s="240">
        <v>0</v>
      </c>
    </row>
    <row r="3080" spans="2:7">
      <c r="B3080" s="31" t="s">
        <v>10695</v>
      </c>
      <c r="C3080" s="31" t="s">
        <v>19836</v>
      </c>
      <c r="E3080" s="242">
        <v>212</v>
      </c>
      <c r="F3080" s="242">
        <v>212</v>
      </c>
      <c r="G3080" s="240">
        <v>0</v>
      </c>
    </row>
    <row r="3081" spans="2:7">
      <c r="B3081" s="31" t="s">
        <v>10696</v>
      </c>
      <c r="C3081" s="31" t="s">
        <v>19737</v>
      </c>
      <c r="E3081" s="242">
        <v>132</v>
      </c>
      <c r="F3081" s="242">
        <v>132</v>
      </c>
      <c r="G3081" s="240">
        <v>0</v>
      </c>
    </row>
    <row r="3082" spans="2:7">
      <c r="B3082" s="31" t="s">
        <v>10697</v>
      </c>
      <c r="C3082" s="31" t="s">
        <v>19837</v>
      </c>
      <c r="E3082" s="242">
        <v>254</v>
      </c>
      <c r="F3082" s="242">
        <v>254</v>
      </c>
      <c r="G3082" s="240">
        <v>0</v>
      </c>
    </row>
    <row r="3083" spans="2:7">
      <c r="B3083" s="31" t="s">
        <v>10698</v>
      </c>
      <c r="C3083" s="31" t="s">
        <v>19838</v>
      </c>
      <c r="E3083" s="242">
        <v>298</v>
      </c>
      <c r="F3083" s="242">
        <v>298</v>
      </c>
      <c r="G3083" s="240">
        <v>0</v>
      </c>
    </row>
    <row r="3084" spans="2:7">
      <c r="B3084" s="31" t="s">
        <v>10699</v>
      </c>
      <c r="C3084" s="31" t="s">
        <v>19839</v>
      </c>
      <c r="E3084" s="242">
        <v>151</v>
      </c>
      <c r="F3084" s="242">
        <v>151</v>
      </c>
      <c r="G3084" s="240">
        <v>0</v>
      </c>
    </row>
    <row r="3085" spans="2:7">
      <c r="B3085" s="31" t="s">
        <v>10700</v>
      </c>
      <c r="C3085" s="31" t="s">
        <v>19840</v>
      </c>
      <c r="E3085" s="242">
        <v>299</v>
      </c>
      <c r="F3085" s="242">
        <v>299</v>
      </c>
      <c r="G3085" s="240">
        <v>0</v>
      </c>
    </row>
    <row r="3086" spans="2:7">
      <c r="B3086" s="31" t="s">
        <v>10701</v>
      </c>
      <c r="C3086" s="31" t="s">
        <v>19739</v>
      </c>
      <c r="E3086" s="242">
        <v>156</v>
      </c>
      <c r="F3086" s="242">
        <v>156</v>
      </c>
      <c r="G3086" s="240">
        <v>0</v>
      </c>
    </row>
    <row r="3087" spans="2:7">
      <c r="B3087" s="31" t="s">
        <v>10702</v>
      </c>
      <c r="C3087" s="31" t="s">
        <v>19841</v>
      </c>
      <c r="E3087" s="242">
        <v>226</v>
      </c>
      <c r="F3087" s="242">
        <v>226</v>
      </c>
      <c r="G3087" s="240">
        <v>0</v>
      </c>
    </row>
    <row r="3088" spans="2:7">
      <c r="B3088" s="31" t="s">
        <v>10703</v>
      </c>
      <c r="C3088" s="31" t="s">
        <v>19842</v>
      </c>
      <c r="E3088" s="242">
        <v>363</v>
      </c>
      <c r="F3088" s="242">
        <v>363</v>
      </c>
      <c r="G3088" s="240">
        <v>0</v>
      </c>
    </row>
    <row r="3089" spans="2:7">
      <c r="B3089" s="31" t="s">
        <v>10704</v>
      </c>
      <c r="C3089" s="31" t="s">
        <v>19843</v>
      </c>
      <c r="E3089" s="242">
        <v>71</v>
      </c>
      <c r="F3089" s="242">
        <v>71</v>
      </c>
      <c r="G3089" s="240">
        <v>0</v>
      </c>
    </row>
    <row r="3090" spans="2:7">
      <c r="B3090" s="31" t="s">
        <v>10705</v>
      </c>
      <c r="C3090" s="31" t="s">
        <v>19789</v>
      </c>
      <c r="E3090" s="242">
        <v>147</v>
      </c>
      <c r="F3090" s="242">
        <v>147</v>
      </c>
      <c r="G3090" s="240">
        <v>0</v>
      </c>
    </row>
    <row r="3091" spans="2:7">
      <c r="B3091" s="31" t="s">
        <v>10706</v>
      </c>
      <c r="C3091" s="31" t="s">
        <v>19844</v>
      </c>
      <c r="E3091" s="242">
        <v>200</v>
      </c>
      <c r="F3091" s="242">
        <v>200</v>
      </c>
      <c r="G3091" s="240">
        <v>0</v>
      </c>
    </row>
    <row r="3092" spans="2:7">
      <c r="B3092" s="31" t="s">
        <v>10707</v>
      </c>
      <c r="C3092" s="31" t="s">
        <v>19845</v>
      </c>
      <c r="E3092" s="242">
        <v>155</v>
      </c>
      <c r="F3092" s="242">
        <v>155</v>
      </c>
      <c r="G3092" s="240">
        <v>0</v>
      </c>
    </row>
    <row r="3093" spans="2:7">
      <c r="B3093" s="31" t="s">
        <v>10708</v>
      </c>
      <c r="C3093" s="31" t="s">
        <v>19741</v>
      </c>
      <c r="E3093" s="242">
        <v>67</v>
      </c>
      <c r="F3093" s="242">
        <v>67</v>
      </c>
      <c r="G3093" s="240">
        <v>0</v>
      </c>
    </row>
    <row r="3094" spans="2:7">
      <c r="B3094" s="31" t="s">
        <v>10709</v>
      </c>
      <c r="C3094" s="31" t="s">
        <v>19846</v>
      </c>
      <c r="E3094" s="242">
        <v>104</v>
      </c>
      <c r="F3094" s="242">
        <v>104</v>
      </c>
      <c r="G3094" s="240">
        <v>0</v>
      </c>
    </row>
    <row r="3095" spans="2:7">
      <c r="B3095" s="31" t="s">
        <v>10710</v>
      </c>
      <c r="C3095" s="31" t="s">
        <v>19847</v>
      </c>
      <c r="E3095" s="242">
        <v>115</v>
      </c>
      <c r="F3095" s="242">
        <v>115</v>
      </c>
      <c r="G3095" s="240">
        <v>0</v>
      </c>
    </row>
    <row r="3096" spans="2:7">
      <c r="B3096" s="31" t="s">
        <v>10711</v>
      </c>
      <c r="C3096" s="31" t="s">
        <v>19742</v>
      </c>
      <c r="E3096" s="242">
        <v>87</v>
      </c>
      <c r="F3096" s="242">
        <v>87</v>
      </c>
      <c r="G3096" s="240">
        <v>0</v>
      </c>
    </row>
    <row r="3097" spans="2:7">
      <c r="B3097" s="31" t="s">
        <v>10712</v>
      </c>
      <c r="C3097" s="31" t="s">
        <v>19743</v>
      </c>
      <c r="E3097" s="242">
        <v>184</v>
      </c>
      <c r="F3097" s="242">
        <v>184</v>
      </c>
      <c r="G3097" s="240">
        <v>0</v>
      </c>
    </row>
    <row r="3098" spans="2:7">
      <c r="B3098" s="31" t="s">
        <v>10713</v>
      </c>
      <c r="C3098" s="31" t="s">
        <v>19848</v>
      </c>
      <c r="E3098" s="242">
        <v>92</v>
      </c>
      <c r="F3098" s="242">
        <v>92</v>
      </c>
      <c r="G3098" s="240">
        <v>0</v>
      </c>
    </row>
    <row r="3099" spans="2:7">
      <c r="B3099" s="31" t="s">
        <v>10714</v>
      </c>
      <c r="C3099" s="31" t="s">
        <v>19849</v>
      </c>
      <c r="E3099" s="242">
        <v>184</v>
      </c>
      <c r="F3099" s="242">
        <v>184</v>
      </c>
      <c r="G3099" s="240">
        <v>0</v>
      </c>
    </row>
    <row r="3100" spans="2:7">
      <c r="B3100" s="31" t="s">
        <v>10715</v>
      </c>
      <c r="C3100" s="31" t="s">
        <v>19850</v>
      </c>
      <c r="E3100" s="242">
        <v>99</v>
      </c>
      <c r="F3100" s="242">
        <v>99</v>
      </c>
      <c r="G3100" s="240">
        <v>0</v>
      </c>
    </row>
    <row r="3101" spans="2:7">
      <c r="B3101" s="31" t="s">
        <v>10716</v>
      </c>
      <c r="C3101" s="31" t="s">
        <v>19793</v>
      </c>
      <c r="E3101" s="242">
        <v>195</v>
      </c>
      <c r="F3101" s="242">
        <v>195</v>
      </c>
      <c r="G3101" s="240">
        <v>0</v>
      </c>
    </row>
    <row r="3102" spans="2:7">
      <c r="B3102" s="31" t="s">
        <v>10717</v>
      </c>
      <c r="C3102" s="31" t="s">
        <v>19851</v>
      </c>
      <c r="E3102" s="242">
        <v>115</v>
      </c>
      <c r="F3102" s="242">
        <v>115</v>
      </c>
      <c r="G3102" s="240">
        <v>0</v>
      </c>
    </row>
    <row r="3103" spans="2:7">
      <c r="B3103" s="31" t="s">
        <v>10718</v>
      </c>
      <c r="C3103" s="31" t="s">
        <v>19852</v>
      </c>
      <c r="E3103" s="242">
        <v>146</v>
      </c>
      <c r="F3103" s="242">
        <v>146</v>
      </c>
      <c r="G3103" s="240">
        <v>0</v>
      </c>
    </row>
    <row r="3104" spans="2:7">
      <c r="B3104" s="31" t="s">
        <v>10719</v>
      </c>
      <c r="C3104" s="31" t="s">
        <v>19795</v>
      </c>
      <c r="E3104" s="242">
        <v>128</v>
      </c>
      <c r="F3104" s="242">
        <v>128</v>
      </c>
      <c r="G3104" s="240">
        <v>0</v>
      </c>
    </row>
    <row r="3105" spans="2:7">
      <c r="B3105" s="31" t="s">
        <v>10720</v>
      </c>
      <c r="C3105" s="31" t="s">
        <v>19853</v>
      </c>
      <c r="E3105" s="242">
        <v>134</v>
      </c>
      <c r="F3105" s="242">
        <v>134</v>
      </c>
      <c r="G3105" s="240">
        <v>0</v>
      </c>
    </row>
    <row r="3106" spans="2:7">
      <c r="B3106" s="31" t="s">
        <v>10721</v>
      </c>
      <c r="C3106" s="31" t="s">
        <v>19744</v>
      </c>
      <c r="E3106" s="242">
        <v>122</v>
      </c>
      <c r="F3106" s="242">
        <v>122</v>
      </c>
      <c r="G3106" s="240">
        <v>0</v>
      </c>
    </row>
    <row r="3107" spans="2:7">
      <c r="B3107" s="31" t="s">
        <v>10722</v>
      </c>
      <c r="C3107" s="31" t="s">
        <v>19854</v>
      </c>
      <c r="E3107" s="242">
        <v>165</v>
      </c>
      <c r="F3107" s="242">
        <v>165</v>
      </c>
      <c r="G3107" s="240">
        <v>0</v>
      </c>
    </row>
    <row r="3108" spans="2:7">
      <c r="B3108" s="31" t="s">
        <v>10723</v>
      </c>
      <c r="C3108" s="31" t="s">
        <v>19797</v>
      </c>
      <c r="E3108" s="242">
        <v>117</v>
      </c>
      <c r="F3108" s="242">
        <v>117</v>
      </c>
      <c r="G3108" s="240">
        <v>0</v>
      </c>
    </row>
    <row r="3109" spans="2:7">
      <c r="B3109" s="31" t="s">
        <v>10724</v>
      </c>
      <c r="C3109" s="31" t="s">
        <v>19855</v>
      </c>
      <c r="E3109" s="242">
        <v>281</v>
      </c>
      <c r="F3109" s="242">
        <v>281</v>
      </c>
      <c r="G3109" s="240">
        <v>0</v>
      </c>
    </row>
    <row r="3110" spans="2:7">
      <c r="B3110" s="31" t="s">
        <v>10725</v>
      </c>
      <c r="C3110" s="31" t="s">
        <v>19718</v>
      </c>
      <c r="E3110" s="242">
        <v>108</v>
      </c>
      <c r="F3110" s="242">
        <v>108</v>
      </c>
      <c r="G3110" s="240">
        <v>0</v>
      </c>
    </row>
    <row r="3111" spans="2:7">
      <c r="B3111" s="31" t="s">
        <v>10726</v>
      </c>
      <c r="C3111" s="31" t="s">
        <v>19856</v>
      </c>
      <c r="E3111" s="242">
        <v>266</v>
      </c>
      <c r="F3111" s="242">
        <v>266</v>
      </c>
      <c r="G3111" s="240">
        <v>0</v>
      </c>
    </row>
    <row r="3112" spans="2:7">
      <c r="B3112" s="31" t="s">
        <v>10727</v>
      </c>
      <c r="C3112" s="31" t="s">
        <v>19745</v>
      </c>
      <c r="E3112" s="242">
        <v>161</v>
      </c>
      <c r="F3112" s="242">
        <v>161</v>
      </c>
      <c r="G3112" s="240">
        <v>0</v>
      </c>
    </row>
    <row r="3113" spans="2:7">
      <c r="B3113" s="31" t="s">
        <v>10728</v>
      </c>
      <c r="C3113" s="31" t="s">
        <v>19746</v>
      </c>
      <c r="E3113" s="242">
        <v>108</v>
      </c>
      <c r="F3113" s="242">
        <v>108</v>
      </c>
      <c r="G3113" s="240">
        <v>0</v>
      </c>
    </row>
    <row r="3114" spans="2:7">
      <c r="B3114" s="31" t="s">
        <v>10729</v>
      </c>
      <c r="C3114" s="31" t="s">
        <v>19857</v>
      </c>
      <c r="E3114" s="242">
        <v>142</v>
      </c>
      <c r="F3114" s="242">
        <v>142</v>
      </c>
      <c r="G3114" s="240">
        <v>0</v>
      </c>
    </row>
    <row r="3115" spans="2:7">
      <c r="B3115" s="31" t="s">
        <v>10730</v>
      </c>
      <c r="C3115" s="31" t="s">
        <v>19801</v>
      </c>
      <c r="E3115" s="242">
        <v>110</v>
      </c>
      <c r="F3115" s="242">
        <v>110</v>
      </c>
      <c r="G3115" s="240">
        <v>0</v>
      </c>
    </row>
    <row r="3116" spans="2:7">
      <c r="B3116" s="31" t="s">
        <v>10731</v>
      </c>
      <c r="C3116" s="31" t="s">
        <v>19858</v>
      </c>
      <c r="E3116" s="242">
        <v>279</v>
      </c>
      <c r="F3116" s="242">
        <v>279</v>
      </c>
      <c r="G3116" s="240">
        <v>0</v>
      </c>
    </row>
    <row r="3117" spans="2:7">
      <c r="B3117" s="31" t="s">
        <v>10732</v>
      </c>
      <c r="C3117" s="31" t="s">
        <v>19747</v>
      </c>
      <c r="E3117" s="242">
        <v>112</v>
      </c>
      <c r="F3117" s="242">
        <v>112</v>
      </c>
      <c r="G3117" s="240">
        <v>0</v>
      </c>
    </row>
    <row r="3118" spans="2:7">
      <c r="B3118" s="31" t="s">
        <v>10733</v>
      </c>
      <c r="C3118" s="31" t="s">
        <v>19859</v>
      </c>
      <c r="E3118" s="242">
        <v>262</v>
      </c>
      <c r="F3118" s="242">
        <v>262</v>
      </c>
      <c r="G3118" s="240">
        <v>0</v>
      </c>
    </row>
    <row r="3119" spans="2:7">
      <c r="B3119" s="31" t="s">
        <v>10734</v>
      </c>
      <c r="C3119" s="31" t="s">
        <v>19860</v>
      </c>
      <c r="E3119" s="242">
        <v>197</v>
      </c>
      <c r="F3119" s="242">
        <v>197</v>
      </c>
      <c r="G3119" s="240">
        <v>0</v>
      </c>
    </row>
    <row r="3120" spans="2:7">
      <c r="B3120" s="31" t="s">
        <v>10735</v>
      </c>
      <c r="C3120" s="31" t="s">
        <v>19861</v>
      </c>
      <c r="E3120" s="242">
        <v>249</v>
      </c>
      <c r="F3120" s="242">
        <v>249</v>
      </c>
      <c r="G3120" s="240">
        <v>0</v>
      </c>
    </row>
    <row r="3121" spans="2:7">
      <c r="B3121" s="31" t="s">
        <v>10736</v>
      </c>
      <c r="C3121" s="31" t="s">
        <v>19803</v>
      </c>
      <c r="E3121" s="242">
        <v>107</v>
      </c>
      <c r="F3121" s="242">
        <v>107</v>
      </c>
      <c r="G3121" s="240">
        <v>0</v>
      </c>
    </row>
    <row r="3122" spans="2:7">
      <c r="B3122" s="31" t="s">
        <v>10737</v>
      </c>
      <c r="C3122" s="31" t="s">
        <v>19804</v>
      </c>
      <c r="E3122" s="242">
        <v>119</v>
      </c>
      <c r="F3122" s="242">
        <v>119</v>
      </c>
      <c r="G3122" s="240">
        <v>0</v>
      </c>
    </row>
    <row r="3123" spans="2:7">
      <c r="B3123" s="31" t="s">
        <v>10738</v>
      </c>
      <c r="C3123" s="31" t="s">
        <v>19862</v>
      </c>
      <c r="E3123" s="242">
        <v>180</v>
      </c>
      <c r="F3123" s="242">
        <v>180</v>
      </c>
      <c r="G3123" s="240">
        <v>0</v>
      </c>
    </row>
    <row r="3124" spans="2:7">
      <c r="B3124" s="31" t="s">
        <v>10739</v>
      </c>
      <c r="C3124" s="31" t="s">
        <v>19863</v>
      </c>
      <c r="E3124" s="242">
        <v>107</v>
      </c>
      <c r="F3124" s="242">
        <v>107</v>
      </c>
      <c r="G3124" s="240">
        <v>0</v>
      </c>
    </row>
    <row r="3125" spans="2:7">
      <c r="B3125" s="31" t="s">
        <v>10740</v>
      </c>
      <c r="C3125" s="31" t="s">
        <v>19811</v>
      </c>
      <c r="E3125" s="242">
        <v>117</v>
      </c>
      <c r="F3125" s="242">
        <v>117</v>
      </c>
      <c r="G3125" s="240">
        <v>0</v>
      </c>
    </row>
    <row r="3126" spans="2:7">
      <c r="B3126" s="31" t="s">
        <v>10741</v>
      </c>
      <c r="C3126" s="31" t="s">
        <v>19864</v>
      </c>
      <c r="E3126" s="242">
        <v>157</v>
      </c>
      <c r="F3126" s="242">
        <v>157</v>
      </c>
      <c r="G3126" s="240">
        <v>0</v>
      </c>
    </row>
    <row r="3127" spans="2:7">
      <c r="B3127" s="31" t="s">
        <v>10742</v>
      </c>
      <c r="C3127" s="31" t="s">
        <v>19865</v>
      </c>
      <c r="E3127" s="242">
        <v>64</v>
      </c>
      <c r="F3127" s="242">
        <v>64</v>
      </c>
      <c r="G3127" s="240">
        <v>0</v>
      </c>
    </row>
    <row r="3128" spans="2:7">
      <c r="B3128" s="31" t="s">
        <v>10743</v>
      </c>
      <c r="C3128" s="31" t="s">
        <v>19866</v>
      </c>
      <c r="E3128" s="242">
        <v>108</v>
      </c>
      <c r="F3128" s="242">
        <v>108</v>
      </c>
      <c r="G3128" s="240">
        <v>0</v>
      </c>
    </row>
    <row r="3129" spans="2:7">
      <c r="B3129" s="31" t="s">
        <v>10744</v>
      </c>
      <c r="C3129" s="31" t="s">
        <v>19867</v>
      </c>
      <c r="E3129" s="242">
        <v>231</v>
      </c>
      <c r="F3129" s="242">
        <v>231</v>
      </c>
      <c r="G3129" s="240">
        <v>0</v>
      </c>
    </row>
    <row r="3130" spans="2:7">
      <c r="B3130" s="31" t="s">
        <v>10745</v>
      </c>
      <c r="C3130" s="31" t="s">
        <v>19868</v>
      </c>
      <c r="E3130" s="242">
        <v>283</v>
      </c>
      <c r="F3130" s="242">
        <v>283</v>
      </c>
      <c r="G3130" s="240">
        <v>0</v>
      </c>
    </row>
    <row r="3131" spans="2:7">
      <c r="B3131" s="31" t="s">
        <v>10746</v>
      </c>
      <c r="C3131" s="31" t="s">
        <v>19869</v>
      </c>
      <c r="E3131" s="242">
        <v>789</v>
      </c>
      <c r="F3131" s="242">
        <v>789</v>
      </c>
      <c r="G3131" s="240">
        <v>0</v>
      </c>
    </row>
    <row r="3132" spans="2:7">
      <c r="B3132" s="31" t="s">
        <v>10747</v>
      </c>
      <c r="C3132" s="31" t="s">
        <v>19870</v>
      </c>
      <c r="E3132" s="242">
        <v>90</v>
      </c>
      <c r="F3132" s="242">
        <v>90</v>
      </c>
      <c r="G3132" s="240">
        <v>0</v>
      </c>
    </row>
    <row r="3133" spans="2:7">
      <c r="B3133" s="31" t="s">
        <v>10748</v>
      </c>
      <c r="C3133" s="31" t="s">
        <v>19871</v>
      </c>
      <c r="E3133" s="242">
        <v>155</v>
      </c>
      <c r="F3133" s="242">
        <v>155</v>
      </c>
      <c r="G3133" s="240">
        <v>0</v>
      </c>
    </row>
    <row r="3134" spans="2:7">
      <c r="B3134" s="31" t="s">
        <v>10749</v>
      </c>
      <c r="C3134" s="31" t="s">
        <v>19872</v>
      </c>
      <c r="E3134" s="242">
        <v>161</v>
      </c>
      <c r="F3134" s="242">
        <v>161</v>
      </c>
      <c r="G3134" s="240">
        <v>0</v>
      </c>
    </row>
    <row r="3135" spans="2:7">
      <c r="B3135" s="31" t="s">
        <v>10750</v>
      </c>
      <c r="C3135" s="31" t="s">
        <v>19873</v>
      </c>
      <c r="E3135" s="242">
        <v>107</v>
      </c>
      <c r="F3135" s="242">
        <v>107</v>
      </c>
      <c r="G3135" s="240">
        <v>0</v>
      </c>
    </row>
    <row r="3136" spans="2:7">
      <c r="B3136" s="31" t="s">
        <v>10751</v>
      </c>
      <c r="C3136" s="31" t="s">
        <v>19874</v>
      </c>
      <c r="E3136" s="242">
        <v>146</v>
      </c>
      <c r="F3136" s="242">
        <v>146</v>
      </c>
      <c r="G3136" s="240">
        <v>0</v>
      </c>
    </row>
    <row r="3137" spans="2:7">
      <c r="B3137" s="31" t="s">
        <v>10752</v>
      </c>
      <c r="C3137" s="31" t="s">
        <v>19875</v>
      </c>
      <c r="E3137" s="242">
        <v>155</v>
      </c>
      <c r="F3137" s="242">
        <v>155</v>
      </c>
      <c r="G3137" s="240">
        <v>0</v>
      </c>
    </row>
    <row r="3138" spans="2:7">
      <c r="B3138" s="31" t="s">
        <v>10753</v>
      </c>
      <c r="C3138" s="31" t="s">
        <v>19876</v>
      </c>
      <c r="E3138" s="242">
        <v>245</v>
      </c>
      <c r="F3138" s="242">
        <v>245</v>
      </c>
      <c r="G3138" s="240">
        <v>0</v>
      </c>
    </row>
    <row r="3139" spans="2:7">
      <c r="B3139" s="31" t="s">
        <v>10754</v>
      </c>
      <c r="C3139" s="31" t="s">
        <v>19877</v>
      </c>
      <c r="E3139" s="242">
        <v>114</v>
      </c>
      <c r="F3139" s="242">
        <v>114</v>
      </c>
      <c r="G3139" s="240">
        <v>0</v>
      </c>
    </row>
    <row r="3140" spans="2:7">
      <c r="B3140" s="31" t="s">
        <v>10755</v>
      </c>
      <c r="C3140" s="31" t="s">
        <v>19878</v>
      </c>
      <c r="E3140" s="242">
        <v>445</v>
      </c>
      <c r="F3140" s="242">
        <v>445</v>
      </c>
      <c r="G3140" s="240">
        <v>0</v>
      </c>
    </row>
    <row r="3141" spans="2:7">
      <c r="B3141" s="31" t="s">
        <v>10756</v>
      </c>
      <c r="C3141" s="31" t="s">
        <v>19879</v>
      </c>
      <c r="E3141" s="242">
        <v>478</v>
      </c>
      <c r="F3141" s="242">
        <v>478</v>
      </c>
      <c r="G3141" s="240">
        <v>0</v>
      </c>
    </row>
    <row r="3142" spans="2:7">
      <c r="B3142" s="31" t="s">
        <v>10757</v>
      </c>
      <c r="C3142" s="31" t="s">
        <v>19880</v>
      </c>
      <c r="E3142" s="242">
        <v>352</v>
      </c>
      <c r="F3142" s="242">
        <v>352</v>
      </c>
      <c r="G3142" s="240">
        <v>0</v>
      </c>
    </row>
    <row r="3143" spans="2:7">
      <c r="B3143" s="31" t="s">
        <v>10758</v>
      </c>
      <c r="C3143" s="31" t="s">
        <v>19881</v>
      </c>
      <c r="E3143" s="242">
        <v>266</v>
      </c>
      <c r="F3143" s="242">
        <v>266</v>
      </c>
      <c r="G3143" s="240">
        <v>0</v>
      </c>
    </row>
    <row r="3144" spans="2:7">
      <c r="B3144" s="31" t="s">
        <v>10759</v>
      </c>
      <c r="C3144" s="31" t="s">
        <v>19882</v>
      </c>
      <c r="E3144" s="242">
        <v>65</v>
      </c>
      <c r="F3144" s="242">
        <v>65</v>
      </c>
      <c r="G3144" s="240">
        <v>0</v>
      </c>
    </row>
    <row r="3145" spans="2:7">
      <c r="B3145" s="31" t="s">
        <v>10760</v>
      </c>
      <c r="C3145" s="31" t="s">
        <v>19883</v>
      </c>
      <c r="E3145" s="242">
        <v>529</v>
      </c>
      <c r="F3145" s="242">
        <v>529</v>
      </c>
      <c r="G3145" s="240">
        <v>0</v>
      </c>
    </row>
    <row r="3146" spans="2:7">
      <c r="B3146" s="31" t="s">
        <v>10761</v>
      </c>
      <c r="C3146" s="31" t="s">
        <v>19884</v>
      </c>
      <c r="E3146" s="242">
        <v>304</v>
      </c>
      <c r="F3146" s="242">
        <v>304</v>
      </c>
      <c r="G3146" s="240">
        <v>0</v>
      </c>
    </row>
    <row r="3147" spans="2:7">
      <c r="B3147" s="31" t="s">
        <v>10762</v>
      </c>
      <c r="C3147" s="31" t="s">
        <v>19885</v>
      </c>
      <c r="E3147" s="242">
        <v>464</v>
      </c>
      <c r="F3147" s="242">
        <v>464</v>
      </c>
      <c r="G3147" s="240">
        <v>0</v>
      </c>
    </row>
    <row r="3148" spans="2:7">
      <c r="B3148" s="31" t="s">
        <v>10763</v>
      </c>
      <c r="C3148" s="31" t="s">
        <v>19886</v>
      </c>
      <c r="E3148" s="242">
        <v>246</v>
      </c>
      <c r="F3148" s="242">
        <v>246</v>
      </c>
      <c r="G3148" s="240">
        <v>0</v>
      </c>
    </row>
    <row r="3149" spans="2:7">
      <c r="B3149" s="31" t="s">
        <v>10764</v>
      </c>
      <c r="C3149" s="31" t="s">
        <v>19887</v>
      </c>
      <c r="E3149" s="242">
        <v>269</v>
      </c>
      <c r="F3149" s="242">
        <v>269</v>
      </c>
      <c r="G3149" s="240">
        <v>0</v>
      </c>
    </row>
    <row r="3150" spans="2:7">
      <c r="B3150" s="31" t="s">
        <v>10765</v>
      </c>
      <c r="C3150" s="31" t="s">
        <v>19788</v>
      </c>
      <c r="E3150" s="242">
        <v>128</v>
      </c>
      <c r="F3150" s="242">
        <v>128</v>
      </c>
      <c r="G3150" s="240">
        <v>0</v>
      </c>
    </row>
    <row r="3151" spans="2:7">
      <c r="B3151" s="31" t="s">
        <v>10766</v>
      </c>
      <c r="C3151" s="31" t="s">
        <v>19888</v>
      </c>
      <c r="E3151" s="242">
        <v>168</v>
      </c>
      <c r="F3151" s="242">
        <v>168</v>
      </c>
      <c r="G3151" s="240">
        <v>0</v>
      </c>
    </row>
    <row r="3152" spans="2:7">
      <c r="B3152" s="31" t="s">
        <v>10767</v>
      </c>
      <c r="C3152" s="31" t="s">
        <v>19889</v>
      </c>
      <c r="E3152" s="242">
        <v>619</v>
      </c>
      <c r="F3152" s="242">
        <v>619</v>
      </c>
      <c r="G3152" s="240">
        <v>0</v>
      </c>
    </row>
    <row r="3153" spans="2:7">
      <c r="B3153" s="31" t="s">
        <v>10768</v>
      </c>
      <c r="C3153" s="31" t="s">
        <v>19890</v>
      </c>
      <c r="E3153" s="242">
        <v>609</v>
      </c>
      <c r="F3153" s="242">
        <v>609</v>
      </c>
      <c r="G3153" s="240">
        <v>0</v>
      </c>
    </row>
    <row r="3154" spans="2:7">
      <c r="B3154" s="31" t="s">
        <v>10769</v>
      </c>
      <c r="C3154" s="31" t="s">
        <v>19891</v>
      </c>
      <c r="E3154" s="242">
        <v>231</v>
      </c>
      <c r="F3154" s="242">
        <v>231</v>
      </c>
      <c r="G3154" s="240">
        <v>0</v>
      </c>
    </row>
    <row r="3155" spans="2:7">
      <c r="B3155" s="31" t="s">
        <v>10770</v>
      </c>
      <c r="C3155" s="31" t="s">
        <v>19892</v>
      </c>
      <c r="E3155" s="242">
        <v>216</v>
      </c>
      <c r="F3155" s="242">
        <v>216</v>
      </c>
      <c r="G3155" s="240">
        <v>0</v>
      </c>
    </row>
    <row r="3156" spans="2:7">
      <c r="B3156" s="31" t="s">
        <v>10771</v>
      </c>
      <c r="C3156" s="31" t="s">
        <v>19893</v>
      </c>
      <c r="E3156" s="242">
        <v>539</v>
      </c>
      <c r="F3156" s="242">
        <v>539</v>
      </c>
      <c r="G3156" s="240">
        <v>0</v>
      </c>
    </row>
    <row r="3157" spans="2:7">
      <c r="B3157" s="31" t="s">
        <v>10772</v>
      </c>
      <c r="C3157" s="31" t="s">
        <v>19842</v>
      </c>
      <c r="E3157" s="242">
        <v>969</v>
      </c>
      <c r="F3157" s="242">
        <v>969</v>
      </c>
      <c r="G3157" s="240">
        <v>0</v>
      </c>
    </row>
    <row r="3158" spans="2:7">
      <c r="B3158" s="31" t="s">
        <v>10773</v>
      </c>
      <c r="C3158" s="31" t="s">
        <v>19790</v>
      </c>
      <c r="E3158" s="242">
        <v>134</v>
      </c>
      <c r="F3158" s="242">
        <v>134</v>
      </c>
      <c r="G3158" s="240">
        <v>0</v>
      </c>
    </row>
    <row r="3159" spans="2:7">
      <c r="B3159" s="31" t="s">
        <v>10774</v>
      </c>
      <c r="C3159" s="31" t="s">
        <v>19894</v>
      </c>
      <c r="E3159" s="242">
        <v>191</v>
      </c>
      <c r="F3159" s="242">
        <v>191</v>
      </c>
      <c r="G3159" s="240">
        <v>0</v>
      </c>
    </row>
    <row r="3160" spans="2:7">
      <c r="B3160" s="31" t="s">
        <v>10775</v>
      </c>
      <c r="C3160" s="31" t="s">
        <v>19895</v>
      </c>
      <c r="E3160" s="242">
        <v>418</v>
      </c>
      <c r="F3160" s="242">
        <v>418</v>
      </c>
      <c r="G3160" s="240">
        <v>0</v>
      </c>
    </row>
    <row r="3161" spans="2:7">
      <c r="B3161" s="31" t="s">
        <v>10776</v>
      </c>
      <c r="C3161" s="31" t="s">
        <v>19896</v>
      </c>
      <c r="E3161" s="242">
        <v>303</v>
      </c>
      <c r="F3161" s="242">
        <v>303</v>
      </c>
      <c r="G3161" s="240">
        <v>0</v>
      </c>
    </row>
    <row r="3162" spans="2:7">
      <c r="B3162" s="31" t="s">
        <v>10777</v>
      </c>
      <c r="C3162" s="31" t="s">
        <v>19897</v>
      </c>
      <c r="E3162" s="242">
        <v>229</v>
      </c>
      <c r="F3162" s="242">
        <v>229</v>
      </c>
      <c r="G3162" s="240">
        <v>0</v>
      </c>
    </row>
    <row r="3163" spans="2:7">
      <c r="B3163" s="31" t="s">
        <v>10778</v>
      </c>
      <c r="C3163" s="31" t="s">
        <v>19898</v>
      </c>
      <c r="E3163" s="242">
        <v>261</v>
      </c>
      <c r="F3163" s="242">
        <v>261</v>
      </c>
      <c r="G3163" s="240">
        <v>0</v>
      </c>
    </row>
    <row r="3164" spans="2:7">
      <c r="B3164" s="31" t="s">
        <v>10779</v>
      </c>
      <c r="C3164" s="31" t="s">
        <v>19899</v>
      </c>
      <c r="E3164" s="242">
        <v>458</v>
      </c>
      <c r="F3164" s="242">
        <v>458</v>
      </c>
      <c r="G3164" s="240">
        <v>0</v>
      </c>
    </row>
    <row r="3165" spans="2:7">
      <c r="B3165" s="31" t="s">
        <v>10780</v>
      </c>
      <c r="C3165" s="31" t="s">
        <v>19900</v>
      </c>
      <c r="E3165" s="242">
        <v>709</v>
      </c>
      <c r="F3165" s="242">
        <v>709</v>
      </c>
      <c r="G3165" s="240">
        <v>0</v>
      </c>
    </row>
    <row r="3166" spans="2:7">
      <c r="B3166" s="31" t="s">
        <v>10781</v>
      </c>
      <c r="C3166" s="31" t="s">
        <v>19791</v>
      </c>
      <c r="E3166" s="242">
        <v>196</v>
      </c>
      <c r="F3166" s="242">
        <v>196</v>
      </c>
      <c r="G3166" s="240">
        <v>0</v>
      </c>
    </row>
    <row r="3167" spans="2:7">
      <c r="B3167" s="31" t="s">
        <v>10782</v>
      </c>
      <c r="C3167" s="31" t="s">
        <v>19901</v>
      </c>
      <c r="E3167" s="242">
        <v>448</v>
      </c>
      <c r="F3167" s="242">
        <v>448</v>
      </c>
      <c r="G3167" s="240">
        <v>0</v>
      </c>
    </row>
    <row r="3168" spans="2:7">
      <c r="B3168" s="31" t="s">
        <v>10783</v>
      </c>
      <c r="C3168" s="31" t="s">
        <v>19902</v>
      </c>
      <c r="E3168" s="242">
        <v>539</v>
      </c>
      <c r="F3168" s="242">
        <v>539</v>
      </c>
      <c r="G3168" s="240">
        <v>0</v>
      </c>
    </row>
    <row r="3169" spans="2:7">
      <c r="B3169" s="31" t="s">
        <v>10784</v>
      </c>
      <c r="C3169" s="31" t="s">
        <v>19903</v>
      </c>
      <c r="E3169" s="242">
        <v>223</v>
      </c>
      <c r="F3169" s="242">
        <v>223</v>
      </c>
      <c r="G3169" s="240">
        <v>0</v>
      </c>
    </row>
    <row r="3170" spans="2:7">
      <c r="B3170" s="31" t="s">
        <v>10785</v>
      </c>
      <c r="C3170" s="31" t="s">
        <v>19904</v>
      </c>
      <c r="E3170" s="242">
        <v>219</v>
      </c>
      <c r="F3170" s="242">
        <v>219</v>
      </c>
      <c r="G3170" s="240">
        <v>0</v>
      </c>
    </row>
    <row r="3171" spans="2:7">
      <c r="B3171" s="31" t="s">
        <v>10786</v>
      </c>
      <c r="C3171" s="31" t="s">
        <v>19905</v>
      </c>
      <c r="E3171" s="242">
        <v>569</v>
      </c>
      <c r="F3171" s="242">
        <v>569</v>
      </c>
      <c r="G3171" s="240">
        <v>0</v>
      </c>
    </row>
    <row r="3172" spans="2:7">
      <c r="B3172" s="31" t="s">
        <v>10787</v>
      </c>
      <c r="C3172" s="31" t="s">
        <v>19906</v>
      </c>
      <c r="E3172" s="242">
        <v>258</v>
      </c>
      <c r="F3172" s="242">
        <v>258</v>
      </c>
      <c r="G3172" s="240">
        <v>0</v>
      </c>
    </row>
    <row r="3173" spans="2:7">
      <c r="B3173" s="31" t="s">
        <v>10788</v>
      </c>
      <c r="C3173" s="31" t="s">
        <v>19907</v>
      </c>
      <c r="E3173" s="242">
        <v>161</v>
      </c>
      <c r="F3173" s="242">
        <v>161</v>
      </c>
      <c r="G3173" s="240">
        <v>0</v>
      </c>
    </row>
    <row r="3174" spans="2:7">
      <c r="B3174" s="31" t="s">
        <v>10789</v>
      </c>
      <c r="C3174" s="31" t="s">
        <v>19908</v>
      </c>
      <c r="E3174" s="242">
        <v>122</v>
      </c>
      <c r="F3174" s="242">
        <v>122</v>
      </c>
      <c r="G3174" s="240">
        <v>0</v>
      </c>
    </row>
    <row r="3175" spans="2:7">
      <c r="B3175" s="31" t="s">
        <v>10790</v>
      </c>
      <c r="C3175" s="31" t="s">
        <v>19909</v>
      </c>
      <c r="E3175" s="242">
        <v>519</v>
      </c>
      <c r="F3175" s="242">
        <v>519</v>
      </c>
      <c r="G3175" s="240">
        <v>0</v>
      </c>
    </row>
    <row r="3176" spans="2:7">
      <c r="B3176" s="31" t="s">
        <v>10791</v>
      </c>
      <c r="C3176" s="31" t="s">
        <v>19855</v>
      </c>
      <c r="E3176" s="242">
        <v>569</v>
      </c>
      <c r="F3176" s="242">
        <v>569</v>
      </c>
      <c r="G3176" s="240">
        <v>0</v>
      </c>
    </row>
    <row r="3177" spans="2:7">
      <c r="B3177" s="31" t="s">
        <v>10792</v>
      </c>
      <c r="C3177" s="31" t="s">
        <v>19798</v>
      </c>
      <c r="E3177" s="242">
        <v>130</v>
      </c>
      <c r="F3177" s="242">
        <v>130</v>
      </c>
      <c r="G3177" s="240">
        <v>0</v>
      </c>
    </row>
    <row r="3178" spans="2:7">
      <c r="B3178" s="31" t="s">
        <v>10793</v>
      </c>
      <c r="C3178" s="31" t="s">
        <v>19910</v>
      </c>
      <c r="E3178" s="242">
        <v>310</v>
      </c>
      <c r="F3178" s="242">
        <v>310</v>
      </c>
      <c r="G3178" s="240">
        <v>0</v>
      </c>
    </row>
    <row r="3179" spans="2:7">
      <c r="B3179" s="31" t="s">
        <v>10794</v>
      </c>
      <c r="C3179" s="31" t="s">
        <v>19911</v>
      </c>
      <c r="E3179" s="242">
        <v>350</v>
      </c>
      <c r="F3179" s="242">
        <v>350</v>
      </c>
      <c r="G3179" s="240">
        <v>0</v>
      </c>
    </row>
    <row r="3180" spans="2:7">
      <c r="B3180" s="31" t="s">
        <v>10795</v>
      </c>
      <c r="C3180" s="31" t="s">
        <v>19912</v>
      </c>
      <c r="E3180" s="242">
        <v>122</v>
      </c>
      <c r="F3180" s="242">
        <v>122</v>
      </c>
      <c r="G3180" s="240">
        <v>0</v>
      </c>
    </row>
    <row r="3181" spans="2:7">
      <c r="B3181" s="31" t="s">
        <v>10796</v>
      </c>
      <c r="C3181" s="31" t="s">
        <v>19858</v>
      </c>
      <c r="E3181" s="242">
        <v>529</v>
      </c>
      <c r="F3181" s="242">
        <v>529</v>
      </c>
      <c r="G3181" s="240">
        <v>0</v>
      </c>
    </row>
    <row r="3182" spans="2:7">
      <c r="B3182" s="31" t="s">
        <v>10797</v>
      </c>
      <c r="C3182" s="31" t="s">
        <v>19913</v>
      </c>
      <c r="E3182" s="242">
        <v>324</v>
      </c>
      <c r="F3182" s="242">
        <v>324</v>
      </c>
      <c r="G3182" s="240">
        <v>0</v>
      </c>
    </row>
    <row r="3183" spans="2:7">
      <c r="B3183" s="31" t="s">
        <v>10798</v>
      </c>
      <c r="C3183" s="31" t="s">
        <v>19914</v>
      </c>
      <c r="E3183" s="242">
        <v>138</v>
      </c>
      <c r="F3183" s="242">
        <v>138</v>
      </c>
      <c r="G3183" s="240">
        <v>0</v>
      </c>
    </row>
    <row r="3184" spans="2:7">
      <c r="B3184" s="31" t="s">
        <v>10799</v>
      </c>
      <c r="C3184" s="31" t="s">
        <v>19915</v>
      </c>
      <c r="E3184" s="242">
        <v>123</v>
      </c>
      <c r="F3184" s="242">
        <v>123</v>
      </c>
      <c r="G3184" s="240">
        <v>0</v>
      </c>
    </row>
    <row r="3185" spans="2:7">
      <c r="B3185" s="31" t="s">
        <v>10800</v>
      </c>
      <c r="C3185" s="31" t="s">
        <v>19916</v>
      </c>
      <c r="E3185" s="242">
        <v>170</v>
      </c>
      <c r="F3185" s="242">
        <v>170</v>
      </c>
      <c r="G3185" s="240">
        <v>0</v>
      </c>
    </row>
    <row r="3186" spans="2:7">
      <c r="B3186" s="31" t="s">
        <v>10801</v>
      </c>
      <c r="C3186" s="31" t="s">
        <v>19917</v>
      </c>
      <c r="E3186" s="242">
        <v>209</v>
      </c>
      <c r="F3186" s="242">
        <v>209</v>
      </c>
      <c r="G3186" s="240">
        <v>0</v>
      </c>
    </row>
    <row r="3187" spans="2:7">
      <c r="B3187" s="31" t="s">
        <v>10802</v>
      </c>
      <c r="C3187" s="31" t="s">
        <v>19918</v>
      </c>
      <c r="E3187" s="242">
        <v>639</v>
      </c>
      <c r="F3187" s="242">
        <v>639</v>
      </c>
      <c r="G3187" s="240">
        <v>0</v>
      </c>
    </row>
    <row r="3188" spans="2:7">
      <c r="B3188" s="31" t="s">
        <v>10803</v>
      </c>
      <c r="C3188" s="31" t="s">
        <v>19919</v>
      </c>
      <c r="E3188" s="242">
        <v>166</v>
      </c>
      <c r="F3188" s="242">
        <v>166</v>
      </c>
      <c r="G3188" s="240">
        <v>0</v>
      </c>
    </row>
    <row r="3189" spans="2:7">
      <c r="B3189" s="31" t="s">
        <v>10804</v>
      </c>
      <c r="C3189" s="31" t="s">
        <v>19805</v>
      </c>
      <c r="E3189" s="242">
        <v>174</v>
      </c>
      <c r="F3189" s="242">
        <v>174</v>
      </c>
      <c r="G3189" s="240">
        <v>0</v>
      </c>
    </row>
    <row r="3190" spans="2:7">
      <c r="B3190" s="31" t="s">
        <v>10805</v>
      </c>
      <c r="C3190" s="31" t="s">
        <v>19920</v>
      </c>
      <c r="E3190" s="242">
        <v>182</v>
      </c>
      <c r="F3190" s="242">
        <v>182</v>
      </c>
      <c r="G3190" s="240">
        <v>0</v>
      </c>
    </row>
    <row r="3191" spans="2:7">
      <c r="B3191" s="31" t="s">
        <v>10806</v>
      </c>
      <c r="C3191" s="31" t="s">
        <v>19921</v>
      </c>
      <c r="E3191" s="242">
        <v>193</v>
      </c>
      <c r="F3191" s="242">
        <v>193</v>
      </c>
      <c r="G3191" s="240">
        <v>0</v>
      </c>
    </row>
    <row r="3192" spans="2:7">
      <c r="B3192" s="31" t="s">
        <v>10807</v>
      </c>
      <c r="C3192" s="31" t="s">
        <v>19922</v>
      </c>
      <c r="E3192" s="242">
        <v>225</v>
      </c>
      <c r="F3192" s="242">
        <v>225</v>
      </c>
      <c r="G3192" s="240">
        <v>0</v>
      </c>
    </row>
    <row r="3193" spans="2:7">
      <c r="B3193" s="31" t="s">
        <v>10808</v>
      </c>
      <c r="C3193" s="31" t="s">
        <v>19923</v>
      </c>
      <c r="E3193" s="242">
        <v>529</v>
      </c>
      <c r="F3193" s="242">
        <v>529</v>
      </c>
      <c r="G3193" s="240">
        <v>0</v>
      </c>
    </row>
    <row r="3194" spans="2:7">
      <c r="B3194" s="31" t="s">
        <v>10809</v>
      </c>
      <c r="C3194" s="31" t="s">
        <v>19924</v>
      </c>
      <c r="E3194" s="242">
        <v>689</v>
      </c>
      <c r="F3194" s="242">
        <v>689</v>
      </c>
      <c r="G3194" s="240">
        <v>0</v>
      </c>
    </row>
    <row r="3195" spans="2:7">
      <c r="B3195" s="31" t="s">
        <v>10810</v>
      </c>
      <c r="C3195" s="31" t="s">
        <v>19925</v>
      </c>
      <c r="E3195" s="242">
        <v>148</v>
      </c>
      <c r="F3195" s="242">
        <v>148</v>
      </c>
      <c r="G3195" s="240">
        <v>0</v>
      </c>
    </row>
    <row r="3196" spans="2:7">
      <c r="B3196" s="31" t="s">
        <v>10811</v>
      </c>
      <c r="C3196" s="31" t="s">
        <v>19926</v>
      </c>
      <c r="E3196" s="242">
        <v>142</v>
      </c>
      <c r="F3196" s="242">
        <v>142</v>
      </c>
      <c r="G3196" s="240">
        <v>0</v>
      </c>
    </row>
    <row r="3197" spans="2:7">
      <c r="B3197" s="31" t="s">
        <v>10812</v>
      </c>
      <c r="C3197" s="31" t="s">
        <v>19927</v>
      </c>
      <c r="E3197" s="242">
        <v>68</v>
      </c>
      <c r="F3197" s="242">
        <v>68</v>
      </c>
      <c r="G3197" s="240">
        <v>0</v>
      </c>
    </row>
    <row r="3198" spans="2:7">
      <c r="B3198" s="31" t="s">
        <v>10813</v>
      </c>
      <c r="C3198" s="31" t="s">
        <v>19928</v>
      </c>
      <c r="E3198" s="242">
        <v>89</v>
      </c>
      <c r="F3198" s="242">
        <v>89</v>
      </c>
      <c r="G3198" s="240">
        <v>0</v>
      </c>
    </row>
    <row r="3199" spans="2:7">
      <c r="B3199" s="31" t="s">
        <v>10814</v>
      </c>
      <c r="C3199" s="31" t="s">
        <v>19929</v>
      </c>
      <c r="E3199" s="242">
        <v>150</v>
      </c>
      <c r="F3199" s="242">
        <v>150</v>
      </c>
      <c r="G3199" s="240">
        <v>0</v>
      </c>
    </row>
    <row r="3200" spans="2:7">
      <c r="B3200" s="31" t="s">
        <v>10815</v>
      </c>
      <c r="C3200" s="31" t="s">
        <v>19930</v>
      </c>
      <c r="E3200" s="242">
        <v>241</v>
      </c>
      <c r="F3200" s="242">
        <v>241</v>
      </c>
      <c r="G3200" s="240">
        <v>0</v>
      </c>
    </row>
    <row r="3201" spans="2:7">
      <c r="B3201" s="31" t="s">
        <v>14439</v>
      </c>
      <c r="C3201" s="31" t="s">
        <v>19931</v>
      </c>
      <c r="E3201" s="242">
        <v>170</v>
      </c>
      <c r="F3201" s="242">
        <v>170</v>
      </c>
      <c r="G3201" s="240">
        <v>0</v>
      </c>
    </row>
    <row r="3202" spans="2:7">
      <c r="B3202" s="31" t="s">
        <v>14440</v>
      </c>
      <c r="C3202" s="31" t="s">
        <v>19932</v>
      </c>
      <c r="E3202" s="242">
        <v>182</v>
      </c>
      <c r="F3202" s="242">
        <v>182</v>
      </c>
      <c r="G3202" s="240">
        <v>0</v>
      </c>
    </row>
    <row r="3203" spans="2:7">
      <c r="B3203" s="31" t="s">
        <v>14320</v>
      </c>
      <c r="C3203" s="31" t="s">
        <v>19933</v>
      </c>
      <c r="E3203" s="242">
        <v>85</v>
      </c>
      <c r="F3203" s="242">
        <v>85</v>
      </c>
      <c r="G3203" s="240">
        <v>0</v>
      </c>
    </row>
    <row r="3204" spans="2:7">
      <c r="B3204" s="31" t="s">
        <v>14321</v>
      </c>
      <c r="C3204" s="31" t="s">
        <v>19849</v>
      </c>
      <c r="E3204" s="242">
        <v>229</v>
      </c>
      <c r="F3204" s="242">
        <v>229</v>
      </c>
      <c r="G3204" s="240">
        <v>0</v>
      </c>
    </row>
    <row r="3205" spans="2:7">
      <c r="B3205" s="31" t="s">
        <v>14322</v>
      </c>
      <c r="C3205" s="31" t="s">
        <v>19502</v>
      </c>
      <c r="E3205" s="242">
        <v>259</v>
      </c>
      <c r="F3205" s="242">
        <v>259</v>
      </c>
      <c r="G3205" s="240">
        <v>0</v>
      </c>
    </row>
    <row r="3206" spans="2:7">
      <c r="B3206" s="31" t="s">
        <v>14323</v>
      </c>
      <c r="C3206" s="31" t="s">
        <v>19439</v>
      </c>
      <c r="E3206" s="242">
        <v>306</v>
      </c>
      <c r="F3206" s="242">
        <v>306</v>
      </c>
      <c r="G3206" s="240">
        <v>0</v>
      </c>
    </row>
    <row r="3207" spans="2:7">
      <c r="B3207" s="31" t="s">
        <v>14324</v>
      </c>
      <c r="C3207" s="31" t="s">
        <v>19724</v>
      </c>
      <c r="E3207" s="242">
        <v>123</v>
      </c>
      <c r="F3207" s="242">
        <v>123</v>
      </c>
      <c r="G3207" s="240">
        <v>0</v>
      </c>
    </row>
    <row r="3208" spans="2:7">
      <c r="B3208" s="31" t="s">
        <v>14325</v>
      </c>
      <c r="C3208" s="31" t="s">
        <v>19738</v>
      </c>
      <c r="E3208" s="242">
        <v>162</v>
      </c>
      <c r="F3208" s="242">
        <v>162</v>
      </c>
      <c r="G3208" s="240">
        <v>0</v>
      </c>
    </row>
    <row r="3209" spans="2:7">
      <c r="B3209" s="31" t="s">
        <v>14326</v>
      </c>
      <c r="C3209" s="31" t="s">
        <v>19441</v>
      </c>
      <c r="E3209" s="242">
        <v>139</v>
      </c>
      <c r="F3209" s="242">
        <v>139</v>
      </c>
      <c r="G3209" s="240">
        <v>0</v>
      </c>
    </row>
    <row r="3210" spans="2:7">
      <c r="B3210" s="31" t="s">
        <v>14327</v>
      </c>
      <c r="C3210" s="31" t="s">
        <v>19934</v>
      </c>
      <c r="E3210" s="242">
        <v>619</v>
      </c>
      <c r="F3210" s="242">
        <v>619</v>
      </c>
      <c r="G3210" s="240">
        <v>0</v>
      </c>
    </row>
    <row r="3211" spans="2:7">
      <c r="B3211" s="31" t="s">
        <v>14441</v>
      </c>
      <c r="C3211" s="31" t="s">
        <v>19935</v>
      </c>
      <c r="E3211" s="242">
        <v>539</v>
      </c>
      <c r="F3211" s="242">
        <v>539</v>
      </c>
      <c r="G3211" s="240">
        <v>0</v>
      </c>
    </row>
    <row r="3212" spans="2:7">
      <c r="B3212" s="31" t="s">
        <v>14442</v>
      </c>
      <c r="C3212" s="31" t="s">
        <v>19936</v>
      </c>
      <c r="E3212" s="242">
        <v>549</v>
      </c>
      <c r="F3212" s="242">
        <v>549</v>
      </c>
      <c r="G3212" s="240">
        <v>0</v>
      </c>
    </row>
    <row r="3213" spans="2:7">
      <c r="B3213" s="31" t="s">
        <v>14328</v>
      </c>
      <c r="C3213" s="31" t="s">
        <v>19937</v>
      </c>
      <c r="E3213" s="242">
        <v>165</v>
      </c>
      <c r="F3213" s="242">
        <v>165</v>
      </c>
      <c r="G3213" s="240">
        <v>0</v>
      </c>
    </row>
    <row r="3214" spans="2:7">
      <c r="B3214" s="31" t="s">
        <v>14329</v>
      </c>
      <c r="C3214" s="31" t="s">
        <v>19938</v>
      </c>
      <c r="E3214" s="242">
        <v>275</v>
      </c>
      <c r="F3214" s="242">
        <v>275</v>
      </c>
      <c r="G3214" s="240">
        <v>0</v>
      </c>
    </row>
    <row r="3215" spans="2:7">
      <c r="B3215" s="31" t="s">
        <v>14330</v>
      </c>
      <c r="C3215" s="31" t="s">
        <v>19939</v>
      </c>
      <c r="E3215" s="242">
        <v>378</v>
      </c>
      <c r="F3215" s="242">
        <v>378</v>
      </c>
      <c r="G3215" s="240">
        <v>0</v>
      </c>
    </row>
    <row r="3216" spans="2:7">
      <c r="B3216" s="31" t="s">
        <v>14331</v>
      </c>
      <c r="C3216" s="31" t="s">
        <v>19940</v>
      </c>
      <c r="E3216" s="242">
        <v>165</v>
      </c>
      <c r="F3216" s="242">
        <v>165</v>
      </c>
      <c r="G3216" s="240">
        <v>0</v>
      </c>
    </row>
    <row r="3217" spans="2:7">
      <c r="B3217" s="31" t="s">
        <v>14332</v>
      </c>
      <c r="C3217" s="31" t="s">
        <v>19941</v>
      </c>
      <c r="E3217" s="242">
        <v>275</v>
      </c>
      <c r="F3217" s="242">
        <v>275</v>
      </c>
      <c r="G3217" s="240">
        <v>0</v>
      </c>
    </row>
    <row r="3218" spans="2:7">
      <c r="B3218" s="31" t="s">
        <v>14333</v>
      </c>
      <c r="C3218" s="31" t="s">
        <v>19942</v>
      </c>
      <c r="E3218" s="242">
        <v>378</v>
      </c>
      <c r="F3218" s="242">
        <v>378</v>
      </c>
      <c r="G3218" s="240">
        <v>0</v>
      </c>
    </row>
    <row r="3219" spans="2:7">
      <c r="B3219" s="31" t="s">
        <v>14334</v>
      </c>
      <c r="C3219" s="31" t="s">
        <v>19943</v>
      </c>
      <c r="E3219" s="242">
        <v>629</v>
      </c>
      <c r="F3219" s="242">
        <v>629</v>
      </c>
      <c r="G3219" s="240">
        <v>0</v>
      </c>
    </row>
    <row r="3220" spans="2:7">
      <c r="B3220" s="31" t="s">
        <v>14335</v>
      </c>
      <c r="C3220" s="31" t="s">
        <v>19944</v>
      </c>
      <c r="E3220" s="242">
        <v>165</v>
      </c>
      <c r="F3220" s="242">
        <v>165</v>
      </c>
      <c r="G3220" s="240">
        <v>0</v>
      </c>
    </row>
    <row r="3221" spans="2:7">
      <c r="B3221" s="31" t="s">
        <v>14336</v>
      </c>
      <c r="C3221" s="31" t="s">
        <v>19945</v>
      </c>
      <c r="E3221" s="242">
        <v>275</v>
      </c>
      <c r="F3221" s="242">
        <v>275</v>
      </c>
      <c r="G3221" s="240">
        <v>0</v>
      </c>
    </row>
    <row r="3222" spans="2:7">
      <c r="B3222" s="31" t="s">
        <v>14337</v>
      </c>
      <c r="C3222" s="31" t="s">
        <v>19946</v>
      </c>
      <c r="E3222" s="242">
        <v>378</v>
      </c>
      <c r="F3222" s="242">
        <v>378</v>
      </c>
      <c r="G3222" s="240">
        <v>0</v>
      </c>
    </row>
    <row r="3223" spans="2:7">
      <c r="B3223" s="31" t="s">
        <v>14338</v>
      </c>
      <c r="C3223" s="31" t="s">
        <v>19947</v>
      </c>
      <c r="E3223" s="242">
        <v>629</v>
      </c>
      <c r="F3223" s="242">
        <v>629</v>
      </c>
      <c r="G3223" s="240">
        <v>0</v>
      </c>
    </row>
    <row r="3224" spans="2:7">
      <c r="B3224" s="31" t="s">
        <v>14339</v>
      </c>
      <c r="C3224" s="31" t="s">
        <v>19948</v>
      </c>
      <c r="E3224" s="242">
        <v>165</v>
      </c>
      <c r="F3224" s="242">
        <v>165</v>
      </c>
      <c r="G3224" s="240">
        <v>0</v>
      </c>
    </row>
    <row r="3225" spans="2:7">
      <c r="B3225" s="31" t="s">
        <v>14340</v>
      </c>
      <c r="C3225" s="31" t="s">
        <v>19949</v>
      </c>
      <c r="E3225" s="242">
        <v>275</v>
      </c>
      <c r="F3225" s="242">
        <v>275</v>
      </c>
      <c r="G3225" s="240">
        <v>0</v>
      </c>
    </row>
    <row r="3226" spans="2:7">
      <c r="B3226" s="31" t="s">
        <v>14341</v>
      </c>
      <c r="C3226" s="31" t="s">
        <v>19950</v>
      </c>
      <c r="E3226" s="242">
        <v>378</v>
      </c>
      <c r="F3226" s="242">
        <v>378</v>
      </c>
      <c r="G3226" s="240">
        <v>0</v>
      </c>
    </row>
    <row r="3227" spans="2:7">
      <c r="B3227" s="31" t="s">
        <v>14342</v>
      </c>
      <c r="C3227" s="31" t="s">
        <v>19951</v>
      </c>
      <c r="E3227" s="242">
        <v>629</v>
      </c>
      <c r="F3227" s="242">
        <v>629</v>
      </c>
      <c r="G3227" s="240">
        <v>0</v>
      </c>
    </row>
    <row r="3228" spans="2:7">
      <c r="B3228" s="31" t="s">
        <v>14343</v>
      </c>
      <c r="C3228" s="31" t="s">
        <v>19952</v>
      </c>
      <c r="E3228" s="242">
        <v>165</v>
      </c>
      <c r="F3228" s="242">
        <v>165</v>
      </c>
      <c r="G3228" s="240">
        <v>0</v>
      </c>
    </row>
    <row r="3229" spans="2:7">
      <c r="B3229" s="31" t="s">
        <v>14344</v>
      </c>
      <c r="C3229" s="31" t="s">
        <v>19953</v>
      </c>
      <c r="E3229" s="242">
        <v>275</v>
      </c>
      <c r="F3229" s="242">
        <v>275</v>
      </c>
      <c r="G3229" s="240">
        <v>0</v>
      </c>
    </row>
    <row r="3230" spans="2:7">
      <c r="B3230" s="31" t="s">
        <v>14345</v>
      </c>
      <c r="C3230" s="31" t="s">
        <v>19954</v>
      </c>
      <c r="E3230" s="242">
        <v>378</v>
      </c>
      <c r="F3230" s="242">
        <v>378</v>
      </c>
      <c r="G3230" s="240">
        <v>0</v>
      </c>
    </row>
    <row r="3231" spans="2:7">
      <c r="B3231" s="31" t="s">
        <v>14346</v>
      </c>
      <c r="C3231" s="31" t="s">
        <v>19955</v>
      </c>
      <c r="E3231" s="242">
        <v>629</v>
      </c>
      <c r="F3231" s="242">
        <v>629</v>
      </c>
      <c r="G3231" s="240">
        <v>0</v>
      </c>
    </row>
    <row r="3232" spans="2:7">
      <c r="B3232" s="31" t="s">
        <v>14347</v>
      </c>
      <c r="C3232" s="31" t="s">
        <v>19956</v>
      </c>
      <c r="E3232" s="242">
        <v>165</v>
      </c>
      <c r="F3232" s="242">
        <v>165</v>
      </c>
      <c r="G3232" s="240">
        <v>0</v>
      </c>
    </row>
    <row r="3233" spans="2:7">
      <c r="B3233" s="31" t="s">
        <v>14348</v>
      </c>
      <c r="C3233" s="31" t="s">
        <v>19957</v>
      </c>
      <c r="E3233" s="242">
        <v>275</v>
      </c>
      <c r="F3233" s="242">
        <v>275</v>
      </c>
      <c r="G3233" s="240">
        <v>0</v>
      </c>
    </row>
    <row r="3234" spans="2:7">
      <c r="B3234" s="31" t="s">
        <v>14349</v>
      </c>
      <c r="C3234" s="31" t="s">
        <v>19958</v>
      </c>
      <c r="E3234" s="242">
        <v>378</v>
      </c>
      <c r="F3234" s="242">
        <v>378</v>
      </c>
      <c r="G3234" s="240">
        <v>0</v>
      </c>
    </row>
    <row r="3235" spans="2:7">
      <c r="B3235" s="31" t="s">
        <v>14350</v>
      </c>
      <c r="C3235" s="31" t="s">
        <v>19959</v>
      </c>
      <c r="E3235" s="242">
        <v>629</v>
      </c>
      <c r="F3235" s="242">
        <v>629</v>
      </c>
      <c r="G3235" s="240">
        <v>0</v>
      </c>
    </row>
    <row r="3236" spans="2:7">
      <c r="B3236" s="31" t="s">
        <v>14351</v>
      </c>
      <c r="C3236" s="31" t="s">
        <v>19960</v>
      </c>
      <c r="E3236" s="242">
        <v>165</v>
      </c>
      <c r="F3236" s="242">
        <v>165</v>
      </c>
      <c r="G3236" s="240">
        <v>0</v>
      </c>
    </row>
    <row r="3237" spans="2:7">
      <c r="B3237" s="31" t="s">
        <v>14352</v>
      </c>
      <c r="C3237" s="31" t="s">
        <v>19961</v>
      </c>
      <c r="E3237" s="242">
        <v>275</v>
      </c>
      <c r="F3237" s="242">
        <v>275</v>
      </c>
      <c r="G3237" s="240">
        <v>0</v>
      </c>
    </row>
    <row r="3238" spans="2:7">
      <c r="B3238" s="31" t="s">
        <v>14353</v>
      </c>
      <c r="C3238" s="31" t="s">
        <v>19962</v>
      </c>
      <c r="E3238" s="242">
        <v>378</v>
      </c>
      <c r="F3238" s="242">
        <v>378</v>
      </c>
      <c r="G3238" s="240">
        <v>0</v>
      </c>
    </row>
    <row r="3239" spans="2:7">
      <c r="B3239" s="31" t="s">
        <v>14354</v>
      </c>
      <c r="C3239" s="31" t="s">
        <v>19963</v>
      </c>
      <c r="E3239" s="242">
        <v>629</v>
      </c>
      <c r="F3239" s="242">
        <v>629</v>
      </c>
      <c r="G3239" s="240">
        <v>0</v>
      </c>
    </row>
    <row r="3240" spans="2:7">
      <c r="B3240" s="31" t="s">
        <v>14355</v>
      </c>
      <c r="C3240" s="31" t="s">
        <v>19964</v>
      </c>
      <c r="E3240" s="242">
        <v>569</v>
      </c>
      <c r="F3240" s="242">
        <v>569</v>
      </c>
      <c r="G3240" s="240">
        <v>0</v>
      </c>
    </row>
    <row r="3241" spans="2:7">
      <c r="B3241" s="31" t="s">
        <v>14356</v>
      </c>
      <c r="C3241" s="31" t="s">
        <v>19965</v>
      </c>
      <c r="E3241" s="242">
        <v>569</v>
      </c>
      <c r="F3241" s="242">
        <v>569</v>
      </c>
      <c r="G3241" s="240">
        <v>0</v>
      </c>
    </row>
    <row r="3242" spans="2:7">
      <c r="B3242" s="31" t="s">
        <v>14357</v>
      </c>
      <c r="C3242" s="31" t="s">
        <v>19966</v>
      </c>
      <c r="E3242" s="242">
        <v>569</v>
      </c>
      <c r="F3242" s="242">
        <v>569</v>
      </c>
      <c r="G3242" s="240">
        <v>0</v>
      </c>
    </row>
    <row r="3243" spans="2:7">
      <c r="B3243" s="31" t="s">
        <v>14358</v>
      </c>
      <c r="C3243" s="31" t="s">
        <v>19967</v>
      </c>
      <c r="E3243" s="242">
        <v>569</v>
      </c>
      <c r="F3243" s="242">
        <v>569</v>
      </c>
      <c r="G3243" s="240">
        <v>0</v>
      </c>
    </row>
    <row r="3244" spans="2:7">
      <c r="B3244" s="31" t="s">
        <v>14359</v>
      </c>
      <c r="C3244" s="31" t="s">
        <v>19968</v>
      </c>
      <c r="E3244" s="242">
        <v>569</v>
      </c>
      <c r="F3244" s="242">
        <v>569</v>
      </c>
      <c r="G3244" s="240">
        <v>0</v>
      </c>
    </row>
    <row r="3245" spans="2:7">
      <c r="B3245" s="31" t="s">
        <v>14443</v>
      </c>
      <c r="C3245" s="31" t="s">
        <v>19969</v>
      </c>
      <c r="E3245" s="242">
        <v>539</v>
      </c>
      <c r="F3245" s="242">
        <v>539</v>
      </c>
      <c r="G3245" s="240">
        <v>0</v>
      </c>
    </row>
    <row r="3246" spans="2:7">
      <c r="B3246" s="31" t="s">
        <v>14444</v>
      </c>
      <c r="C3246" s="31" t="s">
        <v>19970</v>
      </c>
      <c r="E3246" s="242">
        <v>549</v>
      </c>
      <c r="F3246" s="242">
        <v>549</v>
      </c>
      <c r="G3246" s="240">
        <v>0</v>
      </c>
    </row>
    <row r="3247" spans="2:7">
      <c r="B3247" s="31" t="s">
        <v>14445</v>
      </c>
      <c r="C3247" s="31" t="s">
        <v>19971</v>
      </c>
      <c r="E3247" s="242">
        <v>1219</v>
      </c>
      <c r="F3247" s="242">
        <v>1219</v>
      </c>
      <c r="G3247" s="240">
        <v>0</v>
      </c>
    </row>
    <row r="3248" spans="2:7">
      <c r="B3248" s="31" t="s">
        <v>14360</v>
      </c>
      <c r="C3248" s="31" t="s">
        <v>19972</v>
      </c>
      <c r="E3248" s="242">
        <v>569</v>
      </c>
      <c r="F3248" s="242">
        <v>569</v>
      </c>
      <c r="G3248" s="240">
        <v>0</v>
      </c>
    </row>
    <row r="3249" spans="2:7">
      <c r="B3249" s="31" t="s">
        <v>14446</v>
      </c>
      <c r="C3249" s="31" t="s">
        <v>19973</v>
      </c>
      <c r="E3249" s="242">
        <v>799</v>
      </c>
      <c r="F3249" s="242">
        <v>799</v>
      </c>
      <c r="G3249" s="240">
        <v>0</v>
      </c>
    </row>
    <row r="3250" spans="2:7">
      <c r="B3250" s="31" t="s">
        <v>14447</v>
      </c>
      <c r="C3250" s="31" t="s">
        <v>19974</v>
      </c>
      <c r="E3250" s="242">
        <v>809</v>
      </c>
      <c r="F3250" s="242">
        <v>809</v>
      </c>
      <c r="G3250" s="240">
        <v>0</v>
      </c>
    </row>
    <row r="3251" spans="2:7">
      <c r="B3251" s="31" t="s">
        <v>14448</v>
      </c>
      <c r="C3251" s="31" t="s">
        <v>19975</v>
      </c>
      <c r="E3251" s="242">
        <v>679</v>
      </c>
      <c r="F3251" s="242">
        <v>679</v>
      </c>
      <c r="G3251" s="240">
        <v>0</v>
      </c>
    </row>
    <row r="3252" spans="2:7">
      <c r="B3252" s="31" t="s">
        <v>14449</v>
      </c>
      <c r="C3252" s="31" t="s">
        <v>19976</v>
      </c>
      <c r="E3252" s="242">
        <v>709</v>
      </c>
      <c r="F3252" s="242">
        <v>709</v>
      </c>
      <c r="G3252" s="240">
        <v>0</v>
      </c>
    </row>
    <row r="3253" spans="2:7">
      <c r="B3253" s="31" t="s">
        <v>14361</v>
      </c>
      <c r="C3253" s="31" t="s">
        <v>19977</v>
      </c>
      <c r="E3253" s="242">
        <v>769</v>
      </c>
      <c r="F3253" s="242">
        <v>769</v>
      </c>
      <c r="G3253" s="240">
        <v>0</v>
      </c>
    </row>
    <row r="3254" spans="2:7">
      <c r="B3254" s="31" t="s">
        <v>14362</v>
      </c>
      <c r="C3254" s="31" t="s">
        <v>19978</v>
      </c>
      <c r="E3254" s="242">
        <v>719</v>
      </c>
      <c r="F3254" s="242">
        <v>719</v>
      </c>
      <c r="G3254" s="240">
        <v>0</v>
      </c>
    </row>
    <row r="3255" spans="2:7">
      <c r="B3255" s="31" t="s">
        <v>14450</v>
      </c>
      <c r="C3255" s="31" t="s">
        <v>19979</v>
      </c>
      <c r="E3255" s="242">
        <v>549</v>
      </c>
      <c r="F3255" s="242">
        <v>549</v>
      </c>
      <c r="G3255" s="240">
        <v>0</v>
      </c>
    </row>
    <row r="3256" spans="2:7">
      <c r="B3256" s="31" t="s">
        <v>14451</v>
      </c>
      <c r="C3256" s="31" t="s">
        <v>19980</v>
      </c>
      <c r="E3256" s="242">
        <v>959</v>
      </c>
      <c r="F3256" s="242">
        <v>959</v>
      </c>
      <c r="G3256" s="240">
        <v>0</v>
      </c>
    </row>
    <row r="3257" spans="2:7">
      <c r="B3257" s="31" t="s">
        <v>14363</v>
      </c>
      <c r="C3257" s="31" t="s">
        <v>19981</v>
      </c>
      <c r="E3257" s="242">
        <v>253</v>
      </c>
      <c r="F3257" s="242">
        <v>253</v>
      </c>
      <c r="G3257" s="240">
        <v>0</v>
      </c>
    </row>
    <row r="3258" spans="2:7">
      <c r="B3258" s="31" t="s">
        <v>14364</v>
      </c>
      <c r="C3258" s="31" t="s">
        <v>19982</v>
      </c>
      <c r="E3258" s="242">
        <v>253</v>
      </c>
      <c r="F3258" s="242">
        <v>253</v>
      </c>
      <c r="G3258" s="240">
        <v>0</v>
      </c>
    </row>
    <row r="3259" spans="2:7">
      <c r="B3259" s="31" t="s">
        <v>14365</v>
      </c>
      <c r="C3259" s="31" t="s">
        <v>19983</v>
      </c>
      <c r="E3259" s="242">
        <v>352</v>
      </c>
      <c r="F3259" s="242">
        <v>352</v>
      </c>
      <c r="G3259" s="240">
        <v>0</v>
      </c>
    </row>
    <row r="3260" spans="2:7">
      <c r="B3260" s="31" t="s">
        <v>14366</v>
      </c>
      <c r="C3260" s="31" t="s">
        <v>19984</v>
      </c>
      <c r="E3260" s="242">
        <v>351</v>
      </c>
      <c r="F3260" s="242">
        <v>351</v>
      </c>
      <c r="G3260" s="240">
        <v>0</v>
      </c>
    </row>
    <row r="3261" spans="2:7">
      <c r="B3261" s="31" t="s">
        <v>14367</v>
      </c>
      <c r="C3261" s="31" t="s">
        <v>19985</v>
      </c>
      <c r="E3261" s="242">
        <v>471</v>
      </c>
      <c r="F3261" s="242">
        <v>471</v>
      </c>
      <c r="G3261" s="240">
        <v>0</v>
      </c>
    </row>
    <row r="3262" spans="2:7">
      <c r="B3262" s="31" t="s">
        <v>14368</v>
      </c>
      <c r="C3262" s="31" t="s">
        <v>19986</v>
      </c>
      <c r="E3262" s="242">
        <v>471</v>
      </c>
      <c r="F3262" s="242">
        <v>471</v>
      </c>
      <c r="G3262" s="240">
        <v>0</v>
      </c>
    </row>
    <row r="3263" spans="2:7">
      <c r="B3263" s="31" t="s">
        <v>14452</v>
      </c>
      <c r="C3263" s="31" t="s">
        <v>19987</v>
      </c>
      <c r="E3263" s="242">
        <v>448</v>
      </c>
      <c r="F3263" s="242">
        <v>448</v>
      </c>
      <c r="G3263" s="240">
        <v>0</v>
      </c>
    </row>
    <row r="3264" spans="2:7">
      <c r="B3264" s="31" t="s">
        <v>14369</v>
      </c>
      <c r="C3264" s="31" t="s">
        <v>19988</v>
      </c>
      <c r="E3264" s="242">
        <v>427</v>
      </c>
      <c r="F3264" s="242">
        <v>427</v>
      </c>
      <c r="G3264" s="240">
        <v>0</v>
      </c>
    </row>
    <row r="3265" spans="2:7">
      <c r="B3265" s="31" t="s">
        <v>14370</v>
      </c>
      <c r="C3265" s="31" t="s">
        <v>19989</v>
      </c>
      <c r="E3265" s="242">
        <v>539</v>
      </c>
      <c r="F3265" s="242">
        <v>539</v>
      </c>
      <c r="G3265" s="240">
        <v>0</v>
      </c>
    </row>
    <row r="3266" spans="2:7">
      <c r="B3266" s="31" t="s">
        <v>14371</v>
      </c>
      <c r="C3266" s="31" t="s">
        <v>19990</v>
      </c>
      <c r="E3266" s="242">
        <v>549</v>
      </c>
      <c r="F3266" s="242">
        <v>549</v>
      </c>
      <c r="G3266" s="240">
        <v>0</v>
      </c>
    </row>
    <row r="3267" spans="2:7">
      <c r="B3267" s="31" t="s">
        <v>14372</v>
      </c>
      <c r="C3267" s="31" t="s">
        <v>19991</v>
      </c>
      <c r="E3267" s="242">
        <v>413</v>
      </c>
      <c r="F3267" s="242">
        <v>413</v>
      </c>
      <c r="G3267" s="240">
        <v>0</v>
      </c>
    </row>
    <row r="3268" spans="2:7">
      <c r="B3268" s="31" t="s">
        <v>14373</v>
      </c>
      <c r="C3268" s="31" t="s">
        <v>19992</v>
      </c>
      <c r="E3268" s="242">
        <v>619</v>
      </c>
      <c r="F3268" s="242">
        <v>619</v>
      </c>
      <c r="G3268" s="240">
        <v>0</v>
      </c>
    </row>
    <row r="3269" spans="2:7">
      <c r="B3269" s="31" t="s">
        <v>14374</v>
      </c>
      <c r="C3269" s="31" t="s">
        <v>19993</v>
      </c>
      <c r="E3269" s="242">
        <v>413</v>
      </c>
      <c r="F3269" s="242">
        <v>413</v>
      </c>
      <c r="G3269" s="240">
        <v>0</v>
      </c>
    </row>
    <row r="3270" spans="2:7">
      <c r="B3270" s="31" t="s">
        <v>14375</v>
      </c>
      <c r="C3270" s="31" t="s">
        <v>19994</v>
      </c>
      <c r="E3270" s="242">
        <v>619</v>
      </c>
      <c r="F3270" s="242">
        <v>619</v>
      </c>
      <c r="G3270" s="240">
        <v>0</v>
      </c>
    </row>
    <row r="3271" spans="2:7">
      <c r="B3271" s="31" t="s">
        <v>14376</v>
      </c>
      <c r="C3271" s="31" t="s">
        <v>19995</v>
      </c>
      <c r="E3271" s="242">
        <v>539</v>
      </c>
      <c r="F3271" s="242">
        <v>539</v>
      </c>
      <c r="G3271" s="240">
        <v>0</v>
      </c>
    </row>
    <row r="3272" spans="2:7">
      <c r="B3272" s="31" t="s">
        <v>14377</v>
      </c>
      <c r="C3272" s="31" t="s">
        <v>19996</v>
      </c>
      <c r="E3272" s="242">
        <v>413</v>
      </c>
      <c r="F3272" s="242">
        <v>413</v>
      </c>
      <c r="G3272" s="240">
        <v>0</v>
      </c>
    </row>
    <row r="3273" spans="2:7">
      <c r="B3273" s="31" t="s">
        <v>14378</v>
      </c>
      <c r="C3273" s="31" t="s">
        <v>19997</v>
      </c>
      <c r="E3273" s="242">
        <v>619</v>
      </c>
      <c r="F3273" s="242">
        <v>619</v>
      </c>
      <c r="G3273" s="240">
        <v>0</v>
      </c>
    </row>
    <row r="3274" spans="2:7">
      <c r="B3274" s="31" t="s">
        <v>14379</v>
      </c>
      <c r="C3274" s="31" t="s">
        <v>19998</v>
      </c>
      <c r="E3274" s="242">
        <v>413</v>
      </c>
      <c r="F3274" s="242">
        <v>413</v>
      </c>
      <c r="G3274" s="240">
        <v>0</v>
      </c>
    </row>
    <row r="3275" spans="2:7">
      <c r="B3275" s="31" t="s">
        <v>14380</v>
      </c>
      <c r="C3275" s="31" t="s">
        <v>19999</v>
      </c>
      <c r="E3275" s="242">
        <v>619</v>
      </c>
      <c r="F3275" s="242">
        <v>619</v>
      </c>
      <c r="G3275" s="240">
        <v>0</v>
      </c>
    </row>
    <row r="3276" spans="2:7">
      <c r="B3276" s="31" t="s">
        <v>14381</v>
      </c>
      <c r="C3276" s="31" t="s">
        <v>20000</v>
      </c>
      <c r="E3276" s="242">
        <v>413</v>
      </c>
      <c r="F3276" s="242">
        <v>413</v>
      </c>
      <c r="G3276" s="240">
        <v>0</v>
      </c>
    </row>
    <row r="3277" spans="2:7">
      <c r="B3277" s="31" t="s">
        <v>14382</v>
      </c>
      <c r="C3277" s="31" t="s">
        <v>20001</v>
      </c>
      <c r="E3277" s="242">
        <v>619</v>
      </c>
      <c r="F3277" s="242">
        <v>619</v>
      </c>
      <c r="G3277" s="240">
        <v>0</v>
      </c>
    </row>
    <row r="3278" spans="2:7">
      <c r="B3278" s="31" t="s">
        <v>14383</v>
      </c>
      <c r="C3278" s="31" t="s">
        <v>20002</v>
      </c>
      <c r="E3278" s="242">
        <v>413</v>
      </c>
      <c r="F3278" s="242">
        <v>413</v>
      </c>
      <c r="G3278" s="240">
        <v>0</v>
      </c>
    </row>
    <row r="3279" spans="2:7">
      <c r="B3279" s="31" t="s">
        <v>14384</v>
      </c>
      <c r="C3279" s="31" t="s">
        <v>20003</v>
      </c>
      <c r="E3279" s="242">
        <v>619</v>
      </c>
      <c r="F3279" s="242">
        <v>619</v>
      </c>
      <c r="G3279" s="240">
        <v>0</v>
      </c>
    </row>
    <row r="3280" spans="2:7">
      <c r="B3280" s="31" t="s">
        <v>14385</v>
      </c>
      <c r="C3280" s="31" t="s">
        <v>20004</v>
      </c>
      <c r="E3280" s="242">
        <v>413</v>
      </c>
      <c r="F3280" s="242">
        <v>413</v>
      </c>
      <c r="G3280" s="240">
        <v>0</v>
      </c>
    </row>
    <row r="3281" spans="2:7">
      <c r="B3281" s="31" t="s">
        <v>14386</v>
      </c>
      <c r="C3281" s="31" t="s">
        <v>20005</v>
      </c>
      <c r="E3281" s="242">
        <v>619</v>
      </c>
      <c r="F3281" s="242">
        <v>619</v>
      </c>
      <c r="G3281" s="240">
        <v>0</v>
      </c>
    </row>
    <row r="3282" spans="2:7">
      <c r="B3282" s="31" t="s">
        <v>14387</v>
      </c>
      <c r="C3282" s="31" t="s">
        <v>20006</v>
      </c>
      <c r="E3282" s="242">
        <v>609</v>
      </c>
      <c r="F3282" s="242">
        <v>609</v>
      </c>
      <c r="G3282" s="240">
        <v>0</v>
      </c>
    </row>
    <row r="3283" spans="2:7">
      <c r="B3283" s="31" t="s">
        <v>14388</v>
      </c>
      <c r="C3283" s="31" t="s">
        <v>20007</v>
      </c>
      <c r="E3283" s="242">
        <v>609</v>
      </c>
      <c r="F3283" s="242">
        <v>609</v>
      </c>
      <c r="G3283" s="240">
        <v>0</v>
      </c>
    </row>
    <row r="3284" spans="2:7">
      <c r="B3284" s="31" t="s">
        <v>14389</v>
      </c>
      <c r="C3284" s="31" t="s">
        <v>20008</v>
      </c>
      <c r="E3284" s="242">
        <v>609</v>
      </c>
      <c r="F3284" s="242">
        <v>609</v>
      </c>
      <c r="G3284" s="240">
        <v>0</v>
      </c>
    </row>
    <row r="3285" spans="2:7">
      <c r="B3285" s="31" t="s">
        <v>14390</v>
      </c>
      <c r="C3285" s="31" t="s">
        <v>20009</v>
      </c>
      <c r="E3285" s="242">
        <v>559</v>
      </c>
      <c r="F3285" s="242">
        <v>559</v>
      </c>
      <c r="G3285" s="240">
        <v>0</v>
      </c>
    </row>
    <row r="3286" spans="2:7">
      <c r="B3286" s="31" t="s">
        <v>14391</v>
      </c>
      <c r="C3286" s="31" t="s">
        <v>20010</v>
      </c>
      <c r="E3286" s="242">
        <v>609</v>
      </c>
      <c r="F3286" s="242">
        <v>609</v>
      </c>
      <c r="G3286" s="240">
        <v>0</v>
      </c>
    </row>
    <row r="3287" spans="2:7">
      <c r="B3287" s="31" t="s">
        <v>14392</v>
      </c>
      <c r="C3287" s="31" t="s">
        <v>20011</v>
      </c>
      <c r="E3287" s="242">
        <v>589</v>
      </c>
      <c r="F3287" s="242">
        <v>589</v>
      </c>
      <c r="G3287" s="240">
        <v>0</v>
      </c>
    </row>
    <row r="3288" spans="2:7">
      <c r="B3288" s="31" t="s">
        <v>14393</v>
      </c>
      <c r="C3288" s="31" t="s">
        <v>20012</v>
      </c>
      <c r="E3288" s="242">
        <v>569</v>
      </c>
      <c r="F3288" s="242">
        <v>569</v>
      </c>
      <c r="G3288" s="240">
        <v>0</v>
      </c>
    </row>
    <row r="3289" spans="2:7">
      <c r="B3289" s="31" t="s">
        <v>14394</v>
      </c>
      <c r="C3289" s="31" t="s">
        <v>20013</v>
      </c>
      <c r="E3289" s="242">
        <v>859</v>
      </c>
      <c r="F3289" s="242">
        <v>859</v>
      </c>
      <c r="G3289" s="240">
        <v>0</v>
      </c>
    </row>
    <row r="3290" spans="2:7">
      <c r="B3290" s="31" t="s">
        <v>14395</v>
      </c>
      <c r="C3290" s="31" t="s">
        <v>20014</v>
      </c>
      <c r="E3290" s="242">
        <v>589</v>
      </c>
      <c r="F3290" s="242">
        <v>589</v>
      </c>
      <c r="G3290" s="240">
        <v>0</v>
      </c>
    </row>
    <row r="3291" spans="2:7">
      <c r="B3291" s="31" t="s">
        <v>14396</v>
      </c>
      <c r="C3291" s="31" t="s">
        <v>20015</v>
      </c>
      <c r="E3291" s="242">
        <v>569</v>
      </c>
      <c r="F3291" s="242">
        <v>569</v>
      </c>
      <c r="G3291" s="240">
        <v>0</v>
      </c>
    </row>
    <row r="3292" spans="2:7">
      <c r="B3292" s="31" t="s">
        <v>14397</v>
      </c>
      <c r="C3292" s="31" t="s">
        <v>20016</v>
      </c>
      <c r="E3292" s="242">
        <v>569</v>
      </c>
      <c r="F3292" s="242">
        <v>569</v>
      </c>
      <c r="G3292" s="240">
        <v>0</v>
      </c>
    </row>
    <row r="3293" spans="2:7">
      <c r="B3293" s="31" t="s">
        <v>14398</v>
      </c>
      <c r="C3293" s="31" t="s">
        <v>20017</v>
      </c>
      <c r="E3293" s="242">
        <v>589</v>
      </c>
      <c r="F3293" s="242">
        <v>589</v>
      </c>
      <c r="G3293" s="240">
        <v>0</v>
      </c>
    </row>
    <row r="3294" spans="2:7">
      <c r="B3294" s="31" t="s">
        <v>14399</v>
      </c>
      <c r="C3294" s="31" t="s">
        <v>20018</v>
      </c>
      <c r="E3294" s="242">
        <v>569</v>
      </c>
      <c r="F3294" s="242">
        <v>569</v>
      </c>
      <c r="G3294" s="240">
        <v>0</v>
      </c>
    </row>
    <row r="3295" spans="2:7">
      <c r="B3295" s="31" t="s">
        <v>14400</v>
      </c>
      <c r="C3295" s="31" t="s">
        <v>20019</v>
      </c>
      <c r="E3295" s="242">
        <v>569</v>
      </c>
      <c r="F3295" s="242">
        <v>569</v>
      </c>
      <c r="G3295" s="240">
        <v>0</v>
      </c>
    </row>
    <row r="3296" spans="2:7">
      <c r="B3296" s="31" t="s">
        <v>14401</v>
      </c>
      <c r="C3296" s="31" t="s">
        <v>20020</v>
      </c>
      <c r="E3296" s="242">
        <v>569</v>
      </c>
      <c r="F3296" s="242">
        <v>569</v>
      </c>
      <c r="G3296" s="240">
        <v>0</v>
      </c>
    </row>
    <row r="3297" spans="2:7">
      <c r="B3297" s="31" t="s">
        <v>14402</v>
      </c>
      <c r="C3297" s="31" t="s">
        <v>20021</v>
      </c>
      <c r="E3297" s="242">
        <v>859</v>
      </c>
      <c r="F3297" s="242">
        <v>859</v>
      </c>
      <c r="G3297" s="240">
        <v>0</v>
      </c>
    </row>
    <row r="3298" spans="2:7">
      <c r="B3298" s="31" t="s">
        <v>14403</v>
      </c>
      <c r="C3298" s="31" t="s">
        <v>20022</v>
      </c>
      <c r="E3298" s="242">
        <v>539</v>
      </c>
      <c r="F3298" s="242">
        <v>539</v>
      </c>
      <c r="G3298" s="240">
        <v>0</v>
      </c>
    </row>
    <row r="3299" spans="2:7">
      <c r="B3299" s="31" t="s">
        <v>14404</v>
      </c>
      <c r="C3299" s="31" t="s">
        <v>20023</v>
      </c>
      <c r="E3299" s="242">
        <v>549</v>
      </c>
      <c r="F3299" s="242">
        <v>549</v>
      </c>
      <c r="G3299" s="240">
        <v>0</v>
      </c>
    </row>
    <row r="3300" spans="2:7">
      <c r="B3300" s="31" t="s">
        <v>14405</v>
      </c>
      <c r="C3300" s="31" t="s">
        <v>20024</v>
      </c>
      <c r="E3300" s="242">
        <v>819</v>
      </c>
      <c r="F3300" s="242">
        <v>819</v>
      </c>
      <c r="G3300" s="240">
        <v>0</v>
      </c>
    </row>
    <row r="3301" spans="2:7">
      <c r="B3301" s="31" t="s">
        <v>14406</v>
      </c>
      <c r="C3301" s="31" t="s">
        <v>20025</v>
      </c>
      <c r="E3301" s="242">
        <v>569</v>
      </c>
      <c r="F3301" s="242">
        <v>569</v>
      </c>
      <c r="G3301" s="240">
        <v>0</v>
      </c>
    </row>
    <row r="3302" spans="2:7">
      <c r="B3302" s="31" t="s">
        <v>14407</v>
      </c>
      <c r="C3302" s="31" t="s">
        <v>20026</v>
      </c>
      <c r="E3302" s="242">
        <v>859</v>
      </c>
      <c r="F3302" s="242">
        <v>859</v>
      </c>
      <c r="G3302" s="240">
        <v>0</v>
      </c>
    </row>
    <row r="3303" spans="2:7">
      <c r="B3303" s="31" t="s">
        <v>14408</v>
      </c>
      <c r="C3303" s="31" t="s">
        <v>20027</v>
      </c>
      <c r="E3303" s="242">
        <v>839</v>
      </c>
      <c r="F3303" s="242">
        <v>839</v>
      </c>
      <c r="G3303" s="240">
        <v>0</v>
      </c>
    </row>
    <row r="3304" spans="2:7">
      <c r="B3304" s="31" t="s">
        <v>14409</v>
      </c>
      <c r="C3304" s="31" t="s">
        <v>20028</v>
      </c>
      <c r="E3304" s="242">
        <v>799</v>
      </c>
      <c r="F3304" s="242">
        <v>799</v>
      </c>
      <c r="G3304" s="240">
        <v>0</v>
      </c>
    </row>
    <row r="3305" spans="2:7">
      <c r="B3305" s="31" t="s">
        <v>14410</v>
      </c>
      <c r="C3305" s="31" t="s">
        <v>20029</v>
      </c>
      <c r="E3305" s="242">
        <v>819</v>
      </c>
      <c r="F3305" s="242">
        <v>819</v>
      </c>
      <c r="G3305" s="240">
        <v>0</v>
      </c>
    </row>
    <row r="3306" spans="2:7">
      <c r="B3306" s="31" t="s">
        <v>14411</v>
      </c>
      <c r="C3306" s="31" t="s">
        <v>20030</v>
      </c>
      <c r="E3306" s="242">
        <v>1379</v>
      </c>
      <c r="F3306" s="242">
        <v>1379</v>
      </c>
      <c r="G3306" s="240">
        <v>0</v>
      </c>
    </row>
    <row r="3307" spans="2:7">
      <c r="B3307" s="31" t="s">
        <v>14412</v>
      </c>
      <c r="C3307" s="31" t="s">
        <v>20031</v>
      </c>
      <c r="E3307" s="242">
        <v>679</v>
      </c>
      <c r="F3307" s="242">
        <v>679</v>
      </c>
      <c r="G3307" s="240">
        <v>0</v>
      </c>
    </row>
    <row r="3308" spans="2:7">
      <c r="B3308" s="31" t="s">
        <v>14413</v>
      </c>
      <c r="C3308" s="31" t="s">
        <v>20032</v>
      </c>
      <c r="E3308" s="242">
        <v>779</v>
      </c>
      <c r="F3308" s="242">
        <v>779</v>
      </c>
      <c r="G3308" s="240">
        <v>0</v>
      </c>
    </row>
    <row r="3309" spans="2:7">
      <c r="B3309" s="31" t="s">
        <v>14414</v>
      </c>
      <c r="C3309" s="31" t="s">
        <v>20033</v>
      </c>
      <c r="E3309" s="242">
        <v>709</v>
      </c>
      <c r="F3309" s="242">
        <v>709</v>
      </c>
      <c r="G3309" s="240">
        <v>0</v>
      </c>
    </row>
    <row r="3310" spans="2:7">
      <c r="B3310" s="31" t="s">
        <v>14415</v>
      </c>
      <c r="C3310" s="31" t="s">
        <v>20034</v>
      </c>
      <c r="E3310" s="242">
        <v>519</v>
      </c>
      <c r="F3310" s="242">
        <v>519</v>
      </c>
      <c r="G3310" s="240">
        <v>0</v>
      </c>
    </row>
    <row r="3311" spans="2:7">
      <c r="B3311" s="31" t="s">
        <v>14416</v>
      </c>
      <c r="C3311" s="31" t="s">
        <v>20035</v>
      </c>
      <c r="E3311" s="242">
        <v>1179</v>
      </c>
      <c r="F3311" s="242">
        <v>1179</v>
      </c>
      <c r="G3311" s="240">
        <v>0</v>
      </c>
    </row>
    <row r="3312" spans="2:7">
      <c r="B3312" s="31" t="s">
        <v>14417</v>
      </c>
      <c r="C3312" s="31" t="s">
        <v>20036</v>
      </c>
      <c r="E3312" s="242">
        <v>749</v>
      </c>
      <c r="F3312" s="242">
        <v>749</v>
      </c>
      <c r="G3312" s="240">
        <v>0</v>
      </c>
    </row>
    <row r="3313" spans="2:7">
      <c r="B3313" s="31" t="s">
        <v>14418</v>
      </c>
      <c r="C3313" s="31" t="s">
        <v>20037</v>
      </c>
      <c r="E3313" s="242">
        <v>649</v>
      </c>
      <c r="F3313" s="242">
        <v>649</v>
      </c>
      <c r="G3313" s="240">
        <v>0</v>
      </c>
    </row>
    <row r="3314" spans="2:7">
      <c r="B3314" s="31" t="s">
        <v>14419</v>
      </c>
      <c r="C3314" s="31" t="s">
        <v>20038</v>
      </c>
      <c r="E3314" s="242">
        <v>539</v>
      </c>
      <c r="F3314" s="242">
        <v>539</v>
      </c>
      <c r="G3314" s="240">
        <v>0</v>
      </c>
    </row>
    <row r="3315" spans="2:7">
      <c r="B3315" s="31" t="s">
        <v>14420</v>
      </c>
      <c r="C3315" s="31" t="s">
        <v>20039</v>
      </c>
      <c r="E3315" s="242">
        <v>509</v>
      </c>
      <c r="F3315" s="242">
        <v>509</v>
      </c>
      <c r="G3315" s="240">
        <v>0</v>
      </c>
    </row>
    <row r="3316" spans="2:7">
      <c r="B3316" s="31" t="s">
        <v>16559</v>
      </c>
      <c r="C3316" s="31" t="s">
        <v>16560</v>
      </c>
      <c r="E3316" s="242">
        <v>352</v>
      </c>
      <c r="F3316" s="242">
        <v>352</v>
      </c>
      <c r="G3316" s="240">
        <v>0</v>
      </c>
    </row>
    <row r="3317" spans="2:7">
      <c r="B3317" s="31" t="s">
        <v>16561</v>
      </c>
      <c r="C3317" s="31" t="s">
        <v>16562</v>
      </c>
      <c r="E3317" s="242">
        <v>549</v>
      </c>
      <c r="F3317" s="242">
        <v>549</v>
      </c>
      <c r="G3317" s="240">
        <v>0</v>
      </c>
    </row>
    <row r="3318" spans="2:7">
      <c r="B3318" s="31" t="s">
        <v>16563</v>
      </c>
      <c r="C3318" s="31" t="s">
        <v>16562</v>
      </c>
      <c r="E3318" s="242">
        <v>549</v>
      </c>
      <c r="F3318" s="242">
        <v>549</v>
      </c>
      <c r="G3318" s="240">
        <v>0</v>
      </c>
    </row>
    <row r="3319" spans="2:7">
      <c r="B3319" s="31" t="s">
        <v>16564</v>
      </c>
      <c r="C3319" s="31" t="s">
        <v>16562</v>
      </c>
      <c r="E3319" s="242">
        <v>549</v>
      </c>
      <c r="F3319" s="242">
        <v>549</v>
      </c>
      <c r="G3319" s="240">
        <v>0</v>
      </c>
    </row>
    <row r="3320" spans="2:7">
      <c r="B3320" s="31" t="s">
        <v>16565</v>
      </c>
      <c r="C3320" s="31" t="s">
        <v>16566</v>
      </c>
      <c r="E3320" s="242">
        <v>376</v>
      </c>
      <c r="F3320" s="242">
        <v>376</v>
      </c>
      <c r="G3320" s="240">
        <v>0</v>
      </c>
    </row>
    <row r="3321" spans="2:7">
      <c r="B3321" s="31" t="s">
        <v>16567</v>
      </c>
      <c r="C3321" s="31" t="s">
        <v>16566</v>
      </c>
      <c r="E3321" s="242">
        <v>376</v>
      </c>
      <c r="F3321" s="242">
        <v>376</v>
      </c>
      <c r="G3321" s="240">
        <v>0</v>
      </c>
    </row>
    <row r="3322" spans="2:7">
      <c r="B3322" s="31" t="s">
        <v>16568</v>
      </c>
      <c r="C3322" s="31" t="s">
        <v>16566</v>
      </c>
      <c r="E3322" s="242">
        <v>376</v>
      </c>
      <c r="F3322" s="242">
        <v>376</v>
      </c>
      <c r="G3322" s="240">
        <v>0</v>
      </c>
    </row>
    <row r="3323" spans="2:7">
      <c r="B3323" s="31" t="s">
        <v>16569</v>
      </c>
      <c r="C3323" s="31" t="s">
        <v>16570</v>
      </c>
      <c r="E3323" s="242">
        <v>256</v>
      </c>
      <c r="F3323" s="242">
        <v>256</v>
      </c>
      <c r="G3323" s="240">
        <v>0</v>
      </c>
    </row>
    <row r="3324" spans="2:7">
      <c r="B3324" s="31" t="s">
        <v>16571</v>
      </c>
      <c r="C3324" s="31" t="s">
        <v>16572</v>
      </c>
      <c r="E3324" s="242">
        <v>352</v>
      </c>
      <c r="F3324" s="242">
        <v>352</v>
      </c>
      <c r="G3324" s="240">
        <v>0</v>
      </c>
    </row>
    <row r="3325" spans="2:7">
      <c r="B3325" s="31" t="s">
        <v>16573</v>
      </c>
      <c r="C3325" s="31" t="s">
        <v>16574</v>
      </c>
      <c r="E3325" s="242">
        <v>99</v>
      </c>
      <c r="F3325" s="242">
        <v>99</v>
      </c>
      <c r="G3325" s="240">
        <v>0</v>
      </c>
    </row>
    <row r="3326" spans="2:7">
      <c r="B3326" s="31" t="s">
        <v>14421</v>
      </c>
      <c r="C3326" s="31" t="s">
        <v>20040</v>
      </c>
      <c r="E3326" s="242">
        <v>93</v>
      </c>
      <c r="F3326" s="242">
        <v>93</v>
      </c>
      <c r="G3326" s="240">
        <v>0</v>
      </c>
    </row>
    <row r="3327" spans="2:7">
      <c r="B3327" s="31" t="s">
        <v>14422</v>
      </c>
      <c r="C3327" s="31" t="s">
        <v>20041</v>
      </c>
      <c r="E3327" s="242">
        <v>119</v>
      </c>
      <c r="F3327" s="242">
        <v>119</v>
      </c>
      <c r="G3327" s="240">
        <v>0</v>
      </c>
    </row>
    <row r="3328" spans="2:7">
      <c r="B3328" s="31" t="s">
        <v>14423</v>
      </c>
      <c r="C3328" s="31" t="s">
        <v>20042</v>
      </c>
      <c r="E3328" s="242">
        <v>149</v>
      </c>
      <c r="F3328" s="242">
        <v>149</v>
      </c>
      <c r="G3328" s="240">
        <v>0</v>
      </c>
    </row>
    <row r="3329" spans="2:7">
      <c r="B3329" s="31" t="s">
        <v>14424</v>
      </c>
      <c r="C3329" s="31" t="s">
        <v>20043</v>
      </c>
      <c r="E3329" s="242">
        <v>192</v>
      </c>
      <c r="F3329" s="242">
        <v>192</v>
      </c>
      <c r="G3329" s="240">
        <v>0</v>
      </c>
    </row>
    <row r="3330" spans="2:7">
      <c r="B3330" s="31" t="s">
        <v>14425</v>
      </c>
      <c r="C3330" s="31" t="s">
        <v>20044</v>
      </c>
      <c r="E3330" s="242">
        <v>176</v>
      </c>
      <c r="F3330" s="242">
        <v>176</v>
      </c>
      <c r="G3330" s="240">
        <v>0</v>
      </c>
    </row>
    <row r="3331" spans="2:7">
      <c r="B3331" s="31" t="s">
        <v>14426</v>
      </c>
      <c r="C3331" s="31" t="s">
        <v>20045</v>
      </c>
      <c r="E3331" s="242">
        <v>266</v>
      </c>
      <c r="F3331" s="242">
        <v>266</v>
      </c>
      <c r="G3331" s="240">
        <v>0</v>
      </c>
    </row>
    <row r="3332" spans="2:7">
      <c r="B3332" s="31" t="s">
        <v>14427</v>
      </c>
      <c r="C3332" s="31" t="s">
        <v>20046</v>
      </c>
      <c r="E3332" s="242">
        <v>164</v>
      </c>
      <c r="F3332" s="242">
        <v>164</v>
      </c>
      <c r="G3332" s="240">
        <v>0</v>
      </c>
    </row>
    <row r="3333" spans="2:7">
      <c r="B3333" s="31" t="s">
        <v>14428</v>
      </c>
      <c r="C3333" s="31" t="s">
        <v>20047</v>
      </c>
      <c r="E3333" s="242">
        <v>124</v>
      </c>
      <c r="F3333" s="242">
        <v>124</v>
      </c>
      <c r="G3333" s="240">
        <v>0</v>
      </c>
    </row>
    <row r="3334" spans="2:7">
      <c r="B3334" s="31" t="s">
        <v>14429</v>
      </c>
      <c r="C3334" s="31" t="s">
        <v>20048</v>
      </c>
      <c r="E3334" s="242">
        <v>25</v>
      </c>
      <c r="F3334" s="242">
        <v>25</v>
      </c>
      <c r="G3334" s="240">
        <v>0</v>
      </c>
    </row>
    <row r="3335" spans="2:7">
      <c r="B3335" s="31" t="s">
        <v>14430</v>
      </c>
      <c r="C3335" s="31" t="s">
        <v>20049</v>
      </c>
      <c r="E3335" s="242">
        <v>28</v>
      </c>
      <c r="F3335" s="242">
        <v>28</v>
      </c>
      <c r="G3335" s="240">
        <v>0</v>
      </c>
    </row>
    <row r="3336" spans="2:7">
      <c r="B3336" s="31" t="s">
        <v>14431</v>
      </c>
      <c r="C3336" s="31" t="s">
        <v>20050</v>
      </c>
      <c r="E3336" s="242">
        <v>30</v>
      </c>
      <c r="F3336" s="242">
        <v>30</v>
      </c>
      <c r="G3336" s="240">
        <v>0</v>
      </c>
    </row>
    <row r="3337" spans="2:7">
      <c r="B3337" s="31" t="s">
        <v>14432</v>
      </c>
      <c r="C3337" s="31" t="s">
        <v>20051</v>
      </c>
      <c r="E3337" s="242">
        <v>37</v>
      </c>
      <c r="F3337" s="242">
        <v>37</v>
      </c>
      <c r="G3337" s="240">
        <v>0</v>
      </c>
    </row>
    <row r="3338" spans="2:7">
      <c r="B3338" s="31" t="s">
        <v>14433</v>
      </c>
      <c r="C3338" s="31" t="s">
        <v>20052</v>
      </c>
      <c r="E3338" s="242">
        <v>33</v>
      </c>
      <c r="F3338" s="242">
        <v>33</v>
      </c>
      <c r="G3338" s="240">
        <v>0</v>
      </c>
    </row>
    <row r="3339" spans="2:7">
      <c r="B3339" s="31" t="s">
        <v>14434</v>
      </c>
      <c r="C3339" s="31" t="s">
        <v>20053</v>
      </c>
      <c r="E3339" s="242">
        <v>39</v>
      </c>
      <c r="F3339" s="242">
        <v>39</v>
      </c>
      <c r="G3339" s="240">
        <v>0</v>
      </c>
    </row>
    <row r="3340" spans="2:7">
      <c r="B3340" s="31" t="s">
        <v>14435</v>
      </c>
      <c r="C3340" s="31" t="s">
        <v>20054</v>
      </c>
      <c r="E3340" s="242">
        <v>103</v>
      </c>
      <c r="F3340" s="242">
        <v>103</v>
      </c>
      <c r="G3340" s="240">
        <v>0</v>
      </c>
    </row>
    <row r="3341" spans="2:7">
      <c r="B3341" s="31" t="s">
        <v>14436</v>
      </c>
      <c r="C3341" s="31" t="s">
        <v>20055</v>
      </c>
      <c r="E3341" s="242">
        <v>128</v>
      </c>
      <c r="F3341" s="242">
        <v>128</v>
      </c>
      <c r="G3341" s="240">
        <v>0</v>
      </c>
    </row>
    <row r="3342" spans="2:7">
      <c r="B3342" s="31" t="s">
        <v>14437</v>
      </c>
      <c r="C3342" s="31" t="s">
        <v>20056</v>
      </c>
      <c r="E3342" s="242">
        <v>120</v>
      </c>
      <c r="F3342" s="242">
        <v>120</v>
      </c>
      <c r="G3342" s="240">
        <v>0</v>
      </c>
    </row>
    <row r="3343" spans="2:7">
      <c r="B3343" s="31" t="s">
        <v>14438</v>
      </c>
      <c r="C3343" s="31" t="s">
        <v>20057</v>
      </c>
      <c r="E3343" s="242">
        <v>148</v>
      </c>
      <c r="F3343" s="242">
        <v>148</v>
      </c>
      <c r="G3343" s="240">
        <v>0</v>
      </c>
    </row>
    <row r="3344" spans="2:7">
      <c r="B3344" s="201" t="s">
        <v>10824</v>
      </c>
      <c r="C3344" s="108"/>
      <c r="D3344" s="108"/>
      <c r="E3344" s="258"/>
      <c r="F3344" s="111"/>
      <c r="G3344" s="216"/>
    </row>
    <row r="3345" spans="2:7">
      <c r="B3345" s="315" t="s">
        <v>10817</v>
      </c>
      <c r="C3345" s="315" t="s">
        <v>20058</v>
      </c>
      <c r="E3345" s="242">
        <v>2.75</v>
      </c>
      <c r="F3345" s="242">
        <v>2.75</v>
      </c>
      <c r="G3345" s="240">
        <v>0</v>
      </c>
    </row>
    <row r="3346" spans="2:7">
      <c r="B3346" s="31" t="s">
        <v>10818</v>
      </c>
      <c r="C3346" s="31" t="s">
        <v>20059</v>
      </c>
      <c r="E3346" s="242">
        <v>55</v>
      </c>
      <c r="F3346" s="242">
        <v>55</v>
      </c>
      <c r="G3346" s="240">
        <v>0</v>
      </c>
    </row>
    <row r="3347" spans="2:7">
      <c r="B3347" s="31" t="s">
        <v>10819</v>
      </c>
      <c r="C3347" s="31" t="s">
        <v>20060</v>
      </c>
      <c r="E3347" s="242">
        <v>27</v>
      </c>
      <c r="F3347" s="242">
        <v>27</v>
      </c>
      <c r="G3347" s="240">
        <v>0</v>
      </c>
    </row>
    <row r="3348" spans="2:7">
      <c r="B3348" s="31" t="s">
        <v>16575</v>
      </c>
      <c r="C3348" s="31" t="s">
        <v>16576</v>
      </c>
      <c r="E3348" s="242">
        <v>2.25</v>
      </c>
      <c r="F3348" s="242">
        <v>2.25</v>
      </c>
      <c r="G3348" s="240">
        <v>0</v>
      </c>
    </row>
    <row r="3349" spans="2:7">
      <c r="B3349" s="31" t="s">
        <v>10820</v>
      </c>
      <c r="C3349" s="31" t="s">
        <v>20061</v>
      </c>
      <c r="E3349" s="242">
        <v>22</v>
      </c>
      <c r="F3349" s="242">
        <v>22</v>
      </c>
      <c r="G3349" s="240">
        <v>0</v>
      </c>
    </row>
    <row r="3350" spans="2:7">
      <c r="B3350" s="31" t="s">
        <v>10821</v>
      </c>
      <c r="C3350" s="31" t="s">
        <v>20062</v>
      </c>
      <c r="E3350" s="242">
        <v>18</v>
      </c>
      <c r="F3350" s="242">
        <v>18</v>
      </c>
      <c r="G3350" s="240">
        <v>0</v>
      </c>
    </row>
    <row r="3351" spans="2:7">
      <c r="B3351" s="31" t="s">
        <v>10822</v>
      </c>
      <c r="C3351" s="31" t="s">
        <v>20063</v>
      </c>
      <c r="E3351" s="242">
        <v>5.25</v>
      </c>
      <c r="F3351" s="242">
        <v>5.25</v>
      </c>
      <c r="G3351" s="240">
        <v>0</v>
      </c>
    </row>
    <row r="3352" spans="2:7">
      <c r="B3352" s="31" t="s">
        <v>10823</v>
      </c>
      <c r="C3352" s="31" t="s">
        <v>20064</v>
      </c>
      <c r="E3352" s="242">
        <v>48</v>
      </c>
      <c r="F3352" s="242">
        <v>48</v>
      </c>
      <c r="G3352" s="240">
        <v>0</v>
      </c>
    </row>
    <row r="3353" spans="2:7">
      <c r="B3353" s="206" t="s">
        <v>14208</v>
      </c>
      <c r="C3353" s="206" t="s">
        <v>20065</v>
      </c>
      <c r="D3353" s="117"/>
      <c r="E3353" s="247">
        <v>9</v>
      </c>
      <c r="F3353" s="247">
        <v>9</v>
      </c>
      <c r="G3353" s="245">
        <v>0</v>
      </c>
    </row>
  </sheetData>
  <mergeCells count="1">
    <mergeCell ref="C4:D4"/>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193AA-A5C5-49E7-A431-EFAE3AC04945}">
  <sheetPr>
    <tabColor rgb="FF92D050"/>
  </sheetPr>
  <dimension ref="A1:G75"/>
  <sheetViews>
    <sheetView showGridLines="0" zoomScale="75" zoomScaleNormal="75" workbookViewId="0">
      <selection activeCell="B4" sqref="B4:D4"/>
    </sheetView>
  </sheetViews>
  <sheetFormatPr defaultColWidth="9.140625" defaultRowHeight="15"/>
  <cols>
    <col min="1" max="1" width="1.7109375" style="27" customWidth="1"/>
    <col min="2" max="2" width="23" style="27" bestFit="1" customWidth="1"/>
    <col min="3" max="3" width="53.5703125" style="27" customWidth="1"/>
    <col min="4" max="4" width="79.42578125" style="27" customWidth="1"/>
    <col min="5" max="7" width="13.85546875" style="65" customWidth="1"/>
    <col min="8" max="16384" width="9.140625" style="27"/>
  </cols>
  <sheetData>
    <row r="1" spans="1:7">
      <c r="A1" s="27" t="e">
        <v>#NAME?</v>
      </c>
    </row>
    <row r="2" spans="1:7" ht="15.75" thickBot="1"/>
    <row r="3" spans="1:7" ht="6.75" customHeight="1">
      <c r="B3" s="68"/>
      <c r="C3" s="69"/>
      <c r="D3" s="69"/>
      <c r="E3" s="71"/>
      <c r="F3" s="27"/>
      <c r="G3" s="27"/>
    </row>
    <row r="4" spans="1:7" ht="15.75" customHeight="1">
      <c r="B4" s="72" t="s">
        <v>22211</v>
      </c>
      <c r="C4" s="372" t="s">
        <v>22210</v>
      </c>
      <c r="D4" s="373"/>
      <c r="E4" s="75"/>
      <c r="F4" s="27"/>
      <c r="G4" s="27"/>
    </row>
    <row r="5" spans="1:7" ht="6.75" customHeight="1" thickBot="1">
      <c r="B5" s="76"/>
      <c r="C5" s="77"/>
      <c r="D5" s="77"/>
      <c r="E5" s="80"/>
      <c r="F5" s="27"/>
      <c r="G5" s="27"/>
    </row>
    <row r="8" spans="1:7" ht="15.75">
      <c r="B8" s="17"/>
      <c r="C8" s="18"/>
      <c r="D8" s="333"/>
      <c r="E8" s="90"/>
      <c r="F8" s="20" t="s">
        <v>449</v>
      </c>
      <c r="G8" s="196" t="s">
        <v>450</v>
      </c>
    </row>
    <row r="9" spans="1:7" ht="15.75">
      <c r="B9" s="197" t="s">
        <v>0</v>
      </c>
      <c r="C9" s="197" t="s">
        <v>1</v>
      </c>
      <c r="D9" s="236" t="s">
        <v>11182</v>
      </c>
      <c r="E9" s="91" t="s">
        <v>2</v>
      </c>
      <c r="F9" s="24" t="s">
        <v>260</v>
      </c>
      <c r="G9" s="199" t="s">
        <v>452</v>
      </c>
    </row>
    <row r="10" spans="1:7" s="255" customFormat="1">
      <c r="A10" s="27"/>
      <c r="B10" s="302" t="s">
        <v>11183</v>
      </c>
      <c r="C10" s="108"/>
      <c r="D10" s="108"/>
      <c r="E10" s="256"/>
      <c r="F10" s="256"/>
      <c r="G10" s="316"/>
    </row>
    <row r="11" spans="1:7">
      <c r="B11" s="302" t="s">
        <v>10853</v>
      </c>
      <c r="C11" s="108"/>
      <c r="D11" s="108"/>
      <c r="E11" s="266"/>
      <c r="F11" s="256"/>
      <c r="G11" s="316"/>
    </row>
    <row r="12" spans="1:7">
      <c r="B12" s="334" t="s">
        <v>10855</v>
      </c>
      <c r="C12" s="315" t="s">
        <v>10856</v>
      </c>
      <c r="D12" s="203"/>
      <c r="E12" s="238">
        <v>598</v>
      </c>
      <c r="F12" s="238">
        <v>323.24324324324323</v>
      </c>
      <c r="G12" s="240">
        <v>0.45900000000000002</v>
      </c>
    </row>
    <row r="13" spans="1:7">
      <c r="B13" s="30" t="s">
        <v>10857</v>
      </c>
      <c r="C13" s="31" t="s">
        <v>10858</v>
      </c>
      <c r="D13" s="210"/>
      <c r="E13" s="248">
        <v>598</v>
      </c>
      <c r="F13" s="248">
        <v>323.24324324324323</v>
      </c>
      <c r="G13" s="240">
        <v>0.45900000000000002</v>
      </c>
    </row>
    <row r="14" spans="1:7">
      <c r="B14" s="30" t="s">
        <v>10859</v>
      </c>
      <c r="C14" s="31" t="s">
        <v>10860</v>
      </c>
      <c r="D14" s="210"/>
      <c r="E14" s="248">
        <v>598</v>
      </c>
      <c r="F14" s="248">
        <v>323.24324324324323</v>
      </c>
      <c r="G14" s="240">
        <v>0.45900000000000002</v>
      </c>
    </row>
    <row r="15" spans="1:7">
      <c r="B15" s="30" t="s">
        <v>10861</v>
      </c>
      <c r="C15" s="31" t="s">
        <v>10862</v>
      </c>
      <c r="D15" s="210"/>
      <c r="E15" s="248">
        <v>598</v>
      </c>
      <c r="F15" s="248">
        <v>323.24324324324323</v>
      </c>
      <c r="G15" s="240">
        <v>0.45900000000000002</v>
      </c>
    </row>
    <row r="16" spans="1:7">
      <c r="B16" s="30" t="s">
        <v>10863</v>
      </c>
      <c r="C16" s="31" t="s">
        <v>10864</v>
      </c>
      <c r="D16" s="210"/>
      <c r="E16" s="248">
        <v>598</v>
      </c>
      <c r="F16" s="248">
        <v>323.24324324324323</v>
      </c>
      <c r="G16" s="240">
        <v>0.45900000000000002</v>
      </c>
    </row>
    <row r="17" spans="2:7">
      <c r="B17" s="30" t="s">
        <v>10865</v>
      </c>
      <c r="C17" s="31" t="s">
        <v>10866</v>
      </c>
      <c r="D17" s="210"/>
      <c r="E17" s="248">
        <v>598</v>
      </c>
      <c r="F17" s="248">
        <v>323.24324324324323</v>
      </c>
      <c r="G17" s="240">
        <v>0.45900000000000002</v>
      </c>
    </row>
    <row r="18" spans="2:7">
      <c r="B18" s="30" t="s">
        <v>10867</v>
      </c>
      <c r="C18" s="31" t="s">
        <v>10868</v>
      </c>
      <c r="D18" s="210"/>
      <c r="E18" s="248">
        <v>892</v>
      </c>
      <c r="F18" s="248">
        <v>482.16216216216213</v>
      </c>
      <c r="G18" s="240">
        <v>0.45900000000000002</v>
      </c>
    </row>
    <row r="19" spans="2:7">
      <c r="B19" s="30" t="s">
        <v>10869</v>
      </c>
      <c r="C19" s="31" t="s">
        <v>10870</v>
      </c>
      <c r="D19" s="210"/>
      <c r="E19" s="248">
        <v>892</v>
      </c>
      <c r="F19" s="248">
        <v>482.16216216216213</v>
      </c>
      <c r="G19" s="240">
        <v>0.45900000000000002</v>
      </c>
    </row>
    <row r="20" spans="2:7">
      <c r="B20" s="30" t="s">
        <v>10871</v>
      </c>
      <c r="C20" s="31" t="s">
        <v>10872</v>
      </c>
      <c r="D20" s="210"/>
      <c r="E20" s="248">
        <v>892</v>
      </c>
      <c r="F20" s="248">
        <v>482.16216216216213</v>
      </c>
      <c r="G20" s="240">
        <v>0.45900000000000002</v>
      </c>
    </row>
    <row r="21" spans="2:7">
      <c r="B21" s="30" t="s">
        <v>10873</v>
      </c>
      <c r="C21" s="31" t="s">
        <v>10874</v>
      </c>
      <c r="D21" s="210"/>
      <c r="E21" s="248">
        <v>686</v>
      </c>
      <c r="F21" s="248">
        <v>370.81081081081078</v>
      </c>
      <c r="G21" s="240">
        <v>0.45900000000000002</v>
      </c>
    </row>
    <row r="22" spans="2:7">
      <c r="B22" s="30" t="s">
        <v>10875</v>
      </c>
      <c r="C22" s="31" t="s">
        <v>10876</v>
      </c>
      <c r="D22" s="210"/>
      <c r="E22" s="248">
        <v>686</v>
      </c>
      <c r="F22" s="248">
        <v>370.81081081081078</v>
      </c>
      <c r="G22" s="240">
        <v>0.45900000000000002</v>
      </c>
    </row>
    <row r="23" spans="2:7">
      <c r="B23" s="30" t="s">
        <v>11184</v>
      </c>
      <c r="C23" s="31" t="s">
        <v>11185</v>
      </c>
      <c r="D23" s="210"/>
      <c r="E23" s="248">
        <v>686</v>
      </c>
      <c r="F23" s="248">
        <v>370.81081081081078</v>
      </c>
      <c r="G23" s="240">
        <v>0.45900000000000002</v>
      </c>
    </row>
    <row r="24" spans="2:7">
      <c r="B24" s="30" t="s">
        <v>11186</v>
      </c>
      <c r="C24" s="31" t="s">
        <v>11187</v>
      </c>
      <c r="D24" s="210"/>
      <c r="E24" s="248">
        <v>686</v>
      </c>
      <c r="F24" s="248">
        <v>370.81081081081078</v>
      </c>
      <c r="G24" s="240">
        <v>0.45900000000000002</v>
      </c>
    </row>
    <row r="25" spans="2:7">
      <c r="B25" s="30" t="s">
        <v>10877</v>
      </c>
      <c r="C25" s="31" t="s">
        <v>10878</v>
      </c>
      <c r="D25" s="210"/>
      <c r="E25" s="248">
        <v>608</v>
      </c>
      <c r="F25" s="248">
        <v>328.64864864864865</v>
      </c>
      <c r="G25" s="240">
        <v>0.45900000000000002</v>
      </c>
    </row>
    <row r="26" spans="2:7">
      <c r="B26" s="30" t="s">
        <v>11188</v>
      </c>
      <c r="C26" s="31" t="s">
        <v>11189</v>
      </c>
      <c r="D26" s="210"/>
      <c r="E26" s="248">
        <v>608</v>
      </c>
      <c r="F26" s="248">
        <v>328.64864864864865</v>
      </c>
      <c r="G26" s="240">
        <v>0.45900000000000002</v>
      </c>
    </row>
    <row r="27" spans="2:7">
      <c r="B27" s="30" t="s">
        <v>11190</v>
      </c>
      <c r="C27" s="31" t="s">
        <v>11191</v>
      </c>
      <c r="D27" s="210"/>
      <c r="E27" s="248">
        <v>686</v>
      </c>
      <c r="F27" s="248">
        <v>370.81081081081078</v>
      </c>
      <c r="G27" s="240">
        <v>0.45900000000000002</v>
      </c>
    </row>
    <row r="28" spans="2:7">
      <c r="B28" s="30" t="s">
        <v>11192</v>
      </c>
      <c r="C28" s="31" t="s">
        <v>11193</v>
      </c>
      <c r="D28" s="210"/>
      <c r="E28" s="248">
        <v>686</v>
      </c>
      <c r="F28" s="248">
        <v>370.81081081081078</v>
      </c>
      <c r="G28" s="240">
        <v>0.45900000000000002</v>
      </c>
    </row>
    <row r="29" spans="2:7">
      <c r="B29" s="30" t="s">
        <v>11194</v>
      </c>
      <c r="C29" s="31" t="s">
        <v>11195</v>
      </c>
      <c r="D29" s="210"/>
      <c r="E29" s="248">
        <v>762</v>
      </c>
      <c r="F29" s="248">
        <v>411.89189189189187</v>
      </c>
      <c r="G29" s="240">
        <v>0.45900000000000002</v>
      </c>
    </row>
    <row r="30" spans="2:7">
      <c r="B30" s="30" t="s">
        <v>11196</v>
      </c>
      <c r="C30" s="31" t="s">
        <v>11197</v>
      </c>
      <c r="D30" s="210"/>
      <c r="E30" s="248">
        <v>762</v>
      </c>
      <c r="F30" s="248">
        <v>411.89189189189187</v>
      </c>
      <c r="G30" s="240">
        <v>0.45900000000000002</v>
      </c>
    </row>
    <row r="31" spans="2:7">
      <c r="B31" s="30" t="s">
        <v>10879</v>
      </c>
      <c r="C31" s="31" t="s">
        <v>10880</v>
      </c>
      <c r="D31" s="210"/>
      <c r="E31" s="248">
        <v>480</v>
      </c>
      <c r="F31" s="248">
        <v>259.45945945945942</v>
      </c>
      <c r="G31" s="240">
        <v>0.45900000000000002</v>
      </c>
    </row>
    <row r="32" spans="2:7">
      <c r="B32" s="30" t="s">
        <v>11198</v>
      </c>
      <c r="C32" s="31" t="s">
        <v>11199</v>
      </c>
      <c r="D32" s="210"/>
      <c r="E32" s="248">
        <v>1750</v>
      </c>
      <c r="F32" s="248">
        <v>945.94594594594594</v>
      </c>
      <c r="G32" s="240">
        <v>0.45900000000000002</v>
      </c>
    </row>
    <row r="33" spans="2:7">
      <c r="B33" s="30" t="s">
        <v>11200</v>
      </c>
      <c r="C33" s="31" t="s">
        <v>11201</v>
      </c>
      <c r="D33" s="210"/>
      <c r="E33" s="248">
        <v>756</v>
      </c>
      <c r="F33" s="248">
        <v>408.64864864864865</v>
      </c>
      <c r="G33" s="240">
        <v>0.45900000000000002</v>
      </c>
    </row>
    <row r="34" spans="2:7">
      <c r="B34" s="30" t="s">
        <v>11202</v>
      </c>
      <c r="C34" s="31" t="s">
        <v>11203</v>
      </c>
      <c r="D34" s="210"/>
      <c r="E34" s="248">
        <v>878</v>
      </c>
      <c r="F34" s="248">
        <v>474.59459459459458</v>
      </c>
      <c r="G34" s="240">
        <v>0.45900000000000002</v>
      </c>
    </row>
    <row r="35" spans="2:7">
      <c r="B35" s="30" t="s">
        <v>11204</v>
      </c>
      <c r="C35" s="31" t="s">
        <v>11205</v>
      </c>
      <c r="D35" s="210"/>
      <c r="E35" s="248">
        <v>878</v>
      </c>
      <c r="F35" s="248">
        <v>474.59459459459458</v>
      </c>
      <c r="G35" s="240">
        <v>0.45900000000000002</v>
      </c>
    </row>
    <row r="36" spans="2:7">
      <c r="B36" s="30" t="s">
        <v>11206</v>
      </c>
      <c r="C36" s="31" t="s">
        <v>11207</v>
      </c>
      <c r="D36" s="210"/>
      <c r="E36" s="248">
        <v>1044</v>
      </c>
      <c r="F36" s="248">
        <v>564.32432432432427</v>
      </c>
      <c r="G36" s="240">
        <v>0.45900000000000002</v>
      </c>
    </row>
    <row r="37" spans="2:7">
      <c r="B37" s="30" t="s">
        <v>11208</v>
      </c>
      <c r="C37" s="31" t="s">
        <v>11209</v>
      </c>
      <c r="D37" s="210"/>
      <c r="E37" s="248">
        <v>1044</v>
      </c>
      <c r="F37" s="248">
        <v>564.32432432432427</v>
      </c>
      <c r="G37" s="240">
        <v>0.45900000000000002</v>
      </c>
    </row>
    <row r="38" spans="2:7">
      <c r="B38" s="30" t="s">
        <v>11210</v>
      </c>
      <c r="C38" s="31" t="s">
        <v>11203</v>
      </c>
      <c r="D38" s="210"/>
      <c r="E38" s="243">
        <v>888</v>
      </c>
      <c r="F38" s="243">
        <v>480</v>
      </c>
      <c r="G38" s="245">
        <v>0.45900000000000002</v>
      </c>
    </row>
    <row r="39" spans="2:7">
      <c r="B39" s="302" t="s">
        <v>10854</v>
      </c>
      <c r="C39" s="108"/>
      <c r="D39" s="108"/>
      <c r="E39" s="256"/>
      <c r="F39" s="256"/>
      <c r="G39" s="335"/>
    </row>
    <row r="40" spans="2:7">
      <c r="B40" s="334" t="s">
        <v>10881</v>
      </c>
      <c r="C40" s="315" t="s">
        <v>10882</v>
      </c>
      <c r="D40" s="203"/>
      <c r="E40" s="248">
        <v>346.66666666666669</v>
      </c>
      <c r="F40" s="238">
        <v>187.38738738738738</v>
      </c>
      <c r="G40" s="251">
        <v>0.45900000000000002</v>
      </c>
    </row>
    <row r="41" spans="2:7">
      <c r="B41" s="30" t="s">
        <v>10883</v>
      </c>
      <c r="C41" s="31" t="s">
        <v>10884</v>
      </c>
      <c r="D41" s="210"/>
      <c r="E41" s="248">
        <v>108.09333333333332</v>
      </c>
      <c r="F41" s="248">
        <v>58.42882882882882</v>
      </c>
      <c r="G41" s="240">
        <v>0.45900000000000002</v>
      </c>
    </row>
    <row r="42" spans="2:7">
      <c r="B42" s="30" t="s">
        <v>10885</v>
      </c>
      <c r="C42" s="31" t="s">
        <v>10886</v>
      </c>
      <c r="D42" s="210"/>
      <c r="E42" s="248">
        <v>95.600000000000009</v>
      </c>
      <c r="F42" s="248">
        <v>51.675675675675677</v>
      </c>
      <c r="G42" s="240">
        <v>0.45900000000000002</v>
      </c>
    </row>
    <row r="43" spans="2:7">
      <c r="B43" s="30" t="s">
        <v>10887</v>
      </c>
      <c r="C43" s="31" t="s">
        <v>10888</v>
      </c>
      <c r="D43" s="210"/>
      <c r="E43" s="248">
        <v>197.33333333333334</v>
      </c>
      <c r="F43" s="248">
        <v>106.66666666666667</v>
      </c>
      <c r="G43" s="240">
        <v>0.45900000000000002</v>
      </c>
    </row>
    <row r="44" spans="2:7">
      <c r="B44" s="30" t="s">
        <v>10889</v>
      </c>
      <c r="C44" s="31" t="s">
        <v>10890</v>
      </c>
      <c r="D44" s="210"/>
      <c r="E44" s="248">
        <v>92</v>
      </c>
      <c r="F44" s="248">
        <v>49.729729729729726</v>
      </c>
      <c r="G44" s="240">
        <v>0.45900000000000002</v>
      </c>
    </row>
    <row r="45" spans="2:7">
      <c r="B45" s="30" t="s">
        <v>10891</v>
      </c>
      <c r="C45" s="31" t="s">
        <v>10892</v>
      </c>
      <c r="D45" s="210"/>
      <c r="E45" s="248">
        <v>92</v>
      </c>
      <c r="F45" s="248">
        <v>49.729729729729726</v>
      </c>
      <c r="G45" s="240">
        <v>0.45900000000000002</v>
      </c>
    </row>
    <row r="46" spans="2:7">
      <c r="B46" s="30" t="s">
        <v>10893</v>
      </c>
      <c r="C46" s="31" t="s">
        <v>10894</v>
      </c>
      <c r="D46" s="210"/>
      <c r="E46" s="248">
        <v>92</v>
      </c>
      <c r="F46" s="248">
        <v>49.729729729729726</v>
      </c>
      <c r="G46" s="240">
        <v>0.45900000000000002</v>
      </c>
    </row>
    <row r="47" spans="2:7">
      <c r="B47" s="30" t="s">
        <v>10895</v>
      </c>
      <c r="C47" s="31" t="s">
        <v>10896</v>
      </c>
      <c r="D47" s="210"/>
      <c r="E47" s="248">
        <v>92</v>
      </c>
      <c r="F47" s="248">
        <v>49.729729729729726</v>
      </c>
      <c r="G47" s="240">
        <v>0.45900000000000002</v>
      </c>
    </row>
    <row r="48" spans="2:7">
      <c r="B48" s="30" t="s">
        <v>10897</v>
      </c>
      <c r="C48" s="31" t="s">
        <v>10898</v>
      </c>
      <c r="D48" s="210"/>
      <c r="E48" s="248">
        <v>92</v>
      </c>
      <c r="F48" s="248">
        <v>49.729729729729726</v>
      </c>
      <c r="G48" s="240">
        <v>0.45900000000000002</v>
      </c>
    </row>
    <row r="49" spans="2:7">
      <c r="B49" s="30" t="s">
        <v>10899</v>
      </c>
      <c r="C49" s="31" t="s">
        <v>10900</v>
      </c>
      <c r="D49" s="210"/>
      <c r="E49" s="248">
        <v>92</v>
      </c>
      <c r="F49" s="248">
        <v>49.729729729729726</v>
      </c>
      <c r="G49" s="240">
        <v>0.45900000000000002</v>
      </c>
    </row>
    <row r="50" spans="2:7">
      <c r="B50" s="30" t="s">
        <v>10901</v>
      </c>
      <c r="C50" s="31" t="s">
        <v>10902</v>
      </c>
      <c r="D50" s="210"/>
      <c r="E50" s="248">
        <v>92</v>
      </c>
      <c r="F50" s="248">
        <v>49.729729729729726</v>
      </c>
      <c r="G50" s="240">
        <v>0.45900000000000002</v>
      </c>
    </row>
    <row r="51" spans="2:7">
      <c r="B51" s="30" t="s">
        <v>10903</v>
      </c>
      <c r="C51" s="31" t="s">
        <v>10904</v>
      </c>
      <c r="D51" s="210"/>
      <c r="E51" s="248">
        <v>92</v>
      </c>
      <c r="F51" s="248">
        <v>49.729729729729726</v>
      </c>
      <c r="G51" s="240">
        <v>0.45900000000000002</v>
      </c>
    </row>
    <row r="52" spans="2:7">
      <c r="B52" s="30" t="s">
        <v>10905</v>
      </c>
      <c r="C52" s="31" t="s">
        <v>10906</v>
      </c>
      <c r="D52" s="210"/>
      <c r="E52" s="248">
        <v>67.733333333333334</v>
      </c>
      <c r="F52" s="248">
        <v>36.612612612612608</v>
      </c>
      <c r="G52" s="240">
        <v>0.45900000000000002</v>
      </c>
    </row>
    <row r="53" spans="2:7">
      <c r="B53" s="30" t="s">
        <v>10907</v>
      </c>
      <c r="C53" s="31" t="s">
        <v>11211</v>
      </c>
      <c r="D53" s="210"/>
      <c r="E53" s="248">
        <v>68</v>
      </c>
      <c r="F53" s="248">
        <v>36.756756756756758</v>
      </c>
      <c r="G53" s="240">
        <v>0.45900000000000002</v>
      </c>
    </row>
    <row r="54" spans="2:7">
      <c r="B54" s="30" t="s">
        <v>10908</v>
      </c>
      <c r="C54" s="31" t="s">
        <v>11212</v>
      </c>
      <c r="D54" s="210"/>
      <c r="E54" s="248">
        <v>236</v>
      </c>
      <c r="F54" s="248">
        <v>127.56756756756756</v>
      </c>
      <c r="G54" s="240">
        <v>0.45900000000000002</v>
      </c>
    </row>
    <row r="55" spans="2:7">
      <c r="B55" s="30" t="s">
        <v>10909</v>
      </c>
      <c r="C55" s="31" t="s">
        <v>11213</v>
      </c>
      <c r="D55" s="210"/>
      <c r="E55" s="248">
        <v>236</v>
      </c>
      <c r="F55" s="248">
        <v>127.56756756756756</v>
      </c>
      <c r="G55" s="240">
        <v>0.45900000000000002</v>
      </c>
    </row>
    <row r="56" spans="2:7">
      <c r="B56" s="30" t="s">
        <v>10910</v>
      </c>
      <c r="C56" s="31" t="s">
        <v>11214</v>
      </c>
      <c r="D56" s="210"/>
      <c r="E56" s="248">
        <v>236</v>
      </c>
      <c r="F56" s="248">
        <v>127.56756756756756</v>
      </c>
      <c r="G56" s="240">
        <v>0.45900000000000002</v>
      </c>
    </row>
    <row r="57" spans="2:7">
      <c r="B57" s="30" t="s">
        <v>10911</v>
      </c>
      <c r="C57" s="31" t="s">
        <v>11215</v>
      </c>
      <c r="D57" s="210"/>
      <c r="E57" s="248">
        <v>236</v>
      </c>
      <c r="F57" s="248">
        <v>127.56756756756756</v>
      </c>
      <c r="G57" s="240">
        <v>0.45900000000000002</v>
      </c>
    </row>
    <row r="58" spans="2:7">
      <c r="B58" s="30" t="s">
        <v>10912</v>
      </c>
      <c r="C58" s="31" t="s">
        <v>11216</v>
      </c>
      <c r="D58" s="210"/>
      <c r="E58" s="248">
        <v>99.2</v>
      </c>
      <c r="F58" s="248">
        <v>53.621621621621621</v>
      </c>
      <c r="G58" s="240">
        <v>0.45900000000000002</v>
      </c>
    </row>
    <row r="59" spans="2:7">
      <c r="B59" s="30" t="s">
        <v>10913</v>
      </c>
      <c r="C59" s="31" t="s">
        <v>11217</v>
      </c>
      <c r="D59" s="210"/>
      <c r="E59" s="248">
        <v>182.4</v>
      </c>
      <c r="F59" s="248">
        <v>98.594594594594597</v>
      </c>
      <c r="G59" s="240">
        <v>0.45900000000000002</v>
      </c>
    </row>
    <row r="60" spans="2:7">
      <c r="B60" s="30" t="s">
        <v>10914</v>
      </c>
      <c r="C60" s="31" t="s">
        <v>10906</v>
      </c>
      <c r="D60" s="210"/>
      <c r="E60" s="248">
        <v>203.20000000000002</v>
      </c>
      <c r="F60" s="248">
        <v>109.83783783783784</v>
      </c>
      <c r="G60" s="240">
        <v>0.45900000000000002</v>
      </c>
    </row>
    <row r="61" spans="2:7">
      <c r="B61" s="30" t="s">
        <v>10915</v>
      </c>
      <c r="C61" s="31" t="s">
        <v>11218</v>
      </c>
      <c r="D61" s="210"/>
      <c r="E61" s="248">
        <v>564</v>
      </c>
      <c r="F61" s="248">
        <v>304.86486486486484</v>
      </c>
      <c r="G61" s="240">
        <v>0.45900000000000002</v>
      </c>
    </row>
    <row r="62" spans="2:7">
      <c r="B62" s="30" t="s">
        <v>11219</v>
      </c>
      <c r="C62" s="31" t="s">
        <v>11220</v>
      </c>
      <c r="D62" s="210"/>
      <c r="E62" s="248">
        <v>184</v>
      </c>
      <c r="F62" s="248">
        <v>99.459459459459453</v>
      </c>
      <c r="G62" s="240">
        <v>0.45900000000000002</v>
      </c>
    </row>
    <row r="63" spans="2:7">
      <c r="B63" s="30" t="s">
        <v>11221</v>
      </c>
      <c r="C63" s="31" t="s">
        <v>11222</v>
      </c>
      <c r="D63" s="210"/>
      <c r="E63" s="248">
        <v>184</v>
      </c>
      <c r="F63" s="248">
        <v>99.459459459459453</v>
      </c>
      <c r="G63" s="240">
        <v>0.45900000000000002</v>
      </c>
    </row>
    <row r="64" spans="2:7">
      <c r="B64" s="30" t="s">
        <v>11223</v>
      </c>
      <c r="C64" s="31" t="s">
        <v>11224</v>
      </c>
      <c r="D64" s="210"/>
      <c r="E64" s="248">
        <v>184</v>
      </c>
      <c r="F64" s="248">
        <v>99.459459459459453</v>
      </c>
      <c r="G64" s="240">
        <v>0.45900000000000002</v>
      </c>
    </row>
    <row r="65" spans="2:7">
      <c r="B65" s="30" t="s">
        <v>10916</v>
      </c>
      <c r="C65" s="31" t="s">
        <v>11225</v>
      </c>
      <c r="D65" s="210"/>
      <c r="E65" s="248">
        <v>184</v>
      </c>
      <c r="F65" s="248">
        <v>99.459459459459453</v>
      </c>
      <c r="G65" s="240">
        <v>0.45900000000000002</v>
      </c>
    </row>
    <row r="66" spans="2:7">
      <c r="B66" s="30" t="s">
        <v>10917</v>
      </c>
      <c r="C66" s="31" t="s">
        <v>11226</v>
      </c>
      <c r="D66" s="210"/>
      <c r="E66" s="248">
        <v>184</v>
      </c>
      <c r="F66" s="248">
        <v>99.459459459459453</v>
      </c>
      <c r="G66" s="240">
        <v>0.45900000000000002</v>
      </c>
    </row>
    <row r="67" spans="2:7">
      <c r="B67" s="30" t="s">
        <v>10918</v>
      </c>
      <c r="C67" s="31" t="s">
        <v>11227</v>
      </c>
      <c r="D67" s="210"/>
      <c r="E67" s="248">
        <v>184</v>
      </c>
      <c r="F67" s="248">
        <v>99.459459459459453</v>
      </c>
      <c r="G67" s="240">
        <v>0.45900000000000002</v>
      </c>
    </row>
    <row r="68" spans="2:7">
      <c r="B68" s="30" t="s">
        <v>10919</v>
      </c>
      <c r="C68" s="31" t="s">
        <v>11228</v>
      </c>
      <c r="D68" s="210"/>
      <c r="E68" s="248">
        <v>280</v>
      </c>
      <c r="F68" s="248">
        <v>151.35135135135135</v>
      </c>
      <c r="G68" s="240">
        <v>0.45900000000000002</v>
      </c>
    </row>
    <row r="69" spans="2:7">
      <c r="B69" s="30" t="s">
        <v>10920</v>
      </c>
      <c r="C69" s="31" t="s">
        <v>10904</v>
      </c>
      <c r="D69" s="210"/>
      <c r="E69" s="248">
        <v>203.20000000000002</v>
      </c>
      <c r="F69" s="248">
        <v>109.83783783783784</v>
      </c>
      <c r="G69" s="240">
        <v>0.45900000000000002</v>
      </c>
    </row>
    <row r="70" spans="2:7">
      <c r="B70" s="30" t="s">
        <v>10921</v>
      </c>
      <c r="C70" s="31" t="s">
        <v>10900</v>
      </c>
      <c r="D70" s="210"/>
      <c r="E70" s="248">
        <v>234.45333333333335</v>
      </c>
      <c r="F70" s="248">
        <v>126.73153153153153</v>
      </c>
      <c r="G70" s="240">
        <v>0.45900000000000002</v>
      </c>
    </row>
    <row r="71" spans="2:7">
      <c r="B71" s="30" t="s">
        <v>10922</v>
      </c>
      <c r="C71" s="31" t="s">
        <v>10902</v>
      </c>
      <c r="D71" s="210"/>
      <c r="E71" s="248">
        <v>234.45333333333335</v>
      </c>
      <c r="F71" s="248">
        <v>126.73153153153153</v>
      </c>
      <c r="G71" s="240">
        <v>0.45900000000000002</v>
      </c>
    </row>
    <row r="72" spans="2:7">
      <c r="B72" s="30" t="s">
        <v>10923</v>
      </c>
      <c r="C72" s="31" t="s">
        <v>11229</v>
      </c>
      <c r="D72" s="210"/>
      <c r="E72" s="248">
        <v>221.17333333333332</v>
      </c>
      <c r="F72" s="248">
        <v>119.55315315315313</v>
      </c>
      <c r="G72" s="240">
        <v>0.45900000000000002</v>
      </c>
    </row>
    <row r="73" spans="2:7">
      <c r="B73" s="30" t="s">
        <v>10924</v>
      </c>
      <c r="C73" s="31" t="s">
        <v>11230</v>
      </c>
      <c r="D73" s="210"/>
      <c r="E73" s="248">
        <v>157.33333333333334</v>
      </c>
      <c r="F73" s="248">
        <v>85.045045045045043</v>
      </c>
      <c r="G73" s="240">
        <v>0.45900000000000002</v>
      </c>
    </row>
    <row r="74" spans="2:7">
      <c r="B74" s="30" t="s">
        <v>10925</v>
      </c>
      <c r="C74" s="31" t="s">
        <v>11231</v>
      </c>
      <c r="D74" s="210"/>
      <c r="E74" s="248">
        <v>151.94666666666666</v>
      </c>
      <c r="F74" s="248">
        <v>82.133333333333326</v>
      </c>
      <c r="G74" s="240">
        <v>0.45900000000000002</v>
      </c>
    </row>
    <row r="75" spans="2:7">
      <c r="B75" s="116" t="s">
        <v>10926</v>
      </c>
      <c r="C75" s="206" t="s">
        <v>11232</v>
      </c>
      <c r="D75" s="207"/>
      <c r="E75" s="243">
        <v>182.05333333333331</v>
      </c>
      <c r="F75" s="243">
        <v>98.407207207207193</v>
      </c>
      <c r="G75" s="245">
        <v>0.45900000000000002</v>
      </c>
    </row>
  </sheetData>
  <mergeCells count="1">
    <mergeCell ref="C4:D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64079-8B48-4D26-AF76-F0FC93A9B476}">
  <sheetPr codeName="Sheet3">
    <tabColor rgb="FF92D050"/>
    <pageSetUpPr fitToPage="1"/>
  </sheetPr>
  <dimension ref="B2:U75"/>
  <sheetViews>
    <sheetView showGridLines="0" zoomScale="75" zoomScaleNormal="75" workbookViewId="0">
      <selection activeCell="B4" sqref="B4:D4"/>
    </sheetView>
  </sheetViews>
  <sheetFormatPr defaultColWidth="9.140625" defaultRowHeight="15"/>
  <cols>
    <col min="1" max="1" width="1.7109375" style="27" customWidth="1"/>
    <col min="2" max="4" width="42.42578125" style="27" customWidth="1"/>
    <col min="5" max="5" width="2" style="65" customWidth="1"/>
    <col min="6" max="6" width="11.42578125" style="65" bestFit="1" customWidth="1"/>
    <col min="7" max="7" width="16.28515625" style="65" bestFit="1" customWidth="1"/>
    <col min="8" max="9" width="11.28515625" style="66" customWidth="1"/>
    <col min="10" max="10" width="16.28515625" style="65" bestFit="1" customWidth="1"/>
    <col min="11" max="11" width="3.28515625" style="27" customWidth="1"/>
    <col min="12" max="12" width="10.28515625" style="27" bestFit="1" customWidth="1"/>
    <col min="13" max="13" width="3.28515625" style="27" customWidth="1"/>
    <col min="14" max="15" width="16.28515625" style="67" bestFit="1" customWidth="1"/>
    <col min="16" max="16" width="28.140625" style="67" bestFit="1" customWidth="1"/>
    <col min="17" max="17" width="36.28515625" style="67" bestFit="1" customWidth="1"/>
    <col min="18" max="18" width="9.140625" style="27"/>
    <col min="19" max="21" width="16.28515625" style="67" bestFit="1" customWidth="1"/>
    <col min="22" max="16384" width="9.140625" style="27"/>
  </cols>
  <sheetData>
    <row r="2" spans="2:9" ht="15.75" thickBot="1"/>
    <row r="3" spans="2:9" ht="9" customHeight="1">
      <c r="B3" s="68"/>
      <c r="C3" s="69"/>
      <c r="D3" s="69"/>
      <c r="E3" s="70"/>
      <c r="F3" s="70"/>
      <c r="G3" s="71"/>
    </row>
    <row r="4" spans="2:9" ht="15.75">
      <c r="B4" s="72" t="s">
        <v>22211</v>
      </c>
      <c r="C4" s="372" t="s">
        <v>22210</v>
      </c>
      <c r="D4" s="373"/>
      <c r="E4" s="73"/>
      <c r="F4" s="74"/>
      <c r="G4" s="75"/>
    </row>
    <row r="5" spans="2:9" ht="9" customHeight="1" thickBot="1">
      <c r="B5" s="76"/>
      <c r="C5" s="77"/>
      <c r="D5" s="77"/>
      <c r="E5" s="78"/>
      <c r="F5" s="79"/>
      <c r="G5" s="80"/>
    </row>
    <row r="7" spans="2:9" ht="15.75">
      <c r="B7" s="81" t="s">
        <v>245</v>
      </c>
      <c r="C7" s="47"/>
      <c r="D7" s="82"/>
      <c r="E7" s="27"/>
      <c r="F7" s="48"/>
      <c r="G7" s="27"/>
    </row>
    <row r="8" spans="2:9" ht="15.75">
      <c r="B8" s="49"/>
      <c r="C8" s="36"/>
      <c r="D8" s="42"/>
      <c r="E8" s="27"/>
      <c r="F8" s="43"/>
      <c r="G8" s="27"/>
      <c r="H8" s="83"/>
      <c r="I8" s="83"/>
    </row>
    <row r="9" spans="2:9" ht="15.75">
      <c r="B9" s="50"/>
      <c r="C9" s="37" t="s">
        <v>246</v>
      </c>
      <c r="D9" s="42"/>
      <c r="E9" s="27"/>
      <c r="F9" s="43"/>
      <c r="G9" s="27"/>
      <c r="H9" s="83"/>
      <c r="I9" s="83"/>
    </row>
    <row r="10" spans="2:9" ht="15.75">
      <c r="B10" s="51" t="s">
        <v>0</v>
      </c>
      <c r="C10" s="38"/>
      <c r="D10" s="42"/>
      <c r="E10" s="27"/>
      <c r="F10" s="43"/>
      <c r="G10" s="27"/>
    </row>
    <row r="11" spans="2:9" ht="6" customHeight="1">
      <c r="B11" s="52"/>
      <c r="C11" s="39"/>
      <c r="D11" s="39"/>
      <c r="E11" s="27"/>
      <c r="F11" s="44"/>
      <c r="G11" s="27"/>
    </row>
    <row r="12" spans="2:9" ht="15.75">
      <c r="B12" s="53" t="s">
        <v>240</v>
      </c>
      <c r="C12" s="54"/>
      <c r="D12" s="40"/>
      <c r="E12" s="27"/>
      <c r="F12" s="1"/>
      <c r="G12" s="27"/>
    </row>
    <row r="13" spans="2:9" ht="15.75">
      <c r="B13" s="50" t="s">
        <v>305</v>
      </c>
      <c r="C13" s="46">
        <v>1.8700000000000001E-2</v>
      </c>
      <c r="D13" s="40"/>
      <c r="E13" s="27"/>
      <c r="F13" s="1"/>
      <c r="G13" s="27"/>
    </row>
    <row r="14" spans="2:9" ht="15.75">
      <c r="B14" s="50" t="s">
        <v>313</v>
      </c>
      <c r="C14" s="46">
        <v>1.3310000000000001E-2</v>
      </c>
      <c r="D14" s="40"/>
      <c r="E14" s="27"/>
      <c r="F14" s="1"/>
      <c r="G14" s="27"/>
    </row>
    <row r="15" spans="2:9" ht="15.75">
      <c r="B15" s="50" t="s">
        <v>227</v>
      </c>
      <c r="C15" s="46">
        <v>9.9000000000000008E-3</v>
      </c>
      <c r="D15" s="40"/>
      <c r="E15" s="27"/>
      <c r="F15" s="1"/>
      <c r="G15" s="27"/>
    </row>
    <row r="16" spans="2:9" ht="15.75">
      <c r="B16" s="50" t="s">
        <v>228</v>
      </c>
      <c r="C16" s="46">
        <v>9.020000000000002E-3</v>
      </c>
      <c r="D16" s="40"/>
      <c r="E16" s="27"/>
      <c r="F16" s="1"/>
      <c r="G16" s="27"/>
    </row>
    <row r="17" spans="2:7" ht="15.75">
      <c r="B17" s="50" t="s">
        <v>229</v>
      </c>
      <c r="C17" s="46">
        <v>9.020000000000002E-3</v>
      </c>
      <c r="D17" s="40"/>
      <c r="E17" s="27"/>
      <c r="F17" s="1"/>
      <c r="G17" s="27"/>
    </row>
    <row r="18" spans="2:7" ht="15.75">
      <c r="B18" s="50" t="s">
        <v>230</v>
      </c>
      <c r="C18" s="46">
        <v>8.8000000000000005E-3</v>
      </c>
      <c r="D18" s="40"/>
      <c r="E18" s="27"/>
      <c r="F18" s="1"/>
      <c r="G18" s="27"/>
    </row>
    <row r="19" spans="2:7" ht="15.75">
      <c r="B19" s="50" t="s">
        <v>231</v>
      </c>
      <c r="C19" s="46">
        <v>1.0450000000000001E-2</v>
      </c>
      <c r="D19" s="40"/>
      <c r="E19" s="27"/>
      <c r="F19" s="1"/>
      <c r="G19" s="27"/>
    </row>
    <row r="20" spans="2:7" ht="15.75">
      <c r="B20" s="50" t="s">
        <v>29</v>
      </c>
      <c r="C20" s="46">
        <v>1.0010000000000002E-2</v>
      </c>
      <c r="D20" s="40"/>
      <c r="E20" s="27"/>
      <c r="F20" s="1"/>
      <c r="G20" s="27"/>
    </row>
    <row r="21" spans="2:7" ht="15.75">
      <c r="B21" s="50" t="s">
        <v>31</v>
      </c>
      <c r="C21" s="46">
        <v>8.1400000000000014E-3</v>
      </c>
      <c r="D21" s="40"/>
      <c r="E21" s="27"/>
      <c r="F21" s="1"/>
      <c r="G21" s="27"/>
    </row>
    <row r="22" spans="2:7" ht="15.75">
      <c r="B22" s="50" t="s">
        <v>33</v>
      </c>
      <c r="C22" s="46">
        <v>7.0400000000000011E-3</v>
      </c>
      <c r="D22" s="40"/>
      <c r="E22" s="27"/>
      <c r="F22" s="1"/>
      <c r="G22" s="27"/>
    </row>
    <row r="23" spans="2:7" ht="15.75">
      <c r="B23" s="50" t="s">
        <v>35</v>
      </c>
      <c r="C23" s="46">
        <v>6.9300000000000004E-3</v>
      </c>
      <c r="D23" s="40"/>
      <c r="E23" s="27"/>
      <c r="F23" s="44"/>
      <c r="G23" s="27"/>
    </row>
    <row r="24" spans="2:7" ht="15.75">
      <c r="B24" s="50" t="s">
        <v>37</v>
      </c>
      <c r="C24" s="46">
        <v>6.8200000000000005E-3</v>
      </c>
      <c r="D24" s="40"/>
      <c r="E24" s="27"/>
      <c r="F24" s="44"/>
      <c r="G24" s="27"/>
    </row>
    <row r="25" spans="2:7" ht="15.75">
      <c r="B25" s="50" t="s">
        <v>280</v>
      </c>
      <c r="C25" s="46">
        <v>5.0600000000000003E-3</v>
      </c>
      <c r="D25" s="40"/>
      <c r="E25" s="27"/>
      <c r="F25" s="44"/>
      <c r="G25" s="27"/>
    </row>
    <row r="26" spans="2:7" ht="15.75">
      <c r="B26" s="50" t="s">
        <v>281</v>
      </c>
      <c r="C26" s="46">
        <v>4.62E-3</v>
      </c>
      <c r="D26" s="40"/>
      <c r="E26" s="27"/>
      <c r="F26" s="44"/>
      <c r="G26" s="27"/>
    </row>
    <row r="27" spans="2:7" ht="15.75">
      <c r="B27" s="50" t="s">
        <v>282</v>
      </c>
      <c r="C27" s="46">
        <v>4.2900000000000004E-3</v>
      </c>
      <c r="D27" s="40"/>
      <c r="E27" s="27"/>
      <c r="F27" s="44"/>
      <c r="G27" s="27"/>
    </row>
    <row r="28" spans="2:7" ht="15.75">
      <c r="B28" s="50" t="s">
        <v>305</v>
      </c>
      <c r="C28" s="46">
        <v>1.8700000000000001E-2</v>
      </c>
      <c r="D28" s="40"/>
      <c r="E28" s="27"/>
      <c r="F28" s="44"/>
      <c r="G28" s="27"/>
    </row>
    <row r="29" spans="2:7" ht="15.75">
      <c r="B29" s="50" t="s">
        <v>313</v>
      </c>
      <c r="C29" s="46">
        <v>1.3310000000000001E-2</v>
      </c>
      <c r="D29" s="40"/>
      <c r="E29" s="27"/>
      <c r="F29" s="1"/>
      <c r="G29" s="27"/>
    </row>
    <row r="30" spans="2:7" ht="15.75">
      <c r="B30" s="50" t="s">
        <v>233</v>
      </c>
      <c r="C30" s="46">
        <v>5.7200000000000003E-3</v>
      </c>
      <c r="D30" s="40"/>
      <c r="E30" s="27"/>
      <c r="F30" s="44"/>
      <c r="G30" s="27"/>
    </row>
    <row r="31" spans="2:7" ht="15.75">
      <c r="B31" s="50" t="s">
        <v>234</v>
      </c>
      <c r="C31" s="46">
        <v>5.6100000000000013E-3</v>
      </c>
      <c r="D31" s="40"/>
      <c r="E31" s="27"/>
      <c r="F31" s="44"/>
      <c r="G31" s="27"/>
    </row>
    <row r="32" spans="2:7" ht="15.75">
      <c r="B32" s="50" t="s">
        <v>235</v>
      </c>
      <c r="C32" s="46">
        <v>5.3900000000000007E-3</v>
      </c>
      <c r="D32" s="40"/>
      <c r="E32" s="27"/>
      <c r="F32" s="44"/>
      <c r="G32" s="27"/>
    </row>
    <row r="33" spans="2:7" ht="15.75">
      <c r="B33" s="53" t="s">
        <v>17140</v>
      </c>
      <c r="C33" s="54"/>
      <c r="D33" s="40"/>
      <c r="E33" s="27"/>
      <c r="F33" s="1"/>
      <c r="G33" s="27"/>
    </row>
    <row r="34" spans="2:7" ht="15.75">
      <c r="B34" s="49" t="s">
        <v>11179</v>
      </c>
      <c r="C34" s="46">
        <v>5.3900000000000003E-2</v>
      </c>
      <c r="D34" s="40"/>
      <c r="E34" s="45"/>
      <c r="F34" s="44"/>
      <c r="G34" s="27"/>
    </row>
    <row r="35" spans="2:7" ht="15.75">
      <c r="B35" s="50" t="s">
        <v>11180</v>
      </c>
      <c r="C35" s="46">
        <v>9.130000000000001E-3</v>
      </c>
      <c r="D35" s="40"/>
      <c r="E35" s="45"/>
      <c r="F35" s="44"/>
      <c r="G35" s="27"/>
    </row>
    <row r="36" spans="2:7" ht="15.75">
      <c r="B36" s="50" t="s">
        <v>271</v>
      </c>
      <c r="C36" s="46">
        <v>5.3900000000000003E-2</v>
      </c>
      <c r="D36" s="40"/>
      <c r="E36" s="45"/>
      <c r="F36" s="44"/>
      <c r="G36" s="27"/>
    </row>
    <row r="37" spans="2:7" ht="15.75">
      <c r="B37" s="50" t="s">
        <v>272</v>
      </c>
      <c r="C37" s="46">
        <v>1.0450000000000001E-2</v>
      </c>
      <c r="D37" s="40"/>
      <c r="E37" s="45"/>
      <c r="F37" s="44"/>
      <c r="G37" s="27"/>
    </row>
    <row r="38" spans="2:7" ht="15.75">
      <c r="B38" s="50" t="s">
        <v>273</v>
      </c>
      <c r="C38" s="46">
        <v>4.8399999999999999E-2</v>
      </c>
      <c r="D38" s="40"/>
      <c r="E38" s="45"/>
      <c r="F38" s="44"/>
      <c r="G38" s="27"/>
    </row>
    <row r="39" spans="2:7" ht="15.75">
      <c r="B39" s="50" t="s">
        <v>274</v>
      </c>
      <c r="C39" s="46">
        <v>9.130000000000001E-3</v>
      </c>
      <c r="D39" s="40"/>
      <c r="E39" s="45"/>
      <c r="F39" s="44"/>
      <c r="G39" s="27"/>
    </row>
    <row r="40" spans="2:7" ht="15.75">
      <c r="B40" s="50" t="s">
        <v>251</v>
      </c>
      <c r="C40" s="46">
        <v>4.2900000000000001E-2</v>
      </c>
      <c r="D40" s="40"/>
      <c r="E40" s="45"/>
      <c r="F40" s="44"/>
      <c r="G40" s="27"/>
    </row>
    <row r="41" spans="2:7" ht="15.75">
      <c r="B41" s="50" t="s">
        <v>252</v>
      </c>
      <c r="C41" s="46">
        <v>8.0300000000000007E-3</v>
      </c>
      <c r="D41" s="40"/>
      <c r="E41" s="45"/>
      <c r="F41" s="44"/>
      <c r="G41" s="27"/>
    </row>
    <row r="42" spans="2:7" ht="15.75">
      <c r="B42" s="50" t="s">
        <v>257</v>
      </c>
      <c r="C42" s="46">
        <v>4.07E-2</v>
      </c>
      <c r="D42" s="40"/>
      <c r="E42" s="45"/>
      <c r="F42" s="44"/>
      <c r="G42" s="27"/>
    </row>
    <row r="43" spans="2:7" ht="15.75">
      <c r="B43" s="50" t="s">
        <v>258</v>
      </c>
      <c r="C43" s="46">
        <v>7.1500000000000001E-3</v>
      </c>
      <c r="D43" s="40"/>
      <c r="E43" s="45"/>
      <c r="F43" s="44"/>
      <c r="G43" s="27"/>
    </row>
    <row r="44" spans="2:7" ht="15.75">
      <c r="B44" s="50" t="s">
        <v>253</v>
      </c>
      <c r="C44" s="46">
        <v>3.9050000000000001E-2</v>
      </c>
      <c r="D44" s="40"/>
      <c r="E44" s="45"/>
      <c r="F44" s="44"/>
      <c r="G44" s="27"/>
    </row>
    <row r="45" spans="2:7" ht="15.75">
      <c r="B45" s="50" t="s">
        <v>254</v>
      </c>
      <c r="C45" s="46">
        <v>7.0400000000000011E-3</v>
      </c>
      <c r="D45" s="40"/>
      <c r="E45" s="45"/>
      <c r="F45" s="44"/>
      <c r="G45" s="27"/>
    </row>
    <row r="46" spans="2:7" ht="15.75">
      <c r="B46" s="50" t="s">
        <v>255</v>
      </c>
      <c r="C46" s="46">
        <v>3.7950000000000005E-2</v>
      </c>
      <c r="D46" s="40"/>
      <c r="E46" s="45"/>
      <c r="F46" s="44"/>
      <c r="G46" s="27"/>
    </row>
    <row r="47" spans="2:7" ht="15.75">
      <c r="B47" s="50" t="s">
        <v>256</v>
      </c>
      <c r="C47" s="46">
        <v>6.9300000000000004E-3</v>
      </c>
      <c r="D47" s="40"/>
      <c r="E47" s="45"/>
      <c r="F47" s="44"/>
      <c r="G47" s="27"/>
    </row>
    <row r="48" spans="2:7" ht="15.75">
      <c r="B48" s="50" t="s">
        <v>15119</v>
      </c>
      <c r="C48" s="46">
        <v>6.7900000000000002E-2</v>
      </c>
      <c r="D48" s="40"/>
      <c r="E48" s="45"/>
      <c r="F48" s="44"/>
      <c r="G48" s="27"/>
    </row>
    <row r="49" spans="2:21" ht="15.75">
      <c r="B49" s="50" t="s">
        <v>15120</v>
      </c>
      <c r="C49" s="46">
        <v>1.4800000000000001E-2</v>
      </c>
      <c r="D49" s="40"/>
      <c r="E49" s="45"/>
      <c r="F49" s="44"/>
      <c r="G49" s="27"/>
    </row>
    <row r="50" spans="2:21" ht="15.75">
      <c r="B50" s="50" t="s">
        <v>15121</v>
      </c>
      <c r="C50" s="46">
        <v>6.7900000000000002E-2</v>
      </c>
      <c r="D50" s="40"/>
      <c r="E50" s="45"/>
      <c r="F50" s="44"/>
      <c r="G50" s="27"/>
    </row>
    <row r="51" spans="2:21" ht="15.75">
      <c r="B51" s="50" t="s">
        <v>15122</v>
      </c>
      <c r="C51" s="46">
        <v>1.4800000000000001E-2</v>
      </c>
      <c r="D51" s="40"/>
      <c r="E51" s="45"/>
      <c r="F51" s="44"/>
      <c r="G51" s="27"/>
    </row>
    <row r="52" spans="2:21" ht="15.75">
      <c r="B52" s="50" t="s">
        <v>299</v>
      </c>
      <c r="C52" s="46">
        <v>3.5750000000000004E-2</v>
      </c>
      <c r="D52" s="40"/>
      <c r="E52" s="45"/>
      <c r="F52" s="44"/>
      <c r="G52" s="27"/>
    </row>
    <row r="53" spans="2:21" ht="15.75">
      <c r="B53" s="50" t="s">
        <v>300</v>
      </c>
      <c r="C53" s="46">
        <v>5.9400000000000008E-3</v>
      </c>
      <c r="D53" s="40"/>
      <c r="E53" s="45"/>
      <c r="F53" s="44"/>
      <c r="G53" s="27"/>
    </row>
    <row r="54" spans="2:21" ht="15.75">
      <c r="B54" s="50" t="s">
        <v>301</v>
      </c>
      <c r="C54" s="46">
        <v>3.465E-2</v>
      </c>
      <c r="D54" s="40"/>
      <c r="E54" s="45"/>
      <c r="F54" s="44"/>
      <c r="G54" s="27"/>
    </row>
    <row r="55" spans="2:21" ht="15.75">
      <c r="B55" s="50" t="s">
        <v>302</v>
      </c>
      <c r="C55" s="46">
        <v>5.5000000000000005E-3</v>
      </c>
      <c r="D55" s="40"/>
      <c r="E55" s="45"/>
      <c r="F55" s="44"/>
      <c r="G55" s="27"/>
    </row>
    <row r="56" spans="2:21" ht="15.75">
      <c r="B56" s="50" t="s">
        <v>325</v>
      </c>
      <c r="C56" s="46">
        <v>5.1040000000000002E-2</v>
      </c>
      <c r="D56" s="40"/>
      <c r="E56" s="45"/>
      <c r="F56" s="44"/>
      <c r="G56" s="27"/>
    </row>
    <row r="57" spans="2:21" ht="15.75">
      <c r="B57" s="51" t="s">
        <v>326</v>
      </c>
      <c r="C57" s="3">
        <v>1.1880000000000002E-2</v>
      </c>
      <c r="D57" s="40"/>
      <c r="E57" s="45"/>
      <c r="F57" s="44"/>
      <c r="G57" s="27"/>
      <c r="H57" s="27"/>
      <c r="I57" s="27"/>
      <c r="J57" s="27"/>
      <c r="N57" s="27"/>
      <c r="O57" s="27"/>
      <c r="P57" s="27"/>
      <c r="Q57" s="27"/>
      <c r="S57" s="27"/>
      <c r="T57" s="27"/>
      <c r="U57" s="27"/>
    </row>
    <row r="58" spans="2:21" ht="15.75">
      <c r="B58" s="55"/>
      <c r="C58" s="39"/>
      <c r="D58" s="82"/>
      <c r="E58" s="27"/>
      <c r="F58" s="1"/>
      <c r="G58" s="27"/>
      <c r="H58" s="27"/>
      <c r="I58" s="27"/>
      <c r="J58" s="27"/>
      <c r="N58" s="27"/>
      <c r="O58" s="27"/>
      <c r="P58" s="27"/>
      <c r="Q58" s="27"/>
      <c r="S58" s="27"/>
      <c r="T58" s="27"/>
      <c r="U58" s="27"/>
    </row>
    <row r="59" spans="2:21" ht="15.75">
      <c r="B59" s="56" t="s">
        <v>275</v>
      </c>
      <c r="C59" s="57"/>
      <c r="D59" s="84"/>
      <c r="E59" s="27"/>
      <c r="F59" s="2"/>
      <c r="G59" s="27"/>
      <c r="H59" s="27"/>
      <c r="I59" s="27"/>
      <c r="J59" s="27"/>
      <c r="N59" s="27"/>
      <c r="O59" s="27"/>
      <c r="P59" s="27"/>
      <c r="Q59" s="27"/>
      <c r="S59" s="27"/>
      <c r="T59" s="27"/>
      <c r="U59" s="27"/>
    </row>
    <row r="60" spans="2:21" ht="15.75">
      <c r="B60" s="58" t="s">
        <v>276</v>
      </c>
      <c r="C60" s="59"/>
      <c r="D60" s="85"/>
      <c r="E60" s="27"/>
      <c r="F60" s="2"/>
      <c r="G60" s="27"/>
    </row>
    <row r="61" spans="2:21" ht="15.75">
      <c r="B61" s="55"/>
      <c r="C61" s="39"/>
      <c r="D61" s="82"/>
      <c r="E61" s="27"/>
      <c r="F61" s="2"/>
      <c r="G61" s="27"/>
    </row>
    <row r="62" spans="2:21" ht="15.75">
      <c r="B62" s="55" t="s">
        <v>259</v>
      </c>
      <c r="C62" s="47"/>
      <c r="D62" s="82"/>
      <c r="E62" s="27"/>
      <c r="F62" s="48"/>
      <c r="G62" s="27"/>
    </row>
    <row r="63" spans="2:21" ht="15.75">
      <c r="B63" s="55" t="s">
        <v>247</v>
      </c>
      <c r="C63" s="47"/>
      <c r="D63" s="82"/>
      <c r="E63" s="27"/>
      <c r="F63" s="48"/>
      <c r="G63" s="27"/>
    </row>
    <row r="64" spans="2:21" ht="15.75">
      <c r="B64" s="60" t="s">
        <v>277</v>
      </c>
      <c r="C64" s="47"/>
      <c r="D64" s="82"/>
      <c r="E64" s="27"/>
      <c r="F64" s="48"/>
      <c r="G64" s="27"/>
    </row>
    <row r="65" spans="2:7" ht="15.75">
      <c r="B65" s="61" t="s">
        <v>278</v>
      </c>
      <c r="C65" s="47"/>
      <c r="D65" s="82"/>
      <c r="E65" s="27"/>
      <c r="F65" s="48"/>
      <c r="G65" s="27"/>
    </row>
    <row r="66" spans="2:7" ht="15.75">
      <c r="B66" s="60" t="s">
        <v>241</v>
      </c>
      <c r="C66" s="47"/>
      <c r="D66" s="82"/>
      <c r="E66" s="27"/>
      <c r="F66" s="48"/>
      <c r="G66" s="27"/>
    </row>
    <row r="67" spans="2:7" ht="15.75">
      <c r="B67" s="62" t="s">
        <v>242</v>
      </c>
      <c r="C67" s="47"/>
      <c r="D67" s="82"/>
      <c r="E67" s="27"/>
      <c r="F67" s="48"/>
      <c r="G67" s="27"/>
    </row>
    <row r="68" spans="2:7">
      <c r="B68" s="62" t="s">
        <v>248</v>
      </c>
      <c r="C68" s="82"/>
      <c r="D68" s="82"/>
      <c r="E68" s="27"/>
      <c r="F68" s="86"/>
      <c r="G68" s="27"/>
    </row>
    <row r="69" spans="2:7">
      <c r="B69" s="63" t="s">
        <v>249</v>
      </c>
      <c r="C69" s="82"/>
      <c r="D69" s="82"/>
      <c r="E69" s="27"/>
      <c r="F69" s="86"/>
      <c r="G69" s="27"/>
    </row>
    <row r="70" spans="2:7">
      <c r="B70" s="60" t="s">
        <v>250</v>
      </c>
      <c r="C70" s="82"/>
      <c r="D70" s="82"/>
      <c r="E70" s="27"/>
      <c r="F70" s="86"/>
      <c r="G70" s="27"/>
    </row>
    <row r="71" spans="2:7">
      <c r="G71" s="27"/>
    </row>
    <row r="72" spans="2:7">
      <c r="G72" s="27"/>
    </row>
    <row r="73" spans="2:7">
      <c r="G73" s="27"/>
    </row>
    <row r="74" spans="2:7">
      <c r="G74" s="27"/>
    </row>
    <row r="75" spans="2:7">
      <c r="G75" s="27"/>
    </row>
  </sheetData>
  <mergeCells count="1">
    <mergeCell ref="C4:D4"/>
  </mergeCells>
  <pageMargins left="0.7" right="0.7" top="0.75" bottom="0.75" header="0.3" footer="0.3"/>
  <pageSetup scale="56"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4C543-69A3-423B-AF19-44FA14E9682B}">
  <sheetPr codeName="Sheet26">
    <tabColor rgb="FF92D050"/>
  </sheetPr>
  <dimension ref="A2:M23"/>
  <sheetViews>
    <sheetView showGridLines="0" zoomScale="75" zoomScaleNormal="75" workbookViewId="0">
      <selection activeCell="B4" sqref="B4:D4"/>
    </sheetView>
  </sheetViews>
  <sheetFormatPr defaultColWidth="9.140625" defaultRowHeight="15"/>
  <cols>
    <col min="1" max="1" width="1.7109375" style="27" customWidth="1"/>
    <col min="2" max="2" width="23" style="27" bestFit="1" customWidth="1"/>
    <col min="3" max="3" width="16.85546875" style="27" customWidth="1"/>
    <col min="4" max="4" width="79.42578125" style="27" customWidth="1"/>
    <col min="5" max="6" width="13.85546875" style="65" customWidth="1"/>
    <col min="7" max="7" width="13.85546875" style="195" customWidth="1"/>
    <col min="8" max="13" width="13.85546875" style="87" customWidth="1"/>
    <col min="14" max="16384" width="9.140625" style="27"/>
  </cols>
  <sheetData>
    <row r="2" spans="1:13" ht="15.75" thickBot="1"/>
    <row r="3" spans="1:13" ht="6.75" customHeight="1">
      <c r="B3" s="68"/>
      <c r="C3" s="69"/>
      <c r="D3" s="69"/>
      <c r="E3" s="71"/>
      <c r="F3" s="27"/>
    </row>
    <row r="4" spans="1:13" ht="15.75">
      <c r="B4" s="72" t="s">
        <v>22211</v>
      </c>
      <c r="C4" s="372" t="s">
        <v>22210</v>
      </c>
      <c r="D4" s="373"/>
      <c r="E4" s="75"/>
      <c r="F4" s="27"/>
    </row>
    <row r="5" spans="1:13" ht="6.75" customHeight="1" thickBot="1">
      <c r="B5" s="76"/>
      <c r="C5" s="77"/>
      <c r="D5" s="77"/>
      <c r="E5" s="80"/>
      <c r="F5" s="27"/>
    </row>
    <row r="8" spans="1:13" ht="15.75">
      <c r="B8" s="17"/>
      <c r="C8" s="18"/>
      <c r="D8" s="19"/>
      <c r="E8" s="90"/>
      <c r="F8" s="20" t="s">
        <v>449</v>
      </c>
      <c r="G8" s="196" t="s">
        <v>450</v>
      </c>
      <c r="H8" s="380" t="s">
        <v>451</v>
      </c>
      <c r="I8" s="381"/>
      <c r="J8" s="381"/>
      <c r="K8" s="381"/>
      <c r="L8" s="381"/>
      <c r="M8" s="382"/>
    </row>
    <row r="9" spans="1:13" ht="15.75">
      <c r="B9" s="197" t="s">
        <v>0</v>
      </c>
      <c r="C9" s="197" t="s">
        <v>1</v>
      </c>
      <c r="D9" s="198"/>
      <c r="E9" s="91" t="s">
        <v>2</v>
      </c>
      <c r="F9" s="24" t="s">
        <v>260</v>
      </c>
      <c r="G9" s="199" t="s">
        <v>452</v>
      </c>
      <c r="H9" s="265" t="s">
        <v>265</v>
      </c>
      <c r="I9" s="265" t="s">
        <v>261</v>
      </c>
      <c r="J9" s="265" t="s">
        <v>266</v>
      </c>
      <c r="K9" s="265" t="s">
        <v>262</v>
      </c>
      <c r="L9" s="265" t="s">
        <v>263</v>
      </c>
      <c r="M9" s="265" t="s">
        <v>267</v>
      </c>
    </row>
    <row r="10" spans="1:13" s="255" customFormat="1">
      <c r="A10" s="27"/>
      <c r="B10" s="302" t="s">
        <v>462</v>
      </c>
      <c r="C10" s="108"/>
      <c r="D10" s="108"/>
      <c r="E10" s="256"/>
      <c r="F10" s="256"/>
      <c r="G10" s="270"/>
      <c r="H10" s="258"/>
      <c r="I10" s="258"/>
      <c r="J10" s="258"/>
      <c r="K10" s="258"/>
      <c r="L10" s="258"/>
      <c r="M10" s="259"/>
    </row>
    <row r="11" spans="1:13" s="255" customFormat="1" ht="45" customHeight="1">
      <c r="A11" s="27"/>
      <c r="B11" s="385" t="s">
        <v>463</v>
      </c>
      <c r="C11" s="386"/>
      <c r="D11" s="386"/>
      <c r="E11" s="386"/>
      <c r="F11" s="386"/>
      <c r="G11" s="386"/>
      <c r="H11" s="258"/>
      <c r="I11" s="258"/>
      <c r="J11" s="258"/>
      <c r="K11" s="258"/>
      <c r="L11" s="258"/>
      <c r="M11" s="259"/>
    </row>
    <row r="12" spans="1:13" s="255" customFormat="1">
      <c r="A12" s="27"/>
      <c r="B12" s="220" t="s">
        <v>464</v>
      </c>
      <c r="C12" s="27" t="s">
        <v>465</v>
      </c>
      <c r="D12" s="27"/>
      <c r="E12" s="248">
        <v>18995</v>
      </c>
      <c r="F12" s="248">
        <v>18995</v>
      </c>
      <c r="G12" s="240">
        <v>0</v>
      </c>
      <c r="H12" s="242">
        <v>1219.3699999999999</v>
      </c>
      <c r="I12" s="242">
        <v>782.58</v>
      </c>
      <c r="J12" s="242">
        <v>729.98</v>
      </c>
      <c r="K12" s="242">
        <v>615.04999999999995</v>
      </c>
      <c r="L12" s="242">
        <v>515.82000000000005</v>
      </c>
      <c r="M12" s="242">
        <v>495.63</v>
      </c>
    </row>
    <row r="13" spans="1:13" s="255" customFormat="1">
      <c r="A13" s="27"/>
      <c r="B13" s="220" t="s">
        <v>466</v>
      </c>
      <c r="C13" s="27" t="s">
        <v>467</v>
      </c>
      <c r="D13" s="27"/>
      <c r="E13" s="248">
        <v>1899</v>
      </c>
      <c r="F13" s="248">
        <v>1899</v>
      </c>
      <c r="G13" s="240">
        <v>0</v>
      </c>
      <c r="H13" s="242">
        <v>121.91</v>
      </c>
      <c r="I13" s="242">
        <v>78.239999999999995</v>
      </c>
      <c r="J13" s="242">
        <v>72.98</v>
      </c>
      <c r="K13" s="242">
        <v>61.49</v>
      </c>
      <c r="L13" s="242">
        <v>51.57</v>
      </c>
      <c r="M13" s="242">
        <v>49.55</v>
      </c>
    </row>
    <row r="14" spans="1:13" s="255" customFormat="1">
      <c r="A14" s="27"/>
      <c r="B14" s="220" t="s">
        <v>468</v>
      </c>
      <c r="C14" s="27" t="s">
        <v>11175</v>
      </c>
      <c r="D14" s="27"/>
      <c r="E14" s="248">
        <v>20995</v>
      </c>
      <c r="F14" s="248">
        <v>20995</v>
      </c>
      <c r="G14" s="240">
        <v>0</v>
      </c>
      <c r="H14" s="242">
        <v>1347.76</v>
      </c>
      <c r="I14" s="242">
        <v>864.98</v>
      </c>
      <c r="J14" s="242">
        <v>806.84</v>
      </c>
      <c r="K14" s="242">
        <v>679.8</v>
      </c>
      <c r="L14" s="242">
        <v>570.13</v>
      </c>
      <c r="M14" s="242">
        <v>547.80999999999995</v>
      </c>
    </row>
    <row r="15" spans="1:13" s="255" customFormat="1">
      <c r="A15" s="27"/>
      <c r="B15" s="220" t="s">
        <v>469</v>
      </c>
      <c r="C15" s="27" t="s">
        <v>11176</v>
      </c>
      <c r="D15" s="27"/>
      <c r="E15" s="248">
        <v>2099</v>
      </c>
      <c r="F15" s="248">
        <v>2099</v>
      </c>
      <c r="G15" s="240">
        <v>0</v>
      </c>
      <c r="H15" s="242">
        <v>134.74</v>
      </c>
      <c r="I15" s="242">
        <v>86.48</v>
      </c>
      <c r="J15" s="242">
        <v>80.66</v>
      </c>
      <c r="K15" s="242">
        <v>67.959999999999994</v>
      </c>
      <c r="L15" s="242">
        <v>57</v>
      </c>
      <c r="M15" s="242">
        <v>54.77</v>
      </c>
    </row>
    <row r="16" spans="1:13" s="255" customFormat="1">
      <c r="A16" s="27"/>
      <c r="B16" s="220" t="s">
        <v>470</v>
      </c>
      <c r="C16" s="27" t="s">
        <v>11177</v>
      </c>
      <c r="D16" s="27"/>
      <c r="E16" s="248">
        <v>23995</v>
      </c>
      <c r="F16" s="248">
        <v>23995</v>
      </c>
      <c r="G16" s="240">
        <v>0</v>
      </c>
      <c r="H16" s="242">
        <v>1540.34</v>
      </c>
      <c r="I16" s="242">
        <v>988.58</v>
      </c>
      <c r="J16" s="242">
        <v>922.13</v>
      </c>
      <c r="K16" s="242">
        <v>776.94</v>
      </c>
      <c r="L16" s="242">
        <v>651.6</v>
      </c>
      <c r="M16" s="242">
        <v>626.09</v>
      </c>
    </row>
    <row r="17" spans="1:13" s="255" customFormat="1">
      <c r="A17" s="27"/>
      <c r="B17" s="220" t="s">
        <v>471</v>
      </c>
      <c r="C17" s="27" t="s">
        <v>11178</v>
      </c>
      <c r="D17" s="27"/>
      <c r="E17" s="248">
        <v>2399</v>
      </c>
      <c r="F17" s="248">
        <v>2399</v>
      </c>
      <c r="G17" s="240">
        <v>0</v>
      </c>
      <c r="H17" s="242">
        <v>154</v>
      </c>
      <c r="I17" s="242">
        <v>98.84</v>
      </c>
      <c r="J17" s="242">
        <v>92.19</v>
      </c>
      <c r="K17" s="242">
        <v>77.680000000000007</v>
      </c>
      <c r="L17" s="242">
        <v>65.150000000000006</v>
      </c>
      <c r="M17" s="242">
        <v>62.6</v>
      </c>
    </row>
    <row r="18" spans="1:13" s="255" customFormat="1">
      <c r="A18" s="27"/>
      <c r="B18" s="302" t="s">
        <v>472</v>
      </c>
      <c r="C18" s="108"/>
      <c r="D18" s="108"/>
      <c r="E18" s="256"/>
      <c r="F18" s="256"/>
      <c r="G18" s="270"/>
      <c r="H18" s="258"/>
      <c r="I18" s="258"/>
      <c r="J18" s="258"/>
      <c r="K18" s="258"/>
      <c r="L18" s="258"/>
      <c r="M18" s="259"/>
    </row>
    <row r="19" spans="1:13" s="255" customFormat="1">
      <c r="A19" s="27"/>
      <c r="B19" s="336" t="s">
        <v>473</v>
      </c>
      <c r="C19" s="108" t="s">
        <v>474</v>
      </c>
      <c r="D19" s="108"/>
      <c r="E19" s="337">
        <v>999</v>
      </c>
      <c r="F19" s="337">
        <v>999</v>
      </c>
      <c r="G19" s="338">
        <v>0</v>
      </c>
      <c r="H19" s="339">
        <v>64.13</v>
      </c>
      <c r="I19" s="339">
        <v>41.16</v>
      </c>
      <c r="J19" s="339">
        <v>38.39</v>
      </c>
      <c r="K19" s="339">
        <v>32.35</v>
      </c>
      <c r="L19" s="339">
        <v>27.13</v>
      </c>
      <c r="M19" s="339">
        <v>26.07</v>
      </c>
    </row>
    <row r="20" spans="1:13">
      <c r="B20" s="31"/>
      <c r="G20" s="340"/>
      <c r="M20" s="98"/>
    </row>
    <row r="21" spans="1:13" s="255" customFormat="1">
      <c r="A21" s="27"/>
      <c r="B21" s="302" t="s">
        <v>475</v>
      </c>
      <c r="C21" s="108"/>
      <c r="D21" s="108"/>
      <c r="E21" s="256"/>
      <c r="F21" s="256"/>
      <c r="G21" s="270"/>
      <c r="H21" s="258"/>
      <c r="I21" s="258"/>
      <c r="J21" s="258"/>
      <c r="K21" s="258"/>
      <c r="L21" s="258"/>
      <c r="M21" s="259"/>
    </row>
    <row r="22" spans="1:13" s="255" customFormat="1">
      <c r="A22" s="27"/>
      <c r="B22" s="218" t="s">
        <v>476</v>
      </c>
      <c r="C22" s="117" t="s">
        <v>477</v>
      </c>
      <c r="D22" s="117"/>
      <c r="E22" s="243" t="s">
        <v>478</v>
      </c>
      <c r="F22" s="243" t="s">
        <v>479</v>
      </c>
      <c r="G22" s="245" t="s">
        <v>243</v>
      </c>
      <c r="H22" s="247" t="s">
        <v>479</v>
      </c>
      <c r="I22" s="247" t="s">
        <v>479</v>
      </c>
      <c r="J22" s="247" t="s">
        <v>479</v>
      </c>
      <c r="K22" s="247" t="s">
        <v>479</v>
      </c>
      <c r="L22" s="247" t="s">
        <v>479</v>
      </c>
      <c r="M22" s="247" t="s">
        <v>479</v>
      </c>
    </row>
    <row r="23" spans="1:13">
      <c r="B23" s="27" t="s">
        <v>480</v>
      </c>
    </row>
  </sheetData>
  <mergeCells count="3">
    <mergeCell ref="C4:D4"/>
    <mergeCell ref="H8:M8"/>
    <mergeCell ref="B11:G11"/>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486E4-90EC-43C9-B985-0A5B722943FD}">
  <sheetPr>
    <tabColor rgb="FF92D050"/>
  </sheetPr>
  <dimension ref="B2:S100"/>
  <sheetViews>
    <sheetView showGridLines="0" zoomScale="75" zoomScaleNormal="75" workbookViewId="0">
      <selection activeCell="B4" sqref="B4:D4"/>
    </sheetView>
  </sheetViews>
  <sheetFormatPr defaultColWidth="9.140625" defaultRowHeight="15"/>
  <cols>
    <col min="1" max="1" width="1.7109375" style="27" customWidth="1"/>
    <col min="2" max="2" width="23" style="27" bestFit="1" customWidth="1"/>
    <col min="3" max="3" width="16.85546875" style="27" customWidth="1"/>
    <col min="4" max="4" width="79.42578125" style="27" customWidth="1"/>
    <col min="5" max="6" width="13.85546875" style="65" customWidth="1"/>
    <col min="7" max="7" width="13.85546875" style="195" customWidth="1"/>
    <col min="8" max="19" width="13.85546875" style="87" customWidth="1"/>
    <col min="20" max="16384" width="9.140625" style="27"/>
  </cols>
  <sheetData>
    <row r="2" spans="2:19" ht="15.75" thickBot="1"/>
    <row r="3" spans="2:19" ht="6.75" customHeight="1">
      <c r="B3" s="68"/>
      <c r="C3" s="69"/>
      <c r="D3" s="69"/>
      <c r="E3" s="71"/>
      <c r="F3" s="27"/>
    </row>
    <row r="4" spans="2:19" ht="15.75">
      <c r="B4" s="72" t="s">
        <v>22211</v>
      </c>
      <c r="C4" s="372" t="s">
        <v>22210</v>
      </c>
      <c r="D4" s="373"/>
      <c r="E4" s="75"/>
      <c r="F4" s="27"/>
    </row>
    <row r="5" spans="2:19" ht="6.75" customHeight="1" thickBot="1">
      <c r="B5" s="76"/>
      <c r="C5" s="77"/>
      <c r="D5" s="77"/>
      <c r="E5" s="80"/>
      <c r="F5" s="27"/>
    </row>
    <row r="8" spans="2:19" ht="15.75">
      <c r="B8" s="17"/>
      <c r="C8" s="18"/>
      <c r="D8" s="19"/>
      <c r="E8" s="90"/>
      <c r="F8" s="20" t="s">
        <v>449</v>
      </c>
      <c r="G8" s="196" t="s">
        <v>450</v>
      </c>
      <c r="H8" s="380" t="s">
        <v>17139</v>
      </c>
      <c r="I8" s="381"/>
      <c r="J8" s="381"/>
      <c r="K8" s="381"/>
      <c r="L8" s="381"/>
      <c r="M8" s="382"/>
      <c r="N8" s="380" t="s">
        <v>451</v>
      </c>
      <c r="O8" s="381"/>
      <c r="P8" s="381"/>
      <c r="Q8" s="381"/>
      <c r="R8" s="381"/>
      <c r="S8" s="382"/>
    </row>
    <row r="9" spans="2:19" ht="15.75">
      <c r="B9" s="197" t="s">
        <v>0</v>
      </c>
      <c r="C9" s="197" t="s">
        <v>1</v>
      </c>
      <c r="D9" s="198"/>
      <c r="E9" s="91" t="s">
        <v>2</v>
      </c>
      <c r="F9" s="24" t="s">
        <v>260</v>
      </c>
      <c r="G9" s="199" t="s">
        <v>452</v>
      </c>
      <c r="H9" s="265" t="s">
        <v>265</v>
      </c>
      <c r="I9" s="265" t="s">
        <v>261</v>
      </c>
      <c r="J9" s="265" t="s">
        <v>266</v>
      </c>
      <c r="K9" s="265" t="s">
        <v>262</v>
      </c>
      <c r="L9" s="265" t="s">
        <v>263</v>
      </c>
      <c r="M9" s="265" t="s">
        <v>267</v>
      </c>
      <c r="N9" s="265" t="s">
        <v>265</v>
      </c>
      <c r="O9" s="265" t="s">
        <v>261</v>
      </c>
      <c r="P9" s="265" t="s">
        <v>266</v>
      </c>
      <c r="Q9" s="265" t="s">
        <v>262</v>
      </c>
      <c r="R9" s="265" t="s">
        <v>263</v>
      </c>
      <c r="S9" s="265" t="s">
        <v>267</v>
      </c>
    </row>
    <row r="10" spans="2:19">
      <c r="B10" s="302" t="s">
        <v>16819</v>
      </c>
      <c r="C10" s="269"/>
      <c r="D10" s="269"/>
      <c r="E10" s="256"/>
      <c r="F10" s="256"/>
      <c r="G10" s="270"/>
      <c r="H10" s="258"/>
      <c r="I10" s="258"/>
      <c r="J10" s="258"/>
      <c r="K10" s="258"/>
      <c r="L10" s="258"/>
      <c r="M10" s="258"/>
      <c r="N10" s="258"/>
      <c r="O10" s="258"/>
      <c r="P10" s="258"/>
      <c r="Q10" s="258"/>
      <c r="R10" s="258"/>
      <c r="S10" s="259"/>
    </row>
    <row r="11" spans="2:19" ht="15.75">
      <c r="B11" s="219" t="s">
        <v>16743</v>
      </c>
      <c r="C11" s="341" t="s">
        <v>16744</v>
      </c>
      <c r="D11" s="320"/>
      <c r="E11" s="248">
        <v>53145</v>
      </c>
      <c r="F11" s="248">
        <v>31887</v>
      </c>
      <c r="G11" s="240">
        <v>0.4</v>
      </c>
      <c r="H11" s="242">
        <v>1910.95</v>
      </c>
      <c r="I11" s="242">
        <v>1207.8399999999999</v>
      </c>
      <c r="J11" s="242">
        <v>1127.07</v>
      </c>
      <c r="K11" s="242">
        <v>978.07</v>
      </c>
      <c r="L11" s="242">
        <v>816.53</v>
      </c>
      <c r="M11" s="242">
        <v>783.88</v>
      </c>
      <c r="N11" s="242">
        <v>2046.97</v>
      </c>
      <c r="O11" s="242">
        <v>1313.72</v>
      </c>
      <c r="P11" s="242">
        <v>1225.42</v>
      </c>
      <c r="Q11" s="242">
        <v>1032.48</v>
      </c>
      <c r="R11" s="242">
        <v>865.91</v>
      </c>
      <c r="S11" s="242">
        <v>832.01</v>
      </c>
    </row>
    <row r="12" spans="2:19" ht="15.75">
      <c r="B12" s="219" t="s">
        <v>16745</v>
      </c>
      <c r="C12" s="341" t="s">
        <v>16746</v>
      </c>
      <c r="D12" s="320"/>
      <c r="E12" s="248">
        <v>63120</v>
      </c>
      <c r="F12" s="248">
        <v>37872</v>
      </c>
      <c r="G12" s="240">
        <v>0.4</v>
      </c>
      <c r="H12" s="242">
        <v>2269.62</v>
      </c>
      <c r="I12" s="242">
        <v>1434.54</v>
      </c>
      <c r="J12" s="242">
        <v>1338.61</v>
      </c>
      <c r="K12" s="242">
        <v>1161.6500000000001</v>
      </c>
      <c r="L12" s="242">
        <v>969.78</v>
      </c>
      <c r="M12" s="242">
        <v>931.01</v>
      </c>
      <c r="N12" s="242">
        <v>2431.17</v>
      </c>
      <c r="O12" s="242">
        <v>1560.3</v>
      </c>
      <c r="P12" s="242">
        <v>1455.42</v>
      </c>
      <c r="Q12" s="242">
        <v>1226.27</v>
      </c>
      <c r="R12" s="242">
        <v>1028.44</v>
      </c>
      <c r="S12" s="242">
        <v>988.18</v>
      </c>
    </row>
    <row r="13" spans="2:19" ht="15.75">
      <c r="B13" s="219" t="s">
        <v>16747</v>
      </c>
      <c r="C13" s="341" t="s">
        <v>16748</v>
      </c>
      <c r="D13" s="320"/>
      <c r="E13" s="248">
        <v>63120</v>
      </c>
      <c r="F13" s="248">
        <v>37872</v>
      </c>
      <c r="G13" s="240">
        <v>0.4</v>
      </c>
      <c r="H13" s="242">
        <v>2269.62</v>
      </c>
      <c r="I13" s="242">
        <v>1434.54</v>
      </c>
      <c r="J13" s="242">
        <v>1338.61</v>
      </c>
      <c r="K13" s="242">
        <v>1161.6500000000001</v>
      </c>
      <c r="L13" s="242">
        <v>969.78</v>
      </c>
      <c r="M13" s="242">
        <v>931.01</v>
      </c>
      <c r="N13" s="242">
        <v>2431.17</v>
      </c>
      <c r="O13" s="242">
        <v>1560.3</v>
      </c>
      <c r="P13" s="242">
        <v>1455.42</v>
      </c>
      <c r="Q13" s="242">
        <v>1226.27</v>
      </c>
      <c r="R13" s="242">
        <v>1028.44</v>
      </c>
      <c r="S13" s="242">
        <v>988.18</v>
      </c>
    </row>
    <row r="14" spans="2:19" ht="15.75">
      <c r="B14" s="219" t="s">
        <v>16749</v>
      </c>
      <c r="C14" s="341" t="s">
        <v>16750</v>
      </c>
      <c r="D14" s="320"/>
      <c r="E14" s="248">
        <v>63120</v>
      </c>
      <c r="F14" s="248">
        <v>37872</v>
      </c>
      <c r="G14" s="240">
        <v>0.4</v>
      </c>
      <c r="H14" s="242">
        <v>2269.62</v>
      </c>
      <c r="I14" s="242">
        <v>1434.54</v>
      </c>
      <c r="J14" s="242">
        <v>1338.61</v>
      </c>
      <c r="K14" s="242">
        <v>1161.6500000000001</v>
      </c>
      <c r="L14" s="242">
        <v>969.78</v>
      </c>
      <c r="M14" s="242">
        <v>931.01</v>
      </c>
      <c r="N14" s="242">
        <v>2431.17</v>
      </c>
      <c r="O14" s="242">
        <v>1560.3</v>
      </c>
      <c r="P14" s="242">
        <v>1455.42</v>
      </c>
      <c r="Q14" s="242">
        <v>1226.27</v>
      </c>
      <c r="R14" s="242">
        <v>1028.44</v>
      </c>
      <c r="S14" s="242">
        <v>988.18</v>
      </c>
    </row>
    <row r="15" spans="2:19" ht="15.75">
      <c r="B15" s="220" t="s">
        <v>16751</v>
      </c>
      <c r="C15" s="319" t="s">
        <v>16752</v>
      </c>
      <c r="D15" s="320"/>
      <c r="E15" s="248">
        <v>125</v>
      </c>
      <c r="F15" s="248">
        <v>113</v>
      </c>
      <c r="G15" s="240">
        <v>9.6000000000000002E-2</v>
      </c>
      <c r="H15" s="242">
        <v>6.77</v>
      </c>
      <c r="I15" s="242">
        <v>4.28</v>
      </c>
      <c r="J15" s="242">
        <v>3.99</v>
      </c>
      <c r="K15" s="242">
        <v>3.47</v>
      </c>
      <c r="L15" s="242">
        <v>2.89</v>
      </c>
      <c r="M15" s="242">
        <v>2.78</v>
      </c>
      <c r="N15" s="242">
        <v>7.25</v>
      </c>
      <c r="O15" s="242">
        <v>4.66</v>
      </c>
      <c r="P15" s="242">
        <v>4.34</v>
      </c>
      <c r="Q15" s="242">
        <v>3.66</v>
      </c>
      <c r="R15" s="242">
        <v>3.07</v>
      </c>
      <c r="S15" s="242">
        <v>2.95</v>
      </c>
    </row>
    <row r="16" spans="2:19" ht="15.75">
      <c r="B16" s="220" t="s">
        <v>16753</v>
      </c>
      <c r="C16" s="319" t="s">
        <v>16754</v>
      </c>
      <c r="D16" s="320"/>
      <c r="E16" s="248">
        <v>200</v>
      </c>
      <c r="F16" s="248">
        <v>180</v>
      </c>
      <c r="G16" s="240">
        <v>0.1</v>
      </c>
      <c r="H16" s="242">
        <v>10.79</v>
      </c>
      <c r="I16" s="242">
        <v>6.82</v>
      </c>
      <c r="J16" s="242">
        <v>6.36</v>
      </c>
      <c r="K16" s="242">
        <v>5.52</v>
      </c>
      <c r="L16" s="242">
        <v>4.6100000000000003</v>
      </c>
      <c r="M16" s="242">
        <v>4.42</v>
      </c>
      <c r="N16" s="242">
        <v>11.55</v>
      </c>
      <c r="O16" s="242">
        <v>7.42</v>
      </c>
      <c r="P16" s="242">
        <v>6.92</v>
      </c>
      <c r="Q16" s="242">
        <v>5.83</v>
      </c>
      <c r="R16" s="242">
        <v>4.8899999999999997</v>
      </c>
      <c r="S16" s="242">
        <v>4.7</v>
      </c>
    </row>
    <row r="17" spans="2:19" ht="15.75">
      <c r="B17" s="220" t="s">
        <v>16755</v>
      </c>
      <c r="C17" s="319" t="s">
        <v>16756</v>
      </c>
      <c r="D17" s="320"/>
      <c r="E17" s="248">
        <v>15000</v>
      </c>
      <c r="F17" s="248">
        <v>13500</v>
      </c>
      <c r="G17" s="240">
        <v>0.1</v>
      </c>
      <c r="H17" s="242">
        <v>809.04</v>
      </c>
      <c r="I17" s="242">
        <v>511.36</v>
      </c>
      <c r="J17" s="242">
        <v>477.17</v>
      </c>
      <c r="K17" s="242">
        <v>414.09</v>
      </c>
      <c r="L17" s="242">
        <v>345.69</v>
      </c>
      <c r="M17" s="242">
        <v>331.87</v>
      </c>
      <c r="N17" s="242">
        <v>866.62</v>
      </c>
      <c r="O17" s="242">
        <v>556.19000000000005</v>
      </c>
      <c r="P17" s="242">
        <v>518.80999999999995</v>
      </c>
      <c r="Q17" s="242">
        <v>437.12</v>
      </c>
      <c r="R17" s="242">
        <v>366.6</v>
      </c>
      <c r="S17" s="242">
        <v>352.25</v>
      </c>
    </row>
    <row r="18" spans="2:19" ht="15.75">
      <c r="B18" s="220" t="s">
        <v>16757</v>
      </c>
      <c r="C18" s="319" t="s">
        <v>16758</v>
      </c>
      <c r="D18" s="320"/>
      <c r="E18" s="248">
        <v>33870</v>
      </c>
      <c r="F18" s="248">
        <v>30483</v>
      </c>
      <c r="G18" s="240">
        <v>0.1</v>
      </c>
      <c r="H18" s="242">
        <v>1826.81</v>
      </c>
      <c r="I18" s="242">
        <v>1154.6600000000001</v>
      </c>
      <c r="J18" s="242">
        <v>1077.44</v>
      </c>
      <c r="K18" s="242">
        <v>935.01</v>
      </c>
      <c r="L18" s="242">
        <v>780.57</v>
      </c>
      <c r="M18" s="242">
        <v>749.37</v>
      </c>
      <c r="N18" s="242">
        <v>1956.84</v>
      </c>
      <c r="O18" s="242">
        <v>1255.8800000000001</v>
      </c>
      <c r="P18" s="242">
        <v>1171.46</v>
      </c>
      <c r="Q18" s="242">
        <v>987.02</v>
      </c>
      <c r="R18" s="242">
        <v>827.78</v>
      </c>
      <c r="S18" s="242">
        <v>795.38</v>
      </c>
    </row>
    <row r="19" spans="2:19" ht="15.75">
      <c r="B19" s="220" t="s">
        <v>16759</v>
      </c>
      <c r="C19" s="319" t="s">
        <v>16760</v>
      </c>
      <c r="D19" s="320"/>
      <c r="E19" s="248">
        <v>900</v>
      </c>
      <c r="F19" s="248">
        <v>810</v>
      </c>
      <c r="G19" s="240">
        <v>0.1</v>
      </c>
      <c r="H19" s="242">
        <v>48.54</v>
      </c>
      <c r="I19" s="242">
        <v>30.68</v>
      </c>
      <c r="J19" s="242">
        <v>28.63</v>
      </c>
      <c r="K19" s="242">
        <v>24.85</v>
      </c>
      <c r="L19" s="242">
        <v>20.74</v>
      </c>
      <c r="M19" s="242">
        <v>19.91</v>
      </c>
      <c r="N19" s="242">
        <v>52</v>
      </c>
      <c r="O19" s="242">
        <v>33.369999999999997</v>
      </c>
      <c r="P19" s="242">
        <v>31.13</v>
      </c>
      <c r="Q19" s="242">
        <v>26.23</v>
      </c>
      <c r="R19" s="242">
        <v>22</v>
      </c>
      <c r="S19" s="242">
        <v>21.13</v>
      </c>
    </row>
    <row r="20" spans="2:19" ht="15.75">
      <c r="B20" s="220" t="s">
        <v>16761</v>
      </c>
      <c r="C20" s="319" t="s">
        <v>16762</v>
      </c>
      <c r="D20" s="320"/>
      <c r="E20" s="248">
        <v>1999</v>
      </c>
      <c r="F20" s="248">
        <v>1799</v>
      </c>
      <c r="G20" s="240">
        <v>0.1</v>
      </c>
      <c r="H20" s="242">
        <v>107.81</v>
      </c>
      <c r="I20" s="242">
        <v>68.14</v>
      </c>
      <c r="J20" s="242">
        <v>63.59</v>
      </c>
      <c r="K20" s="242">
        <v>55.18</v>
      </c>
      <c r="L20" s="242">
        <v>46.07</v>
      </c>
      <c r="M20" s="242">
        <v>44.23</v>
      </c>
      <c r="N20" s="242">
        <v>115.49</v>
      </c>
      <c r="O20" s="242">
        <v>74.12</v>
      </c>
      <c r="P20" s="242">
        <v>69.14</v>
      </c>
      <c r="Q20" s="242">
        <v>58.25</v>
      </c>
      <c r="R20" s="242">
        <v>48.85</v>
      </c>
      <c r="S20" s="242">
        <v>46.94</v>
      </c>
    </row>
    <row r="21" spans="2:19" ht="15.75">
      <c r="B21" s="220" t="s">
        <v>16763</v>
      </c>
      <c r="C21" s="319" t="s">
        <v>16764</v>
      </c>
      <c r="D21" s="320"/>
      <c r="E21" s="248">
        <v>5995</v>
      </c>
      <c r="F21" s="248">
        <v>5396</v>
      </c>
      <c r="G21" s="240">
        <v>0.1</v>
      </c>
      <c r="H21" s="242">
        <v>323.38</v>
      </c>
      <c r="I21" s="242">
        <v>204.39</v>
      </c>
      <c r="J21" s="242">
        <v>190.72</v>
      </c>
      <c r="K21" s="242">
        <v>165.51</v>
      </c>
      <c r="L21" s="242">
        <v>138.16999999999999</v>
      </c>
      <c r="M21" s="242">
        <v>132.65</v>
      </c>
      <c r="N21" s="242">
        <v>346.39</v>
      </c>
      <c r="O21" s="242">
        <v>222.31</v>
      </c>
      <c r="P21" s="242">
        <v>207.37</v>
      </c>
      <c r="Q21" s="242">
        <v>174.72</v>
      </c>
      <c r="R21" s="242">
        <v>146.53</v>
      </c>
      <c r="S21" s="242">
        <v>140.80000000000001</v>
      </c>
    </row>
    <row r="22" spans="2:19" ht="15.75">
      <c r="B22" s="220" t="s">
        <v>16765</v>
      </c>
      <c r="C22" s="319" t="s">
        <v>16766</v>
      </c>
      <c r="D22" s="320"/>
      <c r="E22" s="248">
        <v>2700</v>
      </c>
      <c r="F22" s="248">
        <v>2430</v>
      </c>
      <c r="G22" s="240">
        <v>0.1</v>
      </c>
      <c r="H22" s="242">
        <v>145.63</v>
      </c>
      <c r="I22" s="242">
        <v>92.05</v>
      </c>
      <c r="J22" s="242">
        <v>85.89</v>
      </c>
      <c r="K22" s="242">
        <v>74.540000000000006</v>
      </c>
      <c r="L22" s="242">
        <v>62.22</v>
      </c>
      <c r="M22" s="242">
        <v>59.74</v>
      </c>
      <c r="N22" s="242">
        <v>155.99</v>
      </c>
      <c r="O22" s="242">
        <v>100.11</v>
      </c>
      <c r="P22" s="242">
        <v>93.38</v>
      </c>
      <c r="Q22" s="242">
        <v>78.680000000000007</v>
      </c>
      <c r="R22" s="242">
        <v>65.989999999999995</v>
      </c>
      <c r="S22" s="242">
        <v>63.4</v>
      </c>
    </row>
    <row r="23" spans="2:19" ht="15.75">
      <c r="B23" s="220" t="s">
        <v>16767</v>
      </c>
      <c r="C23" s="319" t="s">
        <v>16768</v>
      </c>
      <c r="D23" s="320"/>
      <c r="E23" s="248">
        <v>8995</v>
      </c>
      <c r="F23" s="248">
        <v>8096</v>
      </c>
      <c r="G23" s="240">
        <v>0.1</v>
      </c>
      <c r="H23" s="242">
        <v>485.18</v>
      </c>
      <c r="I23" s="242">
        <v>306.67</v>
      </c>
      <c r="J23" s="242">
        <v>286.16000000000003</v>
      </c>
      <c r="K23" s="242">
        <v>248.33</v>
      </c>
      <c r="L23" s="242">
        <v>207.31</v>
      </c>
      <c r="M23" s="242">
        <v>199.02</v>
      </c>
      <c r="N23" s="242">
        <v>519.72</v>
      </c>
      <c r="O23" s="242">
        <v>333.55</v>
      </c>
      <c r="P23" s="242">
        <v>311.13</v>
      </c>
      <c r="Q23" s="242">
        <v>262.14</v>
      </c>
      <c r="R23" s="242">
        <v>219.85</v>
      </c>
      <c r="S23" s="242">
        <v>211.24</v>
      </c>
    </row>
    <row r="24" spans="2:19" ht="15.75">
      <c r="B24" s="220" t="s">
        <v>16769</v>
      </c>
      <c r="C24" s="319" t="s">
        <v>16770</v>
      </c>
      <c r="D24" s="320"/>
      <c r="E24" s="248">
        <v>11999</v>
      </c>
      <c r="F24" s="248">
        <v>10799</v>
      </c>
      <c r="G24" s="240">
        <v>0.1</v>
      </c>
      <c r="H24" s="242">
        <v>647.16999999999996</v>
      </c>
      <c r="I24" s="242">
        <v>409.05</v>
      </c>
      <c r="J24" s="242">
        <v>381.7</v>
      </c>
      <c r="K24" s="242">
        <v>331.24</v>
      </c>
      <c r="L24" s="242">
        <v>276.52999999999997</v>
      </c>
      <c r="M24" s="242">
        <v>265.47000000000003</v>
      </c>
      <c r="N24" s="242">
        <v>693.24</v>
      </c>
      <c r="O24" s="242">
        <v>444.91</v>
      </c>
      <c r="P24" s="242">
        <v>415.01</v>
      </c>
      <c r="Q24" s="242">
        <v>349.66</v>
      </c>
      <c r="R24" s="242">
        <v>293.25</v>
      </c>
      <c r="S24" s="242">
        <v>281.77</v>
      </c>
    </row>
    <row r="25" spans="2:19" ht="15.75">
      <c r="B25" s="220" t="s">
        <v>16771</v>
      </c>
      <c r="C25" s="319" t="s">
        <v>16772</v>
      </c>
      <c r="D25" s="320"/>
      <c r="E25" s="248">
        <v>19585</v>
      </c>
      <c r="F25" s="248">
        <v>17627</v>
      </c>
      <c r="G25" s="240">
        <v>0.1</v>
      </c>
      <c r="H25" s="242">
        <v>1056.3599999999999</v>
      </c>
      <c r="I25" s="242">
        <v>667.69</v>
      </c>
      <c r="J25" s="242">
        <v>623.04</v>
      </c>
      <c r="K25" s="242">
        <v>540.67999999999995</v>
      </c>
      <c r="L25" s="242">
        <v>451.37</v>
      </c>
      <c r="M25" s="242">
        <v>433.33</v>
      </c>
      <c r="N25" s="242">
        <v>1131.55</v>
      </c>
      <c r="O25" s="242">
        <v>726.22</v>
      </c>
      <c r="P25" s="242">
        <v>677.41</v>
      </c>
      <c r="Q25" s="242">
        <v>570.75</v>
      </c>
      <c r="R25" s="242">
        <v>478.67</v>
      </c>
      <c r="S25" s="242">
        <v>459.93</v>
      </c>
    </row>
    <row r="26" spans="2:19" ht="15.75">
      <c r="B26" s="220" t="s">
        <v>16773</v>
      </c>
      <c r="C26" s="319" t="s">
        <v>16774</v>
      </c>
      <c r="D26" s="320"/>
      <c r="E26" s="248">
        <v>350</v>
      </c>
      <c r="F26" s="248">
        <v>315</v>
      </c>
      <c r="G26" s="240">
        <v>0.1</v>
      </c>
      <c r="H26" s="242">
        <v>18.88</v>
      </c>
      <c r="I26" s="242">
        <v>11.93</v>
      </c>
      <c r="J26" s="242">
        <v>11.13</v>
      </c>
      <c r="K26" s="242">
        <v>9.66</v>
      </c>
      <c r="L26" s="242">
        <v>8.07</v>
      </c>
      <c r="M26" s="242">
        <v>7.74</v>
      </c>
      <c r="N26" s="242">
        <v>20.22</v>
      </c>
      <c r="O26" s="242">
        <v>12.98</v>
      </c>
      <c r="P26" s="242">
        <v>12.11</v>
      </c>
      <c r="Q26" s="242">
        <v>10.199999999999999</v>
      </c>
      <c r="R26" s="242">
        <v>8.5500000000000007</v>
      </c>
      <c r="S26" s="242">
        <v>8.2200000000000006</v>
      </c>
    </row>
    <row r="27" spans="2:19" ht="15.75">
      <c r="B27" s="220" t="s">
        <v>16775</v>
      </c>
      <c r="C27" s="319" t="s">
        <v>16776</v>
      </c>
      <c r="D27" s="320"/>
      <c r="E27" s="248">
        <v>13000</v>
      </c>
      <c r="F27" s="248">
        <v>11700</v>
      </c>
      <c r="G27" s="240">
        <v>0.1</v>
      </c>
      <c r="H27" s="242">
        <v>701.17</v>
      </c>
      <c r="I27" s="242">
        <v>443.18</v>
      </c>
      <c r="J27" s="242">
        <v>413.54</v>
      </c>
      <c r="K27" s="242">
        <v>358.88</v>
      </c>
      <c r="L27" s="242">
        <v>299.60000000000002</v>
      </c>
      <c r="M27" s="242">
        <v>287.62</v>
      </c>
      <c r="N27" s="242">
        <v>751.07</v>
      </c>
      <c r="O27" s="242">
        <v>482.03</v>
      </c>
      <c r="P27" s="242">
        <v>449.63</v>
      </c>
      <c r="Q27" s="242">
        <v>378.84</v>
      </c>
      <c r="R27" s="242">
        <v>317.72000000000003</v>
      </c>
      <c r="S27" s="242">
        <v>305.27999999999997</v>
      </c>
    </row>
    <row r="28" spans="2:19" ht="15.75">
      <c r="B28" s="220" t="s">
        <v>16777</v>
      </c>
      <c r="C28" s="319" t="s">
        <v>16778</v>
      </c>
      <c r="D28" s="320"/>
      <c r="E28" s="248">
        <v>400</v>
      </c>
      <c r="F28" s="248">
        <v>360</v>
      </c>
      <c r="G28" s="240">
        <v>0.1</v>
      </c>
      <c r="H28" s="242">
        <v>21.57</v>
      </c>
      <c r="I28" s="242">
        <v>13.64</v>
      </c>
      <c r="J28" s="242">
        <v>12.72</v>
      </c>
      <c r="K28" s="242">
        <v>11.04</v>
      </c>
      <c r="L28" s="242">
        <v>9.2200000000000006</v>
      </c>
      <c r="M28" s="242">
        <v>8.85</v>
      </c>
      <c r="N28" s="242">
        <v>23.11</v>
      </c>
      <c r="O28" s="242">
        <v>14.83</v>
      </c>
      <c r="P28" s="242">
        <v>13.83</v>
      </c>
      <c r="Q28" s="242">
        <v>11.66</v>
      </c>
      <c r="R28" s="242">
        <v>9.7799999999999994</v>
      </c>
      <c r="S28" s="242">
        <v>9.39</v>
      </c>
    </row>
    <row r="29" spans="2:19" ht="15.75">
      <c r="B29" s="220" t="s">
        <v>16779</v>
      </c>
      <c r="C29" s="319" t="s">
        <v>16780</v>
      </c>
      <c r="D29" s="320"/>
      <c r="E29" s="248">
        <v>7150</v>
      </c>
      <c r="F29" s="248">
        <v>6435</v>
      </c>
      <c r="G29" s="240">
        <v>0.1</v>
      </c>
      <c r="H29" s="242">
        <v>385.64</v>
      </c>
      <c r="I29" s="242">
        <v>243.75</v>
      </c>
      <c r="J29" s="242">
        <v>227.45</v>
      </c>
      <c r="K29" s="242">
        <v>197.38</v>
      </c>
      <c r="L29" s="242">
        <v>164.78</v>
      </c>
      <c r="M29" s="242">
        <v>158.19</v>
      </c>
      <c r="N29" s="242">
        <v>413.09</v>
      </c>
      <c r="O29" s="242">
        <v>265.12</v>
      </c>
      <c r="P29" s="242">
        <v>247.3</v>
      </c>
      <c r="Q29" s="242">
        <v>208.36</v>
      </c>
      <c r="R29" s="242">
        <v>174.75</v>
      </c>
      <c r="S29" s="242">
        <v>167.91</v>
      </c>
    </row>
    <row r="30" spans="2:19" ht="15.75">
      <c r="B30" s="220" t="s">
        <v>16781</v>
      </c>
      <c r="C30" s="319" t="s">
        <v>16782</v>
      </c>
      <c r="D30" s="320"/>
      <c r="E30" s="248">
        <v>12400</v>
      </c>
      <c r="F30" s="248">
        <v>11160</v>
      </c>
      <c r="G30" s="240">
        <v>0.1</v>
      </c>
      <c r="H30" s="242">
        <v>668.8</v>
      </c>
      <c r="I30" s="242">
        <v>422.73</v>
      </c>
      <c r="J30" s="242">
        <v>394.46</v>
      </c>
      <c r="K30" s="242">
        <v>342.31</v>
      </c>
      <c r="L30" s="242">
        <v>285.77</v>
      </c>
      <c r="M30" s="242">
        <v>274.35000000000002</v>
      </c>
      <c r="N30" s="242">
        <v>716.41</v>
      </c>
      <c r="O30" s="242">
        <v>459.79</v>
      </c>
      <c r="P30" s="242">
        <v>428.88</v>
      </c>
      <c r="Q30" s="242">
        <v>361.35</v>
      </c>
      <c r="R30" s="242">
        <v>303.06</v>
      </c>
      <c r="S30" s="242">
        <v>291.19</v>
      </c>
    </row>
    <row r="31" spans="2:19" ht="15.75">
      <c r="B31" s="220" t="s">
        <v>16783</v>
      </c>
      <c r="C31" s="319" t="s">
        <v>16784</v>
      </c>
      <c r="D31" s="320"/>
      <c r="E31" s="248">
        <v>9995</v>
      </c>
      <c r="F31" s="248">
        <v>8996</v>
      </c>
      <c r="G31" s="240">
        <v>0.1</v>
      </c>
      <c r="H31" s="242">
        <v>539.12</v>
      </c>
      <c r="I31" s="242">
        <v>340.76</v>
      </c>
      <c r="J31" s="242">
        <v>317.97000000000003</v>
      </c>
      <c r="K31" s="242">
        <v>275.94</v>
      </c>
      <c r="L31" s="242">
        <v>230.36</v>
      </c>
      <c r="M31" s="242">
        <v>221.15</v>
      </c>
      <c r="N31" s="242">
        <v>577.49</v>
      </c>
      <c r="O31" s="242">
        <v>370.63</v>
      </c>
      <c r="P31" s="242">
        <v>345.72</v>
      </c>
      <c r="Q31" s="242">
        <v>291.27999999999997</v>
      </c>
      <c r="R31" s="242">
        <v>244.29</v>
      </c>
      <c r="S31" s="242">
        <v>234.73</v>
      </c>
    </row>
    <row r="32" spans="2:19" ht="15.75">
      <c r="B32" s="220" t="s">
        <v>16785</v>
      </c>
      <c r="C32" s="319" t="s">
        <v>16786</v>
      </c>
      <c r="D32" s="320"/>
      <c r="E32" s="248">
        <v>250</v>
      </c>
      <c r="F32" s="248">
        <v>225</v>
      </c>
      <c r="G32" s="240">
        <v>0.1</v>
      </c>
      <c r="H32" s="242">
        <v>13.48</v>
      </c>
      <c r="I32" s="242">
        <v>8.52</v>
      </c>
      <c r="J32" s="242">
        <v>7.95</v>
      </c>
      <c r="K32" s="242">
        <v>6.9</v>
      </c>
      <c r="L32" s="242">
        <v>5.76</v>
      </c>
      <c r="M32" s="242">
        <v>5.53</v>
      </c>
      <c r="N32" s="242">
        <v>14.44</v>
      </c>
      <c r="O32" s="242">
        <v>9.27</v>
      </c>
      <c r="P32" s="242">
        <v>8.65</v>
      </c>
      <c r="Q32" s="242">
        <v>7.29</v>
      </c>
      <c r="R32" s="242">
        <v>6.11</v>
      </c>
      <c r="S32" s="242">
        <v>5.87</v>
      </c>
    </row>
    <row r="33" spans="2:19" ht="15.75">
      <c r="B33" s="220" t="s">
        <v>16787</v>
      </c>
      <c r="C33" s="319" t="s">
        <v>16788</v>
      </c>
      <c r="D33" s="320"/>
      <c r="E33" s="248">
        <v>995</v>
      </c>
      <c r="F33" s="248">
        <v>896</v>
      </c>
      <c r="G33" s="240">
        <v>9.9000000000000005E-2</v>
      </c>
      <c r="H33" s="242">
        <v>53.7</v>
      </c>
      <c r="I33" s="242">
        <v>33.94</v>
      </c>
      <c r="J33" s="242">
        <v>31.67</v>
      </c>
      <c r="K33" s="242">
        <v>27.48</v>
      </c>
      <c r="L33" s="242">
        <v>22.94</v>
      </c>
      <c r="M33" s="242">
        <v>22.03</v>
      </c>
      <c r="N33" s="242">
        <v>57.52</v>
      </c>
      <c r="O33" s="242">
        <v>36.909999999999997</v>
      </c>
      <c r="P33" s="242">
        <v>34.43</v>
      </c>
      <c r="Q33" s="242">
        <v>29.01</v>
      </c>
      <c r="R33" s="242">
        <v>24.33</v>
      </c>
      <c r="S33" s="242">
        <v>23.38</v>
      </c>
    </row>
    <row r="34" spans="2:19" ht="15.75">
      <c r="B34" s="220" t="s">
        <v>16789</v>
      </c>
      <c r="C34" s="319" t="s">
        <v>16790</v>
      </c>
      <c r="D34" s="320"/>
      <c r="E34" s="248">
        <v>3314.33</v>
      </c>
      <c r="F34" s="248">
        <v>2983</v>
      </c>
      <c r="G34" s="240">
        <v>0.1</v>
      </c>
      <c r="H34" s="242">
        <v>178.77</v>
      </c>
      <c r="I34" s="242">
        <v>112.99</v>
      </c>
      <c r="J34" s="242">
        <v>105.44</v>
      </c>
      <c r="K34" s="242">
        <v>91.5</v>
      </c>
      <c r="L34" s="242">
        <v>76.39</v>
      </c>
      <c r="M34" s="242">
        <v>73.33</v>
      </c>
      <c r="N34" s="242">
        <v>191.49</v>
      </c>
      <c r="O34" s="242">
        <v>122.9</v>
      </c>
      <c r="P34" s="242">
        <v>114.64</v>
      </c>
      <c r="Q34" s="242">
        <v>96.59</v>
      </c>
      <c r="R34" s="242">
        <v>81.010000000000005</v>
      </c>
      <c r="S34" s="242">
        <v>77.83</v>
      </c>
    </row>
    <row r="35" spans="2:19" ht="15.75">
      <c r="B35" s="220" t="s">
        <v>16791</v>
      </c>
      <c r="C35" s="319" t="s">
        <v>16792</v>
      </c>
      <c r="D35" s="320"/>
      <c r="E35" s="248">
        <v>150</v>
      </c>
      <c r="F35" s="248">
        <v>135</v>
      </c>
      <c r="G35" s="240">
        <v>0.1</v>
      </c>
      <c r="H35" s="242">
        <v>8.09</v>
      </c>
      <c r="I35" s="242">
        <v>5.1100000000000003</v>
      </c>
      <c r="J35" s="242">
        <v>4.7699999999999996</v>
      </c>
      <c r="K35" s="242">
        <v>4.1399999999999997</v>
      </c>
      <c r="L35" s="242">
        <v>3.46</v>
      </c>
      <c r="M35" s="242">
        <v>3.32</v>
      </c>
      <c r="N35" s="242">
        <v>8.67</v>
      </c>
      <c r="O35" s="242">
        <v>5.56</v>
      </c>
      <c r="P35" s="242">
        <v>5.19</v>
      </c>
      <c r="Q35" s="242">
        <v>4.37</v>
      </c>
      <c r="R35" s="242">
        <v>3.67</v>
      </c>
      <c r="S35" s="242">
        <v>3.52</v>
      </c>
    </row>
    <row r="36" spans="2:19" ht="15.75">
      <c r="B36" s="220" t="s">
        <v>16793</v>
      </c>
      <c r="C36" s="319" t="s">
        <v>16794</v>
      </c>
      <c r="D36" s="320"/>
      <c r="E36" s="248">
        <v>999</v>
      </c>
      <c r="F36" s="248">
        <v>899</v>
      </c>
      <c r="G36" s="240">
        <v>0.1</v>
      </c>
      <c r="H36" s="242">
        <v>53.88</v>
      </c>
      <c r="I36" s="242">
        <v>34.049999999999997</v>
      </c>
      <c r="J36" s="242">
        <v>31.78</v>
      </c>
      <c r="K36" s="242">
        <v>27.58</v>
      </c>
      <c r="L36" s="242">
        <v>23.02</v>
      </c>
      <c r="M36" s="242">
        <v>22.1</v>
      </c>
      <c r="N36" s="242">
        <v>57.71</v>
      </c>
      <c r="O36" s="242">
        <v>37.04</v>
      </c>
      <c r="P36" s="242">
        <v>34.549999999999997</v>
      </c>
      <c r="Q36" s="242">
        <v>29.11</v>
      </c>
      <c r="R36" s="242">
        <v>24.41</v>
      </c>
      <c r="S36" s="242">
        <v>23.46</v>
      </c>
    </row>
    <row r="37" spans="2:19" ht="15.75">
      <c r="B37" s="220" t="s">
        <v>16795</v>
      </c>
      <c r="C37" s="319" t="s">
        <v>16796</v>
      </c>
      <c r="D37" s="320"/>
      <c r="E37" s="248">
        <v>429</v>
      </c>
      <c r="F37" s="248">
        <v>386</v>
      </c>
      <c r="G37" s="240">
        <v>0.1</v>
      </c>
      <c r="H37" s="242">
        <v>23.13</v>
      </c>
      <c r="I37" s="242">
        <v>14.62</v>
      </c>
      <c r="J37" s="242">
        <v>13.64</v>
      </c>
      <c r="K37" s="242">
        <v>11.84</v>
      </c>
      <c r="L37" s="242">
        <v>9.8800000000000008</v>
      </c>
      <c r="M37" s="242">
        <v>9.49</v>
      </c>
      <c r="N37" s="242">
        <v>24.78</v>
      </c>
      <c r="O37" s="242">
        <v>15.9</v>
      </c>
      <c r="P37" s="242">
        <v>14.83</v>
      </c>
      <c r="Q37" s="242">
        <v>12.5</v>
      </c>
      <c r="R37" s="242">
        <v>10.48</v>
      </c>
      <c r="S37" s="242">
        <v>10.07</v>
      </c>
    </row>
    <row r="38" spans="2:19" ht="15.75">
      <c r="B38" s="220" t="s">
        <v>16797</v>
      </c>
      <c r="C38" s="319" t="s">
        <v>16798</v>
      </c>
      <c r="D38" s="320"/>
      <c r="E38" s="248">
        <v>17995</v>
      </c>
      <c r="F38" s="248">
        <v>16196</v>
      </c>
      <c r="G38" s="240">
        <v>0.1</v>
      </c>
      <c r="H38" s="242">
        <v>970.61</v>
      </c>
      <c r="I38" s="242">
        <v>613.48</v>
      </c>
      <c r="J38" s="242">
        <v>572.46</v>
      </c>
      <c r="K38" s="242">
        <v>496.78</v>
      </c>
      <c r="L38" s="242">
        <v>414.73</v>
      </c>
      <c r="M38" s="242">
        <v>398.15</v>
      </c>
      <c r="N38" s="242">
        <v>1039.69</v>
      </c>
      <c r="O38" s="242">
        <v>667.27</v>
      </c>
      <c r="P38" s="242">
        <v>622.41</v>
      </c>
      <c r="Q38" s="242">
        <v>524.41999999999996</v>
      </c>
      <c r="R38" s="242">
        <v>439.81</v>
      </c>
      <c r="S38" s="242">
        <v>422.59</v>
      </c>
    </row>
    <row r="39" spans="2:19" ht="15.75">
      <c r="B39" s="220" t="s">
        <v>16799</v>
      </c>
      <c r="C39" s="319" t="s">
        <v>16800</v>
      </c>
      <c r="D39" s="320"/>
      <c r="E39" s="248">
        <v>2685</v>
      </c>
      <c r="F39" s="248">
        <v>2417</v>
      </c>
      <c r="G39" s="240">
        <v>0.1</v>
      </c>
      <c r="H39" s="242">
        <v>144.85</v>
      </c>
      <c r="I39" s="242">
        <v>91.55</v>
      </c>
      <c r="J39" s="242">
        <v>85.43</v>
      </c>
      <c r="K39" s="242">
        <v>74.14</v>
      </c>
      <c r="L39" s="242">
        <v>61.89</v>
      </c>
      <c r="M39" s="242">
        <v>59.42</v>
      </c>
      <c r="N39" s="242">
        <v>155.16</v>
      </c>
      <c r="O39" s="242">
        <v>99.58</v>
      </c>
      <c r="P39" s="242">
        <v>92.89</v>
      </c>
      <c r="Q39" s="242">
        <v>78.260000000000005</v>
      </c>
      <c r="R39" s="242">
        <v>65.64</v>
      </c>
      <c r="S39" s="242">
        <v>63.07</v>
      </c>
    </row>
    <row r="40" spans="2:19" ht="15.75">
      <c r="B40" s="220" t="s">
        <v>16801</v>
      </c>
      <c r="C40" s="319" t="s">
        <v>16802</v>
      </c>
      <c r="D40" s="320"/>
      <c r="E40" s="248">
        <v>2245</v>
      </c>
      <c r="F40" s="248">
        <v>2021</v>
      </c>
      <c r="G40" s="240">
        <v>0.1</v>
      </c>
      <c r="H40" s="242">
        <v>121.12</v>
      </c>
      <c r="I40" s="242">
        <v>76.55</v>
      </c>
      <c r="J40" s="242">
        <v>71.430000000000007</v>
      </c>
      <c r="K40" s="242">
        <v>61.99</v>
      </c>
      <c r="L40" s="242">
        <v>51.75</v>
      </c>
      <c r="M40" s="242">
        <v>49.68</v>
      </c>
      <c r="N40" s="242">
        <v>129.74</v>
      </c>
      <c r="O40" s="242">
        <v>83.26</v>
      </c>
      <c r="P40" s="242">
        <v>77.67</v>
      </c>
      <c r="Q40" s="242">
        <v>65.44</v>
      </c>
      <c r="R40" s="242">
        <v>54.88</v>
      </c>
      <c r="S40" s="242">
        <v>52.73</v>
      </c>
    </row>
    <row r="41" spans="2:19" ht="15.75">
      <c r="B41" s="220" t="s">
        <v>16803</v>
      </c>
      <c r="C41" s="319" t="s">
        <v>16804</v>
      </c>
      <c r="D41" s="320"/>
      <c r="E41" s="248">
        <v>2239</v>
      </c>
      <c r="F41" s="248">
        <v>2015</v>
      </c>
      <c r="G41" s="240">
        <v>0.1</v>
      </c>
      <c r="H41" s="242">
        <v>120.76</v>
      </c>
      <c r="I41" s="242">
        <v>76.33</v>
      </c>
      <c r="J41" s="242">
        <v>71.22</v>
      </c>
      <c r="K41" s="242">
        <v>61.81</v>
      </c>
      <c r="L41" s="242">
        <v>51.6</v>
      </c>
      <c r="M41" s="242">
        <v>49.53</v>
      </c>
      <c r="N41" s="242">
        <v>129.35</v>
      </c>
      <c r="O41" s="242">
        <v>83.02</v>
      </c>
      <c r="P41" s="242">
        <v>77.44</v>
      </c>
      <c r="Q41" s="242">
        <v>65.239999999999995</v>
      </c>
      <c r="R41" s="242">
        <v>54.72</v>
      </c>
      <c r="S41" s="242">
        <v>52.58</v>
      </c>
    </row>
    <row r="42" spans="2:19" ht="15.75">
      <c r="B42" s="220" t="s">
        <v>16805</v>
      </c>
      <c r="C42" s="319" t="s">
        <v>16806</v>
      </c>
      <c r="D42" s="320"/>
      <c r="E42" s="248">
        <v>4000</v>
      </c>
      <c r="F42" s="248">
        <v>3800</v>
      </c>
      <c r="G42" s="240">
        <v>0.05</v>
      </c>
      <c r="H42" s="242">
        <v>227.73</v>
      </c>
      <c r="I42" s="242">
        <v>143.94</v>
      </c>
      <c r="J42" s="242">
        <v>134.31</v>
      </c>
      <c r="K42" s="242">
        <v>116.56</v>
      </c>
      <c r="L42" s="242">
        <v>97.31</v>
      </c>
      <c r="M42" s="242">
        <v>93.42</v>
      </c>
      <c r="N42" s="242">
        <v>243.94</v>
      </c>
      <c r="O42" s="242">
        <v>156.56</v>
      </c>
      <c r="P42" s="242">
        <v>146.03</v>
      </c>
      <c r="Q42" s="242">
        <v>123.04</v>
      </c>
      <c r="R42" s="242">
        <v>103.19</v>
      </c>
      <c r="S42" s="242">
        <v>99.15</v>
      </c>
    </row>
    <row r="43" spans="2:19" ht="15.75">
      <c r="B43" s="220" t="s">
        <v>16807</v>
      </c>
      <c r="C43" s="319" t="s">
        <v>16808</v>
      </c>
      <c r="D43" s="320"/>
      <c r="E43" s="248">
        <v>14000</v>
      </c>
      <c r="F43" s="248">
        <v>12600</v>
      </c>
      <c r="G43" s="240">
        <v>0.1</v>
      </c>
      <c r="H43" s="242">
        <v>755.1</v>
      </c>
      <c r="I43" s="242">
        <v>477.27</v>
      </c>
      <c r="J43" s="242">
        <v>445.35</v>
      </c>
      <c r="K43" s="242">
        <v>386.48</v>
      </c>
      <c r="L43" s="242">
        <v>322.64999999999998</v>
      </c>
      <c r="M43" s="242">
        <v>309.75</v>
      </c>
      <c r="N43" s="242">
        <v>808.85</v>
      </c>
      <c r="O43" s="242">
        <v>519.11</v>
      </c>
      <c r="P43" s="242">
        <v>484.22</v>
      </c>
      <c r="Q43" s="242">
        <v>407.98</v>
      </c>
      <c r="R43" s="242">
        <v>342.16</v>
      </c>
      <c r="S43" s="242">
        <v>328.77</v>
      </c>
    </row>
    <row r="44" spans="2:19" ht="15.75">
      <c r="B44" s="220" t="s">
        <v>16809</v>
      </c>
      <c r="C44" s="319" t="s">
        <v>16810</v>
      </c>
      <c r="D44" s="320"/>
      <c r="E44" s="248">
        <v>1990</v>
      </c>
      <c r="F44" s="248">
        <v>1791</v>
      </c>
      <c r="G44" s="240">
        <v>0.1</v>
      </c>
      <c r="H44" s="242">
        <v>107.33</v>
      </c>
      <c r="I44" s="242">
        <v>67.84</v>
      </c>
      <c r="J44" s="242">
        <v>63.3</v>
      </c>
      <c r="K44" s="242">
        <v>54.94</v>
      </c>
      <c r="L44" s="242">
        <v>45.86</v>
      </c>
      <c r="M44" s="242">
        <v>44.03</v>
      </c>
      <c r="N44" s="242">
        <v>114.97</v>
      </c>
      <c r="O44" s="242">
        <v>73.790000000000006</v>
      </c>
      <c r="P44" s="242">
        <v>68.83</v>
      </c>
      <c r="Q44" s="242">
        <v>57.99</v>
      </c>
      <c r="R44" s="242">
        <v>48.64</v>
      </c>
      <c r="S44" s="242">
        <v>46.73</v>
      </c>
    </row>
    <row r="45" spans="2:19" ht="15.75">
      <c r="B45" s="220" t="s">
        <v>16811</v>
      </c>
      <c r="C45" s="319" t="s">
        <v>16812</v>
      </c>
      <c r="D45" s="320"/>
      <c r="E45" s="248">
        <v>2800</v>
      </c>
      <c r="F45" s="248">
        <v>2520</v>
      </c>
      <c r="G45" s="240">
        <v>0.1</v>
      </c>
      <c r="H45" s="242">
        <v>151.02000000000001</v>
      </c>
      <c r="I45" s="242">
        <v>95.45</v>
      </c>
      <c r="J45" s="242">
        <v>89.07</v>
      </c>
      <c r="K45" s="242">
        <v>77.3</v>
      </c>
      <c r="L45" s="242">
        <v>64.53</v>
      </c>
      <c r="M45" s="242">
        <v>61.95</v>
      </c>
      <c r="N45" s="242">
        <v>161.77000000000001</v>
      </c>
      <c r="O45" s="242">
        <v>103.82</v>
      </c>
      <c r="P45" s="242">
        <v>96.84</v>
      </c>
      <c r="Q45" s="242">
        <v>81.599999999999994</v>
      </c>
      <c r="R45" s="242">
        <v>68.430000000000007</v>
      </c>
      <c r="S45" s="242">
        <v>65.75</v>
      </c>
    </row>
    <row r="46" spans="2:19" ht="15.75">
      <c r="B46" s="220" t="s">
        <v>16813</v>
      </c>
      <c r="C46" s="319" t="s">
        <v>16814</v>
      </c>
      <c r="D46" s="320"/>
      <c r="E46" s="248">
        <v>950</v>
      </c>
      <c r="F46" s="248">
        <v>855</v>
      </c>
      <c r="G46" s="240">
        <v>0.1</v>
      </c>
      <c r="H46" s="242">
        <v>51.24</v>
      </c>
      <c r="I46" s="242">
        <v>32.39</v>
      </c>
      <c r="J46" s="242">
        <v>30.22</v>
      </c>
      <c r="K46" s="242">
        <v>26.23</v>
      </c>
      <c r="L46" s="242">
        <v>21.89</v>
      </c>
      <c r="M46" s="242">
        <v>21.02</v>
      </c>
      <c r="N46" s="242">
        <v>54.89</v>
      </c>
      <c r="O46" s="242">
        <v>35.229999999999997</v>
      </c>
      <c r="P46" s="242">
        <v>32.86</v>
      </c>
      <c r="Q46" s="242">
        <v>27.68</v>
      </c>
      <c r="R46" s="242">
        <v>23.22</v>
      </c>
      <c r="S46" s="242">
        <v>22.31</v>
      </c>
    </row>
    <row r="47" spans="2:19" ht="15.75">
      <c r="B47" s="220" t="s">
        <v>16815</v>
      </c>
      <c r="C47" s="319" t="s">
        <v>16816</v>
      </c>
      <c r="D47" s="320"/>
      <c r="E47" s="248">
        <v>1900</v>
      </c>
      <c r="F47" s="248">
        <v>1710</v>
      </c>
      <c r="G47" s="240">
        <v>0.1</v>
      </c>
      <c r="H47" s="242">
        <v>102.48</v>
      </c>
      <c r="I47" s="242">
        <v>64.77</v>
      </c>
      <c r="J47" s="242">
        <v>60.44</v>
      </c>
      <c r="K47" s="242">
        <v>52.45</v>
      </c>
      <c r="L47" s="242">
        <v>43.79</v>
      </c>
      <c r="M47" s="242">
        <v>42.04</v>
      </c>
      <c r="N47" s="242">
        <v>109.77</v>
      </c>
      <c r="O47" s="242">
        <v>70.45</v>
      </c>
      <c r="P47" s="242">
        <v>65.72</v>
      </c>
      <c r="Q47" s="242">
        <v>55.37</v>
      </c>
      <c r="R47" s="242">
        <v>46.44</v>
      </c>
      <c r="S47" s="242">
        <v>44.62</v>
      </c>
    </row>
    <row r="48" spans="2:19" ht="15.75">
      <c r="B48" s="220" t="s">
        <v>16817</v>
      </c>
      <c r="C48" s="319" t="s">
        <v>16818</v>
      </c>
      <c r="D48" s="320"/>
      <c r="E48" s="248">
        <v>995</v>
      </c>
      <c r="F48" s="248">
        <v>896</v>
      </c>
      <c r="G48" s="240">
        <v>9.9000000000000005E-2</v>
      </c>
      <c r="H48" s="242">
        <v>53.7</v>
      </c>
      <c r="I48" s="242">
        <v>33.94</v>
      </c>
      <c r="J48" s="242">
        <v>31.67</v>
      </c>
      <c r="K48" s="242">
        <v>27.48</v>
      </c>
      <c r="L48" s="242">
        <v>22.94</v>
      </c>
      <c r="M48" s="242">
        <v>22.03</v>
      </c>
      <c r="N48" s="242">
        <v>57.52</v>
      </c>
      <c r="O48" s="242">
        <v>36.909999999999997</v>
      </c>
      <c r="P48" s="242">
        <v>34.43</v>
      </c>
      <c r="Q48" s="242">
        <v>29.01</v>
      </c>
      <c r="R48" s="242">
        <v>24.33</v>
      </c>
      <c r="S48" s="242">
        <v>23.38</v>
      </c>
    </row>
    <row r="49" spans="2:19">
      <c r="B49" s="302" t="s">
        <v>16820</v>
      </c>
      <c r="C49" s="269"/>
      <c r="D49" s="269"/>
      <c r="E49" s="256"/>
      <c r="F49" s="256"/>
      <c r="G49" s="270"/>
      <c r="H49" s="258"/>
      <c r="I49" s="258"/>
      <c r="J49" s="258"/>
      <c r="K49" s="258"/>
      <c r="L49" s="258"/>
      <c r="M49" s="258"/>
      <c r="N49" s="258"/>
      <c r="O49" s="258"/>
      <c r="P49" s="258"/>
      <c r="Q49" s="258"/>
      <c r="R49" s="258"/>
      <c r="S49" s="259"/>
    </row>
    <row r="50" spans="2:19" ht="15.75">
      <c r="B50" s="219" t="s">
        <v>16821</v>
      </c>
      <c r="C50" s="341" t="s">
        <v>16822</v>
      </c>
      <c r="D50" s="320"/>
      <c r="E50" s="248">
        <v>37370</v>
      </c>
      <c r="F50" s="248">
        <v>22422</v>
      </c>
      <c r="G50" s="240">
        <v>0.4</v>
      </c>
      <c r="H50" s="242">
        <v>1343.72</v>
      </c>
      <c r="I50" s="242">
        <v>849.32</v>
      </c>
      <c r="J50" s="242">
        <v>792.52</v>
      </c>
      <c r="K50" s="242">
        <v>687.75</v>
      </c>
      <c r="L50" s="242">
        <v>574.16</v>
      </c>
      <c r="M50" s="242">
        <v>551.20000000000005</v>
      </c>
      <c r="N50" s="242">
        <v>1439.37</v>
      </c>
      <c r="O50" s="242">
        <v>923.77</v>
      </c>
      <c r="P50" s="242">
        <v>861.68</v>
      </c>
      <c r="Q50" s="242">
        <v>726.01</v>
      </c>
      <c r="R50" s="242">
        <v>608.88</v>
      </c>
      <c r="S50" s="242">
        <v>585.04999999999995</v>
      </c>
    </row>
    <row r="51" spans="2:19" ht="15.75">
      <c r="B51" s="219" t="s">
        <v>16823</v>
      </c>
      <c r="C51" s="341" t="s">
        <v>16824</v>
      </c>
      <c r="D51" s="320"/>
      <c r="E51" s="248">
        <v>42245</v>
      </c>
      <c r="F51" s="248">
        <v>25347</v>
      </c>
      <c r="G51" s="240">
        <v>0.4</v>
      </c>
      <c r="H51" s="242">
        <v>1519.01</v>
      </c>
      <c r="I51" s="242">
        <v>960.11</v>
      </c>
      <c r="J51" s="242">
        <v>895.91</v>
      </c>
      <c r="K51" s="242">
        <v>777.47</v>
      </c>
      <c r="L51" s="242">
        <v>649.05999999999995</v>
      </c>
      <c r="M51" s="242">
        <v>623.11</v>
      </c>
      <c r="N51" s="242">
        <v>1627.13</v>
      </c>
      <c r="O51" s="242">
        <v>1044.28</v>
      </c>
      <c r="P51" s="242">
        <v>974.09</v>
      </c>
      <c r="Q51" s="242">
        <v>820.72</v>
      </c>
      <c r="R51" s="242">
        <v>688.31</v>
      </c>
      <c r="S51" s="242">
        <v>661.37</v>
      </c>
    </row>
    <row r="52" spans="2:19" ht="15.75">
      <c r="B52" s="219" t="s">
        <v>16825</v>
      </c>
      <c r="C52" s="341" t="s">
        <v>16826</v>
      </c>
      <c r="D52" s="320"/>
      <c r="E52" s="248">
        <v>42995</v>
      </c>
      <c r="F52" s="248">
        <v>25797</v>
      </c>
      <c r="G52" s="240">
        <v>0.4</v>
      </c>
      <c r="H52" s="242">
        <v>1545.98</v>
      </c>
      <c r="I52" s="242">
        <v>977.16</v>
      </c>
      <c r="J52" s="242">
        <v>911.81</v>
      </c>
      <c r="K52" s="242">
        <v>791.27</v>
      </c>
      <c r="L52" s="242">
        <v>660.58</v>
      </c>
      <c r="M52" s="242">
        <v>634.16999999999996</v>
      </c>
      <c r="N52" s="242">
        <v>1656.02</v>
      </c>
      <c r="O52" s="242">
        <v>1062.82</v>
      </c>
      <c r="P52" s="242">
        <v>991.38</v>
      </c>
      <c r="Q52" s="242">
        <v>835.29</v>
      </c>
      <c r="R52" s="242">
        <v>700.53</v>
      </c>
      <c r="S52" s="242">
        <v>673.11</v>
      </c>
    </row>
    <row r="53" spans="2:19" ht="15.75">
      <c r="B53" s="220" t="s">
        <v>16827</v>
      </c>
      <c r="C53" s="319" t="s">
        <v>16828</v>
      </c>
      <c r="D53" s="320"/>
      <c r="E53" s="248">
        <v>625</v>
      </c>
      <c r="F53" s="248">
        <v>563</v>
      </c>
      <c r="G53" s="240">
        <v>9.9000000000000005E-2</v>
      </c>
      <c r="H53" s="242">
        <v>33.74</v>
      </c>
      <c r="I53" s="242">
        <v>21.33</v>
      </c>
      <c r="J53" s="242">
        <v>19.899999999999999</v>
      </c>
      <c r="K53" s="242">
        <v>17.27</v>
      </c>
      <c r="L53" s="242">
        <v>14.42</v>
      </c>
      <c r="M53" s="242">
        <v>13.84</v>
      </c>
      <c r="N53" s="242">
        <v>36.14</v>
      </c>
      <c r="O53" s="242">
        <v>23.2</v>
      </c>
      <c r="P53" s="242">
        <v>21.64</v>
      </c>
      <c r="Q53" s="242">
        <v>18.23</v>
      </c>
      <c r="R53" s="242">
        <v>15.29</v>
      </c>
      <c r="S53" s="242">
        <v>14.69</v>
      </c>
    </row>
    <row r="54" spans="2:19" ht="15.75">
      <c r="B54" s="220" t="s">
        <v>16829</v>
      </c>
      <c r="C54" s="319" t="s">
        <v>16830</v>
      </c>
      <c r="D54" s="320"/>
      <c r="E54" s="248">
        <v>3750</v>
      </c>
      <c r="F54" s="248">
        <v>3375</v>
      </c>
      <c r="G54" s="240">
        <v>0.1</v>
      </c>
      <c r="H54" s="242">
        <v>202.26</v>
      </c>
      <c r="I54" s="242">
        <v>127.84</v>
      </c>
      <c r="J54" s="242">
        <v>119.29</v>
      </c>
      <c r="K54" s="242">
        <v>103.52</v>
      </c>
      <c r="L54" s="242">
        <v>86.42</v>
      </c>
      <c r="M54" s="242">
        <v>82.97</v>
      </c>
      <c r="N54" s="242">
        <v>216.66</v>
      </c>
      <c r="O54" s="242">
        <v>139.05000000000001</v>
      </c>
      <c r="P54" s="242">
        <v>129.69999999999999</v>
      </c>
      <c r="Q54" s="242">
        <v>109.28</v>
      </c>
      <c r="R54" s="242">
        <v>91.65</v>
      </c>
      <c r="S54" s="242">
        <v>88.06</v>
      </c>
    </row>
    <row r="55" spans="2:19" ht="15.75">
      <c r="B55" s="220" t="s">
        <v>16831</v>
      </c>
      <c r="C55" s="319" t="s">
        <v>16832</v>
      </c>
      <c r="D55" s="320"/>
      <c r="E55" s="248">
        <v>5000</v>
      </c>
      <c r="F55" s="248">
        <v>4500</v>
      </c>
      <c r="G55" s="240">
        <v>0.1</v>
      </c>
      <c r="H55" s="242">
        <v>269.68</v>
      </c>
      <c r="I55" s="242">
        <v>170.45</v>
      </c>
      <c r="J55" s="242">
        <v>159.06</v>
      </c>
      <c r="K55" s="242">
        <v>138.03</v>
      </c>
      <c r="L55" s="242">
        <v>115.23</v>
      </c>
      <c r="M55" s="242">
        <v>110.62</v>
      </c>
      <c r="N55" s="242">
        <v>288.87</v>
      </c>
      <c r="O55" s="242">
        <v>185.4</v>
      </c>
      <c r="P55" s="242">
        <v>172.94</v>
      </c>
      <c r="Q55" s="242">
        <v>145.71</v>
      </c>
      <c r="R55" s="242">
        <v>122.2</v>
      </c>
      <c r="S55" s="242">
        <v>117.42</v>
      </c>
    </row>
    <row r="56" spans="2:19" ht="15.75">
      <c r="B56" s="220" t="s">
        <v>16833</v>
      </c>
      <c r="C56" s="319" t="s">
        <v>16834</v>
      </c>
      <c r="D56" s="320"/>
      <c r="E56" s="248">
        <v>5595</v>
      </c>
      <c r="F56" s="248">
        <v>5036</v>
      </c>
      <c r="G56" s="240">
        <v>0.1</v>
      </c>
      <c r="H56" s="242">
        <v>301.8</v>
      </c>
      <c r="I56" s="242">
        <v>190.76</v>
      </c>
      <c r="J56" s="242">
        <v>178</v>
      </c>
      <c r="K56" s="242">
        <v>154.47</v>
      </c>
      <c r="L56" s="242">
        <v>128.96</v>
      </c>
      <c r="M56" s="242">
        <v>123.8</v>
      </c>
      <c r="N56" s="242">
        <v>323.27999999999997</v>
      </c>
      <c r="O56" s="242">
        <v>207.48</v>
      </c>
      <c r="P56" s="242">
        <v>193.53</v>
      </c>
      <c r="Q56" s="242">
        <v>163.06</v>
      </c>
      <c r="R56" s="242">
        <v>136.76</v>
      </c>
      <c r="S56" s="242">
        <v>131.4</v>
      </c>
    </row>
    <row r="57" spans="2:19" ht="15.75">
      <c r="B57" s="220" t="s">
        <v>16835</v>
      </c>
      <c r="C57" s="319" t="s">
        <v>16836</v>
      </c>
      <c r="D57" s="320"/>
      <c r="E57" s="248">
        <v>9995</v>
      </c>
      <c r="F57" s="248">
        <v>8996</v>
      </c>
      <c r="G57" s="240">
        <v>0.1</v>
      </c>
      <c r="H57" s="242">
        <v>539.12</v>
      </c>
      <c r="I57" s="242">
        <v>340.76</v>
      </c>
      <c r="J57" s="242">
        <v>317.97000000000003</v>
      </c>
      <c r="K57" s="242">
        <v>275.94</v>
      </c>
      <c r="L57" s="242">
        <v>230.36</v>
      </c>
      <c r="M57" s="242">
        <v>221.15</v>
      </c>
      <c r="N57" s="242">
        <v>577.49</v>
      </c>
      <c r="O57" s="242">
        <v>370.63</v>
      </c>
      <c r="P57" s="242">
        <v>345.72</v>
      </c>
      <c r="Q57" s="242">
        <v>291.27999999999997</v>
      </c>
      <c r="R57" s="242">
        <v>244.29</v>
      </c>
      <c r="S57" s="242">
        <v>234.73</v>
      </c>
    </row>
    <row r="58" spans="2:19" ht="15.75">
      <c r="B58" s="220" t="s">
        <v>16837</v>
      </c>
      <c r="C58" s="319" t="s">
        <v>16838</v>
      </c>
      <c r="D58" s="320"/>
      <c r="E58" s="248">
        <v>24995</v>
      </c>
      <c r="F58" s="248">
        <v>22496</v>
      </c>
      <c r="G58" s="240">
        <v>0.1</v>
      </c>
      <c r="H58" s="242">
        <v>1348.16</v>
      </c>
      <c r="I58" s="242">
        <v>852.12</v>
      </c>
      <c r="J58" s="242">
        <v>795.14</v>
      </c>
      <c r="K58" s="242">
        <v>690.02</v>
      </c>
      <c r="L58" s="242">
        <v>576.04999999999995</v>
      </c>
      <c r="M58" s="242">
        <v>553.02</v>
      </c>
      <c r="N58" s="242">
        <v>1444.12</v>
      </c>
      <c r="O58" s="242">
        <v>926.82</v>
      </c>
      <c r="P58" s="242">
        <v>864.52</v>
      </c>
      <c r="Q58" s="242">
        <v>728.41</v>
      </c>
      <c r="R58" s="242">
        <v>610.89</v>
      </c>
      <c r="S58" s="242">
        <v>586.98</v>
      </c>
    </row>
    <row r="59" spans="2:19" ht="15.75">
      <c r="B59" s="220" t="s">
        <v>16839</v>
      </c>
      <c r="C59" s="319" t="s">
        <v>16840</v>
      </c>
      <c r="D59" s="320"/>
      <c r="E59" s="248">
        <v>695</v>
      </c>
      <c r="F59" s="248">
        <v>660</v>
      </c>
      <c r="G59" s="240">
        <v>0.05</v>
      </c>
      <c r="H59" s="242">
        <v>39.549999999999997</v>
      </c>
      <c r="I59" s="242">
        <v>25</v>
      </c>
      <c r="J59" s="242">
        <v>23.33</v>
      </c>
      <c r="K59" s="242">
        <v>20.239999999999998</v>
      </c>
      <c r="L59" s="242">
        <v>16.899999999999999</v>
      </c>
      <c r="M59" s="242">
        <v>16.22</v>
      </c>
      <c r="N59" s="242">
        <v>42.37</v>
      </c>
      <c r="O59" s="242">
        <v>27.19</v>
      </c>
      <c r="P59" s="242">
        <v>25.36</v>
      </c>
      <c r="Q59" s="242">
        <v>21.37</v>
      </c>
      <c r="R59" s="242">
        <v>17.920000000000002</v>
      </c>
      <c r="S59" s="242">
        <v>17.22</v>
      </c>
    </row>
    <row r="60" spans="2:19" ht="15.75">
      <c r="B60" s="220" t="s">
        <v>16841</v>
      </c>
      <c r="C60" s="319" t="s">
        <v>16842</v>
      </c>
      <c r="D60" s="320"/>
      <c r="E60" s="248">
        <v>3790</v>
      </c>
      <c r="F60" s="248">
        <v>3411</v>
      </c>
      <c r="G60" s="240">
        <v>0.1</v>
      </c>
      <c r="H60" s="242">
        <v>204.42</v>
      </c>
      <c r="I60" s="242">
        <v>129.19999999999999</v>
      </c>
      <c r="J60" s="242">
        <v>120.56</v>
      </c>
      <c r="K60" s="242">
        <v>104.63</v>
      </c>
      <c r="L60" s="242">
        <v>87.35</v>
      </c>
      <c r="M60" s="242">
        <v>83.85</v>
      </c>
      <c r="N60" s="242">
        <v>218.97</v>
      </c>
      <c r="O60" s="242">
        <v>140.53</v>
      </c>
      <c r="P60" s="242">
        <v>131.08000000000001</v>
      </c>
      <c r="Q60" s="242">
        <v>110.45</v>
      </c>
      <c r="R60" s="242">
        <v>92.63</v>
      </c>
      <c r="S60" s="242">
        <v>89</v>
      </c>
    </row>
    <row r="61" spans="2:19" ht="15.75">
      <c r="B61" s="220" t="s">
        <v>16843</v>
      </c>
      <c r="C61" s="319" t="s">
        <v>16844</v>
      </c>
      <c r="D61" s="320"/>
      <c r="E61" s="248">
        <v>5790</v>
      </c>
      <c r="F61" s="248">
        <v>5211</v>
      </c>
      <c r="G61" s="240">
        <v>0.1</v>
      </c>
      <c r="H61" s="242">
        <v>312.29000000000002</v>
      </c>
      <c r="I61" s="242">
        <v>197.39</v>
      </c>
      <c r="J61" s="242">
        <v>184.19</v>
      </c>
      <c r="K61" s="242">
        <v>159.84</v>
      </c>
      <c r="L61" s="242">
        <v>133.44</v>
      </c>
      <c r="M61" s="242">
        <v>128.1</v>
      </c>
      <c r="N61" s="242">
        <v>334.52</v>
      </c>
      <c r="O61" s="242">
        <v>214.69</v>
      </c>
      <c r="P61" s="242">
        <v>200.26</v>
      </c>
      <c r="Q61" s="242">
        <v>168.73</v>
      </c>
      <c r="R61" s="242">
        <v>141.51</v>
      </c>
      <c r="S61" s="242">
        <v>135.97</v>
      </c>
    </row>
    <row r="62" spans="2:19" ht="15.75">
      <c r="B62" s="220" t="s">
        <v>16845</v>
      </c>
      <c r="C62" s="319" t="s">
        <v>16846</v>
      </c>
      <c r="D62" s="320"/>
      <c r="E62" s="248">
        <v>8550</v>
      </c>
      <c r="F62" s="248">
        <v>7695</v>
      </c>
      <c r="G62" s="240">
        <v>0.1</v>
      </c>
      <c r="H62" s="242">
        <v>461.15</v>
      </c>
      <c r="I62" s="242">
        <v>291.48</v>
      </c>
      <c r="J62" s="242">
        <v>271.98</v>
      </c>
      <c r="K62" s="242">
        <v>236.03</v>
      </c>
      <c r="L62" s="242">
        <v>197.04</v>
      </c>
      <c r="M62" s="242">
        <v>189.17</v>
      </c>
      <c r="N62" s="242">
        <v>493.98</v>
      </c>
      <c r="O62" s="242">
        <v>317.02999999999997</v>
      </c>
      <c r="P62" s="242">
        <v>295.72000000000003</v>
      </c>
      <c r="Q62" s="242">
        <v>249.16</v>
      </c>
      <c r="R62" s="242">
        <v>208.96</v>
      </c>
      <c r="S62" s="242">
        <v>200.78</v>
      </c>
    </row>
    <row r="63" spans="2:19" ht="15.75">
      <c r="B63" s="220" t="s">
        <v>16847</v>
      </c>
      <c r="C63" s="319" t="s">
        <v>16848</v>
      </c>
      <c r="D63" s="320"/>
      <c r="E63" s="248">
        <v>13800</v>
      </c>
      <c r="F63" s="248">
        <v>12420</v>
      </c>
      <c r="G63" s="240">
        <v>0.1</v>
      </c>
      <c r="H63" s="242">
        <v>744.32</v>
      </c>
      <c r="I63" s="242">
        <v>470.45</v>
      </c>
      <c r="J63" s="242">
        <v>438.99</v>
      </c>
      <c r="K63" s="242">
        <v>380.96</v>
      </c>
      <c r="L63" s="242">
        <v>318.04000000000002</v>
      </c>
      <c r="M63" s="242">
        <v>305.32</v>
      </c>
      <c r="N63" s="242">
        <v>797.29</v>
      </c>
      <c r="O63" s="242">
        <v>511.7</v>
      </c>
      <c r="P63" s="242">
        <v>477.3</v>
      </c>
      <c r="Q63" s="242">
        <v>402.15</v>
      </c>
      <c r="R63" s="242">
        <v>337.27</v>
      </c>
      <c r="S63" s="242">
        <v>324.07</v>
      </c>
    </row>
    <row r="64" spans="2:19" ht="15.75">
      <c r="B64" s="220" t="s">
        <v>16849</v>
      </c>
      <c r="C64" s="319" t="s">
        <v>16850</v>
      </c>
      <c r="D64" s="320"/>
      <c r="E64" s="248">
        <v>2000</v>
      </c>
      <c r="F64" s="248">
        <v>1800</v>
      </c>
      <c r="G64" s="240">
        <v>0.1</v>
      </c>
      <c r="H64" s="242">
        <v>107.87</v>
      </c>
      <c r="I64" s="242">
        <v>68.180000000000007</v>
      </c>
      <c r="J64" s="242">
        <v>63.62</v>
      </c>
      <c r="K64" s="242">
        <v>55.21</v>
      </c>
      <c r="L64" s="242">
        <v>46.09</v>
      </c>
      <c r="M64" s="242">
        <v>44.25</v>
      </c>
      <c r="N64" s="242">
        <v>115.55</v>
      </c>
      <c r="O64" s="242">
        <v>74.16</v>
      </c>
      <c r="P64" s="242">
        <v>69.17</v>
      </c>
      <c r="Q64" s="242">
        <v>58.28</v>
      </c>
      <c r="R64" s="242">
        <v>48.88</v>
      </c>
      <c r="S64" s="242">
        <v>46.97</v>
      </c>
    </row>
    <row r="65" spans="2:19" ht="15.75">
      <c r="B65" s="220" t="s">
        <v>16851</v>
      </c>
      <c r="C65" s="319" t="s">
        <v>16852</v>
      </c>
      <c r="D65" s="320"/>
      <c r="E65" s="248">
        <v>5995</v>
      </c>
      <c r="F65" s="248">
        <v>5396</v>
      </c>
      <c r="G65" s="240">
        <v>0.1</v>
      </c>
      <c r="H65" s="242">
        <v>323.38</v>
      </c>
      <c r="I65" s="242">
        <v>204.39</v>
      </c>
      <c r="J65" s="242">
        <v>190.72</v>
      </c>
      <c r="K65" s="242">
        <v>165.51</v>
      </c>
      <c r="L65" s="242">
        <v>138.16999999999999</v>
      </c>
      <c r="M65" s="242">
        <v>132.65</v>
      </c>
      <c r="N65" s="242">
        <v>346.39</v>
      </c>
      <c r="O65" s="242">
        <v>222.31</v>
      </c>
      <c r="P65" s="242">
        <v>207.37</v>
      </c>
      <c r="Q65" s="242">
        <v>174.72</v>
      </c>
      <c r="R65" s="242">
        <v>146.53</v>
      </c>
      <c r="S65" s="242">
        <v>140.80000000000001</v>
      </c>
    </row>
    <row r="66" spans="2:19" ht="15.75">
      <c r="B66" s="220" t="s">
        <v>16853</v>
      </c>
      <c r="C66" s="319" t="s">
        <v>16854</v>
      </c>
      <c r="D66" s="320"/>
      <c r="E66" s="248">
        <v>7730</v>
      </c>
      <c r="F66" s="248">
        <v>6957</v>
      </c>
      <c r="G66" s="240">
        <v>0.1</v>
      </c>
      <c r="H66" s="242">
        <v>416.92</v>
      </c>
      <c r="I66" s="242">
        <v>263.52</v>
      </c>
      <c r="J66" s="242">
        <v>245.9</v>
      </c>
      <c r="K66" s="242">
        <v>213.39</v>
      </c>
      <c r="L66" s="242">
        <v>178.15</v>
      </c>
      <c r="M66" s="242">
        <v>171.02</v>
      </c>
      <c r="N66" s="242">
        <v>446.6</v>
      </c>
      <c r="O66" s="242">
        <v>286.62</v>
      </c>
      <c r="P66" s="242">
        <v>267.36</v>
      </c>
      <c r="Q66" s="242">
        <v>225.26</v>
      </c>
      <c r="R66" s="242">
        <v>188.92</v>
      </c>
      <c r="S66" s="242">
        <v>181.53</v>
      </c>
    </row>
    <row r="67" spans="2:19" ht="15.75">
      <c r="B67" s="220" t="s">
        <v>16855</v>
      </c>
      <c r="C67" s="319" t="s">
        <v>16856</v>
      </c>
      <c r="D67" s="320"/>
      <c r="E67" s="248">
        <v>600</v>
      </c>
      <c r="F67" s="248">
        <v>540</v>
      </c>
      <c r="G67" s="240">
        <v>0.1</v>
      </c>
      <c r="H67" s="242">
        <v>32.36</v>
      </c>
      <c r="I67" s="242">
        <v>20.45</v>
      </c>
      <c r="J67" s="242">
        <v>19.09</v>
      </c>
      <c r="K67" s="242">
        <v>16.559999999999999</v>
      </c>
      <c r="L67" s="242">
        <v>13.83</v>
      </c>
      <c r="M67" s="242">
        <v>13.27</v>
      </c>
      <c r="N67" s="242">
        <v>34.659999999999997</v>
      </c>
      <c r="O67" s="242">
        <v>22.25</v>
      </c>
      <c r="P67" s="242">
        <v>20.75</v>
      </c>
      <c r="Q67" s="242">
        <v>17.48</v>
      </c>
      <c r="R67" s="242">
        <v>14.66</v>
      </c>
      <c r="S67" s="242">
        <v>14.09</v>
      </c>
    </row>
    <row r="68" spans="2:19" ht="15.75">
      <c r="B68" s="220" t="s">
        <v>16857</v>
      </c>
      <c r="C68" s="319" t="s">
        <v>16858</v>
      </c>
      <c r="D68" s="320"/>
      <c r="E68" s="248">
        <v>5700</v>
      </c>
      <c r="F68" s="248">
        <v>5130</v>
      </c>
      <c r="G68" s="240">
        <v>0.1</v>
      </c>
      <c r="H68" s="242">
        <v>307.43</v>
      </c>
      <c r="I68" s="242">
        <v>194.32</v>
      </c>
      <c r="J68" s="242">
        <v>181.32</v>
      </c>
      <c r="K68" s="242">
        <v>157.35</v>
      </c>
      <c r="L68" s="242">
        <v>131.36000000000001</v>
      </c>
      <c r="M68" s="242">
        <v>126.11</v>
      </c>
      <c r="N68" s="242">
        <v>329.32</v>
      </c>
      <c r="O68" s="242">
        <v>211.35</v>
      </c>
      <c r="P68" s="242">
        <v>197.15</v>
      </c>
      <c r="Q68" s="242">
        <v>166.11</v>
      </c>
      <c r="R68" s="242">
        <v>139.31</v>
      </c>
      <c r="S68" s="242">
        <v>133.85</v>
      </c>
    </row>
    <row r="69" spans="2:19" ht="15.75">
      <c r="B69" s="220" t="s">
        <v>16859</v>
      </c>
      <c r="C69" s="319" t="s">
        <v>16860</v>
      </c>
      <c r="D69" s="320"/>
      <c r="E69" s="248">
        <v>2000</v>
      </c>
      <c r="F69" s="248">
        <v>1800</v>
      </c>
      <c r="G69" s="240">
        <v>0.1</v>
      </c>
      <c r="H69" s="242">
        <v>107.87</v>
      </c>
      <c r="I69" s="242">
        <v>68.180000000000007</v>
      </c>
      <c r="J69" s="242">
        <v>63.62</v>
      </c>
      <c r="K69" s="242">
        <v>55.21</v>
      </c>
      <c r="L69" s="242">
        <v>46.09</v>
      </c>
      <c r="M69" s="242">
        <v>44.25</v>
      </c>
      <c r="N69" s="242">
        <v>115.55</v>
      </c>
      <c r="O69" s="242">
        <v>74.16</v>
      </c>
      <c r="P69" s="242">
        <v>69.17</v>
      </c>
      <c r="Q69" s="242">
        <v>58.28</v>
      </c>
      <c r="R69" s="242">
        <v>48.88</v>
      </c>
      <c r="S69" s="242">
        <v>46.97</v>
      </c>
    </row>
    <row r="70" spans="2:19" ht="15.75">
      <c r="B70" s="220" t="s">
        <v>16861</v>
      </c>
      <c r="C70" s="319" t="s">
        <v>16862</v>
      </c>
      <c r="D70" s="320"/>
      <c r="E70" s="248">
        <v>1399</v>
      </c>
      <c r="F70" s="248">
        <v>1259</v>
      </c>
      <c r="G70" s="240">
        <v>0.1</v>
      </c>
      <c r="H70" s="242">
        <v>75.45</v>
      </c>
      <c r="I70" s="242">
        <v>47.69</v>
      </c>
      <c r="J70" s="242">
        <v>44.5</v>
      </c>
      <c r="K70" s="242">
        <v>38.619999999999997</v>
      </c>
      <c r="L70" s="242">
        <v>32.24</v>
      </c>
      <c r="M70" s="242">
        <v>30.95</v>
      </c>
      <c r="N70" s="242">
        <v>80.819999999999993</v>
      </c>
      <c r="O70" s="242">
        <v>51.87</v>
      </c>
      <c r="P70" s="242">
        <v>48.38</v>
      </c>
      <c r="Q70" s="242">
        <v>40.770000000000003</v>
      </c>
      <c r="R70" s="242">
        <v>34.19</v>
      </c>
      <c r="S70" s="242">
        <v>32.85</v>
      </c>
    </row>
    <row r="71" spans="2:19" ht="15.75">
      <c r="B71" s="220" t="s">
        <v>16863</v>
      </c>
      <c r="C71" s="319" t="s">
        <v>16864</v>
      </c>
      <c r="D71" s="320"/>
      <c r="E71" s="248">
        <v>56</v>
      </c>
      <c r="F71" s="248">
        <v>50</v>
      </c>
      <c r="G71" s="240">
        <v>0.107</v>
      </c>
      <c r="H71" s="242">
        <v>3</v>
      </c>
      <c r="I71" s="242">
        <v>1.89</v>
      </c>
      <c r="J71" s="242">
        <v>1.77</v>
      </c>
      <c r="K71" s="242">
        <v>1.53</v>
      </c>
      <c r="L71" s="242">
        <v>1.28</v>
      </c>
      <c r="M71" s="242">
        <v>1.23</v>
      </c>
      <c r="N71" s="242">
        <v>3.21</v>
      </c>
      <c r="O71" s="242">
        <v>2.06</v>
      </c>
      <c r="P71" s="242">
        <v>1.92</v>
      </c>
      <c r="Q71" s="242">
        <v>1.62</v>
      </c>
      <c r="R71" s="242">
        <v>1.36</v>
      </c>
      <c r="S71" s="242">
        <v>1.3</v>
      </c>
    </row>
    <row r="72" spans="2:19" ht="15.75">
      <c r="B72" s="220" t="s">
        <v>16865</v>
      </c>
      <c r="C72" s="319" t="s">
        <v>16866</v>
      </c>
      <c r="D72" s="320"/>
      <c r="E72" s="248">
        <v>3</v>
      </c>
      <c r="F72" s="248">
        <v>3</v>
      </c>
      <c r="G72" s="240">
        <v>0</v>
      </c>
      <c r="H72" s="242">
        <v>0.18</v>
      </c>
      <c r="I72" s="242">
        <v>0.11</v>
      </c>
      <c r="J72" s="242">
        <v>0.11</v>
      </c>
      <c r="K72" s="242">
        <v>0.09</v>
      </c>
      <c r="L72" s="242">
        <v>0.08</v>
      </c>
      <c r="M72" s="242">
        <v>7.0000000000000007E-2</v>
      </c>
      <c r="N72" s="242">
        <v>0.19</v>
      </c>
      <c r="O72" s="242">
        <v>0.12</v>
      </c>
      <c r="P72" s="242">
        <v>0.12</v>
      </c>
      <c r="Q72" s="242">
        <v>0.1</v>
      </c>
      <c r="R72" s="242">
        <v>0.08</v>
      </c>
      <c r="S72" s="242">
        <v>0.08</v>
      </c>
    </row>
    <row r="73" spans="2:19" ht="15.75">
      <c r="B73" s="220" t="s">
        <v>16867</v>
      </c>
      <c r="C73" s="319" t="s">
        <v>16868</v>
      </c>
      <c r="D73" s="320"/>
      <c r="E73" s="248">
        <v>895</v>
      </c>
      <c r="F73" s="248">
        <v>806</v>
      </c>
      <c r="G73" s="240">
        <v>9.9000000000000005E-2</v>
      </c>
      <c r="H73" s="242">
        <v>48.3</v>
      </c>
      <c r="I73" s="242">
        <v>30.53</v>
      </c>
      <c r="J73" s="242">
        <v>28.49</v>
      </c>
      <c r="K73" s="242">
        <v>24.72</v>
      </c>
      <c r="L73" s="242">
        <v>20.64</v>
      </c>
      <c r="M73" s="242">
        <v>19.809999999999999</v>
      </c>
      <c r="N73" s="242">
        <v>51.74</v>
      </c>
      <c r="O73" s="242">
        <v>33.21</v>
      </c>
      <c r="P73" s="242">
        <v>30.97</v>
      </c>
      <c r="Q73" s="242">
        <v>26.1</v>
      </c>
      <c r="R73" s="242">
        <v>21.89</v>
      </c>
      <c r="S73" s="242">
        <v>21.03</v>
      </c>
    </row>
    <row r="74" spans="2:19" ht="15.75">
      <c r="B74" s="220" t="s">
        <v>16869</v>
      </c>
      <c r="C74" s="319" t="s">
        <v>16870</v>
      </c>
      <c r="D74" s="320"/>
      <c r="E74" s="248">
        <v>299</v>
      </c>
      <c r="F74" s="248">
        <v>269</v>
      </c>
      <c r="G74" s="240">
        <v>0.1</v>
      </c>
      <c r="H74" s="242">
        <v>16.12</v>
      </c>
      <c r="I74" s="242">
        <v>10.19</v>
      </c>
      <c r="J74" s="242">
        <v>9.51</v>
      </c>
      <c r="K74" s="242">
        <v>8.25</v>
      </c>
      <c r="L74" s="242">
        <v>6.89</v>
      </c>
      <c r="M74" s="242">
        <v>6.61</v>
      </c>
      <c r="N74" s="242">
        <v>17.27</v>
      </c>
      <c r="O74" s="242">
        <v>11.08</v>
      </c>
      <c r="P74" s="242">
        <v>10.34</v>
      </c>
      <c r="Q74" s="242">
        <v>8.7100000000000009</v>
      </c>
      <c r="R74" s="242">
        <v>7.3</v>
      </c>
      <c r="S74" s="242">
        <v>7.02</v>
      </c>
    </row>
    <row r="75" spans="2:19" ht="15.75">
      <c r="B75" s="220" t="s">
        <v>16871</v>
      </c>
      <c r="C75" s="319" t="s">
        <v>16872</v>
      </c>
      <c r="D75" s="320"/>
      <c r="E75" s="248">
        <v>150</v>
      </c>
      <c r="F75" s="248">
        <v>135</v>
      </c>
      <c r="G75" s="240">
        <v>0.1</v>
      </c>
      <c r="H75" s="242">
        <v>8.09</v>
      </c>
      <c r="I75" s="242">
        <v>5.1100000000000003</v>
      </c>
      <c r="J75" s="242">
        <v>4.7699999999999996</v>
      </c>
      <c r="K75" s="242">
        <v>4.1399999999999997</v>
      </c>
      <c r="L75" s="242">
        <v>3.46</v>
      </c>
      <c r="M75" s="242">
        <v>3.32</v>
      </c>
      <c r="N75" s="242">
        <v>8.67</v>
      </c>
      <c r="O75" s="242">
        <v>5.56</v>
      </c>
      <c r="P75" s="242">
        <v>5.19</v>
      </c>
      <c r="Q75" s="242">
        <v>4.37</v>
      </c>
      <c r="R75" s="242">
        <v>3.67</v>
      </c>
      <c r="S75" s="242">
        <v>3.52</v>
      </c>
    </row>
    <row r="76" spans="2:19" ht="15.75">
      <c r="B76" s="220" t="s">
        <v>16873</v>
      </c>
      <c r="C76" s="319" t="s">
        <v>16874</v>
      </c>
      <c r="D76" s="320"/>
      <c r="E76" s="248">
        <v>999</v>
      </c>
      <c r="F76" s="248">
        <v>899</v>
      </c>
      <c r="G76" s="240">
        <v>0.1</v>
      </c>
      <c r="H76" s="242">
        <v>53.88</v>
      </c>
      <c r="I76" s="242">
        <v>34.049999999999997</v>
      </c>
      <c r="J76" s="242">
        <v>31.78</v>
      </c>
      <c r="K76" s="242">
        <v>27.58</v>
      </c>
      <c r="L76" s="242">
        <v>23.02</v>
      </c>
      <c r="M76" s="242">
        <v>22.1</v>
      </c>
      <c r="N76" s="242">
        <v>57.71</v>
      </c>
      <c r="O76" s="242">
        <v>37.04</v>
      </c>
      <c r="P76" s="242">
        <v>34.549999999999997</v>
      </c>
      <c r="Q76" s="242">
        <v>29.11</v>
      </c>
      <c r="R76" s="242">
        <v>24.41</v>
      </c>
      <c r="S76" s="242">
        <v>23.46</v>
      </c>
    </row>
    <row r="77" spans="2:19" ht="15.75">
      <c r="B77" s="220" t="s">
        <v>16875</v>
      </c>
      <c r="C77" s="319" t="s">
        <v>16876</v>
      </c>
      <c r="D77" s="320"/>
      <c r="E77" s="248">
        <v>499</v>
      </c>
      <c r="F77" s="248">
        <v>449</v>
      </c>
      <c r="G77" s="240">
        <v>0.1</v>
      </c>
      <c r="H77" s="242">
        <v>26.91</v>
      </c>
      <c r="I77" s="242">
        <v>17.010000000000002</v>
      </c>
      <c r="J77" s="242">
        <v>15.87</v>
      </c>
      <c r="K77" s="242">
        <v>13.77</v>
      </c>
      <c r="L77" s="242">
        <v>11.5</v>
      </c>
      <c r="M77" s="242">
        <v>11.04</v>
      </c>
      <c r="N77" s="242">
        <v>28.82</v>
      </c>
      <c r="O77" s="242">
        <v>18.5</v>
      </c>
      <c r="P77" s="242">
        <v>17.260000000000002</v>
      </c>
      <c r="Q77" s="242">
        <v>14.54</v>
      </c>
      <c r="R77" s="242">
        <v>12.19</v>
      </c>
      <c r="S77" s="242">
        <v>11.72</v>
      </c>
    </row>
    <row r="78" spans="2:19" ht="15.75">
      <c r="B78" s="220" t="s">
        <v>16877</v>
      </c>
      <c r="C78" s="319" t="s">
        <v>16878</v>
      </c>
      <c r="D78" s="320"/>
      <c r="E78" s="248">
        <v>1695</v>
      </c>
      <c r="F78" s="248">
        <v>1526</v>
      </c>
      <c r="G78" s="240">
        <v>0.1</v>
      </c>
      <c r="H78" s="242">
        <v>91.45</v>
      </c>
      <c r="I78" s="242">
        <v>57.8</v>
      </c>
      <c r="J78" s="242">
        <v>53.94</v>
      </c>
      <c r="K78" s="242">
        <v>46.81</v>
      </c>
      <c r="L78" s="242">
        <v>39.08</v>
      </c>
      <c r="M78" s="242">
        <v>37.51</v>
      </c>
      <c r="N78" s="242">
        <v>97.96</v>
      </c>
      <c r="O78" s="242">
        <v>62.87</v>
      </c>
      <c r="P78" s="242">
        <v>58.64</v>
      </c>
      <c r="Q78" s="242">
        <v>49.41</v>
      </c>
      <c r="R78" s="242">
        <v>41.44</v>
      </c>
      <c r="S78" s="242">
        <v>39.82</v>
      </c>
    </row>
    <row r="79" spans="2:19" ht="15.75">
      <c r="B79" s="220" t="s">
        <v>16879</v>
      </c>
      <c r="C79" s="319" t="s">
        <v>16880</v>
      </c>
      <c r="D79" s="320"/>
      <c r="E79" s="248">
        <v>4600</v>
      </c>
      <c r="F79" s="248">
        <v>4140</v>
      </c>
      <c r="G79" s="240">
        <v>0.1</v>
      </c>
      <c r="H79" s="242">
        <v>248.11</v>
      </c>
      <c r="I79" s="242">
        <v>156.82</v>
      </c>
      <c r="J79" s="242">
        <v>146.33000000000001</v>
      </c>
      <c r="K79" s="242">
        <v>126.99</v>
      </c>
      <c r="L79" s="242">
        <v>106.01</v>
      </c>
      <c r="M79" s="242">
        <v>101.77</v>
      </c>
      <c r="N79" s="242">
        <v>265.76</v>
      </c>
      <c r="O79" s="242">
        <v>170.57</v>
      </c>
      <c r="P79" s="242">
        <v>159.1</v>
      </c>
      <c r="Q79" s="242">
        <v>134.05000000000001</v>
      </c>
      <c r="R79" s="242">
        <v>112.42</v>
      </c>
      <c r="S79" s="242">
        <v>108.02</v>
      </c>
    </row>
    <row r="80" spans="2:19" ht="15.75">
      <c r="B80" s="220" t="s">
        <v>16881</v>
      </c>
      <c r="C80" s="319" t="s">
        <v>16882</v>
      </c>
      <c r="D80" s="320"/>
      <c r="E80" s="248">
        <v>7500</v>
      </c>
      <c r="F80" s="248">
        <v>7125</v>
      </c>
      <c r="G80" s="240">
        <v>0.05</v>
      </c>
      <c r="H80" s="242">
        <v>426.99</v>
      </c>
      <c r="I80" s="242">
        <v>269.89</v>
      </c>
      <c r="J80" s="242">
        <v>251.84</v>
      </c>
      <c r="K80" s="242">
        <v>218.55</v>
      </c>
      <c r="L80" s="242">
        <v>182.45</v>
      </c>
      <c r="M80" s="242">
        <v>175.15</v>
      </c>
      <c r="N80" s="242">
        <v>457.38</v>
      </c>
      <c r="O80" s="242">
        <v>293.55</v>
      </c>
      <c r="P80" s="242">
        <v>273.81</v>
      </c>
      <c r="Q80" s="242">
        <v>230.7</v>
      </c>
      <c r="R80" s="242">
        <v>193.48</v>
      </c>
      <c r="S80" s="242">
        <v>185.91</v>
      </c>
    </row>
    <row r="81" spans="2:19" ht="15.75">
      <c r="B81" s="220" t="s">
        <v>16883</v>
      </c>
      <c r="C81" s="319" t="s">
        <v>16884</v>
      </c>
      <c r="D81" s="320"/>
      <c r="E81" s="248">
        <v>4000</v>
      </c>
      <c r="F81" s="248">
        <v>3600</v>
      </c>
      <c r="G81" s="240">
        <v>0.1</v>
      </c>
      <c r="H81" s="242">
        <v>215.74</v>
      </c>
      <c r="I81" s="242">
        <v>136.36000000000001</v>
      </c>
      <c r="J81" s="242">
        <v>127.24</v>
      </c>
      <c r="K81" s="242">
        <v>110.42</v>
      </c>
      <c r="L81" s="242">
        <v>92.18</v>
      </c>
      <c r="M81" s="242">
        <v>88.5</v>
      </c>
      <c r="N81" s="242">
        <v>231.1</v>
      </c>
      <c r="O81" s="242">
        <v>148.32</v>
      </c>
      <c r="P81" s="242">
        <v>138.35</v>
      </c>
      <c r="Q81" s="242">
        <v>116.57</v>
      </c>
      <c r="R81" s="242">
        <v>97.76</v>
      </c>
      <c r="S81" s="242">
        <v>93.93</v>
      </c>
    </row>
    <row r="82" spans="2:19" ht="15.75">
      <c r="B82" s="220" t="s">
        <v>16885</v>
      </c>
      <c r="C82" s="319" t="s">
        <v>16886</v>
      </c>
      <c r="D82" s="320"/>
      <c r="E82" s="248">
        <v>1599</v>
      </c>
      <c r="F82" s="248">
        <v>1439</v>
      </c>
      <c r="G82" s="240">
        <v>0.1</v>
      </c>
      <c r="H82" s="242">
        <v>86.24</v>
      </c>
      <c r="I82" s="242">
        <v>54.51</v>
      </c>
      <c r="J82" s="242">
        <v>50.86</v>
      </c>
      <c r="K82" s="242">
        <v>44.14</v>
      </c>
      <c r="L82" s="242">
        <v>36.85</v>
      </c>
      <c r="M82" s="242">
        <v>35.380000000000003</v>
      </c>
      <c r="N82" s="242">
        <v>92.38</v>
      </c>
      <c r="O82" s="242">
        <v>59.29</v>
      </c>
      <c r="P82" s="242">
        <v>55.3</v>
      </c>
      <c r="Q82" s="242">
        <v>46.59</v>
      </c>
      <c r="R82" s="242">
        <v>39.08</v>
      </c>
      <c r="S82" s="242">
        <v>37.549999999999997</v>
      </c>
    </row>
    <row r="83" spans="2:19" ht="15.75">
      <c r="B83" s="220" t="s">
        <v>16887</v>
      </c>
      <c r="C83" s="319" t="s">
        <v>16888</v>
      </c>
      <c r="D83" s="320"/>
      <c r="E83" s="248">
        <v>2550</v>
      </c>
      <c r="F83" s="248">
        <v>2295</v>
      </c>
      <c r="G83" s="240">
        <v>0.1</v>
      </c>
      <c r="H83" s="242">
        <v>137.54</v>
      </c>
      <c r="I83" s="242">
        <v>86.93</v>
      </c>
      <c r="J83" s="242">
        <v>81.12</v>
      </c>
      <c r="K83" s="242">
        <v>70.39</v>
      </c>
      <c r="L83" s="242">
        <v>58.77</v>
      </c>
      <c r="M83" s="242">
        <v>56.42</v>
      </c>
      <c r="N83" s="242">
        <v>147.33000000000001</v>
      </c>
      <c r="O83" s="242">
        <v>94.55</v>
      </c>
      <c r="P83" s="242">
        <v>88.2</v>
      </c>
      <c r="Q83" s="242">
        <v>74.31</v>
      </c>
      <c r="R83" s="242">
        <v>62.32</v>
      </c>
      <c r="S83" s="242">
        <v>59.88</v>
      </c>
    </row>
    <row r="84" spans="2:19" ht="15.75">
      <c r="B84" s="220" t="s">
        <v>16889</v>
      </c>
      <c r="C84" s="319" t="s">
        <v>16890</v>
      </c>
      <c r="D84" s="320"/>
      <c r="E84" s="248">
        <v>5000</v>
      </c>
      <c r="F84" s="248">
        <v>4500</v>
      </c>
      <c r="G84" s="240">
        <v>0.1</v>
      </c>
      <c r="H84" s="242">
        <v>269.68</v>
      </c>
      <c r="I84" s="242">
        <v>170.45</v>
      </c>
      <c r="J84" s="242">
        <v>159.06</v>
      </c>
      <c r="K84" s="242">
        <v>138.03</v>
      </c>
      <c r="L84" s="242">
        <v>115.23</v>
      </c>
      <c r="M84" s="242">
        <v>110.62</v>
      </c>
      <c r="N84" s="242">
        <v>288.87</v>
      </c>
      <c r="O84" s="242">
        <v>185.4</v>
      </c>
      <c r="P84" s="242">
        <v>172.94</v>
      </c>
      <c r="Q84" s="242">
        <v>145.71</v>
      </c>
      <c r="R84" s="242">
        <v>122.2</v>
      </c>
      <c r="S84" s="242">
        <v>117.42</v>
      </c>
    </row>
    <row r="85" spans="2:19" ht="15.75">
      <c r="B85" s="220" t="s">
        <v>16891</v>
      </c>
      <c r="C85" s="319" t="s">
        <v>16892</v>
      </c>
      <c r="D85" s="320"/>
      <c r="E85" s="248">
        <v>3500</v>
      </c>
      <c r="F85" s="248">
        <v>3325</v>
      </c>
      <c r="G85" s="240">
        <v>0.05</v>
      </c>
      <c r="H85" s="242">
        <v>199.26</v>
      </c>
      <c r="I85" s="242">
        <v>125.95</v>
      </c>
      <c r="J85" s="242">
        <v>117.52</v>
      </c>
      <c r="K85" s="242">
        <v>101.99</v>
      </c>
      <c r="L85" s="242">
        <v>85.14</v>
      </c>
      <c r="M85" s="242">
        <v>81.739999999999995</v>
      </c>
      <c r="N85" s="242">
        <v>213.45</v>
      </c>
      <c r="O85" s="242">
        <v>136.99</v>
      </c>
      <c r="P85" s="242">
        <v>127.78</v>
      </c>
      <c r="Q85" s="242">
        <v>107.66</v>
      </c>
      <c r="R85" s="242">
        <v>90.29</v>
      </c>
      <c r="S85" s="242">
        <v>86.76</v>
      </c>
    </row>
    <row r="86" spans="2:19" ht="15.75">
      <c r="B86" s="220" t="s">
        <v>16893</v>
      </c>
      <c r="C86" s="319" t="s">
        <v>16894</v>
      </c>
      <c r="D86" s="320"/>
      <c r="E86" s="248">
        <v>5100</v>
      </c>
      <c r="F86" s="248">
        <v>4845</v>
      </c>
      <c r="G86" s="240">
        <v>0.05</v>
      </c>
      <c r="H86" s="242">
        <v>290.35000000000002</v>
      </c>
      <c r="I86" s="242">
        <v>183.52</v>
      </c>
      <c r="J86" s="242">
        <v>171.25</v>
      </c>
      <c r="K86" s="242">
        <v>148.61000000000001</v>
      </c>
      <c r="L86" s="242">
        <v>124.07</v>
      </c>
      <c r="M86" s="242">
        <v>119.11</v>
      </c>
      <c r="N86" s="242">
        <v>311.02</v>
      </c>
      <c r="O86" s="242">
        <v>199.61</v>
      </c>
      <c r="P86" s="242">
        <v>186.19</v>
      </c>
      <c r="Q86" s="242">
        <v>156.88</v>
      </c>
      <c r="R86" s="242">
        <v>131.57</v>
      </c>
      <c r="S86" s="242">
        <v>126.42</v>
      </c>
    </row>
    <row r="87" spans="2:19" ht="15.75">
      <c r="B87" s="220" t="s">
        <v>16895</v>
      </c>
      <c r="C87" s="319" t="s">
        <v>16896</v>
      </c>
      <c r="D87" s="320"/>
      <c r="E87" s="248">
        <v>3200</v>
      </c>
      <c r="F87" s="248">
        <v>3040</v>
      </c>
      <c r="G87" s="240">
        <v>0.05</v>
      </c>
      <c r="H87" s="242">
        <v>182.18</v>
      </c>
      <c r="I87" s="242">
        <v>115.15</v>
      </c>
      <c r="J87" s="242">
        <v>107.45</v>
      </c>
      <c r="K87" s="242">
        <v>93.25</v>
      </c>
      <c r="L87" s="242">
        <v>77.84</v>
      </c>
      <c r="M87" s="242">
        <v>74.73</v>
      </c>
      <c r="N87" s="242">
        <v>195.15</v>
      </c>
      <c r="O87" s="242">
        <v>125.25</v>
      </c>
      <c r="P87" s="242">
        <v>116.83</v>
      </c>
      <c r="Q87" s="242">
        <v>98.43</v>
      </c>
      <c r="R87" s="242">
        <v>82.55</v>
      </c>
      <c r="S87" s="242">
        <v>79.319999999999993</v>
      </c>
    </row>
    <row r="88" spans="2:19" ht="15.75">
      <c r="B88" s="220" t="s">
        <v>16897</v>
      </c>
      <c r="C88" s="319" t="s">
        <v>16898</v>
      </c>
      <c r="D88" s="320"/>
      <c r="E88" s="248">
        <v>2800</v>
      </c>
      <c r="F88" s="248">
        <v>2660</v>
      </c>
      <c r="G88" s="240">
        <v>0.05</v>
      </c>
      <c r="H88" s="242">
        <v>159.41</v>
      </c>
      <c r="I88" s="242">
        <v>100.76</v>
      </c>
      <c r="J88" s="242">
        <v>94.02</v>
      </c>
      <c r="K88" s="242">
        <v>81.59</v>
      </c>
      <c r="L88" s="242">
        <v>68.11</v>
      </c>
      <c r="M88" s="242">
        <v>65.39</v>
      </c>
      <c r="N88" s="242">
        <v>170.76</v>
      </c>
      <c r="O88" s="242">
        <v>109.59</v>
      </c>
      <c r="P88" s="242">
        <v>102.22</v>
      </c>
      <c r="Q88" s="242">
        <v>86.13</v>
      </c>
      <c r="R88" s="242">
        <v>72.23</v>
      </c>
      <c r="S88" s="242">
        <v>69.41</v>
      </c>
    </row>
    <row r="89" spans="2:19">
      <c r="B89" s="302" t="s">
        <v>16899</v>
      </c>
      <c r="C89" s="269"/>
      <c r="D89" s="269"/>
      <c r="E89" s="256"/>
      <c r="F89" s="256"/>
      <c r="G89" s="270"/>
      <c r="H89" s="258"/>
      <c r="I89" s="258"/>
      <c r="J89" s="258"/>
      <c r="K89" s="258"/>
      <c r="L89" s="258"/>
      <c r="M89" s="258"/>
      <c r="N89" s="258"/>
      <c r="O89" s="258"/>
      <c r="P89" s="258"/>
      <c r="Q89" s="258"/>
      <c r="R89" s="258"/>
      <c r="S89" s="259"/>
    </row>
    <row r="90" spans="2:19" ht="15.75">
      <c r="B90" s="220" t="s">
        <v>16900</v>
      </c>
      <c r="C90" s="319" t="s">
        <v>16901</v>
      </c>
      <c r="D90" s="320"/>
      <c r="E90" s="248">
        <v>699</v>
      </c>
      <c r="F90" s="248">
        <v>629</v>
      </c>
      <c r="G90" s="240">
        <v>0.1</v>
      </c>
      <c r="H90" s="242">
        <v>37.700000000000003</v>
      </c>
      <c r="I90" s="242">
        <v>23.83</v>
      </c>
      <c r="J90" s="242">
        <v>22.23</v>
      </c>
      <c r="K90" s="242">
        <v>19.29</v>
      </c>
      <c r="L90" s="242">
        <v>16.11</v>
      </c>
      <c r="M90" s="242">
        <v>15.46</v>
      </c>
      <c r="N90" s="242">
        <v>40.380000000000003</v>
      </c>
      <c r="O90" s="242">
        <v>25.91</v>
      </c>
      <c r="P90" s="242">
        <v>24.17</v>
      </c>
      <c r="Q90" s="242">
        <v>20.37</v>
      </c>
      <c r="R90" s="242">
        <v>17.079999999999998</v>
      </c>
      <c r="S90" s="242">
        <v>16.41</v>
      </c>
    </row>
    <row r="91" spans="2:19" ht="15.75">
      <c r="B91" s="220" t="s">
        <v>16902</v>
      </c>
      <c r="C91" s="319" t="s">
        <v>16903</v>
      </c>
      <c r="D91" s="320"/>
      <c r="E91" s="248">
        <v>399</v>
      </c>
      <c r="F91" s="248">
        <v>359</v>
      </c>
      <c r="G91" s="240">
        <v>0.1</v>
      </c>
      <c r="H91" s="242">
        <v>21.51</v>
      </c>
      <c r="I91" s="242">
        <v>13.6</v>
      </c>
      <c r="J91" s="242">
        <v>12.69</v>
      </c>
      <c r="K91" s="242">
        <v>11.01</v>
      </c>
      <c r="L91" s="242">
        <v>9.19</v>
      </c>
      <c r="M91" s="242">
        <v>8.83</v>
      </c>
      <c r="N91" s="242">
        <v>23.05</v>
      </c>
      <c r="O91" s="242">
        <v>14.79</v>
      </c>
      <c r="P91" s="242">
        <v>13.8</v>
      </c>
      <c r="Q91" s="242">
        <v>11.62</v>
      </c>
      <c r="R91" s="242">
        <v>9.75</v>
      </c>
      <c r="S91" s="242">
        <v>9.3699999999999992</v>
      </c>
    </row>
    <row r="92" spans="2:19" ht="15.75">
      <c r="B92" s="220" t="s">
        <v>16904</v>
      </c>
      <c r="C92" s="319" t="s">
        <v>16905</v>
      </c>
      <c r="D92" s="320"/>
      <c r="E92" s="248">
        <v>299</v>
      </c>
      <c r="F92" s="248">
        <v>269</v>
      </c>
      <c r="G92" s="240">
        <v>0.1</v>
      </c>
      <c r="H92" s="242">
        <v>16.12</v>
      </c>
      <c r="I92" s="242">
        <v>10.19</v>
      </c>
      <c r="J92" s="242">
        <v>9.51</v>
      </c>
      <c r="K92" s="242">
        <v>8.25</v>
      </c>
      <c r="L92" s="242">
        <v>6.89</v>
      </c>
      <c r="M92" s="242">
        <v>6.61</v>
      </c>
      <c r="N92" s="242">
        <v>17.27</v>
      </c>
      <c r="O92" s="242">
        <v>11.08</v>
      </c>
      <c r="P92" s="242">
        <v>10.34</v>
      </c>
      <c r="Q92" s="242">
        <v>8.7100000000000009</v>
      </c>
      <c r="R92" s="242">
        <v>7.3</v>
      </c>
      <c r="S92" s="242">
        <v>7.02</v>
      </c>
    </row>
    <row r="93" spans="2:19" ht="15.75">
      <c r="B93" s="220" t="s">
        <v>16906</v>
      </c>
      <c r="C93" s="319" t="s">
        <v>16907</v>
      </c>
      <c r="D93" s="320"/>
      <c r="E93" s="248">
        <v>15000</v>
      </c>
      <c r="F93" s="248">
        <v>13500</v>
      </c>
      <c r="G93" s="240">
        <v>0.1</v>
      </c>
      <c r="H93" s="242">
        <v>809.04</v>
      </c>
      <c r="I93" s="242">
        <v>511.36</v>
      </c>
      <c r="J93" s="242">
        <v>477.17</v>
      </c>
      <c r="K93" s="242">
        <v>414.09</v>
      </c>
      <c r="L93" s="242">
        <v>345.69</v>
      </c>
      <c r="M93" s="242">
        <v>331.87</v>
      </c>
      <c r="N93" s="242">
        <v>866.62</v>
      </c>
      <c r="O93" s="242">
        <v>556.19000000000005</v>
      </c>
      <c r="P93" s="242">
        <v>518.80999999999995</v>
      </c>
      <c r="Q93" s="242">
        <v>437.12</v>
      </c>
      <c r="R93" s="242">
        <v>366.6</v>
      </c>
      <c r="S93" s="242">
        <v>352.25</v>
      </c>
    </row>
    <row r="94" spans="2:19" ht="15.75">
      <c r="B94" s="220" t="s">
        <v>16908</v>
      </c>
      <c r="C94" s="319" t="s">
        <v>16909</v>
      </c>
      <c r="D94" s="320"/>
      <c r="E94" s="248">
        <v>30000</v>
      </c>
      <c r="F94" s="248">
        <v>27000</v>
      </c>
      <c r="G94" s="240">
        <v>0.1</v>
      </c>
      <c r="H94" s="242">
        <v>1618.08</v>
      </c>
      <c r="I94" s="242">
        <v>1022.73</v>
      </c>
      <c r="J94" s="242">
        <v>954.33</v>
      </c>
      <c r="K94" s="242">
        <v>828.17</v>
      </c>
      <c r="L94" s="242">
        <v>691.39</v>
      </c>
      <c r="M94" s="242">
        <v>663.74</v>
      </c>
      <c r="N94" s="242">
        <v>1733.25</v>
      </c>
      <c r="O94" s="242">
        <v>1112.3800000000001</v>
      </c>
      <c r="P94" s="242">
        <v>1037.6099999999999</v>
      </c>
      <c r="Q94" s="242">
        <v>874.24</v>
      </c>
      <c r="R94" s="242">
        <v>733.2</v>
      </c>
      <c r="S94" s="242">
        <v>704.5</v>
      </c>
    </row>
    <row r="95" spans="2:19" ht="15.75">
      <c r="B95" s="220" t="s">
        <v>16910</v>
      </c>
      <c r="C95" s="319" t="s">
        <v>16911</v>
      </c>
      <c r="D95" s="320"/>
      <c r="E95" s="248">
        <v>5700</v>
      </c>
      <c r="F95" s="248">
        <v>5130</v>
      </c>
      <c r="G95" s="240">
        <v>0.1</v>
      </c>
      <c r="H95" s="242">
        <v>307.43</v>
      </c>
      <c r="I95" s="242">
        <v>194.32</v>
      </c>
      <c r="J95" s="242">
        <v>181.32</v>
      </c>
      <c r="K95" s="242">
        <v>157.35</v>
      </c>
      <c r="L95" s="242">
        <v>131.36000000000001</v>
      </c>
      <c r="M95" s="242">
        <v>126.11</v>
      </c>
      <c r="N95" s="242">
        <v>329.32</v>
      </c>
      <c r="O95" s="242">
        <v>211.35</v>
      </c>
      <c r="P95" s="242">
        <v>197.15</v>
      </c>
      <c r="Q95" s="242">
        <v>166.11</v>
      </c>
      <c r="R95" s="242">
        <v>139.31</v>
      </c>
      <c r="S95" s="242">
        <v>133.85</v>
      </c>
    </row>
    <row r="96" spans="2:19" ht="15.75">
      <c r="B96" s="220" t="s">
        <v>16912</v>
      </c>
      <c r="C96" s="319" t="s">
        <v>16913</v>
      </c>
      <c r="D96" s="320"/>
      <c r="E96" s="248">
        <v>13900</v>
      </c>
      <c r="F96" s="248">
        <v>12510</v>
      </c>
      <c r="G96" s="240">
        <v>0.1</v>
      </c>
      <c r="H96" s="242">
        <v>749.71</v>
      </c>
      <c r="I96" s="242">
        <v>473.86</v>
      </c>
      <c r="J96" s="242">
        <v>442.17</v>
      </c>
      <c r="K96" s="242">
        <v>383.72</v>
      </c>
      <c r="L96" s="242">
        <v>320.33999999999997</v>
      </c>
      <c r="M96" s="242">
        <v>307.52999999999997</v>
      </c>
      <c r="N96" s="242">
        <v>803.07</v>
      </c>
      <c r="O96" s="242">
        <v>515.4</v>
      </c>
      <c r="P96" s="242">
        <v>480.76</v>
      </c>
      <c r="Q96" s="242">
        <v>405.07</v>
      </c>
      <c r="R96" s="242">
        <v>339.72</v>
      </c>
      <c r="S96" s="242">
        <v>326.42</v>
      </c>
    </row>
    <row r="97" spans="2:19" ht="15.75">
      <c r="B97" s="220" t="s">
        <v>16914</v>
      </c>
      <c r="C97" s="319" t="s">
        <v>16915</v>
      </c>
      <c r="D97" s="320"/>
      <c r="E97" s="248">
        <v>495</v>
      </c>
      <c r="F97" s="248">
        <v>495</v>
      </c>
      <c r="G97" s="240">
        <v>0</v>
      </c>
      <c r="H97" s="242">
        <v>29.66</v>
      </c>
      <c r="I97" s="242">
        <v>18.75</v>
      </c>
      <c r="J97" s="242">
        <v>17.5</v>
      </c>
      <c r="K97" s="242">
        <v>15.18</v>
      </c>
      <c r="L97" s="242">
        <v>12.68</v>
      </c>
      <c r="M97" s="242">
        <v>12.17</v>
      </c>
      <c r="N97" s="242">
        <v>31.78</v>
      </c>
      <c r="O97" s="242">
        <v>20.39</v>
      </c>
      <c r="P97" s="242">
        <v>19.02</v>
      </c>
      <c r="Q97" s="242">
        <v>16.03</v>
      </c>
      <c r="R97" s="242">
        <v>13.44</v>
      </c>
      <c r="S97" s="242">
        <v>12.92</v>
      </c>
    </row>
    <row r="98" spans="2:19" ht="15.75">
      <c r="B98" s="220" t="s">
        <v>16916</v>
      </c>
      <c r="C98" s="319" t="s">
        <v>16917</v>
      </c>
      <c r="D98" s="320"/>
      <c r="E98" s="248">
        <v>150</v>
      </c>
      <c r="F98" s="248">
        <v>150</v>
      </c>
      <c r="G98" s="240">
        <v>0</v>
      </c>
      <c r="H98" s="242">
        <v>8.99</v>
      </c>
      <c r="I98" s="242">
        <v>5.68</v>
      </c>
      <c r="J98" s="242">
        <v>5.3</v>
      </c>
      <c r="K98" s="242">
        <v>4.5999999999999996</v>
      </c>
      <c r="L98" s="242">
        <v>3.84</v>
      </c>
      <c r="M98" s="242">
        <v>3.69</v>
      </c>
      <c r="N98" s="242">
        <v>9.6300000000000008</v>
      </c>
      <c r="O98" s="242">
        <v>6.18</v>
      </c>
      <c r="P98" s="242">
        <v>5.76</v>
      </c>
      <c r="Q98" s="242">
        <v>4.8600000000000003</v>
      </c>
      <c r="R98" s="242">
        <v>4.07</v>
      </c>
      <c r="S98" s="242">
        <v>3.91</v>
      </c>
    </row>
    <row r="99" spans="2:19" ht="15.75">
      <c r="B99" s="220" t="s">
        <v>16918</v>
      </c>
      <c r="C99" s="319" t="s">
        <v>16919</v>
      </c>
      <c r="D99" s="320"/>
      <c r="E99" s="248">
        <v>5180</v>
      </c>
      <c r="F99" s="248">
        <v>4662</v>
      </c>
      <c r="G99" s="240">
        <v>0.1</v>
      </c>
      <c r="H99" s="242">
        <v>279.39</v>
      </c>
      <c r="I99" s="242">
        <v>176.59</v>
      </c>
      <c r="J99" s="242">
        <v>164.78</v>
      </c>
      <c r="K99" s="242">
        <v>143</v>
      </c>
      <c r="L99" s="242">
        <v>119.38</v>
      </c>
      <c r="M99" s="242">
        <v>114.61</v>
      </c>
      <c r="N99" s="242">
        <v>299.27</v>
      </c>
      <c r="O99" s="242">
        <v>192.07</v>
      </c>
      <c r="P99" s="242">
        <v>179.16</v>
      </c>
      <c r="Q99" s="242">
        <v>150.94999999999999</v>
      </c>
      <c r="R99" s="242">
        <v>126.6</v>
      </c>
      <c r="S99" s="242">
        <v>121.64</v>
      </c>
    </row>
    <row r="100" spans="2:19" ht="15.75">
      <c r="B100" s="218" t="s">
        <v>16920</v>
      </c>
      <c r="C100" s="326" t="s">
        <v>16921</v>
      </c>
      <c r="D100" s="325"/>
      <c r="E100" s="243">
        <v>3615</v>
      </c>
      <c r="F100" s="243">
        <v>3254</v>
      </c>
      <c r="G100" s="245">
        <v>0.1</v>
      </c>
      <c r="H100" s="247">
        <v>195.01</v>
      </c>
      <c r="I100" s="247">
        <v>123.26</v>
      </c>
      <c r="J100" s="247">
        <v>115.01</v>
      </c>
      <c r="K100" s="247">
        <v>99.81</v>
      </c>
      <c r="L100" s="247">
        <v>83.32</v>
      </c>
      <c r="M100" s="247">
        <v>79.989999999999995</v>
      </c>
      <c r="N100" s="247">
        <v>208.89</v>
      </c>
      <c r="O100" s="247">
        <v>134.06</v>
      </c>
      <c r="P100" s="247">
        <v>125.05</v>
      </c>
      <c r="Q100" s="247">
        <v>105.36</v>
      </c>
      <c r="R100" s="247">
        <v>88.36</v>
      </c>
      <c r="S100" s="247">
        <v>84.9</v>
      </c>
    </row>
  </sheetData>
  <mergeCells count="3">
    <mergeCell ref="C4:D4"/>
    <mergeCell ref="H8:M8"/>
    <mergeCell ref="N8:S8"/>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135D9-FECA-411D-9F8C-263459696031}">
  <sheetPr>
    <tabColor rgb="FF92D050"/>
  </sheetPr>
  <dimension ref="B1:G42"/>
  <sheetViews>
    <sheetView showGridLines="0" zoomScale="75" zoomScaleNormal="75" workbookViewId="0">
      <selection activeCell="B4" sqref="B4:D4"/>
    </sheetView>
  </sheetViews>
  <sheetFormatPr defaultColWidth="9.140625" defaultRowHeight="15"/>
  <cols>
    <col min="1" max="1" width="2.28515625" style="27" customWidth="1"/>
    <col min="2" max="2" width="23" style="27" customWidth="1"/>
    <col min="3" max="3" width="27" style="27" customWidth="1"/>
    <col min="4" max="4" width="64.140625" style="27" customWidth="1"/>
    <col min="5" max="7" width="13.85546875" style="27" customWidth="1"/>
    <col min="8" max="16384" width="9.140625" style="27"/>
  </cols>
  <sheetData>
    <row r="1" spans="2:7">
      <c r="E1" s="65"/>
      <c r="F1" s="65"/>
      <c r="G1" s="195"/>
    </row>
    <row r="2" spans="2:7" ht="15.75" thickBot="1">
      <c r="E2" s="65"/>
      <c r="F2" s="65"/>
      <c r="G2" s="195"/>
    </row>
    <row r="3" spans="2:7" ht="6.75" customHeight="1">
      <c r="B3" s="68"/>
      <c r="C3" s="69"/>
      <c r="D3" s="69"/>
      <c r="E3" s="71"/>
      <c r="G3" s="195"/>
    </row>
    <row r="4" spans="2:7" ht="15.75">
      <c r="B4" s="72" t="s">
        <v>22211</v>
      </c>
      <c r="C4" s="372" t="s">
        <v>22210</v>
      </c>
      <c r="D4" s="373"/>
      <c r="E4" s="75"/>
      <c r="G4" s="195"/>
    </row>
    <row r="5" spans="2:7" ht="6.75" customHeight="1" thickBot="1">
      <c r="B5" s="76"/>
      <c r="C5" s="77"/>
      <c r="D5" s="77"/>
      <c r="E5" s="80"/>
      <c r="G5" s="195"/>
    </row>
    <row r="6" spans="2:7">
      <c r="E6" s="65"/>
      <c r="F6" s="65"/>
      <c r="G6" s="195"/>
    </row>
    <row r="7" spans="2:7">
      <c r="E7" s="65"/>
      <c r="F7" s="65"/>
      <c r="G7" s="195"/>
    </row>
    <row r="8" spans="2:7" ht="15.75">
      <c r="B8" s="17"/>
      <c r="C8" s="18"/>
      <c r="D8" s="19"/>
      <c r="E8" s="90"/>
      <c r="F8" s="20" t="s">
        <v>449</v>
      </c>
      <c r="G8" s="196" t="s">
        <v>450</v>
      </c>
    </row>
    <row r="9" spans="2:7" ht="15.75">
      <c r="B9" s="21" t="s">
        <v>0</v>
      </c>
      <c r="C9" s="21" t="s">
        <v>1</v>
      </c>
      <c r="D9" s="22"/>
      <c r="E9" s="225" t="s">
        <v>2</v>
      </c>
      <c r="F9" s="23" t="s">
        <v>260</v>
      </c>
      <c r="G9" s="224" t="s">
        <v>452</v>
      </c>
    </row>
    <row r="10" spans="2:7">
      <c r="B10" s="212" t="s">
        <v>16922</v>
      </c>
      <c r="C10" s="31" t="s">
        <v>16923</v>
      </c>
      <c r="E10" s="253">
        <v>2407</v>
      </c>
      <c r="F10" s="242">
        <v>2407</v>
      </c>
      <c r="G10" s="240">
        <v>0</v>
      </c>
    </row>
    <row r="11" spans="2:7">
      <c r="B11" s="212" t="s">
        <v>16924</v>
      </c>
      <c r="C11" s="31" t="s">
        <v>16925</v>
      </c>
      <c r="E11" s="242">
        <v>306</v>
      </c>
      <c r="F11" s="242">
        <v>306</v>
      </c>
      <c r="G11" s="240">
        <v>0</v>
      </c>
    </row>
    <row r="12" spans="2:7">
      <c r="B12" s="212" t="s">
        <v>16926</v>
      </c>
      <c r="C12" s="31" t="s">
        <v>16927</v>
      </c>
      <c r="E12" s="242">
        <v>544</v>
      </c>
      <c r="F12" s="242">
        <v>544</v>
      </c>
      <c r="G12" s="240">
        <v>0</v>
      </c>
    </row>
    <row r="13" spans="2:7">
      <c r="B13" s="212" t="s">
        <v>16928</v>
      </c>
      <c r="C13" s="31" t="s">
        <v>16929</v>
      </c>
      <c r="E13" s="242">
        <v>295</v>
      </c>
      <c r="F13" s="242">
        <v>295</v>
      </c>
      <c r="G13" s="240">
        <v>0</v>
      </c>
    </row>
    <row r="14" spans="2:7">
      <c r="B14" s="212" t="s">
        <v>16930</v>
      </c>
      <c r="C14" s="31" t="s">
        <v>16931</v>
      </c>
      <c r="E14" s="242">
        <v>565</v>
      </c>
      <c r="F14" s="242">
        <v>565</v>
      </c>
      <c r="G14" s="240">
        <v>0</v>
      </c>
    </row>
    <row r="15" spans="2:7">
      <c r="B15" s="212" t="s">
        <v>16932</v>
      </c>
      <c r="C15" s="31" t="s">
        <v>16933</v>
      </c>
      <c r="E15" s="242">
        <v>565</v>
      </c>
      <c r="F15" s="242">
        <v>565</v>
      </c>
      <c r="G15" s="240">
        <v>0</v>
      </c>
    </row>
    <row r="16" spans="2:7">
      <c r="B16" s="212" t="s">
        <v>16934</v>
      </c>
      <c r="C16" s="31" t="s">
        <v>16935</v>
      </c>
      <c r="E16" s="242">
        <v>565</v>
      </c>
      <c r="F16" s="242">
        <v>565</v>
      </c>
      <c r="G16" s="240">
        <v>0</v>
      </c>
    </row>
    <row r="17" spans="2:7">
      <c r="B17" s="212" t="s">
        <v>16936</v>
      </c>
      <c r="C17" s="31" t="s">
        <v>16937</v>
      </c>
      <c r="E17" s="242">
        <v>265</v>
      </c>
      <c r="F17" s="242">
        <v>265</v>
      </c>
      <c r="G17" s="240">
        <v>0</v>
      </c>
    </row>
    <row r="18" spans="2:7">
      <c r="B18" s="212" t="s">
        <v>16938</v>
      </c>
      <c r="C18" s="31" t="s">
        <v>16939</v>
      </c>
      <c r="E18" s="242">
        <v>45</v>
      </c>
      <c r="F18" s="242">
        <v>45</v>
      </c>
      <c r="G18" s="240">
        <v>0</v>
      </c>
    </row>
    <row r="19" spans="2:7">
      <c r="B19" s="212" t="s">
        <v>16940</v>
      </c>
      <c r="C19" s="31" t="s">
        <v>16941</v>
      </c>
      <c r="E19" s="242">
        <v>158</v>
      </c>
      <c r="F19" s="242">
        <v>158</v>
      </c>
      <c r="G19" s="240">
        <v>0</v>
      </c>
    </row>
    <row r="20" spans="2:7">
      <c r="B20" s="212" t="s">
        <v>16942</v>
      </c>
      <c r="C20" s="31" t="s">
        <v>16943</v>
      </c>
      <c r="E20" s="242">
        <v>299</v>
      </c>
      <c r="F20" s="242">
        <v>299</v>
      </c>
      <c r="G20" s="240">
        <v>0</v>
      </c>
    </row>
    <row r="21" spans="2:7">
      <c r="B21" s="212" t="s">
        <v>16944</v>
      </c>
      <c r="C21" s="31" t="s">
        <v>16945</v>
      </c>
      <c r="E21" s="242">
        <v>186</v>
      </c>
      <c r="F21" s="242">
        <v>186</v>
      </c>
      <c r="G21" s="240">
        <v>0</v>
      </c>
    </row>
    <row r="22" spans="2:7">
      <c r="B22" s="212" t="s">
        <v>16946</v>
      </c>
      <c r="C22" s="31" t="s">
        <v>16947</v>
      </c>
      <c r="E22" s="242">
        <v>161</v>
      </c>
      <c r="F22" s="242">
        <v>161</v>
      </c>
      <c r="G22" s="240">
        <v>0</v>
      </c>
    </row>
    <row r="23" spans="2:7">
      <c r="B23" s="212" t="s">
        <v>16948</v>
      </c>
      <c r="C23" s="31" t="s">
        <v>16949</v>
      </c>
      <c r="E23" s="242">
        <v>136</v>
      </c>
      <c r="F23" s="242">
        <v>136</v>
      </c>
      <c r="G23" s="240">
        <v>0</v>
      </c>
    </row>
    <row r="24" spans="2:7">
      <c r="B24" s="212" t="s">
        <v>16950</v>
      </c>
      <c r="C24" s="31" t="s">
        <v>16951</v>
      </c>
      <c r="E24" s="242">
        <v>1313</v>
      </c>
      <c r="F24" s="242">
        <v>1313</v>
      </c>
      <c r="G24" s="240">
        <v>0</v>
      </c>
    </row>
    <row r="25" spans="2:7">
      <c r="B25" s="212" t="s">
        <v>16952</v>
      </c>
      <c r="C25" s="31" t="s">
        <v>16953</v>
      </c>
      <c r="E25" s="242">
        <v>1313</v>
      </c>
      <c r="F25" s="242">
        <v>1313</v>
      </c>
      <c r="G25" s="240">
        <v>0</v>
      </c>
    </row>
    <row r="26" spans="2:7">
      <c r="B26" s="212" t="s">
        <v>16954</v>
      </c>
      <c r="C26" s="31" t="s">
        <v>16955</v>
      </c>
      <c r="E26" s="242">
        <v>1313</v>
      </c>
      <c r="F26" s="242">
        <v>1313</v>
      </c>
      <c r="G26" s="240">
        <v>0</v>
      </c>
    </row>
    <row r="27" spans="2:7">
      <c r="B27" s="212" t="s">
        <v>16956</v>
      </c>
      <c r="C27" s="31" t="s">
        <v>16957</v>
      </c>
      <c r="E27" s="242">
        <v>1313</v>
      </c>
      <c r="F27" s="242">
        <v>1313</v>
      </c>
      <c r="G27" s="240">
        <v>0</v>
      </c>
    </row>
    <row r="28" spans="2:7">
      <c r="B28" s="212" t="s">
        <v>16958</v>
      </c>
      <c r="C28" s="31" t="s">
        <v>16959</v>
      </c>
      <c r="E28" s="242">
        <v>1313</v>
      </c>
      <c r="F28" s="242">
        <v>1313</v>
      </c>
      <c r="G28" s="240">
        <v>0</v>
      </c>
    </row>
    <row r="29" spans="2:7">
      <c r="B29" s="212" t="s">
        <v>16960</v>
      </c>
      <c r="C29" s="31" t="s">
        <v>16961</v>
      </c>
      <c r="E29" s="242">
        <v>1313</v>
      </c>
      <c r="F29" s="242">
        <v>1313</v>
      </c>
      <c r="G29" s="240">
        <v>0</v>
      </c>
    </row>
    <row r="30" spans="2:7">
      <c r="B30" s="212" t="s">
        <v>16962</v>
      </c>
      <c r="C30" s="31" t="s">
        <v>16963</v>
      </c>
      <c r="E30" s="242">
        <v>1313</v>
      </c>
      <c r="F30" s="242">
        <v>1313</v>
      </c>
      <c r="G30" s="240">
        <v>0</v>
      </c>
    </row>
    <row r="31" spans="2:7">
      <c r="B31" s="212" t="s">
        <v>16964</v>
      </c>
      <c r="C31" s="31" t="s">
        <v>16965</v>
      </c>
      <c r="E31" s="242">
        <v>1313</v>
      </c>
      <c r="F31" s="242">
        <v>1313</v>
      </c>
      <c r="G31" s="240">
        <v>0</v>
      </c>
    </row>
    <row r="32" spans="2:7">
      <c r="B32" s="212" t="s">
        <v>16966</v>
      </c>
      <c r="C32" s="31" t="s">
        <v>16967</v>
      </c>
      <c r="E32" s="242">
        <v>1313</v>
      </c>
      <c r="F32" s="242">
        <v>1313</v>
      </c>
      <c r="G32" s="240">
        <v>0</v>
      </c>
    </row>
    <row r="33" spans="2:7">
      <c r="B33" s="212" t="s">
        <v>16968</v>
      </c>
      <c r="C33" s="31" t="s">
        <v>16969</v>
      </c>
      <c r="E33" s="242">
        <v>1313</v>
      </c>
      <c r="F33" s="242">
        <v>1313</v>
      </c>
      <c r="G33" s="240">
        <v>0</v>
      </c>
    </row>
    <row r="34" spans="2:7">
      <c r="B34" s="212" t="s">
        <v>16970</v>
      </c>
      <c r="C34" s="31" t="s">
        <v>16971</v>
      </c>
      <c r="E34" s="242">
        <v>1313</v>
      </c>
      <c r="F34" s="242">
        <v>1313</v>
      </c>
      <c r="G34" s="240">
        <v>0</v>
      </c>
    </row>
    <row r="35" spans="2:7">
      <c r="B35" s="212" t="s">
        <v>16972</v>
      </c>
      <c r="C35" s="31" t="s">
        <v>16973</v>
      </c>
      <c r="E35" s="242">
        <v>1313</v>
      </c>
      <c r="F35" s="242">
        <v>1313</v>
      </c>
      <c r="G35" s="240">
        <v>0</v>
      </c>
    </row>
    <row r="36" spans="2:7">
      <c r="B36" s="212" t="s">
        <v>16974</v>
      </c>
      <c r="C36" s="31" t="s">
        <v>16975</v>
      </c>
      <c r="E36" s="242">
        <v>1313</v>
      </c>
      <c r="F36" s="242">
        <v>1313</v>
      </c>
      <c r="G36" s="240">
        <v>0</v>
      </c>
    </row>
    <row r="37" spans="2:7">
      <c r="B37" s="212" t="s">
        <v>16976</v>
      </c>
      <c r="C37" s="31" t="s">
        <v>16977</v>
      </c>
      <c r="E37" s="242">
        <v>2205</v>
      </c>
      <c r="F37" s="242">
        <v>2205</v>
      </c>
      <c r="G37" s="240">
        <v>0</v>
      </c>
    </row>
    <row r="38" spans="2:7">
      <c r="B38" s="212" t="s">
        <v>16978</v>
      </c>
      <c r="C38" s="31" t="s">
        <v>16979</v>
      </c>
      <c r="E38" s="242">
        <v>69</v>
      </c>
      <c r="F38" s="242">
        <v>69</v>
      </c>
      <c r="G38" s="240">
        <v>0</v>
      </c>
    </row>
    <row r="39" spans="2:7">
      <c r="B39" s="212" t="s">
        <v>16980</v>
      </c>
      <c r="C39" s="31" t="s">
        <v>16981</v>
      </c>
      <c r="E39" s="242">
        <v>45</v>
      </c>
      <c r="F39" s="242">
        <v>45</v>
      </c>
      <c r="G39" s="240">
        <v>0</v>
      </c>
    </row>
    <row r="40" spans="2:7">
      <c r="B40" s="212" t="s">
        <v>16982</v>
      </c>
      <c r="C40" s="31" t="s">
        <v>16983</v>
      </c>
      <c r="E40" s="242">
        <v>45</v>
      </c>
      <c r="F40" s="242">
        <v>45</v>
      </c>
      <c r="G40" s="240">
        <v>0</v>
      </c>
    </row>
    <row r="41" spans="2:7">
      <c r="B41" s="212" t="s">
        <v>16984</v>
      </c>
      <c r="C41" s="31" t="s">
        <v>16985</v>
      </c>
      <c r="E41" s="242">
        <v>213</v>
      </c>
      <c r="F41" s="242">
        <v>213</v>
      </c>
      <c r="G41" s="240">
        <v>0</v>
      </c>
    </row>
    <row r="42" spans="2:7">
      <c r="B42" s="213" t="s">
        <v>16986</v>
      </c>
      <c r="C42" s="206" t="s">
        <v>16987</v>
      </c>
      <c r="D42" s="117"/>
      <c r="E42" s="247">
        <v>149</v>
      </c>
      <c r="F42" s="247">
        <v>149</v>
      </c>
      <c r="G42" s="245">
        <v>0</v>
      </c>
    </row>
  </sheetData>
  <mergeCells count="1">
    <mergeCell ref="C4:D4"/>
  </mergeCells>
  <conditionalFormatting sqref="B1:B1048576">
    <cfRule type="duplicateValues" dxfId="2" priority="1"/>
  </conditionalFormatting>
  <conditionalFormatting sqref="F8:G9">
    <cfRule type="cellIs" dxfId="1" priority="16" stopIfTrue="1" operator="equal">
      <formula>0</formula>
    </cfRule>
  </conditionalFormatting>
  <conditionalFormatting sqref="G1:G42">
    <cfRule type="cellIs" dxfId="0" priority="15" operator="lessThan">
      <formula>0</formula>
    </cfRule>
  </conditionalFormatting>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7097C-2DC2-4B8E-A25F-8B208128B3B0}">
  <sheetPr codeName="Sheet27">
    <tabColor rgb="FF92D050"/>
  </sheetPr>
  <dimension ref="A2:M4451"/>
  <sheetViews>
    <sheetView showGridLines="0" zoomScale="75" zoomScaleNormal="75" workbookViewId="0">
      <pane ySplit="9" topLeftCell="A3524" activePane="bottomLeft" state="frozen"/>
      <selection pane="bottomLeft" activeCell="F3" sqref="F3"/>
    </sheetView>
  </sheetViews>
  <sheetFormatPr defaultColWidth="9.140625" defaultRowHeight="15"/>
  <cols>
    <col min="1" max="1" width="1.7109375" style="27" customWidth="1"/>
    <col min="2" max="2" width="23" style="27" bestFit="1" customWidth="1"/>
    <col min="3" max="3" width="16.85546875" style="27" customWidth="1"/>
    <col min="4" max="4" width="79.42578125" style="27" customWidth="1"/>
    <col min="5" max="6" width="14.42578125" style="87" bestFit="1" customWidth="1"/>
    <col min="7" max="7" width="13.85546875" style="195" customWidth="1"/>
    <col min="8" max="13" width="13.85546875" style="87" customWidth="1"/>
    <col min="14" max="16384" width="9.140625" style="27"/>
  </cols>
  <sheetData>
    <row r="2" spans="1:13" ht="15.75" thickBot="1"/>
    <row r="3" spans="1:13" ht="6.75" customHeight="1">
      <c r="B3" s="68"/>
      <c r="C3" s="69"/>
      <c r="D3" s="69"/>
      <c r="E3" s="342"/>
    </row>
    <row r="4" spans="1:13" ht="15.75">
      <c r="B4" s="72" t="s">
        <v>22211</v>
      </c>
      <c r="C4" s="372" t="s">
        <v>22210</v>
      </c>
      <c r="D4" s="373"/>
      <c r="E4" s="343"/>
    </row>
    <row r="5" spans="1:13" ht="6.75" customHeight="1" thickBot="1">
      <c r="B5" s="76"/>
      <c r="C5" s="77"/>
      <c r="D5" s="77"/>
      <c r="E5" s="344"/>
    </row>
    <row r="8" spans="1:13" ht="15.75">
      <c r="B8" s="17"/>
      <c r="C8" s="18"/>
      <c r="D8" s="19"/>
      <c r="E8" s="345"/>
      <c r="F8" s="265" t="s">
        <v>449</v>
      </c>
      <c r="G8" s="196" t="s">
        <v>450</v>
      </c>
      <c r="H8" s="380" t="s">
        <v>451</v>
      </c>
      <c r="I8" s="381"/>
      <c r="J8" s="381"/>
      <c r="K8" s="381"/>
      <c r="L8" s="381"/>
      <c r="M8" s="382"/>
    </row>
    <row r="9" spans="1:13" ht="15.75">
      <c r="B9" s="197" t="s">
        <v>0</v>
      </c>
      <c r="C9" s="197" t="s">
        <v>1</v>
      </c>
      <c r="D9" s="198"/>
      <c r="E9" s="346" t="s">
        <v>2</v>
      </c>
      <c r="F9" s="200" t="s">
        <v>260</v>
      </c>
      <c r="G9" s="199" t="s">
        <v>452</v>
      </c>
      <c r="H9" s="265" t="s">
        <v>265</v>
      </c>
      <c r="I9" s="265" t="s">
        <v>261</v>
      </c>
      <c r="J9" s="265" t="s">
        <v>266</v>
      </c>
      <c r="K9" s="265" t="s">
        <v>262</v>
      </c>
      <c r="L9" s="265" t="s">
        <v>263</v>
      </c>
      <c r="M9" s="265" t="s">
        <v>267</v>
      </c>
    </row>
    <row r="10" spans="1:13" s="278" customFormat="1">
      <c r="A10" s="29"/>
      <c r="B10" s="302" t="s">
        <v>481</v>
      </c>
      <c r="C10" s="269"/>
      <c r="D10" s="269"/>
      <c r="E10" s="347"/>
      <c r="F10" s="347"/>
      <c r="G10" s="348"/>
      <c r="H10" s="347"/>
      <c r="I10" s="347"/>
      <c r="J10" s="347"/>
      <c r="K10" s="347"/>
      <c r="L10" s="347"/>
      <c r="M10" s="349"/>
    </row>
    <row r="11" spans="1:13" s="255" customFormat="1">
      <c r="A11" s="27"/>
      <c r="B11" s="220" t="s">
        <v>482</v>
      </c>
      <c r="C11" s="27" t="s">
        <v>483</v>
      </c>
      <c r="D11" s="27"/>
      <c r="E11" s="242">
        <v>522</v>
      </c>
      <c r="F11" s="242">
        <v>522</v>
      </c>
      <c r="G11" s="240">
        <v>0</v>
      </c>
      <c r="H11" s="242">
        <v>33.51</v>
      </c>
      <c r="I11" s="242">
        <v>21.51</v>
      </c>
      <c r="J11" s="242">
        <v>20.059999999999999</v>
      </c>
      <c r="K11" s="242">
        <v>16.899999999999999</v>
      </c>
      <c r="L11" s="242">
        <v>14.18</v>
      </c>
      <c r="M11" s="242">
        <v>13.62</v>
      </c>
    </row>
    <row r="12" spans="1:13" s="255" customFormat="1">
      <c r="A12" s="27"/>
      <c r="B12" s="220" t="s">
        <v>484</v>
      </c>
      <c r="C12" s="27" t="s">
        <v>485</v>
      </c>
      <c r="D12" s="27"/>
      <c r="E12" s="242">
        <v>104</v>
      </c>
      <c r="F12" s="242">
        <v>104</v>
      </c>
      <c r="G12" s="240">
        <v>0</v>
      </c>
      <c r="H12" s="242">
        <v>6.68</v>
      </c>
      <c r="I12" s="242">
        <v>4.28</v>
      </c>
      <c r="J12" s="242">
        <v>4</v>
      </c>
      <c r="K12" s="242">
        <v>3.37</v>
      </c>
      <c r="L12" s="242">
        <v>2.82</v>
      </c>
      <c r="M12" s="242">
        <v>2.71</v>
      </c>
    </row>
    <row r="13" spans="1:13" s="255" customFormat="1">
      <c r="A13" s="27"/>
      <c r="B13" s="220" t="s">
        <v>486</v>
      </c>
      <c r="C13" s="27" t="s">
        <v>487</v>
      </c>
      <c r="D13" s="27"/>
      <c r="E13" s="242">
        <v>522</v>
      </c>
      <c r="F13" s="242">
        <v>522</v>
      </c>
      <c r="G13" s="240">
        <v>0</v>
      </c>
      <c r="H13" s="242">
        <v>33.51</v>
      </c>
      <c r="I13" s="242">
        <v>21.51</v>
      </c>
      <c r="J13" s="242">
        <v>20.059999999999999</v>
      </c>
      <c r="K13" s="242">
        <v>16.899999999999999</v>
      </c>
      <c r="L13" s="242">
        <v>14.18</v>
      </c>
      <c r="M13" s="242">
        <v>13.62</v>
      </c>
    </row>
    <row r="14" spans="1:13" s="255" customFormat="1">
      <c r="A14" s="27"/>
      <c r="B14" s="220" t="s">
        <v>488</v>
      </c>
      <c r="C14" s="27" t="s">
        <v>489</v>
      </c>
      <c r="D14" s="27"/>
      <c r="E14" s="242">
        <v>104</v>
      </c>
      <c r="F14" s="242">
        <v>104</v>
      </c>
      <c r="G14" s="240">
        <v>0</v>
      </c>
      <c r="H14" s="242">
        <v>6.68</v>
      </c>
      <c r="I14" s="242">
        <v>4.28</v>
      </c>
      <c r="J14" s="242">
        <v>4</v>
      </c>
      <c r="K14" s="242">
        <v>3.37</v>
      </c>
      <c r="L14" s="242">
        <v>2.82</v>
      </c>
      <c r="M14" s="242">
        <v>2.71</v>
      </c>
    </row>
    <row r="15" spans="1:13" s="255" customFormat="1">
      <c r="A15" s="27"/>
      <c r="B15" s="220" t="s">
        <v>490</v>
      </c>
      <c r="C15" s="27" t="s">
        <v>491</v>
      </c>
      <c r="D15" s="27"/>
      <c r="E15" s="242">
        <v>522</v>
      </c>
      <c r="F15" s="242">
        <v>522</v>
      </c>
      <c r="G15" s="240">
        <v>0</v>
      </c>
      <c r="H15" s="242">
        <v>33.51</v>
      </c>
      <c r="I15" s="242">
        <v>21.51</v>
      </c>
      <c r="J15" s="242">
        <v>20.059999999999999</v>
      </c>
      <c r="K15" s="242">
        <v>16.899999999999999</v>
      </c>
      <c r="L15" s="242">
        <v>14.18</v>
      </c>
      <c r="M15" s="242">
        <v>13.62</v>
      </c>
    </row>
    <row r="16" spans="1:13" s="255" customFormat="1">
      <c r="A16" s="27"/>
      <c r="B16" s="220" t="s">
        <v>492</v>
      </c>
      <c r="C16" s="27" t="s">
        <v>493</v>
      </c>
      <c r="D16" s="27"/>
      <c r="E16" s="242">
        <v>104</v>
      </c>
      <c r="F16" s="242">
        <v>104</v>
      </c>
      <c r="G16" s="240">
        <v>0</v>
      </c>
      <c r="H16" s="242">
        <v>6.68</v>
      </c>
      <c r="I16" s="242">
        <v>4.28</v>
      </c>
      <c r="J16" s="242">
        <v>4</v>
      </c>
      <c r="K16" s="242">
        <v>3.37</v>
      </c>
      <c r="L16" s="242">
        <v>2.82</v>
      </c>
      <c r="M16" s="242">
        <v>2.71</v>
      </c>
    </row>
    <row r="17" spans="1:13" s="255" customFormat="1">
      <c r="A17" s="27"/>
      <c r="B17" s="220" t="s">
        <v>494</v>
      </c>
      <c r="C17" s="27" t="s">
        <v>495</v>
      </c>
      <c r="D17" s="27"/>
      <c r="E17" s="242">
        <v>735</v>
      </c>
      <c r="F17" s="242">
        <v>735</v>
      </c>
      <c r="G17" s="240">
        <v>0</v>
      </c>
      <c r="H17" s="242">
        <v>47.18</v>
      </c>
      <c r="I17" s="242">
        <v>30.28</v>
      </c>
      <c r="J17" s="242">
        <v>28.25</v>
      </c>
      <c r="K17" s="242">
        <v>23.8</v>
      </c>
      <c r="L17" s="242">
        <v>19.96</v>
      </c>
      <c r="M17" s="242">
        <v>19.18</v>
      </c>
    </row>
    <row r="18" spans="1:13" s="255" customFormat="1">
      <c r="A18" s="27"/>
      <c r="B18" s="220" t="s">
        <v>496</v>
      </c>
      <c r="C18" s="27" t="s">
        <v>497</v>
      </c>
      <c r="D18" s="27"/>
      <c r="E18" s="242">
        <v>147</v>
      </c>
      <c r="F18" s="242">
        <v>147</v>
      </c>
      <c r="G18" s="240">
        <v>0</v>
      </c>
      <c r="H18" s="242">
        <v>9.44</v>
      </c>
      <c r="I18" s="242">
        <v>6.06</v>
      </c>
      <c r="J18" s="242">
        <v>5.65</v>
      </c>
      <c r="K18" s="242">
        <v>4.76</v>
      </c>
      <c r="L18" s="242">
        <v>3.99</v>
      </c>
      <c r="M18" s="242">
        <v>3.84</v>
      </c>
    </row>
    <row r="19" spans="1:13" s="255" customFormat="1">
      <c r="A19" s="27"/>
      <c r="B19" s="220" t="s">
        <v>498</v>
      </c>
      <c r="C19" s="27" t="s">
        <v>499</v>
      </c>
      <c r="D19" s="27"/>
      <c r="E19" s="242">
        <v>735</v>
      </c>
      <c r="F19" s="242">
        <v>735</v>
      </c>
      <c r="G19" s="240">
        <v>0</v>
      </c>
      <c r="H19" s="242">
        <v>47.18</v>
      </c>
      <c r="I19" s="242">
        <v>30.28</v>
      </c>
      <c r="J19" s="242">
        <v>28.25</v>
      </c>
      <c r="K19" s="242">
        <v>23.8</v>
      </c>
      <c r="L19" s="242">
        <v>19.96</v>
      </c>
      <c r="M19" s="242">
        <v>19.18</v>
      </c>
    </row>
    <row r="20" spans="1:13" s="255" customFormat="1">
      <c r="A20" s="27"/>
      <c r="B20" s="220" t="s">
        <v>500</v>
      </c>
      <c r="C20" s="27" t="s">
        <v>501</v>
      </c>
      <c r="D20" s="27"/>
      <c r="E20" s="242">
        <v>147</v>
      </c>
      <c r="F20" s="242">
        <v>147</v>
      </c>
      <c r="G20" s="240">
        <v>0</v>
      </c>
      <c r="H20" s="242">
        <v>9.44</v>
      </c>
      <c r="I20" s="242">
        <v>6.06</v>
      </c>
      <c r="J20" s="242">
        <v>5.65</v>
      </c>
      <c r="K20" s="242">
        <v>4.76</v>
      </c>
      <c r="L20" s="242">
        <v>3.99</v>
      </c>
      <c r="M20" s="242">
        <v>3.84</v>
      </c>
    </row>
    <row r="21" spans="1:13" s="255" customFormat="1">
      <c r="A21" s="27"/>
      <c r="B21" s="220" t="s">
        <v>502</v>
      </c>
      <c r="C21" s="27" t="s">
        <v>503</v>
      </c>
      <c r="D21" s="27"/>
      <c r="E21" s="242">
        <v>735</v>
      </c>
      <c r="F21" s="242">
        <v>735</v>
      </c>
      <c r="G21" s="240">
        <v>0</v>
      </c>
      <c r="H21" s="242">
        <v>47.18</v>
      </c>
      <c r="I21" s="242">
        <v>30.28</v>
      </c>
      <c r="J21" s="242">
        <v>28.25</v>
      </c>
      <c r="K21" s="242">
        <v>23.8</v>
      </c>
      <c r="L21" s="242">
        <v>19.96</v>
      </c>
      <c r="M21" s="242">
        <v>19.18</v>
      </c>
    </row>
    <row r="22" spans="1:13" s="255" customFormat="1">
      <c r="A22" s="27"/>
      <c r="B22" s="220" t="s">
        <v>504</v>
      </c>
      <c r="C22" s="27" t="s">
        <v>505</v>
      </c>
      <c r="D22" s="27"/>
      <c r="E22" s="242">
        <v>147</v>
      </c>
      <c r="F22" s="242">
        <v>147</v>
      </c>
      <c r="G22" s="240">
        <v>0</v>
      </c>
      <c r="H22" s="242">
        <v>9.44</v>
      </c>
      <c r="I22" s="242">
        <v>6.06</v>
      </c>
      <c r="J22" s="242">
        <v>5.65</v>
      </c>
      <c r="K22" s="242">
        <v>4.76</v>
      </c>
      <c r="L22" s="242">
        <v>3.99</v>
      </c>
      <c r="M22" s="242">
        <v>3.84</v>
      </c>
    </row>
    <row r="23" spans="1:13" s="255" customFormat="1">
      <c r="A23" s="27"/>
      <c r="B23" s="220" t="s">
        <v>506</v>
      </c>
      <c r="C23" s="27" t="s">
        <v>507</v>
      </c>
      <c r="D23" s="27"/>
      <c r="E23" s="242">
        <v>1083</v>
      </c>
      <c r="F23" s="242">
        <v>1083</v>
      </c>
      <c r="G23" s="240">
        <v>0</v>
      </c>
      <c r="H23" s="242">
        <v>69.52</v>
      </c>
      <c r="I23" s="242">
        <v>44.62</v>
      </c>
      <c r="J23" s="242">
        <v>41.62</v>
      </c>
      <c r="K23" s="242">
        <v>35.07</v>
      </c>
      <c r="L23" s="242">
        <v>29.41</v>
      </c>
      <c r="M23" s="242">
        <v>28.26</v>
      </c>
    </row>
    <row r="24" spans="1:13" s="255" customFormat="1">
      <c r="A24" s="27"/>
      <c r="B24" s="220" t="s">
        <v>508</v>
      </c>
      <c r="C24" s="27" t="s">
        <v>509</v>
      </c>
      <c r="D24" s="27"/>
      <c r="E24" s="242">
        <v>217</v>
      </c>
      <c r="F24" s="242">
        <v>217</v>
      </c>
      <c r="G24" s="240">
        <v>0</v>
      </c>
      <c r="H24" s="242">
        <v>13.93</v>
      </c>
      <c r="I24" s="242">
        <v>8.94</v>
      </c>
      <c r="J24" s="242">
        <v>8.34</v>
      </c>
      <c r="K24" s="242">
        <v>7.03</v>
      </c>
      <c r="L24" s="242">
        <v>5.89</v>
      </c>
      <c r="M24" s="242">
        <v>5.66</v>
      </c>
    </row>
    <row r="25" spans="1:13" s="255" customFormat="1">
      <c r="A25" s="27"/>
      <c r="B25" s="220" t="s">
        <v>510</v>
      </c>
      <c r="C25" s="27" t="s">
        <v>511</v>
      </c>
      <c r="D25" s="27"/>
      <c r="E25" s="242">
        <v>1083</v>
      </c>
      <c r="F25" s="242">
        <v>1083</v>
      </c>
      <c r="G25" s="240">
        <v>0</v>
      </c>
      <c r="H25" s="242">
        <v>69.52</v>
      </c>
      <c r="I25" s="242">
        <v>44.62</v>
      </c>
      <c r="J25" s="242">
        <v>41.62</v>
      </c>
      <c r="K25" s="242">
        <v>35.07</v>
      </c>
      <c r="L25" s="242">
        <v>29.41</v>
      </c>
      <c r="M25" s="242">
        <v>28.26</v>
      </c>
    </row>
    <row r="26" spans="1:13" s="255" customFormat="1">
      <c r="A26" s="27"/>
      <c r="B26" s="220" t="s">
        <v>512</v>
      </c>
      <c r="C26" s="27" t="s">
        <v>513</v>
      </c>
      <c r="D26" s="27"/>
      <c r="E26" s="242">
        <v>217</v>
      </c>
      <c r="F26" s="242">
        <v>217</v>
      </c>
      <c r="G26" s="240">
        <v>0</v>
      </c>
      <c r="H26" s="242">
        <v>13.93</v>
      </c>
      <c r="I26" s="242">
        <v>8.94</v>
      </c>
      <c r="J26" s="242">
        <v>8.34</v>
      </c>
      <c r="K26" s="242">
        <v>7.03</v>
      </c>
      <c r="L26" s="242">
        <v>5.89</v>
      </c>
      <c r="M26" s="242">
        <v>5.66</v>
      </c>
    </row>
    <row r="27" spans="1:13" s="255" customFormat="1">
      <c r="A27" s="27"/>
      <c r="B27" s="220" t="s">
        <v>514</v>
      </c>
      <c r="C27" s="27" t="s">
        <v>515</v>
      </c>
      <c r="D27" s="27"/>
      <c r="E27" s="242">
        <v>1083</v>
      </c>
      <c r="F27" s="242">
        <v>1083</v>
      </c>
      <c r="G27" s="240">
        <v>0</v>
      </c>
      <c r="H27" s="242">
        <v>69.52</v>
      </c>
      <c r="I27" s="242">
        <v>44.62</v>
      </c>
      <c r="J27" s="242">
        <v>41.62</v>
      </c>
      <c r="K27" s="242">
        <v>35.07</v>
      </c>
      <c r="L27" s="242">
        <v>29.41</v>
      </c>
      <c r="M27" s="242">
        <v>28.26</v>
      </c>
    </row>
    <row r="28" spans="1:13" s="255" customFormat="1">
      <c r="A28" s="27"/>
      <c r="B28" s="220" t="s">
        <v>516</v>
      </c>
      <c r="C28" s="27" t="s">
        <v>517</v>
      </c>
      <c r="D28" s="27"/>
      <c r="E28" s="242">
        <v>217</v>
      </c>
      <c r="F28" s="242">
        <v>217</v>
      </c>
      <c r="G28" s="240">
        <v>0</v>
      </c>
      <c r="H28" s="242">
        <v>13.93</v>
      </c>
      <c r="I28" s="242">
        <v>8.94</v>
      </c>
      <c r="J28" s="242">
        <v>8.34</v>
      </c>
      <c r="K28" s="242">
        <v>7.03</v>
      </c>
      <c r="L28" s="242">
        <v>5.89</v>
      </c>
      <c r="M28" s="242">
        <v>5.66</v>
      </c>
    </row>
    <row r="29" spans="1:13" s="255" customFormat="1">
      <c r="A29" s="27"/>
      <c r="B29" s="220" t="s">
        <v>518</v>
      </c>
      <c r="C29" s="27" t="s">
        <v>519</v>
      </c>
      <c r="D29" s="27"/>
      <c r="E29" s="242">
        <v>95</v>
      </c>
      <c r="F29" s="242">
        <v>95</v>
      </c>
      <c r="G29" s="240">
        <v>0</v>
      </c>
      <c r="H29" s="242">
        <v>6.1</v>
      </c>
      <c r="I29" s="242">
        <v>3.91</v>
      </c>
      <c r="J29" s="242">
        <v>3.65</v>
      </c>
      <c r="K29" s="242">
        <v>3.08</v>
      </c>
      <c r="L29" s="242">
        <v>2.58</v>
      </c>
      <c r="M29" s="242">
        <v>2.48</v>
      </c>
    </row>
    <row r="30" spans="1:13" s="255" customFormat="1">
      <c r="A30" s="27"/>
      <c r="B30" s="220" t="s">
        <v>520</v>
      </c>
      <c r="C30" s="27" t="s">
        <v>521</v>
      </c>
      <c r="D30" s="27"/>
      <c r="E30" s="242">
        <v>473</v>
      </c>
      <c r="F30" s="242">
        <v>473</v>
      </c>
      <c r="G30" s="240">
        <v>0</v>
      </c>
      <c r="H30" s="242">
        <v>30.36</v>
      </c>
      <c r="I30" s="242">
        <v>19.489999999999998</v>
      </c>
      <c r="J30" s="242">
        <v>18.18</v>
      </c>
      <c r="K30" s="242">
        <v>15.32</v>
      </c>
      <c r="L30" s="242">
        <v>12.84</v>
      </c>
      <c r="M30" s="242">
        <v>12.34</v>
      </c>
    </row>
    <row r="31" spans="1:13" s="255" customFormat="1">
      <c r="A31" s="27"/>
      <c r="B31" s="220" t="s">
        <v>522</v>
      </c>
      <c r="C31" s="27" t="s">
        <v>523</v>
      </c>
      <c r="D31" s="27"/>
      <c r="E31" s="242">
        <v>95</v>
      </c>
      <c r="F31" s="242">
        <v>95</v>
      </c>
      <c r="G31" s="240">
        <v>0</v>
      </c>
      <c r="H31" s="242">
        <v>6.1</v>
      </c>
      <c r="I31" s="242">
        <v>3.91</v>
      </c>
      <c r="J31" s="242">
        <v>3.65</v>
      </c>
      <c r="K31" s="242">
        <v>3.08</v>
      </c>
      <c r="L31" s="242">
        <v>2.58</v>
      </c>
      <c r="M31" s="242">
        <v>2.48</v>
      </c>
    </row>
    <row r="32" spans="1:13" s="255" customFormat="1">
      <c r="A32" s="27"/>
      <c r="B32" s="220" t="s">
        <v>524</v>
      </c>
      <c r="C32" s="27" t="s">
        <v>525</v>
      </c>
      <c r="D32" s="27"/>
      <c r="E32" s="242">
        <v>473</v>
      </c>
      <c r="F32" s="242">
        <v>473</v>
      </c>
      <c r="G32" s="240">
        <v>0</v>
      </c>
      <c r="H32" s="242">
        <v>30.36</v>
      </c>
      <c r="I32" s="242">
        <v>19.489999999999998</v>
      </c>
      <c r="J32" s="242">
        <v>18.18</v>
      </c>
      <c r="K32" s="242">
        <v>15.32</v>
      </c>
      <c r="L32" s="242">
        <v>12.84</v>
      </c>
      <c r="M32" s="242">
        <v>12.34</v>
      </c>
    </row>
    <row r="33" spans="1:13" s="255" customFormat="1">
      <c r="A33" s="27"/>
      <c r="B33" s="220" t="s">
        <v>526</v>
      </c>
      <c r="C33" s="27" t="s">
        <v>527</v>
      </c>
      <c r="D33" s="27"/>
      <c r="E33" s="242">
        <v>95</v>
      </c>
      <c r="F33" s="242">
        <v>95</v>
      </c>
      <c r="G33" s="240">
        <v>0</v>
      </c>
      <c r="H33" s="242">
        <v>6.1</v>
      </c>
      <c r="I33" s="242">
        <v>3.91</v>
      </c>
      <c r="J33" s="242">
        <v>3.65</v>
      </c>
      <c r="K33" s="242">
        <v>3.08</v>
      </c>
      <c r="L33" s="242">
        <v>2.58</v>
      </c>
      <c r="M33" s="242">
        <v>2.48</v>
      </c>
    </row>
    <row r="34" spans="1:13" s="255" customFormat="1">
      <c r="A34" s="27"/>
      <c r="B34" s="220" t="s">
        <v>528</v>
      </c>
      <c r="C34" s="27" t="s">
        <v>529</v>
      </c>
      <c r="D34" s="27"/>
      <c r="E34" s="242">
        <v>735</v>
      </c>
      <c r="F34" s="242">
        <v>735</v>
      </c>
      <c r="G34" s="240">
        <v>0</v>
      </c>
      <c r="H34" s="242">
        <v>47.18</v>
      </c>
      <c r="I34" s="242">
        <v>30.28</v>
      </c>
      <c r="J34" s="242">
        <v>28.25</v>
      </c>
      <c r="K34" s="242">
        <v>23.8</v>
      </c>
      <c r="L34" s="242">
        <v>19.96</v>
      </c>
      <c r="M34" s="242">
        <v>19.18</v>
      </c>
    </row>
    <row r="35" spans="1:13" s="255" customFormat="1">
      <c r="A35" s="27"/>
      <c r="B35" s="220" t="s">
        <v>530</v>
      </c>
      <c r="C35" s="27" t="s">
        <v>531</v>
      </c>
      <c r="D35" s="27"/>
      <c r="E35" s="242">
        <v>147</v>
      </c>
      <c r="F35" s="242">
        <v>147</v>
      </c>
      <c r="G35" s="240">
        <v>0</v>
      </c>
      <c r="H35" s="242">
        <v>9.44</v>
      </c>
      <c r="I35" s="242">
        <v>6.06</v>
      </c>
      <c r="J35" s="242">
        <v>5.65</v>
      </c>
      <c r="K35" s="242">
        <v>4.76</v>
      </c>
      <c r="L35" s="242">
        <v>3.99</v>
      </c>
      <c r="M35" s="242">
        <v>3.84</v>
      </c>
    </row>
    <row r="36" spans="1:13" s="255" customFormat="1">
      <c r="A36" s="27"/>
      <c r="B36" s="220" t="s">
        <v>532</v>
      </c>
      <c r="C36" s="27" t="s">
        <v>533</v>
      </c>
      <c r="D36" s="27"/>
      <c r="E36" s="242">
        <v>735</v>
      </c>
      <c r="F36" s="242">
        <v>735</v>
      </c>
      <c r="G36" s="240">
        <v>0</v>
      </c>
      <c r="H36" s="242">
        <v>47.18</v>
      </c>
      <c r="I36" s="242">
        <v>30.28</v>
      </c>
      <c r="J36" s="242">
        <v>28.25</v>
      </c>
      <c r="K36" s="242">
        <v>23.8</v>
      </c>
      <c r="L36" s="242">
        <v>19.96</v>
      </c>
      <c r="M36" s="242">
        <v>19.18</v>
      </c>
    </row>
    <row r="37" spans="1:13" s="255" customFormat="1">
      <c r="A37" s="27"/>
      <c r="B37" s="220" t="s">
        <v>534</v>
      </c>
      <c r="C37" s="27" t="s">
        <v>535</v>
      </c>
      <c r="D37" s="27"/>
      <c r="E37" s="242">
        <v>147</v>
      </c>
      <c r="F37" s="242">
        <v>147</v>
      </c>
      <c r="G37" s="240">
        <v>0</v>
      </c>
      <c r="H37" s="242">
        <v>9.44</v>
      </c>
      <c r="I37" s="242">
        <v>6.06</v>
      </c>
      <c r="J37" s="242">
        <v>5.65</v>
      </c>
      <c r="K37" s="242">
        <v>4.76</v>
      </c>
      <c r="L37" s="242">
        <v>3.99</v>
      </c>
      <c r="M37" s="242">
        <v>3.84</v>
      </c>
    </row>
    <row r="38" spans="1:13" s="255" customFormat="1">
      <c r="A38" s="27"/>
      <c r="B38" s="220" t="s">
        <v>536</v>
      </c>
      <c r="C38" s="27" t="s">
        <v>537</v>
      </c>
      <c r="D38" s="27"/>
      <c r="E38" s="242">
        <v>735</v>
      </c>
      <c r="F38" s="242">
        <v>735</v>
      </c>
      <c r="G38" s="240">
        <v>0</v>
      </c>
      <c r="H38" s="242">
        <v>47.18</v>
      </c>
      <c r="I38" s="242">
        <v>30.28</v>
      </c>
      <c r="J38" s="242">
        <v>28.25</v>
      </c>
      <c r="K38" s="242">
        <v>23.8</v>
      </c>
      <c r="L38" s="242">
        <v>19.96</v>
      </c>
      <c r="M38" s="242">
        <v>19.18</v>
      </c>
    </row>
    <row r="39" spans="1:13" s="255" customFormat="1">
      <c r="A39" s="27"/>
      <c r="B39" s="220" t="s">
        <v>538</v>
      </c>
      <c r="C39" s="27" t="s">
        <v>539</v>
      </c>
      <c r="D39" s="27"/>
      <c r="E39" s="242">
        <v>147</v>
      </c>
      <c r="F39" s="242">
        <v>147</v>
      </c>
      <c r="G39" s="240">
        <v>0</v>
      </c>
      <c r="H39" s="242">
        <v>9.44</v>
      </c>
      <c r="I39" s="242">
        <v>6.06</v>
      </c>
      <c r="J39" s="242">
        <v>5.65</v>
      </c>
      <c r="K39" s="242">
        <v>4.76</v>
      </c>
      <c r="L39" s="242">
        <v>3.99</v>
      </c>
      <c r="M39" s="242">
        <v>3.84</v>
      </c>
    </row>
    <row r="40" spans="1:13" s="255" customFormat="1">
      <c r="A40" s="27"/>
      <c r="B40" s="220" t="s">
        <v>540</v>
      </c>
      <c r="C40" s="27" t="s">
        <v>541</v>
      </c>
      <c r="D40" s="27"/>
      <c r="E40" s="242">
        <v>1083</v>
      </c>
      <c r="F40" s="242">
        <v>1083</v>
      </c>
      <c r="G40" s="240">
        <v>0</v>
      </c>
      <c r="H40" s="242">
        <v>69.52</v>
      </c>
      <c r="I40" s="242">
        <v>44.62</v>
      </c>
      <c r="J40" s="242">
        <v>41.62</v>
      </c>
      <c r="K40" s="242">
        <v>35.07</v>
      </c>
      <c r="L40" s="242">
        <v>29.41</v>
      </c>
      <c r="M40" s="242">
        <v>28.26</v>
      </c>
    </row>
    <row r="41" spans="1:13" s="255" customFormat="1">
      <c r="A41" s="27"/>
      <c r="B41" s="220" t="s">
        <v>542</v>
      </c>
      <c r="C41" s="27" t="s">
        <v>543</v>
      </c>
      <c r="D41" s="27"/>
      <c r="E41" s="242">
        <v>217</v>
      </c>
      <c r="F41" s="242">
        <v>217</v>
      </c>
      <c r="G41" s="240">
        <v>0</v>
      </c>
      <c r="H41" s="242">
        <v>13.93</v>
      </c>
      <c r="I41" s="242">
        <v>8.94</v>
      </c>
      <c r="J41" s="242">
        <v>8.34</v>
      </c>
      <c r="K41" s="242">
        <v>7.03</v>
      </c>
      <c r="L41" s="242">
        <v>5.89</v>
      </c>
      <c r="M41" s="242">
        <v>5.66</v>
      </c>
    </row>
    <row r="42" spans="1:13" s="255" customFormat="1">
      <c r="A42" s="27"/>
      <c r="B42" s="220" t="s">
        <v>544</v>
      </c>
      <c r="C42" s="27" t="s">
        <v>545</v>
      </c>
      <c r="D42" s="27"/>
      <c r="E42" s="242">
        <v>1083</v>
      </c>
      <c r="F42" s="242">
        <v>1083</v>
      </c>
      <c r="G42" s="240">
        <v>0</v>
      </c>
      <c r="H42" s="242">
        <v>69.52</v>
      </c>
      <c r="I42" s="242">
        <v>44.62</v>
      </c>
      <c r="J42" s="242">
        <v>41.62</v>
      </c>
      <c r="K42" s="242">
        <v>35.07</v>
      </c>
      <c r="L42" s="242">
        <v>29.41</v>
      </c>
      <c r="M42" s="242">
        <v>28.26</v>
      </c>
    </row>
    <row r="43" spans="1:13" s="255" customFormat="1">
      <c r="A43" s="27"/>
      <c r="B43" s="220" t="s">
        <v>546</v>
      </c>
      <c r="C43" s="27" t="s">
        <v>547</v>
      </c>
      <c r="D43" s="27"/>
      <c r="E43" s="242">
        <v>217</v>
      </c>
      <c r="F43" s="242">
        <v>217</v>
      </c>
      <c r="G43" s="240">
        <v>0</v>
      </c>
      <c r="H43" s="242">
        <v>13.93</v>
      </c>
      <c r="I43" s="242">
        <v>8.94</v>
      </c>
      <c r="J43" s="242">
        <v>8.34</v>
      </c>
      <c r="K43" s="242">
        <v>7.03</v>
      </c>
      <c r="L43" s="242">
        <v>5.89</v>
      </c>
      <c r="M43" s="242">
        <v>5.66</v>
      </c>
    </row>
    <row r="44" spans="1:13" s="255" customFormat="1">
      <c r="A44" s="27"/>
      <c r="B44" s="220" t="s">
        <v>548</v>
      </c>
      <c r="C44" s="27" t="s">
        <v>549</v>
      </c>
      <c r="D44" s="27"/>
      <c r="E44" s="242">
        <v>1083</v>
      </c>
      <c r="F44" s="242">
        <v>1083</v>
      </c>
      <c r="G44" s="240">
        <v>0</v>
      </c>
      <c r="H44" s="242">
        <v>69.52</v>
      </c>
      <c r="I44" s="242">
        <v>44.62</v>
      </c>
      <c r="J44" s="242">
        <v>41.62</v>
      </c>
      <c r="K44" s="242">
        <v>35.07</v>
      </c>
      <c r="L44" s="242">
        <v>29.41</v>
      </c>
      <c r="M44" s="242">
        <v>28.26</v>
      </c>
    </row>
    <row r="45" spans="1:13" s="255" customFormat="1">
      <c r="A45" s="27"/>
      <c r="B45" s="220" t="s">
        <v>550</v>
      </c>
      <c r="C45" s="27" t="s">
        <v>551</v>
      </c>
      <c r="D45" s="27"/>
      <c r="E45" s="242">
        <v>217</v>
      </c>
      <c r="F45" s="242">
        <v>217</v>
      </c>
      <c r="G45" s="240">
        <v>0</v>
      </c>
      <c r="H45" s="242">
        <v>13.93</v>
      </c>
      <c r="I45" s="242">
        <v>8.94</v>
      </c>
      <c r="J45" s="242">
        <v>8.34</v>
      </c>
      <c r="K45" s="242">
        <v>7.03</v>
      </c>
      <c r="L45" s="242">
        <v>5.89</v>
      </c>
      <c r="M45" s="242">
        <v>5.66</v>
      </c>
    </row>
    <row r="46" spans="1:13" s="255" customFormat="1">
      <c r="A46" s="27"/>
      <c r="B46" s="220" t="s">
        <v>552</v>
      </c>
      <c r="C46" s="27" t="s">
        <v>553</v>
      </c>
      <c r="D46" s="27"/>
      <c r="E46" s="242">
        <v>1302</v>
      </c>
      <c r="F46" s="242">
        <v>1302</v>
      </c>
      <c r="G46" s="240">
        <v>0</v>
      </c>
      <c r="H46" s="242">
        <v>83.58</v>
      </c>
      <c r="I46" s="242">
        <v>53.64</v>
      </c>
      <c r="J46" s="242">
        <v>50.04</v>
      </c>
      <c r="K46" s="242">
        <v>42.16</v>
      </c>
      <c r="L46" s="242">
        <v>35.36</v>
      </c>
      <c r="M46" s="242">
        <v>33.97</v>
      </c>
    </row>
    <row r="47" spans="1:13" s="255" customFormat="1">
      <c r="A47" s="27"/>
      <c r="B47" s="220" t="s">
        <v>554</v>
      </c>
      <c r="C47" s="27" t="s">
        <v>555</v>
      </c>
      <c r="D47" s="27"/>
      <c r="E47" s="242">
        <v>260</v>
      </c>
      <c r="F47" s="242">
        <v>260</v>
      </c>
      <c r="G47" s="240">
        <v>0</v>
      </c>
      <c r="H47" s="242">
        <v>16.690000000000001</v>
      </c>
      <c r="I47" s="242">
        <v>10.71</v>
      </c>
      <c r="J47" s="242">
        <v>9.99</v>
      </c>
      <c r="K47" s="242">
        <v>8.42</v>
      </c>
      <c r="L47" s="242">
        <v>7.06</v>
      </c>
      <c r="M47" s="242">
        <v>6.78</v>
      </c>
    </row>
    <row r="48" spans="1:13" s="255" customFormat="1">
      <c r="A48" s="27"/>
      <c r="B48" s="220" t="s">
        <v>556</v>
      </c>
      <c r="C48" s="27" t="s">
        <v>557</v>
      </c>
      <c r="D48" s="27"/>
      <c r="E48" s="242">
        <v>1302</v>
      </c>
      <c r="F48" s="242">
        <v>1302</v>
      </c>
      <c r="G48" s="240">
        <v>0</v>
      </c>
      <c r="H48" s="242">
        <v>83.58</v>
      </c>
      <c r="I48" s="242">
        <v>53.64</v>
      </c>
      <c r="J48" s="242">
        <v>50.04</v>
      </c>
      <c r="K48" s="242">
        <v>42.16</v>
      </c>
      <c r="L48" s="242">
        <v>35.36</v>
      </c>
      <c r="M48" s="242">
        <v>33.97</v>
      </c>
    </row>
    <row r="49" spans="1:13" s="255" customFormat="1">
      <c r="A49" s="27"/>
      <c r="B49" s="220" t="s">
        <v>558</v>
      </c>
      <c r="C49" s="27" t="s">
        <v>559</v>
      </c>
      <c r="D49" s="27"/>
      <c r="E49" s="242">
        <v>260</v>
      </c>
      <c r="F49" s="242">
        <v>260</v>
      </c>
      <c r="G49" s="240">
        <v>0</v>
      </c>
      <c r="H49" s="242">
        <v>16.690000000000001</v>
      </c>
      <c r="I49" s="242">
        <v>10.71</v>
      </c>
      <c r="J49" s="242">
        <v>9.99</v>
      </c>
      <c r="K49" s="242">
        <v>8.42</v>
      </c>
      <c r="L49" s="242">
        <v>7.06</v>
      </c>
      <c r="M49" s="242">
        <v>6.78</v>
      </c>
    </row>
    <row r="50" spans="1:13" s="255" customFormat="1">
      <c r="A50" s="27"/>
      <c r="B50" s="220" t="s">
        <v>560</v>
      </c>
      <c r="C50" s="27" t="s">
        <v>561</v>
      </c>
      <c r="D50" s="27"/>
      <c r="E50" s="242">
        <v>1302</v>
      </c>
      <c r="F50" s="242">
        <v>1302</v>
      </c>
      <c r="G50" s="240">
        <v>0</v>
      </c>
      <c r="H50" s="242">
        <v>83.58</v>
      </c>
      <c r="I50" s="242">
        <v>53.64</v>
      </c>
      <c r="J50" s="242">
        <v>50.04</v>
      </c>
      <c r="K50" s="242">
        <v>42.16</v>
      </c>
      <c r="L50" s="242">
        <v>35.36</v>
      </c>
      <c r="M50" s="242">
        <v>33.97</v>
      </c>
    </row>
    <row r="51" spans="1:13" s="255" customFormat="1">
      <c r="A51" s="27"/>
      <c r="B51" s="220" t="s">
        <v>562</v>
      </c>
      <c r="C51" s="27" t="s">
        <v>563</v>
      </c>
      <c r="D51" s="27"/>
      <c r="E51" s="242">
        <v>260</v>
      </c>
      <c r="F51" s="242">
        <v>260</v>
      </c>
      <c r="G51" s="240">
        <v>0</v>
      </c>
      <c r="H51" s="242">
        <v>16.690000000000001</v>
      </c>
      <c r="I51" s="242">
        <v>10.71</v>
      </c>
      <c r="J51" s="242">
        <v>9.99</v>
      </c>
      <c r="K51" s="242">
        <v>8.42</v>
      </c>
      <c r="L51" s="242">
        <v>7.06</v>
      </c>
      <c r="M51" s="242">
        <v>6.78</v>
      </c>
    </row>
    <row r="52" spans="1:13" s="255" customFormat="1">
      <c r="A52" s="27"/>
      <c r="B52" s="220" t="s">
        <v>564</v>
      </c>
      <c r="C52" s="27" t="s">
        <v>565</v>
      </c>
      <c r="D52" s="27"/>
      <c r="E52" s="242">
        <v>1615</v>
      </c>
      <c r="F52" s="242">
        <v>1615</v>
      </c>
      <c r="G52" s="240">
        <v>0</v>
      </c>
      <c r="H52" s="242">
        <v>103.67</v>
      </c>
      <c r="I52" s="242">
        <v>66.540000000000006</v>
      </c>
      <c r="J52" s="242">
        <v>62.06</v>
      </c>
      <c r="K52" s="242">
        <v>52.29</v>
      </c>
      <c r="L52" s="242">
        <v>43.86</v>
      </c>
      <c r="M52" s="242">
        <v>42.14</v>
      </c>
    </row>
    <row r="53" spans="1:13" s="255" customFormat="1">
      <c r="A53" s="27"/>
      <c r="B53" s="220" t="s">
        <v>566</v>
      </c>
      <c r="C53" s="27" t="s">
        <v>567</v>
      </c>
      <c r="D53" s="27"/>
      <c r="E53" s="242">
        <v>323</v>
      </c>
      <c r="F53" s="242">
        <v>323</v>
      </c>
      <c r="G53" s="240">
        <v>0</v>
      </c>
      <c r="H53" s="242">
        <v>20.73</v>
      </c>
      <c r="I53" s="242">
        <v>13.31</v>
      </c>
      <c r="J53" s="242">
        <v>12.41</v>
      </c>
      <c r="K53" s="242">
        <v>10.46</v>
      </c>
      <c r="L53" s="242">
        <v>8.77</v>
      </c>
      <c r="M53" s="242">
        <v>8.43</v>
      </c>
    </row>
    <row r="54" spans="1:13" s="255" customFormat="1">
      <c r="A54" s="27"/>
      <c r="B54" s="220" t="s">
        <v>568</v>
      </c>
      <c r="C54" s="27" t="s">
        <v>569</v>
      </c>
      <c r="D54" s="27"/>
      <c r="E54" s="242">
        <v>1615</v>
      </c>
      <c r="F54" s="242">
        <v>1615</v>
      </c>
      <c r="G54" s="240">
        <v>0</v>
      </c>
      <c r="H54" s="242">
        <v>103.67</v>
      </c>
      <c r="I54" s="242">
        <v>66.540000000000006</v>
      </c>
      <c r="J54" s="242">
        <v>62.06</v>
      </c>
      <c r="K54" s="242">
        <v>52.29</v>
      </c>
      <c r="L54" s="242">
        <v>43.86</v>
      </c>
      <c r="M54" s="242">
        <v>42.14</v>
      </c>
    </row>
    <row r="55" spans="1:13" s="255" customFormat="1">
      <c r="A55" s="27"/>
      <c r="B55" s="220" t="s">
        <v>570</v>
      </c>
      <c r="C55" s="27" t="s">
        <v>571</v>
      </c>
      <c r="D55" s="27"/>
      <c r="E55" s="242">
        <v>323</v>
      </c>
      <c r="F55" s="242">
        <v>323</v>
      </c>
      <c r="G55" s="240">
        <v>0</v>
      </c>
      <c r="H55" s="242">
        <v>20.73</v>
      </c>
      <c r="I55" s="242">
        <v>13.31</v>
      </c>
      <c r="J55" s="242">
        <v>12.41</v>
      </c>
      <c r="K55" s="242">
        <v>10.46</v>
      </c>
      <c r="L55" s="242">
        <v>8.77</v>
      </c>
      <c r="M55" s="242">
        <v>8.43</v>
      </c>
    </row>
    <row r="56" spans="1:13" s="255" customFormat="1">
      <c r="A56" s="27"/>
      <c r="B56" s="220" t="s">
        <v>572</v>
      </c>
      <c r="C56" s="27" t="s">
        <v>573</v>
      </c>
      <c r="D56" s="27"/>
      <c r="E56" s="242">
        <v>1615</v>
      </c>
      <c r="F56" s="242">
        <v>1615</v>
      </c>
      <c r="G56" s="240">
        <v>0</v>
      </c>
      <c r="H56" s="242">
        <v>103.67</v>
      </c>
      <c r="I56" s="242">
        <v>66.540000000000006</v>
      </c>
      <c r="J56" s="242">
        <v>62.06</v>
      </c>
      <c r="K56" s="242">
        <v>52.29</v>
      </c>
      <c r="L56" s="242">
        <v>43.86</v>
      </c>
      <c r="M56" s="242">
        <v>42.14</v>
      </c>
    </row>
    <row r="57" spans="1:13" s="255" customFormat="1">
      <c r="A57" s="27"/>
      <c r="B57" s="220" t="s">
        <v>574</v>
      </c>
      <c r="C57" s="27" t="s">
        <v>575</v>
      </c>
      <c r="D57" s="27"/>
      <c r="E57" s="242">
        <v>323</v>
      </c>
      <c r="F57" s="242">
        <v>323</v>
      </c>
      <c r="G57" s="240">
        <v>0</v>
      </c>
      <c r="H57" s="242">
        <v>20.73</v>
      </c>
      <c r="I57" s="242">
        <v>13.31</v>
      </c>
      <c r="J57" s="242">
        <v>12.41</v>
      </c>
      <c r="K57" s="242">
        <v>10.46</v>
      </c>
      <c r="L57" s="242">
        <v>8.77</v>
      </c>
      <c r="M57" s="242">
        <v>8.43</v>
      </c>
    </row>
    <row r="58" spans="1:13" s="255" customFormat="1">
      <c r="A58" s="27"/>
      <c r="B58" s="220" t="s">
        <v>576</v>
      </c>
      <c r="C58" s="27" t="s">
        <v>577</v>
      </c>
      <c r="D58" s="27"/>
      <c r="E58" s="242">
        <v>527</v>
      </c>
      <c r="F58" s="242">
        <v>527</v>
      </c>
      <c r="G58" s="240">
        <v>0</v>
      </c>
      <c r="H58" s="242">
        <v>33.83</v>
      </c>
      <c r="I58" s="242">
        <v>21.71</v>
      </c>
      <c r="J58" s="242">
        <v>20.25</v>
      </c>
      <c r="K58" s="242">
        <v>17.059999999999999</v>
      </c>
      <c r="L58" s="242">
        <v>14.31</v>
      </c>
      <c r="M58" s="242">
        <v>13.75</v>
      </c>
    </row>
    <row r="59" spans="1:13" s="255" customFormat="1">
      <c r="A59" s="27"/>
      <c r="B59" s="220" t="s">
        <v>578</v>
      </c>
      <c r="C59" s="27" t="s">
        <v>579</v>
      </c>
      <c r="D59" s="27"/>
      <c r="E59" s="242">
        <v>105</v>
      </c>
      <c r="F59" s="242">
        <v>105</v>
      </c>
      <c r="G59" s="240">
        <v>0</v>
      </c>
      <c r="H59" s="242">
        <v>6.74</v>
      </c>
      <c r="I59" s="242">
        <v>4.33</v>
      </c>
      <c r="J59" s="242">
        <v>4.04</v>
      </c>
      <c r="K59" s="242">
        <v>3.4</v>
      </c>
      <c r="L59" s="242">
        <v>2.85</v>
      </c>
      <c r="M59" s="242">
        <v>2.74</v>
      </c>
    </row>
    <row r="60" spans="1:13" s="255" customFormat="1">
      <c r="A60" s="27"/>
      <c r="B60" s="220" t="s">
        <v>580</v>
      </c>
      <c r="C60" s="27" t="s">
        <v>581</v>
      </c>
      <c r="D60" s="27"/>
      <c r="E60" s="242">
        <v>527</v>
      </c>
      <c r="F60" s="242">
        <v>527</v>
      </c>
      <c r="G60" s="240">
        <v>0</v>
      </c>
      <c r="H60" s="242">
        <v>33.83</v>
      </c>
      <c r="I60" s="242">
        <v>21.71</v>
      </c>
      <c r="J60" s="242">
        <v>20.25</v>
      </c>
      <c r="K60" s="242">
        <v>17.059999999999999</v>
      </c>
      <c r="L60" s="242">
        <v>14.31</v>
      </c>
      <c r="M60" s="242">
        <v>13.75</v>
      </c>
    </row>
    <row r="61" spans="1:13" s="255" customFormat="1">
      <c r="A61" s="27"/>
      <c r="B61" s="220" t="s">
        <v>582</v>
      </c>
      <c r="C61" s="27" t="s">
        <v>583</v>
      </c>
      <c r="D61" s="27"/>
      <c r="E61" s="242">
        <v>105</v>
      </c>
      <c r="F61" s="242">
        <v>105</v>
      </c>
      <c r="G61" s="240">
        <v>0</v>
      </c>
      <c r="H61" s="242">
        <v>6.74</v>
      </c>
      <c r="I61" s="242">
        <v>4.33</v>
      </c>
      <c r="J61" s="242">
        <v>4.04</v>
      </c>
      <c r="K61" s="242">
        <v>3.4</v>
      </c>
      <c r="L61" s="242">
        <v>2.85</v>
      </c>
      <c r="M61" s="242">
        <v>2.74</v>
      </c>
    </row>
    <row r="62" spans="1:13" s="255" customFormat="1">
      <c r="A62" s="27"/>
      <c r="B62" s="220" t="s">
        <v>584</v>
      </c>
      <c r="C62" s="27" t="s">
        <v>585</v>
      </c>
      <c r="D62" s="27"/>
      <c r="E62" s="242">
        <v>527</v>
      </c>
      <c r="F62" s="242">
        <v>527</v>
      </c>
      <c r="G62" s="240">
        <v>0</v>
      </c>
      <c r="H62" s="242">
        <v>33.83</v>
      </c>
      <c r="I62" s="242">
        <v>21.71</v>
      </c>
      <c r="J62" s="242">
        <v>20.25</v>
      </c>
      <c r="K62" s="242">
        <v>17.059999999999999</v>
      </c>
      <c r="L62" s="242">
        <v>14.31</v>
      </c>
      <c r="M62" s="242">
        <v>13.75</v>
      </c>
    </row>
    <row r="63" spans="1:13" s="255" customFormat="1">
      <c r="A63" s="27"/>
      <c r="B63" s="220" t="s">
        <v>586</v>
      </c>
      <c r="C63" s="27" t="s">
        <v>587</v>
      </c>
      <c r="D63" s="27"/>
      <c r="E63" s="242">
        <v>105</v>
      </c>
      <c r="F63" s="242">
        <v>105</v>
      </c>
      <c r="G63" s="240">
        <v>0</v>
      </c>
      <c r="H63" s="242">
        <v>6.74</v>
      </c>
      <c r="I63" s="242">
        <v>4.33</v>
      </c>
      <c r="J63" s="242">
        <v>4.04</v>
      </c>
      <c r="K63" s="242">
        <v>3.4</v>
      </c>
      <c r="L63" s="242">
        <v>2.85</v>
      </c>
      <c r="M63" s="242">
        <v>2.74</v>
      </c>
    </row>
    <row r="64" spans="1:13" s="255" customFormat="1">
      <c r="A64" s="27"/>
      <c r="B64" s="220" t="s">
        <v>588</v>
      </c>
      <c r="C64" s="27" t="s">
        <v>589</v>
      </c>
      <c r="D64" s="27"/>
      <c r="E64" s="242">
        <v>758</v>
      </c>
      <c r="F64" s="242">
        <v>758</v>
      </c>
      <c r="G64" s="240">
        <v>0</v>
      </c>
      <c r="H64" s="242">
        <v>48.66</v>
      </c>
      <c r="I64" s="242">
        <v>31.23</v>
      </c>
      <c r="J64" s="242">
        <v>29.13</v>
      </c>
      <c r="K64" s="242">
        <v>24.54</v>
      </c>
      <c r="L64" s="242">
        <v>20.58</v>
      </c>
      <c r="M64" s="242">
        <v>19.78</v>
      </c>
    </row>
    <row r="65" spans="1:13" s="255" customFormat="1">
      <c r="A65" s="27"/>
      <c r="B65" s="220" t="s">
        <v>590</v>
      </c>
      <c r="C65" s="27" t="s">
        <v>591</v>
      </c>
      <c r="D65" s="27"/>
      <c r="E65" s="242">
        <v>152</v>
      </c>
      <c r="F65" s="242">
        <v>152</v>
      </c>
      <c r="G65" s="240">
        <v>0</v>
      </c>
      <c r="H65" s="242">
        <v>9.76</v>
      </c>
      <c r="I65" s="242">
        <v>6.26</v>
      </c>
      <c r="J65" s="242">
        <v>5.84</v>
      </c>
      <c r="K65" s="242">
        <v>4.92</v>
      </c>
      <c r="L65" s="242">
        <v>4.13</v>
      </c>
      <c r="M65" s="242">
        <v>3.97</v>
      </c>
    </row>
    <row r="66" spans="1:13" s="255" customFormat="1">
      <c r="A66" s="27"/>
      <c r="B66" s="220" t="s">
        <v>592</v>
      </c>
      <c r="C66" s="27" t="s">
        <v>593</v>
      </c>
      <c r="D66" s="27"/>
      <c r="E66" s="242">
        <v>758</v>
      </c>
      <c r="F66" s="242">
        <v>758</v>
      </c>
      <c r="G66" s="240">
        <v>0</v>
      </c>
      <c r="H66" s="242">
        <v>48.66</v>
      </c>
      <c r="I66" s="242">
        <v>31.23</v>
      </c>
      <c r="J66" s="242">
        <v>29.13</v>
      </c>
      <c r="K66" s="242">
        <v>24.54</v>
      </c>
      <c r="L66" s="242">
        <v>20.58</v>
      </c>
      <c r="M66" s="242">
        <v>19.78</v>
      </c>
    </row>
    <row r="67" spans="1:13" s="255" customFormat="1">
      <c r="A67" s="27"/>
      <c r="B67" s="220" t="s">
        <v>594</v>
      </c>
      <c r="C67" s="27" t="s">
        <v>595</v>
      </c>
      <c r="D67" s="27"/>
      <c r="E67" s="242">
        <v>152</v>
      </c>
      <c r="F67" s="242">
        <v>152</v>
      </c>
      <c r="G67" s="240">
        <v>0</v>
      </c>
      <c r="H67" s="242">
        <v>9.76</v>
      </c>
      <c r="I67" s="242">
        <v>6.26</v>
      </c>
      <c r="J67" s="242">
        <v>5.84</v>
      </c>
      <c r="K67" s="242">
        <v>4.92</v>
      </c>
      <c r="L67" s="242">
        <v>4.13</v>
      </c>
      <c r="M67" s="242">
        <v>3.97</v>
      </c>
    </row>
    <row r="68" spans="1:13" s="255" customFormat="1">
      <c r="A68" s="27"/>
      <c r="B68" s="220" t="s">
        <v>596</v>
      </c>
      <c r="C68" s="27" t="s">
        <v>597</v>
      </c>
      <c r="D68" s="27"/>
      <c r="E68" s="242">
        <v>758</v>
      </c>
      <c r="F68" s="242">
        <v>758</v>
      </c>
      <c r="G68" s="240">
        <v>0</v>
      </c>
      <c r="H68" s="242">
        <v>48.66</v>
      </c>
      <c r="I68" s="242">
        <v>31.23</v>
      </c>
      <c r="J68" s="242">
        <v>29.13</v>
      </c>
      <c r="K68" s="242">
        <v>24.54</v>
      </c>
      <c r="L68" s="242">
        <v>20.58</v>
      </c>
      <c r="M68" s="242">
        <v>19.78</v>
      </c>
    </row>
    <row r="69" spans="1:13" s="255" customFormat="1">
      <c r="A69" s="27"/>
      <c r="B69" s="220" t="s">
        <v>598</v>
      </c>
      <c r="C69" s="27" t="s">
        <v>599</v>
      </c>
      <c r="D69" s="27"/>
      <c r="E69" s="242">
        <v>152</v>
      </c>
      <c r="F69" s="242">
        <v>152</v>
      </c>
      <c r="G69" s="240">
        <v>0</v>
      </c>
      <c r="H69" s="242">
        <v>9.76</v>
      </c>
      <c r="I69" s="242">
        <v>6.26</v>
      </c>
      <c r="J69" s="242">
        <v>5.84</v>
      </c>
      <c r="K69" s="242">
        <v>4.92</v>
      </c>
      <c r="L69" s="242">
        <v>4.13</v>
      </c>
      <c r="M69" s="242">
        <v>3.97</v>
      </c>
    </row>
    <row r="70" spans="1:13" s="255" customFormat="1">
      <c r="A70" s="27"/>
      <c r="B70" s="220" t="s">
        <v>600</v>
      </c>
      <c r="C70" s="27" t="s">
        <v>601</v>
      </c>
      <c r="D70" s="27"/>
      <c r="E70" s="242">
        <v>364.93</v>
      </c>
      <c r="F70" s="242">
        <v>364.93</v>
      </c>
      <c r="G70" s="240">
        <v>0</v>
      </c>
      <c r="H70" s="242">
        <v>23.43</v>
      </c>
      <c r="I70" s="242">
        <v>15.03</v>
      </c>
      <c r="J70" s="242">
        <v>14.02</v>
      </c>
      <c r="K70" s="242">
        <v>11.82</v>
      </c>
      <c r="L70" s="242">
        <v>9.91</v>
      </c>
      <c r="M70" s="242">
        <v>9.52</v>
      </c>
    </row>
    <row r="71" spans="1:13" s="255" customFormat="1">
      <c r="A71" s="27"/>
      <c r="B71" s="220" t="s">
        <v>602</v>
      </c>
      <c r="C71" s="27" t="s">
        <v>603</v>
      </c>
      <c r="D71" s="27"/>
      <c r="E71" s="242">
        <v>72.989999999999995</v>
      </c>
      <c r="F71" s="242">
        <v>72.989999999999995</v>
      </c>
      <c r="G71" s="240">
        <v>0</v>
      </c>
      <c r="H71" s="242">
        <v>4.6900000000000004</v>
      </c>
      <c r="I71" s="242">
        <v>3.01</v>
      </c>
      <c r="J71" s="242">
        <v>2.81</v>
      </c>
      <c r="K71" s="242">
        <v>2.36</v>
      </c>
      <c r="L71" s="242">
        <v>1.98</v>
      </c>
      <c r="M71" s="242">
        <v>1.9</v>
      </c>
    </row>
    <row r="72" spans="1:13" s="255" customFormat="1">
      <c r="A72" s="27"/>
      <c r="B72" s="220" t="s">
        <v>604</v>
      </c>
      <c r="C72" s="27" t="s">
        <v>605</v>
      </c>
      <c r="D72" s="27"/>
      <c r="E72" s="242">
        <v>364.93</v>
      </c>
      <c r="F72" s="242">
        <v>364.93</v>
      </c>
      <c r="G72" s="240">
        <v>0</v>
      </c>
      <c r="H72" s="242">
        <v>23.43</v>
      </c>
      <c r="I72" s="242">
        <v>15.03</v>
      </c>
      <c r="J72" s="242">
        <v>14.02</v>
      </c>
      <c r="K72" s="242">
        <v>11.82</v>
      </c>
      <c r="L72" s="242">
        <v>9.91</v>
      </c>
      <c r="M72" s="242">
        <v>9.52</v>
      </c>
    </row>
    <row r="73" spans="1:13" s="255" customFormat="1">
      <c r="A73" s="27"/>
      <c r="B73" s="220" t="s">
        <v>606</v>
      </c>
      <c r="C73" s="27" t="s">
        <v>607</v>
      </c>
      <c r="D73" s="27"/>
      <c r="E73" s="242">
        <v>72.989999999999995</v>
      </c>
      <c r="F73" s="242">
        <v>72.989999999999995</v>
      </c>
      <c r="G73" s="240">
        <v>0</v>
      </c>
      <c r="H73" s="242">
        <v>4.6900000000000004</v>
      </c>
      <c r="I73" s="242">
        <v>3.01</v>
      </c>
      <c r="J73" s="242">
        <v>2.81</v>
      </c>
      <c r="K73" s="242">
        <v>2.36</v>
      </c>
      <c r="L73" s="242">
        <v>1.98</v>
      </c>
      <c r="M73" s="242">
        <v>1.9</v>
      </c>
    </row>
    <row r="74" spans="1:13" s="255" customFormat="1">
      <c r="A74" s="27"/>
      <c r="B74" s="220" t="s">
        <v>608</v>
      </c>
      <c r="C74" s="27" t="s">
        <v>609</v>
      </c>
      <c r="D74" s="27"/>
      <c r="E74" s="242">
        <v>364.93</v>
      </c>
      <c r="F74" s="242">
        <v>364.93</v>
      </c>
      <c r="G74" s="240">
        <v>0</v>
      </c>
      <c r="H74" s="242">
        <v>23.43</v>
      </c>
      <c r="I74" s="242">
        <v>15.03</v>
      </c>
      <c r="J74" s="242">
        <v>14.02</v>
      </c>
      <c r="K74" s="242">
        <v>11.82</v>
      </c>
      <c r="L74" s="242">
        <v>9.91</v>
      </c>
      <c r="M74" s="242">
        <v>9.52</v>
      </c>
    </row>
    <row r="75" spans="1:13" s="255" customFormat="1">
      <c r="A75" s="27"/>
      <c r="B75" s="220" t="s">
        <v>610</v>
      </c>
      <c r="C75" s="27" t="s">
        <v>611</v>
      </c>
      <c r="D75" s="27"/>
      <c r="E75" s="242">
        <v>72.989999999999995</v>
      </c>
      <c r="F75" s="242">
        <v>72.989999999999995</v>
      </c>
      <c r="G75" s="240">
        <v>0</v>
      </c>
      <c r="H75" s="242">
        <v>4.6900000000000004</v>
      </c>
      <c r="I75" s="242">
        <v>3.01</v>
      </c>
      <c r="J75" s="242">
        <v>2.81</v>
      </c>
      <c r="K75" s="242">
        <v>2.36</v>
      </c>
      <c r="L75" s="242">
        <v>1.98</v>
      </c>
      <c r="M75" s="242">
        <v>1.9</v>
      </c>
    </row>
    <row r="76" spans="1:13" s="255" customFormat="1">
      <c r="A76" s="27"/>
      <c r="B76" s="220" t="s">
        <v>612</v>
      </c>
      <c r="C76" s="27" t="s">
        <v>613</v>
      </c>
      <c r="D76" s="27"/>
      <c r="E76" s="242">
        <v>522</v>
      </c>
      <c r="F76" s="242">
        <v>522</v>
      </c>
      <c r="G76" s="240">
        <v>0</v>
      </c>
      <c r="H76" s="242">
        <v>33.51</v>
      </c>
      <c r="I76" s="242">
        <v>21.51</v>
      </c>
      <c r="J76" s="242">
        <v>20.059999999999999</v>
      </c>
      <c r="K76" s="242">
        <v>16.899999999999999</v>
      </c>
      <c r="L76" s="242">
        <v>14.18</v>
      </c>
      <c r="M76" s="242">
        <v>13.62</v>
      </c>
    </row>
    <row r="77" spans="1:13" s="255" customFormat="1">
      <c r="A77" s="27"/>
      <c r="B77" s="220" t="s">
        <v>614</v>
      </c>
      <c r="C77" s="27" t="s">
        <v>615</v>
      </c>
      <c r="D77" s="27"/>
      <c r="E77" s="242">
        <v>104</v>
      </c>
      <c r="F77" s="242">
        <v>104</v>
      </c>
      <c r="G77" s="240">
        <v>0</v>
      </c>
      <c r="H77" s="242">
        <v>6.68</v>
      </c>
      <c r="I77" s="242">
        <v>4.28</v>
      </c>
      <c r="J77" s="242">
        <v>4</v>
      </c>
      <c r="K77" s="242">
        <v>3.37</v>
      </c>
      <c r="L77" s="242">
        <v>2.82</v>
      </c>
      <c r="M77" s="242">
        <v>2.71</v>
      </c>
    </row>
    <row r="78" spans="1:13" s="255" customFormat="1">
      <c r="A78" s="27"/>
      <c r="B78" s="220" t="s">
        <v>616</v>
      </c>
      <c r="C78" s="27" t="s">
        <v>617</v>
      </c>
      <c r="D78" s="27"/>
      <c r="E78" s="242">
        <v>522</v>
      </c>
      <c r="F78" s="242">
        <v>522</v>
      </c>
      <c r="G78" s="240">
        <v>0</v>
      </c>
      <c r="H78" s="242">
        <v>33.51</v>
      </c>
      <c r="I78" s="242">
        <v>21.51</v>
      </c>
      <c r="J78" s="242">
        <v>20.059999999999999</v>
      </c>
      <c r="K78" s="242">
        <v>16.899999999999999</v>
      </c>
      <c r="L78" s="242">
        <v>14.18</v>
      </c>
      <c r="M78" s="242">
        <v>13.62</v>
      </c>
    </row>
    <row r="79" spans="1:13" s="255" customFormat="1">
      <c r="A79" s="27"/>
      <c r="B79" s="220" t="s">
        <v>618</v>
      </c>
      <c r="C79" s="27" t="s">
        <v>619</v>
      </c>
      <c r="D79" s="27"/>
      <c r="E79" s="242">
        <v>104</v>
      </c>
      <c r="F79" s="242">
        <v>104</v>
      </c>
      <c r="G79" s="240">
        <v>0</v>
      </c>
      <c r="H79" s="242">
        <v>6.68</v>
      </c>
      <c r="I79" s="242">
        <v>4.28</v>
      </c>
      <c r="J79" s="242">
        <v>4</v>
      </c>
      <c r="K79" s="242">
        <v>3.37</v>
      </c>
      <c r="L79" s="242">
        <v>2.82</v>
      </c>
      <c r="M79" s="242">
        <v>2.71</v>
      </c>
    </row>
    <row r="80" spans="1:13" s="255" customFormat="1">
      <c r="A80" s="27"/>
      <c r="B80" s="220" t="s">
        <v>620</v>
      </c>
      <c r="C80" s="27" t="s">
        <v>621</v>
      </c>
      <c r="D80" s="27"/>
      <c r="E80" s="242">
        <v>522</v>
      </c>
      <c r="F80" s="242">
        <v>522</v>
      </c>
      <c r="G80" s="240">
        <v>0</v>
      </c>
      <c r="H80" s="242">
        <v>33.51</v>
      </c>
      <c r="I80" s="242">
        <v>21.51</v>
      </c>
      <c r="J80" s="242">
        <v>20.059999999999999</v>
      </c>
      <c r="K80" s="242">
        <v>16.899999999999999</v>
      </c>
      <c r="L80" s="242">
        <v>14.18</v>
      </c>
      <c r="M80" s="242">
        <v>13.62</v>
      </c>
    </row>
    <row r="81" spans="1:13" s="255" customFormat="1">
      <c r="A81" s="27"/>
      <c r="B81" s="220" t="s">
        <v>622</v>
      </c>
      <c r="C81" s="27" t="s">
        <v>623</v>
      </c>
      <c r="D81" s="27"/>
      <c r="E81" s="242">
        <v>104</v>
      </c>
      <c r="F81" s="242">
        <v>104</v>
      </c>
      <c r="G81" s="240">
        <v>0</v>
      </c>
      <c r="H81" s="242">
        <v>6.68</v>
      </c>
      <c r="I81" s="242">
        <v>4.28</v>
      </c>
      <c r="J81" s="242">
        <v>4</v>
      </c>
      <c r="K81" s="242">
        <v>3.37</v>
      </c>
      <c r="L81" s="242">
        <v>2.82</v>
      </c>
      <c r="M81" s="242">
        <v>2.71</v>
      </c>
    </row>
    <row r="82" spans="1:13" s="255" customFormat="1">
      <c r="A82" s="27"/>
      <c r="B82" s="12" t="s">
        <v>10825</v>
      </c>
      <c r="C82" s="27" t="s">
        <v>10826</v>
      </c>
      <c r="D82" s="27"/>
      <c r="E82" s="242">
        <v>290</v>
      </c>
      <c r="F82" s="242">
        <v>290</v>
      </c>
      <c r="G82" s="240">
        <v>0</v>
      </c>
      <c r="H82" s="242">
        <v>18.62</v>
      </c>
      <c r="I82" s="242">
        <v>11.95</v>
      </c>
      <c r="J82" s="242">
        <v>11.14</v>
      </c>
      <c r="K82" s="242">
        <v>9.39</v>
      </c>
      <c r="L82" s="242">
        <v>7.88</v>
      </c>
      <c r="M82" s="242">
        <v>7.57</v>
      </c>
    </row>
    <row r="83" spans="1:13" s="278" customFormat="1">
      <c r="A83" s="29"/>
      <c r="B83" s="302" t="s">
        <v>624</v>
      </c>
      <c r="C83" s="269"/>
      <c r="D83" s="269"/>
      <c r="E83" s="347"/>
      <c r="F83" s="347"/>
      <c r="G83" s="348"/>
      <c r="H83" s="347"/>
      <c r="I83" s="347"/>
      <c r="J83" s="347"/>
      <c r="K83" s="347"/>
      <c r="L83" s="347"/>
      <c r="M83" s="349"/>
    </row>
    <row r="84" spans="1:13" s="278" customFormat="1">
      <c r="A84" s="29"/>
      <c r="B84" s="30" t="s">
        <v>11413</v>
      </c>
      <c r="C84" s="27" t="s">
        <v>20066</v>
      </c>
      <c r="D84" s="29"/>
      <c r="E84" s="242">
        <v>765</v>
      </c>
      <c r="F84" s="242">
        <v>765</v>
      </c>
      <c r="G84" s="240">
        <v>0</v>
      </c>
      <c r="H84" s="242">
        <v>49.11</v>
      </c>
      <c r="I84" s="242">
        <v>31.52</v>
      </c>
      <c r="J84" s="242">
        <v>29.4</v>
      </c>
      <c r="K84" s="242">
        <v>24.77</v>
      </c>
      <c r="L84" s="242">
        <v>20.77</v>
      </c>
      <c r="M84" s="242">
        <v>19.96</v>
      </c>
    </row>
    <row r="85" spans="1:13" s="278" customFormat="1">
      <c r="A85" s="29"/>
      <c r="B85" s="30" t="s">
        <v>11414</v>
      </c>
      <c r="C85" s="27" t="s">
        <v>20067</v>
      </c>
      <c r="D85" s="29"/>
      <c r="E85" s="242">
        <v>506</v>
      </c>
      <c r="F85" s="242">
        <v>506</v>
      </c>
      <c r="G85" s="240">
        <v>0</v>
      </c>
      <c r="H85" s="242">
        <v>32.479999999999997</v>
      </c>
      <c r="I85" s="242">
        <v>20.85</v>
      </c>
      <c r="J85" s="242">
        <v>19.45</v>
      </c>
      <c r="K85" s="242">
        <v>16.38</v>
      </c>
      <c r="L85" s="242">
        <v>13.74</v>
      </c>
      <c r="M85" s="242">
        <v>13.2</v>
      </c>
    </row>
    <row r="86" spans="1:13" s="278" customFormat="1">
      <c r="A86" s="29"/>
      <c r="B86" s="30" t="s">
        <v>11415</v>
      </c>
      <c r="C86" s="27" t="s">
        <v>20068</v>
      </c>
      <c r="D86" s="29"/>
      <c r="E86" s="242">
        <v>437</v>
      </c>
      <c r="F86" s="242">
        <v>437</v>
      </c>
      <c r="G86" s="240">
        <v>0</v>
      </c>
      <c r="H86" s="242">
        <v>28.05</v>
      </c>
      <c r="I86" s="242">
        <v>18</v>
      </c>
      <c r="J86" s="242">
        <v>16.79</v>
      </c>
      <c r="K86" s="242">
        <v>14.15</v>
      </c>
      <c r="L86" s="242">
        <v>11.87</v>
      </c>
      <c r="M86" s="242">
        <v>11.4</v>
      </c>
    </row>
    <row r="87" spans="1:13" s="278" customFormat="1">
      <c r="A87" s="29"/>
      <c r="B87" s="30" t="s">
        <v>11416</v>
      </c>
      <c r="C87" s="27" t="s">
        <v>20069</v>
      </c>
      <c r="D87" s="29"/>
      <c r="E87" s="242">
        <v>372</v>
      </c>
      <c r="F87" s="242">
        <v>372</v>
      </c>
      <c r="G87" s="240">
        <v>0</v>
      </c>
      <c r="H87" s="242">
        <v>23.88</v>
      </c>
      <c r="I87" s="242">
        <v>15.33</v>
      </c>
      <c r="J87" s="242">
        <v>14.3</v>
      </c>
      <c r="K87" s="242">
        <v>12.05</v>
      </c>
      <c r="L87" s="242">
        <v>10.1</v>
      </c>
      <c r="M87" s="242">
        <v>9.7100000000000009</v>
      </c>
    </row>
    <row r="88" spans="1:13" s="278" customFormat="1">
      <c r="A88" s="29"/>
      <c r="B88" s="30" t="s">
        <v>11417</v>
      </c>
      <c r="C88" s="27" t="s">
        <v>20070</v>
      </c>
      <c r="D88" s="29"/>
      <c r="E88" s="242">
        <v>312</v>
      </c>
      <c r="F88" s="242">
        <v>312</v>
      </c>
      <c r="G88" s="240">
        <v>0</v>
      </c>
      <c r="H88" s="242">
        <v>20.03</v>
      </c>
      <c r="I88" s="242">
        <v>12.85</v>
      </c>
      <c r="J88" s="242">
        <v>11.99</v>
      </c>
      <c r="K88" s="242">
        <v>10.1</v>
      </c>
      <c r="L88" s="242">
        <v>8.4700000000000006</v>
      </c>
      <c r="M88" s="242">
        <v>8.14</v>
      </c>
    </row>
    <row r="89" spans="1:13" s="278" customFormat="1">
      <c r="A89" s="29"/>
      <c r="B89" s="30" t="s">
        <v>11418</v>
      </c>
      <c r="C89" s="27" t="s">
        <v>20071</v>
      </c>
      <c r="D89" s="29"/>
      <c r="E89" s="242">
        <v>299</v>
      </c>
      <c r="F89" s="242">
        <v>299</v>
      </c>
      <c r="G89" s="240">
        <v>0</v>
      </c>
      <c r="H89" s="242">
        <v>19.190000000000001</v>
      </c>
      <c r="I89" s="242">
        <v>12.32</v>
      </c>
      <c r="J89" s="242">
        <v>11.49</v>
      </c>
      <c r="K89" s="242">
        <v>9.68</v>
      </c>
      <c r="L89" s="242">
        <v>8.1199999999999992</v>
      </c>
      <c r="M89" s="242">
        <v>7.8</v>
      </c>
    </row>
    <row r="90" spans="1:13" s="278" customFormat="1">
      <c r="A90" s="29"/>
      <c r="B90" s="30" t="s">
        <v>11419</v>
      </c>
      <c r="C90" s="27" t="s">
        <v>20072</v>
      </c>
      <c r="D90" s="29"/>
      <c r="E90" s="242">
        <v>270</v>
      </c>
      <c r="F90" s="242">
        <v>270</v>
      </c>
      <c r="G90" s="240">
        <v>0</v>
      </c>
      <c r="H90" s="242">
        <v>17.329999999999998</v>
      </c>
      <c r="I90" s="242">
        <v>11.12</v>
      </c>
      <c r="J90" s="242">
        <v>10.38</v>
      </c>
      <c r="K90" s="242">
        <v>8.74</v>
      </c>
      <c r="L90" s="242">
        <v>7.33</v>
      </c>
      <c r="M90" s="242">
        <v>7.04</v>
      </c>
    </row>
    <row r="91" spans="1:13" s="278" customFormat="1">
      <c r="A91" s="29"/>
      <c r="B91" s="30" t="s">
        <v>11420</v>
      </c>
      <c r="C91" s="27" t="s">
        <v>20073</v>
      </c>
      <c r="D91" s="29"/>
      <c r="E91" s="242">
        <v>765</v>
      </c>
      <c r="F91" s="242">
        <v>765</v>
      </c>
      <c r="G91" s="240">
        <v>0</v>
      </c>
      <c r="H91" s="242">
        <v>49.11</v>
      </c>
      <c r="I91" s="242">
        <v>31.52</v>
      </c>
      <c r="J91" s="242">
        <v>29.4</v>
      </c>
      <c r="K91" s="242">
        <v>24.77</v>
      </c>
      <c r="L91" s="242">
        <v>20.77</v>
      </c>
      <c r="M91" s="242">
        <v>19.96</v>
      </c>
    </row>
    <row r="92" spans="1:13" s="278" customFormat="1">
      <c r="A92" s="29"/>
      <c r="B92" s="30" t="s">
        <v>11421</v>
      </c>
      <c r="C92" s="27" t="s">
        <v>20074</v>
      </c>
      <c r="D92" s="29"/>
      <c r="E92" s="242">
        <v>506</v>
      </c>
      <c r="F92" s="242">
        <v>506</v>
      </c>
      <c r="G92" s="240">
        <v>0</v>
      </c>
      <c r="H92" s="242">
        <v>32.479999999999997</v>
      </c>
      <c r="I92" s="242">
        <v>20.85</v>
      </c>
      <c r="J92" s="242">
        <v>19.45</v>
      </c>
      <c r="K92" s="242">
        <v>16.38</v>
      </c>
      <c r="L92" s="242">
        <v>13.74</v>
      </c>
      <c r="M92" s="242">
        <v>13.2</v>
      </c>
    </row>
    <row r="93" spans="1:13" s="278" customFormat="1">
      <c r="A93" s="29"/>
      <c r="B93" s="30" t="s">
        <v>11422</v>
      </c>
      <c r="C93" s="27" t="s">
        <v>20075</v>
      </c>
      <c r="D93" s="29"/>
      <c r="E93" s="242">
        <v>437</v>
      </c>
      <c r="F93" s="242">
        <v>437</v>
      </c>
      <c r="G93" s="240">
        <v>0</v>
      </c>
      <c r="H93" s="242">
        <v>28.05</v>
      </c>
      <c r="I93" s="242">
        <v>18</v>
      </c>
      <c r="J93" s="242">
        <v>16.79</v>
      </c>
      <c r="K93" s="242">
        <v>14.15</v>
      </c>
      <c r="L93" s="242">
        <v>11.87</v>
      </c>
      <c r="M93" s="242">
        <v>11.4</v>
      </c>
    </row>
    <row r="94" spans="1:13" s="278" customFormat="1">
      <c r="A94" s="29"/>
      <c r="B94" s="30" t="s">
        <v>11423</v>
      </c>
      <c r="C94" s="27" t="s">
        <v>20076</v>
      </c>
      <c r="D94" s="29"/>
      <c r="E94" s="242">
        <v>372</v>
      </c>
      <c r="F94" s="242">
        <v>372</v>
      </c>
      <c r="G94" s="240">
        <v>0</v>
      </c>
      <c r="H94" s="242">
        <v>23.88</v>
      </c>
      <c r="I94" s="242">
        <v>15.33</v>
      </c>
      <c r="J94" s="242">
        <v>14.3</v>
      </c>
      <c r="K94" s="242">
        <v>12.05</v>
      </c>
      <c r="L94" s="242">
        <v>10.1</v>
      </c>
      <c r="M94" s="242">
        <v>9.7100000000000009</v>
      </c>
    </row>
    <row r="95" spans="1:13" s="278" customFormat="1">
      <c r="A95" s="29"/>
      <c r="B95" s="30" t="s">
        <v>11424</v>
      </c>
      <c r="C95" s="27" t="s">
        <v>20077</v>
      </c>
      <c r="D95" s="29"/>
      <c r="E95" s="242">
        <v>312</v>
      </c>
      <c r="F95" s="242">
        <v>312</v>
      </c>
      <c r="G95" s="240">
        <v>0</v>
      </c>
      <c r="H95" s="242">
        <v>20.03</v>
      </c>
      <c r="I95" s="242">
        <v>12.85</v>
      </c>
      <c r="J95" s="242">
        <v>11.99</v>
      </c>
      <c r="K95" s="242">
        <v>10.1</v>
      </c>
      <c r="L95" s="242">
        <v>8.4700000000000006</v>
      </c>
      <c r="M95" s="242">
        <v>8.14</v>
      </c>
    </row>
    <row r="96" spans="1:13" s="278" customFormat="1">
      <c r="A96" s="29"/>
      <c r="B96" s="30" t="s">
        <v>11425</v>
      </c>
      <c r="C96" s="27" t="s">
        <v>20078</v>
      </c>
      <c r="D96" s="29"/>
      <c r="E96" s="242">
        <v>299</v>
      </c>
      <c r="F96" s="242">
        <v>299</v>
      </c>
      <c r="G96" s="240">
        <v>0</v>
      </c>
      <c r="H96" s="242">
        <v>19.190000000000001</v>
      </c>
      <c r="I96" s="242">
        <v>12.32</v>
      </c>
      <c r="J96" s="242">
        <v>11.49</v>
      </c>
      <c r="K96" s="242">
        <v>9.68</v>
      </c>
      <c r="L96" s="242">
        <v>8.1199999999999992</v>
      </c>
      <c r="M96" s="242">
        <v>7.8</v>
      </c>
    </row>
    <row r="97" spans="1:13" s="278" customFormat="1">
      <c r="A97" s="29"/>
      <c r="B97" s="30" t="s">
        <v>11426</v>
      </c>
      <c r="C97" s="27" t="s">
        <v>20079</v>
      </c>
      <c r="D97" s="29"/>
      <c r="E97" s="242">
        <v>270</v>
      </c>
      <c r="F97" s="242">
        <v>270</v>
      </c>
      <c r="G97" s="240">
        <v>0</v>
      </c>
      <c r="H97" s="242">
        <v>17.329999999999998</v>
      </c>
      <c r="I97" s="242">
        <v>11.12</v>
      </c>
      <c r="J97" s="242">
        <v>10.38</v>
      </c>
      <c r="K97" s="242">
        <v>8.74</v>
      </c>
      <c r="L97" s="242">
        <v>7.33</v>
      </c>
      <c r="M97" s="242">
        <v>7.04</v>
      </c>
    </row>
    <row r="98" spans="1:13" s="278" customFormat="1">
      <c r="A98" s="29"/>
      <c r="B98" s="30" t="s">
        <v>11427</v>
      </c>
      <c r="C98" s="27" t="s">
        <v>20080</v>
      </c>
      <c r="D98" s="29"/>
      <c r="E98" s="242">
        <v>765</v>
      </c>
      <c r="F98" s="242">
        <v>765</v>
      </c>
      <c r="G98" s="240">
        <v>0</v>
      </c>
      <c r="H98" s="242">
        <v>49.11</v>
      </c>
      <c r="I98" s="242">
        <v>31.52</v>
      </c>
      <c r="J98" s="242">
        <v>29.4</v>
      </c>
      <c r="K98" s="242">
        <v>24.77</v>
      </c>
      <c r="L98" s="242">
        <v>20.77</v>
      </c>
      <c r="M98" s="242">
        <v>19.96</v>
      </c>
    </row>
    <row r="99" spans="1:13" s="278" customFormat="1">
      <c r="A99" s="29"/>
      <c r="B99" s="30" t="s">
        <v>11428</v>
      </c>
      <c r="C99" s="27" t="s">
        <v>20081</v>
      </c>
      <c r="D99" s="29"/>
      <c r="E99" s="242">
        <v>506</v>
      </c>
      <c r="F99" s="242">
        <v>506</v>
      </c>
      <c r="G99" s="240">
        <v>0</v>
      </c>
      <c r="H99" s="242">
        <v>32.479999999999997</v>
      </c>
      <c r="I99" s="242">
        <v>20.85</v>
      </c>
      <c r="J99" s="242">
        <v>19.45</v>
      </c>
      <c r="K99" s="242">
        <v>16.38</v>
      </c>
      <c r="L99" s="242">
        <v>13.74</v>
      </c>
      <c r="M99" s="242">
        <v>13.2</v>
      </c>
    </row>
    <row r="100" spans="1:13" s="278" customFormat="1">
      <c r="A100" s="29"/>
      <c r="B100" s="30" t="s">
        <v>11429</v>
      </c>
      <c r="C100" s="27" t="s">
        <v>20082</v>
      </c>
      <c r="D100" s="29"/>
      <c r="E100" s="242">
        <v>437</v>
      </c>
      <c r="F100" s="242">
        <v>437</v>
      </c>
      <c r="G100" s="240">
        <v>0</v>
      </c>
      <c r="H100" s="242">
        <v>28.05</v>
      </c>
      <c r="I100" s="242">
        <v>18</v>
      </c>
      <c r="J100" s="242">
        <v>16.79</v>
      </c>
      <c r="K100" s="242">
        <v>14.15</v>
      </c>
      <c r="L100" s="242">
        <v>11.87</v>
      </c>
      <c r="M100" s="242">
        <v>11.4</v>
      </c>
    </row>
    <row r="101" spans="1:13" s="278" customFormat="1">
      <c r="A101" s="29"/>
      <c r="B101" s="30" t="s">
        <v>11430</v>
      </c>
      <c r="C101" s="27" t="s">
        <v>20083</v>
      </c>
      <c r="D101" s="29"/>
      <c r="E101" s="242">
        <v>372</v>
      </c>
      <c r="F101" s="242">
        <v>372</v>
      </c>
      <c r="G101" s="240">
        <v>0</v>
      </c>
      <c r="H101" s="242">
        <v>23.88</v>
      </c>
      <c r="I101" s="242">
        <v>15.33</v>
      </c>
      <c r="J101" s="242">
        <v>14.3</v>
      </c>
      <c r="K101" s="242">
        <v>12.05</v>
      </c>
      <c r="L101" s="242">
        <v>10.1</v>
      </c>
      <c r="M101" s="242">
        <v>9.7100000000000009</v>
      </c>
    </row>
    <row r="102" spans="1:13" s="278" customFormat="1">
      <c r="A102" s="29"/>
      <c r="B102" s="30" t="s">
        <v>11431</v>
      </c>
      <c r="C102" s="27" t="s">
        <v>20084</v>
      </c>
      <c r="D102" s="29"/>
      <c r="E102" s="242">
        <v>312</v>
      </c>
      <c r="F102" s="242">
        <v>312</v>
      </c>
      <c r="G102" s="240">
        <v>0</v>
      </c>
      <c r="H102" s="242">
        <v>20.03</v>
      </c>
      <c r="I102" s="242">
        <v>12.85</v>
      </c>
      <c r="J102" s="242">
        <v>11.99</v>
      </c>
      <c r="K102" s="242">
        <v>10.1</v>
      </c>
      <c r="L102" s="242">
        <v>8.4700000000000006</v>
      </c>
      <c r="M102" s="242">
        <v>8.14</v>
      </c>
    </row>
    <row r="103" spans="1:13" s="278" customFormat="1">
      <c r="A103" s="29"/>
      <c r="B103" s="30" t="s">
        <v>11432</v>
      </c>
      <c r="C103" s="27" t="s">
        <v>20085</v>
      </c>
      <c r="D103" s="29"/>
      <c r="E103" s="242">
        <v>299</v>
      </c>
      <c r="F103" s="242">
        <v>299</v>
      </c>
      <c r="G103" s="240">
        <v>0</v>
      </c>
      <c r="H103" s="242">
        <v>19.190000000000001</v>
      </c>
      <c r="I103" s="242">
        <v>12.32</v>
      </c>
      <c r="J103" s="242">
        <v>11.49</v>
      </c>
      <c r="K103" s="242">
        <v>9.68</v>
      </c>
      <c r="L103" s="242">
        <v>8.1199999999999992</v>
      </c>
      <c r="M103" s="242">
        <v>7.8</v>
      </c>
    </row>
    <row r="104" spans="1:13" s="278" customFormat="1">
      <c r="A104" s="29"/>
      <c r="B104" s="30" t="s">
        <v>11433</v>
      </c>
      <c r="C104" s="27" t="s">
        <v>20086</v>
      </c>
      <c r="D104" s="29"/>
      <c r="E104" s="242">
        <v>270</v>
      </c>
      <c r="F104" s="242">
        <v>270</v>
      </c>
      <c r="G104" s="240">
        <v>0</v>
      </c>
      <c r="H104" s="242">
        <v>17.329999999999998</v>
      </c>
      <c r="I104" s="242">
        <v>11.12</v>
      </c>
      <c r="J104" s="242">
        <v>10.38</v>
      </c>
      <c r="K104" s="242">
        <v>8.74</v>
      </c>
      <c r="L104" s="242">
        <v>7.33</v>
      </c>
      <c r="M104" s="242">
        <v>7.04</v>
      </c>
    </row>
    <row r="105" spans="1:13" s="278" customFormat="1">
      <c r="A105" s="29"/>
      <c r="B105" s="30" t="s">
        <v>11434</v>
      </c>
      <c r="C105" s="27" t="s">
        <v>20087</v>
      </c>
      <c r="D105" s="29"/>
      <c r="E105" s="242">
        <v>765</v>
      </c>
      <c r="F105" s="242">
        <v>765</v>
      </c>
      <c r="G105" s="240">
        <v>0</v>
      </c>
      <c r="H105" s="242">
        <v>49.11</v>
      </c>
      <c r="I105" s="242">
        <v>31.52</v>
      </c>
      <c r="J105" s="242">
        <v>29.4</v>
      </c>
      <c r="K105" s="242">
        <v>24.77</v>
      </c>
      <c r="L105" s="242">
        <v>20.77</v>
      </c>
      <c r="M105" s="242">
        <v>19.96</v>
      </c>
    </row>
    <row r="106" spans="1:13" s="278" customFormat="1">
      <c r="A106" s="29"/>
      <c r="B106" s="30" t="s">
        <v>11435</v>
      </c>
      <c r="C106" s="27" t="s">
        <v>20088</v>
      </c>
      <c r="D106" s="29"/>
      <c r="E106" s="242">
        <v>506</v>
      </c>
      <c r="F106" s="242">
        <v>506</v>
      </c>
      <c r="G106" s="240">
        <v>0</v>
      </c>
      <c r="H106" s="242">
        <v>32.479999999999997</v>
      </c>
      <c r="I106" s="242">
        <v>20.85</v>
      </c>
      <c r="J106" s="242">
        <v>19.45</v>
      </c>
      <c r="K106" s="242">
        <v>16.38</v>
      </c>
      <c r="L106" s="242">
        <v>13.74</v>
      </c>
      <c r="M106" s="242">
        <v>13.2</v>
      </c>
    </row>
    <row r="107" spans="1:13" s="278" customFormat="1">
      <c r="A107" s="29"/>
      <c r="B107" s="30" t="s">
        <v>11436</v>
      </c>
      <c r="C107" s="27" t="s">
        <v>20089</v>
      </c>
      <c r="D107" s="29"/>
      <c r="E107" s="242">
        <v>437</v>
      </c>
      <c r="F107" s="242">
        <v>437</v>
      </c>
      <c r="G107" s="240">
        <v>0</v>
      </c>
      <c r="H107" s="242">
        <v>28.05</v>
      </c>
      <c r="I107" s="242">
        <v>18</v>
      </c>
      <c r="J107" s="242">
        <v>16.79</v>
      </c>
      <c r="K107" s="242">
        <v>14.15</v>
      </c>
      <c r="L107" s="242">
        <v>11.87</v>
      </c>
      <c r="M107" s="242">
        <v>11.4</v>
      </c>
    </row>
    <row r="108" spans="1:13" s="278" customFormat="1">
      <c r="A108" s="29"/>
      <c r="B108" s="30" t="s">
        <v>11437</v>
      </c>
      <c r="C108" s="27" t="s">
        <v>20090</v>
      </c>
      <c r="D108" s="29"/>
      <c r="E108" s="242">
        <v>372</v>
      </c>
      <c r="F108" s="242">
        <v>372</v>
      </c>
      <c r="G108" s="240">
        <v>0</v>
      </c>
      <c r="H108" s="242">
        <v>23.88</v>
      </c>
      <c r="I108" s="242">
        <v>15.33</v>
      </c>
      <c r="J108" s="242">
        <v>14.3</v>
      </c>
      <c r="K108" s="242">
        <v>12.05</v>
      </c>
      <c r="L108" s="242">
        <v>10.1</v>
      </c>
      <c r="M108" s="242">
        <v>9.7100000000000009</v>
      </c>
    </row>
    <row r="109" spans="1:13" s="278" customFormat="1">
      <c r="A109" s="29"/>
      <c r="B109" s="30" t="s">
        <v>11438</v>
      </c>
      <c r="C109" s="27" t="s">
        <v>20091</v>
      </c>
      <c r="D109" s="29"/>
      <c r="E109" s="242">
        <v>312</v>
      </c>
      <c r="F109" s="242">
        <v>312</v>
      </c>
      <c r="G109" s="240">
        <v>0</v>
      </c>
      <c r="H109" s="242">
        <v>20.03</v>
      </c>
      <c r="I109" s="242">
        <v>12.85</v>
      </c>
      <c r="J109" s="242">
        <v>11.99</v>
      </c>
      <c r="K109" s="242">
        <v>10.1</v>
      </c>
      <c r="L109" s="242">
        <v>8.4700000000000006</v>
      </c>
      <c r="M109" s="242">
        <v>8.14</v>
      </c>
    </row>
    <row r="110" spans="1:13" s="278" customFormat="1">
      <c r="A110" s="29"/>
      <c r="B110" s="30" t="s">
        <v>11439</v>
      </c>
      <c r="C110" s="27" t="s">
        <v>20092</v>
      </c>
      <c r="D110" s="29"/>
      <c r="E110" s="242">
        <v>299</v>
      </c>
      <c r="F110" s="242">
        <v>299</v>
      </c>
      <c r="G110" s="240">
        <v>0</v>
      </c>
      <c r="H110" s="242">
        <v>19.190000000000001</v>
      </c>
      <c r="I110" s="242">
        <v>12.32</v>
      </c>
      <c r="J110" s="242">
        <v>11.49</v>
      </c>
      <c r="K110" s="242">
        <v>9.68</v>
      </c>
      <c r="L110" s="242">
        <v>8.1199999999999992</v>
      </c>
      <c r="M110" s="242">
        <v>7.8</v>
      </c>
    </row>
    <row r="111" spans="1:13" s="278" customFormat="1">
      <c r="A111" s="29"/>
      <c r="B111" s="30" t="s">
        <v>11440</v>
      </c>
      <c r="C111" s="27" t="s">
        <v>20093</v>
      </c>
      <c r="D111" s="29"/>
      <c r="E111" s="242">
        <v>270</v>
      </c>
      <c r="F111" s="242">
        <v>270</v>
      </c>
      <c r="G111" s="240">
        <v>0</v>
      </c>
      <c r="H111" s="242">
        <v>17.329999999999998</v>
      </c>
      <c r="I111" s="242">
        <v>11.12</v>
      </c>
      <c r="J111" s="242">
        <v>10.38</v>
      </c>
      <c r="K111" s="242">
        <v>8.74</v>
      </c>
      <c r="L111" s="242">
        <v>7.33</v>
      </c>
      <c r="M111" s="242">
        <v>7.04</v>
      </c>
    </row>
    <row r="112" spans="1:13" s="278" customFormat="1">
      <c r="A112" s="29"/>
      <c r="B112" s="30" t="s">
        <v>11441</v>
      </c>
      <c r="C112" s="27" t="s">
        <v>20094</v>
      </c>
      <c r="D112" s="29"/>
      <c r="E112" s="242">
        <v>765</v>
      </c>
      <c r="F112" s="242">
        <v>765</v>
      </c>
      <c r="G112" s="240">
        <v>0</v>
      </c>
      <c r="H112" s="242">
        <v>49.11</v>
      </c>
      <c r="I112" s="242">
        <v>31.52</v>
      </c>
      <c r="J112" s="242">
        <v>29.4</v>
      </c>
      <c r="K112" s="242">
        <v>24.77</v>
      </c>
      <c r="L112" s="242">
        <v>20.77</v>
      </c>
      <c r="M112" s="242">
        <v>19.96</v>
      </c>
    </row>
    <row r="113" spans="1:13" s="278" customFormat="1">
      <c r="A113" s="29"/>
      <c r="B113" s="30" t="s">
        <v>11442</v>
      </c>
      <c r="C113" s="27" t="s">
        <v>20095</v>
      </c>
      <c r="D113" s="29"/>
      <c r="E113" s="242">
        <v>506</v>
      </c>
      <c r="F113" s="242">
        <v>506</v>
      </c>
      <c r="G113" s="240">
        <v>0</v>
      </c>
      <c r="H113" s="242">
        <v>32.479999999999997</v>
      </c>
      <c r="I113" s="242">
        <v>20.85</v>
      </c>
      <c r="J113" s="242">
        <v>19.45</v>
      </c>
      <c r="K113" s="242">
        <v>16.38</v>
      </c>
      <c r="L113" s="242">
        <v>13.74</v>
      </c>
      <c r="M113" s="242">
        <v>13.2</v>
      </c>
    </row>
    <row r="114" spans="1:13" s="278" customFormat="1">
      <c r="A114" s="29"/>
      <c r="B114" s="30" t="s">
        <v>11443</v>
      </c>
      <c r="C114" s="27" t="s">
        <v>20096</v>
      </c>
      <c r="D114" s="29"/>
      <c r="E114" s="242">
        <v>437</v>
      </c>
      <c r="F114" s="242">
        <v>437</v>
      </c>
      <c r="G114" s="240">
        <v>0</v>
      </c>
      <c r="H114" s="242">
        <v>28.05</v>
      </c>
      <c r="I114" s="242">
        <v>18</v>
      </c>
      <c r="J114" s="242">
        <v>16.79</v>
      </c>
      <c r="K114" s="242">
        <v>14.15</v>
      </c>
      <c r="L114" s="242">
        <v>11.87</v>
      </c>
      <c r="M114" s="242">
        <v>11.4</v>
      </c>
    </row>
    <row r="115" spans="1:13" s="278" customFormat="1">
      <c r="A115" s="29"/>
      <c r="B115" s="30" t="s">
        <v>11444</v>
      </c>
      <c r="C115" s="27" t="s">
        <v>20097</v>
      </c>
      <c r="D115" s="29"/>
      <c r="E115" s="242">
        <v>372</v>
      </c>
      <c r="F115" s="242">
        <v>372</v>
      </c>
      <c r="G115" s="240">
        <v>0</v>
      </c>
      <c r="H115" s="242">
        <v>23.88</v>
      </c>
      <c r="I115" s="242">
        <v>15.33</v>
      </c>
      <c r="J115" s="242">
        <v>14.3</v>
      </c>
      <c r="K115" s="242">
        <v>12.05</v>
      </c>
      <c r="L115" s="242">
        <v>10.1</v>
      </c>
      <c r="M115" s="242">
        <v>9.7100000000000009</v>
      </c>
    </row>
    <row r="116" spans="1:13" s="278" customFormat="1">
      <c r="A116" s="29"/>
      <c r="B116" s="30" t="s">
        <v>11445</v>
      </c>
      <c r="C116" s="27" t="s">
        <v>20098</v>
      </c>
      <c r="D116" s="29"/>
      <c r="E116" s="242">
        <v>312</v>
      </c>
      <c r="F116" s="242">
        <v>312</v>
      </c>
      <c r="G116" s="240">
        <v>0</v>
      </c>
      <c r="H116" s="242">
        <v>20.03</v>
      </c>
      <c r="I116" s="242">
        <v>12.85</v>
      </c>
      <c r="J116" s="242">
        <v>11.99</v>
      </c>
      <c r="K116" s="242">
        <v>10.1</v>
      </c>
      <c r="L116" s="242">
        <v>8.4700000000000006</v>
      </c>
      <c r="M116" s="242">
        <v>8.14</v>
      </c>
    </row>
    <row r="117" spans="1:13" s="278" customFormat="1">
      <c r="A117" s="29"/>
      <c r="B117" s="30" t="s">
        <v>11446</v>
      </c>
      <c r="C117" s="27" t="s">
        <v>20099</v>
      </c>
      <c r="D117" s="29"/>
      <c r="E117" s="242">
        <v>299</v>
      </c>
      <c r="F117" s="242">
        <v>299</v>
      </c>
      <c r="G117" s="240">
        <v>0</v>
      </c>
      <c r="H117" s="242">
        <v>19.190000000000001</v>
      </c>
      <c r="I117" s="242">
        <v>12.32</v>
      </c>
      <c r="J117" s="242">
        <v>11.49</v>
      </c>
      <c r="K117" s="242">
        <v>9.68</v>
      </c>
      <c r="L117" s="242">
        <v>8.1199999999999992</v>
      </c>
      <c r="M117" s="242">
        <v>7.8</v>
      </c>
    </row>
    <row r="118" spans="1:13" s="278" customFormat="1">
      <c r="A118" s="29"/>
      <c r="B118" s="30" t="s">
        <v>11447</v>
      </c>
      <c r="C118" s="27" t="s">
        <v>20100</v>
      </c>
      <c r="D118" s="29"/>
      <c r="E118" s="242">
        <v>270</v>
      </c>
      <c r="F118" s="242">
        <v>270</v>
      </c>
      <c r="G118" s="240">
        <v>0</v>
      </c>
      <c r="H118" s="242">
        <v>17.329999999999998</v>
      </c>
      <c r="I118" s="242">
        <v>11.12</v>
      </c>
      <c r="J118" s="242">
        <v>10.38</v>
      </c>
      <c r="K118" s="242">
        <v>8.74</v>
      </c>
      <c r="L118" s="242">
        <v>7.33</v>
      </c>
      <c r="M118" s="242">
        <v>7.04</v>
      </c>
    </row>
    <row r="119" spans="1:13" s="278" customFormat="1">
      <c r="A119" s="29"/>
      <c r="B119" s="30" t="s">
        <v>11448</v>
      </c>
      <c r="C119" s="27" t="s">
        <v>20101</v>
      </c>
      <c r="D119" s="29"/>
      <c r="E119" s="242">
        <v>765</v>
      </c>
      <c r="F119" s="242">
        <v>765</v>
      </c>
      <c r="G119" s="240">
        <v>0</v>
      </c>
      <c r="H119" s="242">
        <v>49.11</v>
      </c>
      <c r="I119" s="242">
        <v>31.52</v>
      </c>
      <c r="J119" s="242">
        <v>29.4</v>
      </c>
      <c r="K119" s="242">
        <v>24.77</v>
      </c>
      <c r="L119" s="242">
        <v>20.77</v>
      </c>
      <c r="M119" s="242">
        <v>19.96</v>
      </c>
    </row>
    <row r="120" spans="1:13" s="278" customFormat="1">
      <c r="A120" s="29"/>
      <c r="B120" s="30" t="s">
        <v>11449</v>
      </c>
      <c r="C120" s="27" t="s">
        <v>20102</v>
      </c>
      <c r="D120" s="29"/>
      <c r="E120" s="242">
        <v>506</v>
      </c>
      <c r="F120" s="242">
        <v>506</v>
      </c>
      <c r="G120" s="240">
        <v>0</v>
      </c>
      <c r="H120" s="242">
        <v>32.479999999999997</v>
      </c>
      <c r="I120" s="242">
        <v>20.85</v>
      </c>
      <c r="J120" s="242">
        <v>19.45</v>
      </c>
      <c r="K120" s="242">
        <v>16.38</v>
      </c>
      <c r="L120" s="242">
        <v>13.74</v>
      </c>
      <c r="M120" s="242">
        <v>13.2</v>
      </c>
    </row>
    <row r="121" spans="1:13" s="278" customFormat="1">
      <c r="A121" s="29"/>
      <c r="B121" s="30" t="s">
        <v>11450</v>
      </c>
      <c r="C121" s="27" t="s">
        <v>20103</v>
      </c>
      <c r="D121" s="29"/>
      <c r="E121" s="242">
        <v>437</v>
      </c>
      <c r="F121" s="242">
        <v>437</v>
      </c>
      <c r="G121" s="240">
        <v>0</v>
      </c>
      <c r="H121" s="242">
        <v>28.05</v>
      </c>
      <c r="I121" s="242">
        <v>18</v>
      </c>
      <c r="J121" s="242">
        <v>16.79</v>
      </c>
      <c r="K121" s="242">
        <v>14.15</v>
      </c>
      <c r="L121" s="242">
        <v>11.87</v>
      </c>
      <c r="M121" s="242">
        <v>11.4</v>
      </c>
    </row>
    <row r="122" spans="1:13" s="278" customFormat="1">
      <c r="A122" s="29"/>
      <c r="B122" s="30" t="s">
        <v>11451</v>
      </c>
      <c r="C122" s="27" t="s">
        <v>20104</v>
      </c>
      <c r="D122" s="29"/>
      <c r="E122" s="242">
        <v>372</v>
      </c>
      <c r="F122" s="242">
        <v>372</v>
      </c>
      <c r="G122" s="240">
        <v>0</v>
      </c>
      <c r="H122" s="242">
        <v>23.88</v>
      </c>
      <c r="I122" s="242">
        <v>15.33</v>
      </c>
      <c r="J122" s="242">
        <v>14.3</v>
      </c>
      <c r="K122" s="242">
        <v>12.05</v>
      </c>
      <c r="L122" s="242">
        <v>10.1</v>
      </c>
      <c r="M122" s="242">
        <v>9.7100000000000009</v>
      </c>
    </row>
    <row r="123" spans="1:13" s="278" customFormat="1">
      <c r="A123" s="29"/>
      <c r="B123" s="30" t="s">
        <v>11452</v>
      </c>
      <c r="C123" s="27" t="s">
        <v>20105</v>
      </c>
      <c r="D123" s="29"/>
      <c r="E123" s="242">
        <v>312</v>
      </c>
      <c r="F123" s="242">
        <v>312</v>
      </c>
      <c r="G123" s="240">
        <v>0</v>
      </c>
      <c r="H123" s="242">
        <v>20.03</v>
      </c>
      <c r="I123" s="242">
        <v>12.85</v>
      </c>
      <c r="J123" s="242">
        <v>11.99</v>
      </c>
      <c r="K123" s="242">
        <v>10.1</v>
      </c>
      <c r="L123" s="242">
        <v>8.4700000000000006</v>
      </c>
      <c r="M123" s="242">
        <v>8.14</v>
      </c>
    </row>
    <row r="124" spans="1:13" s="278" customFormat="1">
      <c r="A124" s="29"/>
      <c r="B124" s="30" t="s">
        <v>11453</v>
      </c>
      <c r="C124" s="27" t="s">
        <v>20106</v>
      </c>
      <c r="D124" s="29"/>
      <c r="E124" s="242">
        <v>299</v>
      </c>
      <c r="F124" s="242">
        <v>299</v>
      </c>
      <c r="G124" s="240">
        <v>0</v>
      </c>
      <c r="H124" s="242">
        <v>19.190000000000001</v>
      </c>
      <c r="I124" s="242">
        <v>12.32</v>
      </c>
      <c r="J124" s="242">
        <v>11.49</v>
      </c>
      <c r="K124" s="242">
        <v>9.68</v>
      </c>
      <c r="L124" s="242">
        <v>8.1199999999999992</v>
      </c>
      <c r="M124" s="242">
        <v>7.8</v>
      </c>
    </row>
    <row r="125" spans="1:13" s="278" customFormat="1">
      <c r="A125" s="29"/>
      <c r="B125" s="30" t="s">
        <v>11454</v>
      </c>
      <c r="C125" s="27" t="s">
        <v>20107</v>
      </c>
      <c r="D125" s="29"/>
      <c r="E125" s="242">
        <v>270</v>
      </c>
      <c r="F125" s="242">
        <v>270</v>
      </c>
      <c r="G125" s="240">
        <v>0</v>
      </c>
      <c r="H125" s="242">
        <v>17.329999999999998</v>
      </c>
      <c r="I125" s="242">
        <v>11.12</v>
      </c>
      <c r="J125" s="242">
        <v>10.38</v>
      </c>
      <c r="K125" s="242">
        <v>8.74</v>
      </c>
      <c r="L125" s="242">
        <v>7.33</v>
      </c>
      <c r="M125" s="242">
        <v>7.04</v>
      </c>
    </row>
    <row r="126" spans="1:13" s="278" customFormat="1">
      <c r="A126" s="29"/>
      <c r="B126" s="30" t="s">
        <v>11455</v>
      </c>
      <c r="C126" s="27" t="s">
        <v>20108</v>
      </c>
      <c r="D126" s="29"/>
      <c r="E126" s="242">
        <v>765</v>
      </c>
      <c r="F126" s="242">
        <v>765</v>
      </c>
      <c r="G126" s="240">
        <v>0</v>
      </c>
      <c r="H126" s="242">
        <v>49.11</v>
      </c>
      <c r="I126" s="242">
        <v>31.52</v>
      </c>
      <c r="J126" s="242">
        <v>29.4</v>
      </c>
      <c r="K126" s="242">
        <v>24.77</v>
      </c>
      <c r="L126" s="242">
        <v>20.77</v>
      </c>
      <c r="M126" s="242">
        <v>19.96</v>
      </c>
    </row>
    <row r="127" spans="1:13" s="278" customFormat="1">
      <c r="A127" s="29"/>
      <c r="B127" s="30" t="s">
        <v>11456</v>
      </c>
      <c r="C127" s="27" t="s">
        <v>20109</v>
      </c>
      <c r="D127" s="29"/>
      <c r="E127" s="242">
        <v>506</v>
      </c>
      <c r="F127" s="242">
        <v>506</v>
      </c>
      <c r="G127" s="240">
        <v>0</v>
      </c>
      <c r="H127" s="242">
        <v>32.479999999999997</v>
      </c>
      <c r="I127" s="242">
        <v>20.85</v>
      </c>
      <c r="J127" s="242">
        <v>19.45</v>
      </c>
      <c r="K127" s="242">
        <v>16.38</v>
      </c>
      <c r="L127" s="242">
        <v>13.74</v>
      </c>
      <c r="M127" s="242">
        <v>13.2</v>
      </c>
    </row>
    <row r="128" spans="1:13" s="278" customFormat="1">
      <c r="A128" s="29"/>
      <c r="B128" s="30" t="s">
        <v>11457</v>
      </c>
      <c r="C128" s="27" t="s">
        <v>20110</v>
      </c>
      <c r="D128" s="29"/>
      <c r="E128" s="242">
        <v>437</v>
      </c>
      <c r="F128" s="242">
        <v>437</v>
      </c>
      <c r="G128" s="240">
        <v>0</v>
      </c>
      <c r="H128" s="242">
        <v>28.05</v>
      </c>
      <c r="I128" s="242">
        <v>18</v>
      </c>
      <c r="J128" s="242">
        <v>16.79</v>
      </c>
      <c r="K128" s="242">
        <v>14.15</v>
      </c>
      <c r="L128" s="242">
        <v>11.87</v>
      </c>
      <c r="M128" s="242">
        <v>11.4</v>
      </c>
    </row>
    <row r="129" spans="1:13" s="278" customFormat="1">
      <c r="A129" s="29"/>
      <c r="B129" s="30" t="s">
        <v>11458</v>
      </c>
      <c r="C129" s="27" t="s">
        <v>20111</v>
      </c>
      <c r="D129" s="29"/>
      <c r="E129" s="242">
        <v>372</v>
      </c>
      <c r="F129" s="242">
        <v>372</v>
      </c>
      <c r="G129" s="240">
        <v>0</v>
      </c>
      <c r="H129" s="242">
        <v>23.88</v>
      </c>
      <c r="I129" s="242">
        <v>15.33</v>
      </c>
      <c r="J129" s="242">
        <v>14.3</v>
      </c>
      <c r="K129" s="242">
        <v>12.05</v>
      </c>
      <c r="L129" s="242">
        <v>10.1</v>
      </c>
      <c r="M129" s="242">
        <v>9.7100000000000009</v>
      </c>
    </row>
    <row r="130" spans="1:13" s="278" customFormat="1">
      <c r="A130" s="29"/>
      <c r="B130" s="30" t="s">
        <v>11459</v>
      </c>
      <c r="C130" s="27" t="s">
        <v>20112</v>
      </c>
      <c r="D130" s="29"/>
      <c r="E130" s="242">
        <v>312</v>
      </c>
      <c r="F130" s="242">
        <v>312</v>
      </c>
      <c r="G130" s="240">
        <v>0</v>
      </c>
      <c r="H130" s="242">
        <v>20.03</v>
      </c>
      <c r="I130" s="242">
        <v>12.85</v>
      </c>
      <c r="J130" s="242">
        <v>11.99</v>
      </c>
      <c r="K130" s="242">
        <v>10.1</v>
      </c>
      <c r="L130" s="242">
        <v>8.4700000000000006</v>
      </c>
      <c r="M130" s="242">
        <v>8.14</v>
      </c>
    </row>
    <row r="131" spans="1:13" s="278" customFormat="1">
      <c r="A131" s="29"/>
      <c r="B131" s="30" t="s">
        <v>11460</v>
      </c>
      <c r="C131" s="27" t="s">
        <v>20113</v>
      </c>
      <c r="D131" s="29"/>
      <c r="E131" s="242">
        <v>299</v>
      </c>
      <c r="F131" s="242">
        <v>299</v>
      </c>
      <c r="G131" s="240">
        <v>0</v>
      </c>
      <c r="H131" s="242">
        <v>19.190000000000001</v>
      </c>
      <c r="I131" s="242">
        <v>12.32</v>
      </c>
      <c r="J131" s="242">
        <v>11.49</v>
      </c>
      <c r="K131" s="242">
        <v>9.68</v>
      </c>
      <c r="L131" s="242">
        <v>8.1199999999999992</v>
      </c>
      <c r="M131" s="242">
        <v>7.8</v>
      </c>
    </row>
    <row r="132" spans="1:13" s="278" customFormat="1">
      <c r="A132" s="29"/>
      <c r="B132" s="30" t="s">
        <v>11461</v>
      </c>
      <c r="C132" s="27" t="s">
        <v>20114</v>
      </c>
      <c r="D132" s="29"/>
      <c r="E132" s="242">
        <v>270</v>
      </c>
      <c r="F132" s="242">
        <v>270</v>
      </c>
      <c r="G132" s="240">
        <v>0</v>
      </c>
      <c r="H132" s="242">
        <v>17.329999999999998</v>
      </c>
      <c r="I132" s="242">
        <v>11.12</v>
      </c>
      <c r="J132" s="242">
        <v>10.38</v>
      </c>
      <c r="K132" s="242">
        <v>8.74</v>
      </c>
      <c r="L132" s="242">
        <v>7.33</v>
      </c>
      <c r="M132" s="242">
        <v>7.04</v>
      </c>
    </row>
    <row r="133" spans="1:13" s="278" customFormat="1">
      <c r="A133" s="29"/>
      <c r="B133" s="30" t="s">
        <v>11462</v>
      </c>
      <c r="C133" s="27" t="s">
        <v>20115</v>
      </c>
      <c r="D133" s="29"/>
      <c r="E133" s="242">
        <v>765</v>
      </c>
      <c r="F133" s="242">
        <v>765</v>
      </c>
      <c r="G133" s="240">
        <v>0</v>
      </c>
      <c r="H133" s="242">
        <v>49.11</v>
      </c>
      <c r="I133" s="242">
        <v>31.52</v>
      </c>
      <c r="J133" s="242">
        <v>29.4</v>
      </c>
      <c r="K133" s="242">
        <v>24.77</v>
      </c>
      <c r="L133" s="242">
        <v>20.77</v>
      </c>
      <c r="M133" s="242">
        <v>19.96</v>
      </c>
    </row>
    <row r="134" spans="1:13" s="278" customFormat="1">
      <c r="A134" s="29"/>
      <c r="B134" s="30" t="s">
        <v>11463</v>
      </c>
      <c r="C134" s="27" t="s">
        <v>20116</v>
      </c>
      <c r="D134" s="29"/>
      <c r="E134" s="242">
        <v>506</v>
      </c>
      <c r="F134" s="242">
        <v>506</v>
      </c>
      <c r="G134" s="240">
        <v>0</v>
      </c>
      <c r="H134" s="242">
        <v>32.479999999999997</v>
      </c>
      <c r="I134" s="242">
        <v>20.85</v>
      </c>
      <c r="J134" s="242">
        <v>19.45</v>
      </c>
      <c r="K134" s="242">
        <v>16.38</v>
      </c>
      <c r="L134" s="242">
        <v>13.74</v>
      </c>
      <c r="M134" s="242">
        <v>13.2</v>
      </c>
    </row>
    <row r="135" spans="1:13" s="278" customFormat="1">
      <c r="A135" s="29"/>
      <c r="B135" s="30" t="s">
        <v>11464</v>
      </c>
      <c r="C135" s="27" t="s">
        <v>20117</v>
      </c>
      <c r="D135" s="29"/>
      <c r="E135" s="242">
        <v>437</v>
      </c>
      <c r="F135" s="242">
        <v>437</v>
      </c>
      <c r="G135" s="240">
        <v>0</v>
      </c>
      <c r="H135" s="242">
        <v>28.05</v>
      </c>
      <c r="I135" s="242">
        <v>18</v>
      </c>
      <c r="J135" s="242">
        <v>16.79</v>
      </c>
      <c r="K135" s="242">
        <v>14.15</v>
      </c>
      <c r="L135" s="242">
        <v>11.87</v>
      </c>
      <c r="M135" s="242">
        <v>11.4</v>
      </c>
    </row>
    <row r="136" spans="1:13" s="278" customFormat="1">
      <c r="A136" s="29"/>
      <c r="B136" s="30" t="s">
        <v>11465</v>
      </c>
      <c r="C136" s="27" t="s">
        <v>20118</v>
      </c>
      <c r="D136" s="29"/>
      <c r="E136" s="242">
        <v>372</v>
      </c>
      <c r="F136" s="242">
        <v>372</v>
      </c>
      <c r="G136" s="240">
        <v>0</v>
      </c>
      <c r="H136" s="242">
        <v>23.88</v>
      </c>
      <c r="I136" s="242">
        <v>15.33</v>
      </c>
      <c r="J136" s="242">
        <v>14.3</v>
      </c>
      <c r="K136" s="242">
        <v>12.05</v>
      </c>
      <c r="L136" s="242">
        <v>10.1</v>
      </c>
      <c r="M136" s="242">
        <v>9.7100000000000009</v>
      </c>
    </row>
    <row r="137" spans="1:13" s="278" customFormat="1">
      <c r="A137" s="29"/>
      <c r="B137" s="30" t="s">
        <v>11466</v>
      </c>
      <c r="C137" s="27" t="s">
        <v>20119</v>
      </c>
      <c r="D137" s="29"/>
      <c r="E137" s="242">
        <v>312</v>
      </c>
      <c r="F137" s="242">
        <v>312</v>
      </c>
      <c r="G137" s="240">
        <v>0</v>
      </c>
      <c r="H137" s="242">
        <v>20.03</v>
      </c>
      <c r="I137" s="242">
        <v>12.85</v>
      </c>
      <c r="J137" s="242">
        <v>11.99</v>
      </c>
      <c r="K137" s="242">
        <v>10.1</v>
      </c>
      <c r="L137" s="242">
        <v>8.4700000000000006</v>
      </c>
      <c r="M137" s="242">
        <v>8.14</v>
      </c>
    </row>
    <row r="138" spans="1:13" s="278" customFormat="1">
      <c r="A138" s="29"/>
      <c r="B138" s="30" t="s">
        <v>11467</v>
      </c>
      <c r="C138" s="27" t="s">
        <v>20120</v>
      </c>
      <c r="D138" s="29"/>
      <c r="E138" s="242">
        <v>299</v>
      </c>
      <c r="F138" s="242">
        <v>299</v>
      </c>
      <c r="G138" s="240">
        <v>0</v>
      </c>
      <c r="H138" s="242">
        <v>19.190000000000001</v>
      </c>
      <c r="I138" s="242">
        <v>12.32</v>
      </c>
      <c r="J138" s="242">
        <v>11.49</v>
      </c>
      <c r="K138" s="242">
        <v>9.68</v>
      </c>
      <c r="L138" s="242">
        <v>8.1199999999999992</v>
      </c>
      <c r="M138" s="242">
        <v>7.8</v>
      </c>
    </row>
    <row r="139" spans="1:13" s="278" customFormat="1">
      <c r="A139" s="29"/>
      <c r="B139" s="30" t="s">
        <v>11468</v>
      </c>
      <c r="C139" s="27" t="s">
        <v>20121</v>
      </c>
      <c r="D139" s="29"/>
      <c r="E139" s="242">
        <v>270</v>
      </c>
      <c r="F139" s="242">
        <v>270</v>
      </c>
      <c r="G139" s="240">
        <v>0</v>
      </c>
      <c r="H139" s="242">
        <v>17.329999999999998</v>
      </c>
      <c r="I139" s="242">
        <v>11.12</v>
      </c>
      <c r="J139" s="242">
        <v>10.38</v>
      </c>
      <c r="K139" s="242">
        <v>8.74</v>
      </c>
      <c r="L139" s="242">
        <v>7.33</v>
      </c>
      <c r="M139" s="242">
        <v>7.04</v>
      </c>
    </row>
    <row r="140" spans="1:13" s="278" customFormat="1">
      <c r="A140" s="29"/>
      <c r="B140" s="30" t="s">
        <v>11469</v>
      </c>
      <c r="C140" s="27" t="s">
        <v>20122</v>
      </c>
      <c r="D140" s="29"/>
      <c r="E140" s="242">
        <v>765</v>
      </c>
      <c r="F140" s="242">
        <v>765</v>
      </c>
      <c r="G140" s="240">
        <v>0</v>
      </c>
      <c r="H140" s="242">
        <v>49.11</v>
      </c>
      <c r="I140" s="242">
        <v>31.52</v>
      </c>
      <c r="J140" s="242">
        <v>29.4</v>
      </c>
      <c r="K140" s="242">
        <v>24.77</v>
      </c>
      <c r="L140" s="242">
        <v>20.77</v>
      </c>
      <c r="M140" s="242">
        <v>19.96</v>
      </c>
    </row>
    <row r="141" spans="1:13" s="278" customFormat="1">
      <c r="A141" s="29"/>
      <c r="B141" s="30" t="s">
        <v>11470</v>
      </c>
      <c r="C141" s="27" t="s">
        <v>20123</v>
      </c>
      <c r="D141" s="29"/>
      <c r="E141" s="242">
        <v>506</v>
      </c>
      <c r="F141" s="242">
        <v>506</v>
      </c>
      <c r="G141" s="240">
        <v>0</v>
      </c>
      <c r="H141" s="242">
        <v>32.479999999999997</v>
      </c>
      <c r="I141" s="242">
        <v>20.85</v>
      </c>
      <c r="J141" s="242">
        <v>19.45</v>
      </c>
      <c r="K141" s="242">
        <v>16.38</v>
      </c>
      <c r="L141" s="242">
        <v>13.74</v>
      </c>
      <c r="M141" s="242">
        <v>13.2</v>
      </c>
    </row>
    <row r="142" spans="1:13" s="278" customFormat="1">
      <c r="A142" s="29"/>
      <c r="B142" s="30" t="s">
        <v>11471</v>
      </c>
      <c r="C142" s="27" t="s">
        <v>20124</v>
      </c>
      <c r="D142" s="29"/>
      <c r="E142" s="242">
        <v>437</v>
      </c>
      <c r="F142" s="242">
        <v>437</v>
      </c>
      <c r="G142" s="240">
        <v>0</v>
      </c>
      <c r="H142" s="242">
        <v>28.05</v>
      </c>
      <c r="I142" s="242">
        <v>18</v>
      </c>
      <c r="J142" s="242">
        <v>16.79</v>
      </c>
      <c r="K142" s="242">
        <v>14.15</v>
      </c>
      <c r="L142" s="242">
        <v>11.87</v>
      </c>
      <c r="M142" s="242">
        <v>11.4</v>
      </c>
    </row>
    <row r="143" spans="1:13" s="278" customFormat="1">
      <c r="A143" s="29"/>
      <c r="B143" s="30" t="s">
        <v>11472</v>
      </c>
      <c r="C143" s="27" t="s">
        <v>20125</v>
      </c>
      <c r="D143" s="29"/>
      <c r="E143" s="242">
        <v>372</v>
      </c>
      <c r="F143" s="242">
        <v>372</v>
      </c>
      <c r="G143" s="240">
        <v>0</v>
      </c>
      <c r="H143" s="242">
        <v>23.88</v>
      </c>
      <c r="I143" s="242">
        <v>15.33</v>
      </c>
      <c r="J143" s="242">
        <v>14.3</v>
      </c>
      <c r="K143" s="242">
        <v>12.05</v>
      </c>
      <c r="L143" s="242">
        <v>10.1</v>
      </c>
      <c r="M143" s="242">
        <v>9.7100000000000009</v>
      </c>
    </row>
    <row r="144" spans="1:13" s="278" customFormat="1">
      <c r="A144" s="29"/>
      <c r="B144" s="30" t="s">
        <v>11473</v>
      </c>
      <c r="C144" s="27" t="s">
        <v>20126</v>
      </c>
      <c r="D144" s="29"/>
      <c r="E144" s="242">
        <v>312</v>
      </c>
      <c r="F144" s="242">
        <v>312</v>
      </c>
      <c r="G144" s="240">
        <v>0</v>
      </c>
      <c r="H144" s="242">
        <v>20.03</v>
      </c>
      <c r="I144" s="242">
        <v>12.85</v>
      </c>
      <c r="J144" s="242">
        <v>11.99</v>
      </c>
      <c r="K144" s="242">
        <v>10.1</v>
      </c>
      <c r="L144" s="242">
        <v>8.4700000000000006</v>
      </c>
      <c r="M144" s="242">
        <v>8.14</v>
      </c>
    </row>
    <row r="145" spans="1:13" s="278" customFormat="1">
      <c r="A145" s="29"/>
      <c r="B145" s="30" t="s">
        <v>11474</v>
      </c>
      <c r="C145" s="27" t="s">
        <v>20127</v>
      </c>
      <c r="D145" s="29"/>
      <c r="E145" s="242">
        <v>299</v>
      </c>
      <c r="F145" s="242">
        <v>299</v>
      </c>
      <c r="G145" s="240">
        <v>0</v>
      </c>
      <c r="H145" s="242">
        <v>19.190000000000001</v>
      </c>
      <c r="I145" s="242">
        <v>12.32</v>
      </c>
      <c r="J145" s="242">
        <v>11.49</v>
      </c>
      <c r="K145" s="242">
        <v>9.68</v>
      </c>
      <c r="L145" s="242">
        <v>8.1199999999999992</v>
      </c>
      <c r="M145" s="242">
        <v>7.8</v>
      </c>
    </row>
    <row r="146" spans="1:13" s="278" customFormat="1">
      <c r="A146" s="29"/>
      <c r="B146" s="30" t="s">
        <v>11475</v>
      </c>
      <c r="C146" s="27" t="s">
        <v>20128</v>
      </c>
      <c r="D146" s="29"/>
      <c r="E146" s="242">
        <v>270</v>
      </c>
      <c r="F146" s="242">
        <v>270</v>
      </c>
      <c r="G146" s="240">
        <v>0</v>
      </c>
      <c r="H146" s="242">
        <v>17.329999999999998</v>
      </c>
      <c r="I146" s="242">
        <v>11.12</v>
      </c>
      <c r="J146" s="242">
        <v>10.38</v>
      </c>
      <c r="K146" s="242">
        <v>8.74</v>
      </c>
      <c r="L146" s="242">
        <v>7.33</v>
      </c>
      <c r="M146" s="242">
        <v>7.04</v>
      </c>
    </row>
    <row r="147" spans="1:13" s="278" customFormat="1">
      <c r="A147" s="29"/>
      <c r="B147" s="30" t="s">
        <v>11476</v>
      </c>
      <c r="C147" s="27" t="s">
        <v>20129</v>
      </c>
      <c r="D147" s="29"/>
      <c r="E147" s="242">
        <v>765</v>
      </c>
      <c r="F147" s="242">
        <v>765</v>
      </c>
      <c r="G147" s="240">
        <v>0</v>
      </c>
      <c r="H147" s="242">
        <v>49.11</v>
      </c>
      <c r="I147" s="242">
        <v>31.52</v>
      </c>
      <c r="J147" s="242">
        <v>29.4</v>
      </c>
      <c r="K147" s="242">
        <v>24.77</v>
      </c>
      <c r="L147" s="242">
        <v>20.77</v>
      </c>
      <c r="M147" s="242">
        <v>19.96</v>
      </c>
    </row>
    <row r="148" spans="1:13" s="278" customFormat="1">
      <c r="A148" s="29"/>
      <c r="B148" s="30" t="s">
        <v>11477</v>
      </c>
      <c r="C148" s="27" t="s">
        <v>20130</v>
      </c>
      <c r="D148" s="29"/>
      <c r="E148" s="242">
        <v>506</v>
      </c>
      <c r="F148" s="242">
        <v>506</v>
      </c>
      <c r="G148" s="240">
        <v>0</v>
      </c>
      <c r="H148" s="242">
        <v>32.479999999999997</v>
      </c>
      <c r="I148" s="242">
        <v>20.85</v>
      </c>
      <c r="J148" s="242">
        <v>19.45</v>
      </c>
      <c r="K148" s="242">
        <v>16.38</v>
      </c>
      <c r="L148" s="242">
        <v>13.74</v>
      </c>
      <c r="M148" s="242">
        <v>13.2</v>
      </c>
    </row>
    <row r="149" spans="1:13" s="278" customFormat="1">
      <c r="A149" s="29"/>
      <c r="B149" s="30" t="s">
        <v>11478</v>
      </c>
      <c r="C149" s="27" t="s">
        <v>20131</v>
      </c>
      <c r="D149" s="29"/>
      <c r="E149" s="242">
        <v>437</v>
      </c>
      <c r="F149" s="242">
        <v>437</v>
      </c>
      <c r="G149" s="240">
        <v>0</v>
      </c>
      <c r="H149" s="242">
        <v>28.05</v>
      </c>
      <c r="I149" s="242">
        <v>18</v>
      </c>
      <c r="J149" s="242">
        <v>16.79</v>
      </c>
      <c r="K149" s="242">
        <v>14.15</v>
      </c>
      <c r="L149" s="242">
        <v>11.87</v>
      </c>
      <c r="M149" s="242">
        <v>11.4</v>
      </c>
    </row>
    <row r="150" spans="1:13" s="278" customFormat="1">
      <c r="A150" s="29"/>
      <c r="B150" s="30" t="s">
        <v>11479</v>
      </c>
      <c r="C150" s="27" t="s">
        <v>20132</v>
      </c>
      <c r="D150" s="29"/>
      <c r="E150" s="242">
        <v>372</v>
      </c>
      <c r="F150" s="242">
        <v>372</v>
      </c>
      <c r="G150" s="240">
        <v>0</v>
      </c>
      <c r="H150" s="242">
        <v>23.88</v>
      </c>
      <c r="I150" s="242">
        <v>15.33</v>
      </c>
      <c r="J150" s="242">
        <v>14.3</v>
      </c>
      <c r="K150" s="242">
        <v>12.05</v>
      </c>
      <c r="L150" s="242">
        <v>10.1</v>
      </c>
      <c r="M150" s="242">
        <v>9.7100000000000009</v>
      </c>
    </row>
    <row r="151" spans="1:13" s="278" customFormat="1">
      <c r="A151" s="29"/>
      <c r="B151" s="30" t="s">
        <v>11480</v>
      </c>
      <c r="C151" s="27" t="s">
        <v>20133</v>
      </c>
      <c r="D151" s="29"/>
      <c r="E151" s="242">
        <v>312</v>
      </c>
      <c r="F151" s="242">
        <v>312</v>
      </c>
      <c r="G151" s="240">
        <v>0</v>
      </c>
      <c r="H151" s="242">
        <v>20.03</v>
      </c>
      <c r="I151" s="242">
        <v>12.85</v>
      </c>
      <c r="J151" s="242">
        <v>11.99</v>
      </c>
      <c r="K151" s="242">
        <v>10.1</v>
      </c>
      <c r="L151" s="242">
        <v>8.4700000000000006</v>
      </c>
      <c r="M151" s="242">
        <v>8.14</v>
      </c>
    </row>
    <row r="152" spans="1:13" s="278" customFormat="1">
      <c r="A152" s="29"/>
      <c r="B152" s="30" t="s">
        <v>11481</v>
      </c>
      <c r="C152" s="27" t="s">
        <v>20134</v>
      </c>
      <c r="D152" s="29"/>
      <c r="E152" s="242">
        <v>299</v>
      </c>
      <c r="F152" s="242">
        <v>299</v>
      </c>
      <c r="G152" s="240">
        <v>0</v>
      </c>
      <c r="H152" s="242">
        <v>19.190000000000001</v>
      </c>
      <c r="I152" s="242">
        <v>12.32</v>
      </c>
      <c r="J152" s="242">
        <v>11.49</v>
      </c>
      <c r="K152" s="242">
        <v>9.68</v>
      </c>
      <c r="L152" s="242">
        <v>8.1199999999999992</v>
      </c>
      <c r="M152" s="242">
        <v>7.8</v>
      </c>
    </row>
    <row r="153" spans="1:13" s="278" customFormat="1">
      <c r="A153" s="29"/>
      <c r="B153" s="30" t="s">
        <v>11482</v>
      </c>
      <c r="C153" s="27" t="s">
        <v>20135</v>
      </c>
      <c r="D153" s="29"/>
      <c r="E153" s="242">
        <v>270</v>
      </c>
      <c r="F153" s="242">
        <v>270</v>
      </c>
      <c r="G153" s="240">
        <v>0</v>
      </c>
      <c r="H153" s="242">
        <v>17.329999999999998</v>
      </c>
      <c r="I153" s="242">
        <v>11.12</v>
      </c>
      <c r="J153" s="242">
        <v>10.38</v>
      </c>
      <c r="K153" s="242">
        <v>8.74</v>
      </c>
      <c r="L153" s="242">
        <v>7.33</v>
      </c>
      <c r="M153" s="242">
        <v>7.04</v>
      </c>
    </row>
    <row r="154" spans="1:13" s="278" customFormat="1">
      <c r="A154" s="29"/>
      <c r="B154" s="30" t="s">
        <v>11483</v>
      </c>
      <c r="C154" s="27" t="s">
        <v>20136</v>
      </c>
      <c r="D154" s="29"/>
      <c r="E154" s="242">
        <v>765</v>
      </c>
      <c r="F154" s="242">
        <v>765</v>
      </c>
      <c r="G154" s="240">
        <v>0</v>
      </c>
      <c r="H154" s="242">
        <v>49.11</v>
      </c>
      <c r="I154" s="242">
        <v>31.52</v>
      </c>
      <c r="J154" s="242">
        <v>29.4</v>
      </c>
      <c r="K154" s="242">
        <v>24.77</v>
      </c>
      <c r="L154" s="242">
        <v>20.77</v>
      </c>
      <c r="M154" s="242">
        <v>19.96</v>
      </c>
    </row>
    <row r="155" spans="1:13" s="278" customFormat="1">
      <c r="A155" s="29"/>
      <c r="B155" s="30" t="s">
        <v>11484</v>
      </c>
      <c r="C155" s="27" t="s">
        <v>20137</v>
      </c>
      <c r="D155" s="29"/>
      <c r="E155" s="242">
        <v>506</v>
      </c>
      <c r="F155" s="242">
        <v>506</v>
      </c>
      <c r="G155" s="240">
        <v>0</v>
      </c>
      <c r="H155" s="242">
        <v>32.479999999999997</v>
      </c>
      <c r="I155" s="242">
        <v>20.85</v>
      </c>
      <c r="J155" s="242">
        <v>19.45</v>
      </c>
      <c r="K155" s="242">
        <v>16.38</v>
      </c>
      <c r="L155" s="242">
        <v>13.74</v>
      </c>
      <c r="M155" s="242">
        <v>13.2</v>
      </c>
    </row>
    <row r="156" spans="1:13" s="278" customFormat="1">
      <c r="A156" s="29"/>
      <c r="B156" s="30" t="s">
        <v>11485</v>
      </c>
      <c r="C156" s="27" t="s">
        <v>20138</v>
      </c>
      <c r="D156" s="29"/>
      <c r="E156" s="242">
        <v>437</v>
      </c>
      <c r="F156" s="242">
        <v>437</v>
      </c>
      <c r="G156" s="240">
        <v>0</v>
      </c>
      <c r="H156" s="242">
        <v>28.05</v>
      </c>
      <c r="I156" s="242">
        <v>18</v>
      </c>
      <c r="J156" s="242">
        <v>16.79</v>
      </c>
      <c r="K156" s="242">
        <v>14.15</v>
      </c>
      <c r="L156" s="242">
        <v>11.87</v>
      </c>
      <c r="M156" s="242">
        <v>11.4</v>
      </c>
    </row>
    <row r="157" spans="1:13" s="278" customFormat="1">
      <c r="A157" s="29"/>
      <c r="B157" s="30" t="s">
        <v>11486</v>
      </c>
      <c r="C157" s="27" t="s">
        <v>20139</v>
      </c>
      <c r="D157" s="29"/>
      <c r="E157" s="242">
        <v>372</v>
      </c>
      <c r="F157" s="242">
        <v>372</v>
      </c>
      <c r="G157" s="240">
        <v>0</v>
      </c>
      <c r="H157" s="242">
        <v>23.88</v>
      </c>
      <c r="I157" s="242">
        <v>15.33</v>
      </c>
      <c r="J157" s="242">
        <v>14.3</v>
      </c>
      <c r="K157" s="242">
        <v>12.05</v>
      </c>
      <c r="L157" s="242">
        <v>10.1</v>
      </c>
      <c r="M157" s="242">
        <v>9.7100000000000009</v>
      </c>
    </row>
    <row r="158" spans="1:13" s="278" customFormat="1">
      <c r="A158" s="29"/>
      <c r="B158" s="30" t="s">
        <v>11487</v>
      </c>
      <c r="C158" s="27" t="s">
        <v>20140</v>
      </c>
      <c r="D158" s="29"/>
      <c r="E158" s="242">
        <v>312</v>
      </c>
      <c r="F158" s="242">
        <v>312</v>
      </c>
      <c r="G158" s="240">
        <v>0</v>
      </c>
      <c r="H158" s="242">
        <v>20.03</v>
      </c>
      <c r="I158" s="242">
        <v>12.85</v>
      </c>
      <c r="J158" s="242">
        <v>11.99</v>
      </c>
      <c r="K158" s="242">
        <v>10.1</v>
      </c>
      <c r="L158" s="242">
        <v>8.4700000000000006</v>
      </c>
      <c r="M158" s="242">
        <v>8.14</v>
      </c>
    </row>
    <row r="159" spans="1:13" s="278" customFormat="1">
      <c r="A159" s="29"/>
      <c r="B159" s="30" t="s">
        <v>11488</v>
      </c>
      <c r="C159" s="27" t="s">
        <v>20141</v>
      </c>
      <c r="D159" s="29"/>
      <c r="E159" s="242">
        <v>299</v>
      </c>
      <c r="F159" s="242">
        <v>299</v>
      </c>
      <c r="G159" s="240">
        <v>0</v>
      </c>
      <c r="H159" s="242">
        <v>19.190000000000001</v>
      </c>
      <c r="I159" s="242">
        <v>12.32</v>
      </c>
      <c r="J159" s="242">
        <v>11.49</v>
      </c>
      <c r="K159" s="242">
        <v>9.68</v>
      </c>
      <c r="L159" s="242">
        <v>8.1199999999999992</v>
      </c>
      <c r="M159" s="242">
        <v>7.8</v>
      </c>
    </row>
    <row r="160" spans="1:13" s="278" customFormat="1">
      <c r="A160" s="29"/>
      <c r="B160" s="30" t="s">
        <v>11489</v>
      </c>
      <c r="C160" s="27" t="s">
        <v>20142</v>
      </c>
      <c r="D160" s="29"/>
      <c r="E160" s="242">
        <v>270</v>
      </c>
      <c r="F160" s="242">
        <v>270</v>
      </c>
      <c r="G160" s="240">
        <v>0</v>
      </c>
      <c r="H160" s="242">
        <v>17.329999999999998</v>
      </c>
      <c r="I160" s="242">
        <v>11.12</v>
      </c>
      <c r="J160" s="242">
        <v>10.38</v>
      </c>
      <c r="K160" s="242">
        <v>8.74</v>
      </c>
      <c r="L160" s="242">
        <v>7.33</v>
      </c>
      <c r="M160" s="242">
        <v>7.04</v>
      </c>
    </row>
    <row r="161" spans="1:13" s="278" customFormat="1">
      <c r="A161" s="29"/>
      <c r="B161" s="30" t="s">
        <v>11490</v>
      </c>
      <c r="C161" s="27" t="s">
        <v>20143</v>
      </c>
      <c r="D161" s="29"/>
      <c r="E161" s="242">
        <v>390</v>
      </c>
      <c r="F161" s="242">
        <v>390</v>
      </c>
      <c r="G161" s="240">
        <v>0</v>
      </c>
      <c r="H161" s="242">
        <v>25.04</v>
      </c>
      <c r="I161" s="242">
        <v>16.07</v>
      </c>
      <c r="J161" s="242">
        <v>14.99</v>
      </c>
      <c r="K161" s="242">
        <v>12.63</v>
      </c>
      <c r="L161" s="242">
        <v>10.59</v>
      </c>
      <c r="M161" s="242">
        <v>10.18</v>
      </c>
    </row>
    <row r="162" spans="1:13" s="278" customFormat="1">
      <c r="A162" s="29"/>
      <c r="B162" s="30" t="s">
        <v>11491</v>
      </c>
      <c r="C162" s="27" t="s">
        <v>20144</v>
      </c>
      <c r="D162" s="29"/>
      <c r="E162" s="242">
        <v>257</v>
      </c>
      <c r="F162" s="242">
        <v>257</v>
      </c>
      <c r="G162" s="240">
        <v>0</v>
      </c>
      <c r="H162" s="242">
        <v>16.5</v>
      </c>
      <c r="I162" s="242">
        <v>10.59</v>
      </c>
      <c r="J162" s="242">
        <v>9.8800000000000008</v>
      </c>
      <c r="K162" s="242">
        <v>8.32</v>
      </c>
      <c r="L162" s="242">
        <v>6.98</v>
      </c>
      <c r="M162" s="242">
        <v>6.71</v>
      </c>
    </row>
    <row r="163" spans="1:13" s="278" customFormat="1">
      <c r="A163" s="29"/>
      <c r="B163" s="30" t="s">
        <v>11492</v>
      </c>
      <c r="C163" s="27" t="s">
        <v>20145</v>
      </c>
      <c r="D163" s="29"/>
      <c r="E163" s="242">
        <v>223</v>
      </c>
      <c r="F163" s="242">
        <v>223</v>
      </c>
      <c r="G163" s="240">
        <v>0</v>
      </c>
      <c r="H163" s="242">
        <v>14.32</v>
      </c>
      <c r="I163" s="242">
        <v>9.19</v>
      </c>
      <c r="J163" s="242">
        <v>8.57</v>
      </c>
      <c r="K163" s="242">
        <v>7.22</v>
      </c>
      <c r="L163" s="242">
        <v>6.06</v>
      </c>
      <c r="M163" s="242">
        <v>5.82</v>
      </c>
    </row>
    <row r="164" spans="1:13" s="278" customFormat="1">
      <c r="A164" s="29"/>
      <c r="B164" s="30" t="s">
        <v>11493</v>
      </c>
      <c r="C164" s="27" t="s">
        <v>20146</v>
      </c>
      <c r="D164" s="29"/>
      <c r="E164" s="242">
        <v>190</v>
      </c>
      <c r="F164" s="242">
        <v>190</v>
      </c>
      <c r="G164" s="240">
        <v>0</v>
      </c>
      <c r="H164" s="242">
        <v>12.2</v>
      </c>
      <c r="I164" s="242">
        <v>7.83</v>
      </c>
      <c r="J164" s="242">
        <v>7.3</v>
      </c>
      <c r="K164" s="242">
        <v>6.15</v>
      </c>
      <c r="L164" s="242">
        <v>5.16</v>
      </c>
      <c r="M164" s="242">
        <v>4.96</v>
      </c>
    </row>
    <row r="165" spans="1:13" s="278" customFormat="1">
      <c r="A165" s="29"/>
      <c r="B165" s="30" t="s">
        <v>11494</v>
      </c>
      <c r="C165" s="27" t="s">
        <v>20147</v>
      </c>
      <c r="D165" s="29"/>
      <c r="E165" s="242">
        <v>159</v>
      </c>
      <c r="F165" s="242">
        <v>159</v>
      </c>
      <c r="G165" s="240">
        <v>0</v>
      </c>
      <c r="H165" s="242">
        <v>10.210000000000001</v>
      </c>
      <c r="I165" s="242">
        <v>6.55</v>
      </c>
      <c r="J165" s="242">
        <v>6.11</v>
      </c>
      <c r="K165" s="242">
        <v>5.15</v>
      </c>
      <c r="L165" s="242">
        <v>4.32</v>
      </c>
      <c r="M165" s="242">
        <v>4.1500000000000004</v>
      </c>
    </row>
    <row r="166" spans="1:13" s="278" customFormat="1">
      <c r="A166" s="29"/>
      <c r="B166" s="30" t="s">
        <v>11495</v>
      </c>
      <c r="C166" s="27" t="s">
        <v>20148</v>
      </c>
      <c r="D166" s="29"/>
      <c r="E166" s="242">
        <v>153</v>
      </c>
      <c r="F166" s="242">
        <v>153</v>
      </c>
      <c r="G166" s="240">
        <v>0</v>
      </c>
      <c r="H166" s="242">
        <v>9.82</v>
      </c>
      <c r="I166" s="242">
        <v>6.3</v>
      </c>
      <c r="J166" s="242">
        <v>5.88</v>
      </c>
      <c r="K166" s="242">
        <v>4.95</v>
      </c>
      <c r="L166" s="242">
        <v>4.1500000000000004</v>
      </c>
      <c r="M166" s="242">
        <v>3.99</v>
      </c>
    </row>
    <row r="167" spans="1:13" s="278" customFormat="1">
      <c r="A167" s="29"/>
      <c r="B167" s="30" t="s">
        <v>11496</v>
      </c>
      <c r="C167" s="27" t="s">
        <v>20149</v>
      </c>
      <c r="D167" s="29"/>
      <c r="E167" s="242">
        <v>137</v>
      </c>
      <c r="F167" s="242">
        <v>137</v>
      </c>
      <c r="G167" s="240">
        <v>0</v>
      </c>
      <c r="H167" s="242">
        <v>8.7899999999999991</v>
      </c>
      <c r="I167" s="242">
        <v>5.64</v>
      </c>
      <c r="J167" s="242">
        <v>5.26</v>
      </c>
      <c r="K167" s="242">
        <v>4.4400000000000004</v>
      </c>
      <c r="L167" s="242">
        <v>3.72</v>
      </c>
      <c r="M167" s="242">
        <v>3.57</v>
      </c>
    </row>
    <row r="168" spans="1:13" s="278" customFormat="1">
      <c r="A168" s="29"/>
      <c r="B168" s="30" t="s">
        <v>11497</v>
      </c>
      <c r="C168" s="27" t="s">
        <v>20150</v>
      </c>
      <c r="D168" s="29"/>
      <c r="E168" s="242">
        <v>390</v>
      </c>
      <c r="F168" s="242">
        <v>390</v>
      </c>
      <c r="G168" s="240">
        <v>0</v>
      </c>
      <c r="H168" s="242">
        <v>25.04</v>
      </c>
      <c r="I168" s="242">
        <v>16.07</v>
      </c>
      <c r="J168" s="242">
        <v>14.99</v>
      </c>
      <c r="K168" s="242">
        <v>12.63</v>
      </c>
      <c r="L168" s="242">
        <v>10.59</v>
      </c>
      <c r="M168" s="242">
        <v>10.18</v>
      </c>
    </row>
    <row r="169" spans="1:13" s="278" customFormat="1">
      <c r="A169" s="29"/>
      <c r="B169" s="30" t="s">
        <v>11498</v>
      </c>
      <c r="C169" s="27" t="s">
        <v>20151</v>
      </c>
      <c r="D169" s="29"/>
      <c r="E169" s="242">
        <v>257</v>
      </c>
      <c r="F169" s="242">
        <v>257</v>
      </c>
      <c r="G169" s="240">
        <v>0</v>
      </c>
      <c r="H169" s="242">
        <v>16.5</v>
      </c>
      <c r="I169" s="242">
        <v>10.59</v>
      </c>
      <c r="J169" s="242">
        <v>9.8800000000000008</v>
      </c>
      <c r="K169" s="242">
        <v>8.32</v>
      </c>
      <c r="L169" s="242">
        <v>6.98</v>
      </c>
      <c r="M169" s="242">
        <v>6.71</v>
      </c>
    </row>
    <row r="170" spans="1:13" s="278" customFormat="1">
      <c r="A170" s="29"/>
      <c r="B170" s="30" t="s">
        <v>11499</v>
      </c>
      <c r="C170" s="27" t="s">
        <v>20152</v>
      </c>
      <c r="D170" s="29"/>
      <c r="E170" s="242">
        <v>223</v>
      </c>
      <c r="F170" s="242">
        <v>223</v>
      </c>
      <c r="G170" s="240">
        <v>0</v>
      </c>
      <c r="H170" s="242">
        <v>14.32</v>
      </c>
      <c r="I170" s="242">
        <v>9.19</v>
      </c>
      <c r="J170" s="242">
        <v>8.57</v>
      </c>
      <c r="K170" s="242">
        <v>7.22</v>
      </c>
      <c r="L170" s="242">
        <v>6.06</v>
      </c>
      <c r="M170" s="242">
        <v>5.82</v>
      </c>
    </row>
    <row r="171" spans="1:13" s="278" customFormat="1">
      <c r="A171" s="29"/>
      <c r="B171" s="30" t="s">
        <v>11500</v>
      </c>
      <c r="C171" s="27" t="s">
        <v>20153</v>
      </c>
      <c r="D171" s="29"/>
      <c r="E171" s="242">
        <v>190</v>
      </c>
      <c r="F171" s="242">
        <v>190</v>
      </c>
      <c r="G171" s="240">
        <v>0</v>
      </c>
      <c r="H171" s="242">
        <v>12.2</v>
      </c>
      <c r="I171" s="242">
        <v>7.83</v>
      </c>
      <c r="J171" s="242">
        <v>7.3</v>
      </c>
      <c r="K171" s="242">
        <v>6.15</v>
      </c>
      <c r="L171" s="242">
        <v>5.16</v>
      </c>
      <c r="M171" s="242">
        <v>4.96</v>
      </c>
    </row>
    <row r="172" spans="1:13" s="278" customFormat="1">
      <c r="A172" s="29"/>
      <c r="B172" s="30" t="s">
        <v>11501</v>
      </c>
      <c r="C172" s="27" t="s">
        <v>20154</v>
      </c>
      <c r="D172" s="29"/>
      <c r="E172" s="242">
        <v>159</v>
      </c>
      <c r="F172" s="242">
        <v>159</v>
      </c>
      <c r="G172" s="240">
        <v>0</v>
      </c>
      <c r="H172" s="242">
        <v>10.210000000000001</v>
      </c>
      <c r="I172" s="242">
        <v>6.55</v>
      </c>
      <c r="J172" s="242">
        <v>6.11</v>
      </c>
      <c r="K172" s="242">
        <v>5.15</v>
      </c>
      <c r="L172" s="242">
        <v>4.32</v>
      </c>
      <c r="M172" s="242">
        <v>4.1500000000000004</v>
      </c>
    </row>
    <row r="173" spans="1:13" s="278" customFormat="1">
      <c r="A173" s="29"/>
      <c r="B173" s="30" t="s">
        <v>11502</v>
      </c>
      <c r="C173" s="27" t="s">
        <v>20155</v>
      </c>
      <c r="D173" s="29"/>
      <c r="E173" s="242">
        <v>153</v>
      </c>
      <c r="F173" s="242">
        <v>153</v>
      </c>
      <c r="G173" s="240">
        <v>0</v>
      </c>
      <c r="H173" s="242">
        <v>9.82</v>
      </c>
      <c r="I173" s="242">
        <v>6.3</v>
      </c>
      <c r="J173" s="242">
        <v>5.88</v>
      </c>
      <c r="K173" s="242">
        <v>4.95</v>
      </c>
      <c r="L173" s="242">
        <v>4.1500000000000004</v>
      </c>
      <c r="M173" s="242">
        <v>3.99</v>
      </c>
    </row>
    <row r="174" spans="1:13" s="278" customFormat="1">
      <c r="A174" s="29"/>
      <c r="B174" s="30" t="s">
        <v>11503</v>
      </c>
      <c r="C174" s="27" t="s">
        <v>20156</v>
      </c>
      <c r="D174" s="29"/>
      <c r="E174" s="242">
        <v>137</v>
      </c>
      <c r="F174" s="242">
        <v>137</v>
      </c>
      <c r="G174" s="240">
        <v>0</v>
      </c>
      <c r="H174" s="242">
        <v>8.7899999999999991</v>
      </c>
      <c r="I174" s="242">
        <v>5.64</v>
      </c>
      <c r="J174" s="242">
        <v>5.26</v>
      </c>
      <c r="K174" s="242">
        <v>4.4400000000000004</v>
      </c>
      <c r="L174" s="242">
        <v>3.72</v>
      </c>
      <c r="M174" s="242">
        <v>3.57</v>
      </c>
    </row>
    <row r="175" spans="1:13" s="278" customFormat="1">
      <c r="A175" s="29"/>
      <c r="B175" s="30" t="s">
        <v>11504</v>
      </c>
      <c r="C175" s="27" t="s">
        <v>20157</v>
      </c>
      <c r="D175" s="29"/>
      <c r="E175" s="242">
        <v>390</v>
      </c>
      <c r="F175" s="242">
        <v>390</v>
      </c>
      <c r="G175" s="240">
        <v>0</v>
      </c>
      <c r="H175" s="242">
        <v>25.04</v>
      </c>
      <c r="I175" s="242">
        <v>16.07</v>
      </c>
      <c r="J175" s="242">
        <v>14.99</v>
      </c>
      <c r="K175" s="242">
        <v>12.63</v>
      </c>
      <c r="L175" s="242">
        <v>10.59</v>
      </c>
      <c r="M175" s="242">
        <v>10.18</v>
      </c>
    </row>
    <row r="176" spans="1:13" s="278" customFormat="1">
      <c r="A176" s="29"/>
      <c r="B176" s="30" t="s">
        <v>11505</v>
      </c>
      <c r="C176" s="27" t="s">
        <v>20158</v>
      </c>
      <c r="D176" s="29"/>
      <c r="E176" s="242">
        <v>257</v>
      </c>
      <c r="F176" s="242">
        <v>257</v>
      </c>
      <c r="G176" s="240">
        <v>0</v>
      </c>
      <c r="H176" s="242">
        <v>16.5</v>
      </c>
      <c r="I176" s="242">
        <v>10.59</v>
      </c>
      <c r="J176" s="242">
        <v>9.8800000000000008</v>
      </c>
      <c r="K176" s="242">
        <v>8.32</v>
      </c>
      <c r="L176" s="242">
        <v>6.98</v>
      </c>
      <c r="M176" s="242">
        <v>6.71</v>
      </c>
    </row>
    <row r="177" spans="1:13" s="278" customFormat="1">
      <c r="A177" s="29"/>
      <c r="B177" s="30" t="s">
        <v>11506</v>
      </c>
      <c r="C177" s="27" t="s">
        <v>20159</v>
      </c>
      <c r="D177" s="29"/>
      <c r="E177" s="242">
        <v>223</v>
      </c>
      <c r="F177" s="242">
        <v>223</v>
      </c>
      <c r="G177" s="240">
        <v>0</v>
      </c>
      <c r="H177" s="242">
        <v>14.32</v>
      </c>
      <c r="I177" s="242">
        <v>9.19</v>
      </c>
      <c r="J177" s="242">
        <v>8.57</v>
      </c>
      <c r="K177" s="242">
        <v>7.22</v>
      </c>
      <c r="L177" s="242">
        <v>6.06</v>
      </c>
      <c r="M177" s="242">
        <v>5.82</v>
      </c>
    </row>
    <row r="178" spans="1:13" s="278" customFormat="1">
      <c r="A178" s="29"/>
      <c r="B178" s="30" t="s">
        <v>11507</v>
      </c>
      <c r="C178" s="27" t="s">
        <v>20160</v>
      </c>
      <c r="D178" s="29"/>
      <c r="E178" s="242">
        <v>190</v>
      </c>
      <c r="F178" s="242">
        <v>190</v>
      </c>
      <c r="G178" s="240">
        <v>0</v>
      </c>
      <c r="H178" s="242">
        <v>12.2</v>
      </c>
      <c r="I178" s="242">
        <v>7.83</v>
      </c>
      <c r="J178" s="242">
        <v>7.3</v>
      </c>
      <c r="K178" s="242">
        <v>6.15</v>
      </c>
      <c r="L178" s="242">
        <v>5.16</v>
      </c>
      <c r="M178" s="242">
        <v>4.96</v>
      </c>
    </row>
    <row r="179" spans="1:13" s="278" customFormat="1">
      <c r="A179" s="29"/>
      <c r="B179" s="30" t="s">
        <v>11508</v>
      </c>
      <c r="C179" s="27" t="s">
        <v>20161</v>
      </c>
      <c r="D179" s="29"/>
      <c r="E179" s="242">
        <v>159</v>
      </c>
      <c r="F179" s="242">
        <v>159</v>
      </c>
      <c r="G179" s="240">
        <v>0</v>
      </c>
      <c r="H179" s="242">
        <v>10.210000000000001</v>
      </c>
      <c r="I179" s="242">
        <v>6.55</v>
      </c>
      <c r="J179" s="242">
        <v>6.11</v>
      </c>
      <c r="K179" s="242">
        <v>5.15</v>
      </c>
      <c r="L179" s="242">
        <v>4.32</v>
      </c>
      <c r="M179" s="242">
        <v>4.1500000000000004</v>
      </c>
    </row>
    <row r="180" spans="1:13" s="278" customFormat="1">
      <c r="A180" s="29"/>
      <c r="B180" s="30" t="s">
        <v>11509</v>
      </c>
      <c r="C180" s="27" t="s">
        <v>20162</v>
      </c>
      <c r="D180" s="29"/>
      <c r="E180" s="242">
        <v>153</v>
      </c>
      <c r="F180" s="242">
        <v>153</v>
      </c>
      <c r="G180" s="240">
        <v>0</v>
      </c>
      <c r="H180" s="242">
        <v>9.82</v>
      </c>
      <c r="I180" s="242">
        <v>6.3</v>
      </c>
      <c r="J180" s="242">
        <v>5.88</v>
      </c>
      <c r="K180" s="242">
        <v>4.95</v>
      </c>
      <c r="L180" s="242">
        <v>4.1500000000000004</v>
      </c>
      <c r="M180" s="242">
        <v>3.99</v>
      </c>
    </row>
    <row r="181" spans="1:13" s="278" customFormat="1">
      <c r="A181" s="29"/>
      <c r="B181" s="30" t="s">
        <v>11510</v>
      </c>
      <c r="C181" s="27" t="s">
        <v>20163</v>
      </c>
      <c r="D181" s="29"/>
      <c r="E181" s="242">
        <v>137</v>
      </c>
      <c r="F181" s="242">
        <v>137</v>
      </c>
      <c r="G181" s="240">
        <v>0</v>
      </c>
      <c r="H181" s="242">
        <v>8.7899999999999991</v>
      </c>
      <c r="I181" s="242">
        <v>5.64</v>
      </c>
      <c r="J181" s="242">
        <v>5.26</v>
      </c>
      <c r="K181" s="242">
        <v>4.4400000000000004</v>
      </c>
      <c r="L181" s="242">
        <v>3.72</v>
      </c>
      <c r="M181" s="242">
        <v>3.57</v>
      </c>
    </row>
    <row r="182" spans="1:13" s="278" customFormat="1">
      <c r="A182" s="29"/>
      <c r="B182" s="30" t="s">
        <v>11511</v>
      </c>
      <c r="C182" s="27" t="s">
        <v>20164</v>
      </c>
      <c r="D182" s="29"/>
      <c r="E182" s="242">
        <v>390</v>
      </c>
      <c r="F182" s="242">
        <v>390</v>
      </c>
      <c r="G182" s="240">
        <v>0</v>
      </c>
      <c r="H182" s="242">
        <v>25.04</v>
      </c>
      <c r="I182" s="242">
        <v>16.07</v>
      </c>
      <c r="J182" s="242">
        <v>14.99</v>
      </c>
      <c r="K182" s="242">
        <v>12.63</v>
      </c>
      <c r="L182" s="242">
        <v>10.59</v>
      </c>
      <c r="M182" s="242">
        <v>10.18</v>
      </c>
    </row>
    <row r="183" spans="1:13" s="278" customFormat="1">
      <c r="A183" s="29"/>
      <c r="B183" s="30" t="s">
        <v>11512</v>
      </c>
      <c r="C183" s="27" t="s">
        <v>20165</v>
      </c>
      <c r="D183" s="29"/>
      <c r="E183" s="242">
        <v>257</v>
      </c>
      <c r="F183" s="242">
        <v>257</v>
      </c>
      <c r="G183" s="240">
        <v>0</v>
      </c>
      <c r="H183" s="242">
        <v>16.5</v>
      </c>
      <c r="I183" s="242">
        <v>10.59</v>
      </c>
      <c r="J183" s="242">
        <v>9.8800000000000008</v>
      </c>
      <c r="K183" s="242">
        <v>8.32</v>
      </c>
      <c r="L183" s="242">
        <v>6.98</v>
      </c>
      <c r="M183" s="242">
        <v>6.71</v>
      </c>
    </row>
    <row r="184" spans="1:13" s="278" customFormat="1">
      <c r="A184" s="29"/>
      <c r="B184" s="30" t="s">
        <v>11513</v>
      </c>
      <c r="C184" s="27" t="s">
        <v>20166</v>
      </c>
      <c r="D184" s="29"/>
      <c r="E184" s="242">
        <v>223</v>
      </c>
      <c r="F184" s="242">
        <v>223</v>
      </c>
      <c r="G184" s="240">
        <v>0</v>
      </c>
      <c r="H184" s="242">
        <v>14.32</v>
      </c>
      <c r="I184" s="242">
        <v>9.19</v>
      </c>
      <c r="J184" s="242">
        <v>8.57</v>
      </c>
      <c r="K184" s="242">
        <v>7.22</v>
      </c>
      <c r="L184" s="242">
        <v>6.06</v>
      </c>
      <c r="M184" s="242">
        <v>5.82</v>
      </c>
    </row>
    <row r="185" spans="1:13" s="278" customFormat="1">
      <c r="A185" s="29"/>
      <c r="B185" s="30" t="s">
        <v>11514</v>
      </c>
      <c r="C185" s="27" t="s">
        <v>20167</v>
      </c>
      <c r="D185" s="29"/>
      <c r="E185" s="242">
        <v>190</v>
      </c>
      <c r="F185" s="242">
        <v>190</v>
      </c>
      <c r="G185" s="240">
        <v>0</v>
      </c>
      <c r="H185" s="242">
        <v>12.2</v>
      </c>
      <c r="I185" s="242">
        <v>7.83</v>
      </c>
      <c r="J185" s="242">
        <v>7.3</v>
      </c>
      <c r="K185" s="242">
        <v>6.15</v>
      </c>
      <c r="L185" s="242">
        <v>5.16</v>
      </c>
      <c r="M185" s="242">
        <v>4.96</v>
      </c>
    </row>
    <row r="186" spans="1:13" s="278" customFormat="1">
      <c r="A186" s="29"/>
      <c r="B186" s="30" t="s">
        <v>11515</v>
      </c>
      <c r="C186" s="27" t="s">
        <v>20168</v>
      </c>
      <c r="D186" s="29"/>
      <c r="E186" s="242">
        <v>159</v>
      </c>
      <c r="F186" s="242">
        <v>159</v>
      </c>
      <c r="G186" s="240">
        <v>0</v>
      </c>
      <c r="H186" s="242">
        <v>10.210000000000001</v>
      </c>
      <c r="I186" s="242">
        <v>6.55</v>
      </c>
      <c r="J186" s="242">
        <v>6.11</v>
      </c>
      <c r="K186" s="242">
        <v>5.15</v>
      </c>
      <c r="L186" s="242">
        <v>4.32</v>
      </c>
      <c r="M186" s="242">
        <v>4.1500000000000004</v>
      </c>
    </row>
    <row r="187" spans="1:13" s="278" customFormat="1">
      <c r="A187" s="29"/>
      <c r="B187" s="30" t="s">
        <v>11516</v>
      </c>
      <c r="C187" s="27" t="s">
        <v>20169</v>
      </c>
      <c r="D187" s="29"/>
      <c r="E187" s="242">
        <v>153</v>
      </c>
      <c r="F187" s="242">
        <v>153</v>
      </c>
      <c r="G187" s="240">
        <v>0</v>
      </c>
      <c r="H187" s="242">
        <v>9.82</v>
      </c>
      <c r="I187" s="242">
        <v>6.3</v>
      </c>
      <c r="J187" s="242">
        <v>5.88</v>
      </c>
      <c r="K187" s="242">
        <v>4.95</v>
      </c>
      <c r="L187" s="242">
        <v>4.1500000000000004</v>
      </c>
      <c r="M187" s="242">
        <v>3.99</v>
      </c>
    </row>
    <row r="188" spans="1:13" s="278" customFormat="1">
      <c r="A188" s="29"/>
      <c r="B188" s="30" t="s">
        <v>11517</v>
      </c>
      <c r="C188" s="27" t="s">
        <v>20170</v>
      </c>
      <c r="D188" s="29"/>
      <c r="E188" s="242">
        <v>137</v>
      </c>
      <c r="F188" s="242">
        <v>137</v>
      </c>
      <c r="G188" s="240">
        <v>0</v>
      </c>
      <c r="H188" s="242">
        <v>8.7899999999999991</v>
      </c>
      <c r="I188" s="242">
        <v>5.64</v>
      </c>
      <c r="J188" s="242">
        <v>5.26</v>
      </c>
      <c r="K188" s="242">
        <v>4.4400000000000004</v>
      </c>
      <c r="L188" s="242">
        <v>3.72</v>
      </c>
      <c r="M188" s="242">
        <v>3.57</v>
      </c>
    </row>
    <row r="189" spans="1:13" s="278" customFormat="1">
      <c r="A189" s="29"/>
      <c r="B189" s="30" t="s">
        <v>11518</v>
      </c>
      <c r="C189" s="27" t="s">
        <v>20171</v>
      </c>
      <c r="D189" s="29"/>
      <c r="E189" s="242">
        <v>390</v>
      </c>
      <c r="F189" s="242">
        <v>390</v>
      </c>
      <c r="G189" s="240">
        <v>0</v>
      </c>
      <c r="H189" s="242">
        <v>25.04</v>
      </c>
      <c r="I189" s="242">
        <v>16.07</v>
      </c>
      <c r="J189" s="242">
        <v>14.99</v>
      </c>
      <c r="K189" s="242">
        <v>12.63</v>
      </c>
      <c r="L189" s="242">
        <v>10.59</v>
      </c>
      <c r="M189" s="242">
        <v>10.18</v>
      </c>
    </row>
    <row r="190" spans="1:13" s="278" customFormat="1">
      <c r="A190" s="29"/>
      <c r="B190" s="30" t="s">
        <v>11519</v>
      </c>
      <c r="C190" s="27" t="s">
        <v>20172</v>
      </c>
      <c r="D190" s="29"/>
      <c r="E190" s="242">
        <v>257</v>
      </c>
      <c r="F190" s="242">
        <v>257</v>
      </c>
      <c r="G190" s="240">
        <v>0</v>
      </c>
      <c r="H190" s="242">
        <v>16.5</v>
      </c>
      <c r="I190" s="242">
        <v>10.59</v>
      </c>
      <c r="J190" s="242">
        <v>9.8800000000000008</v>
      </c>
      <c r="K190" s="242">
        <v>8.32</v>
      </c>
      <c r="L190" s="242">
        <v>6.98</v>
      </c>
      <c r="M190" s="242">
        <v>6.71</v>
      </c>
    </row>
    <row r="191" spans="1:13" s="278" customFormat="1">
      <c r="A191" s="29"/>
      <c r="B191" s="30" t="s">
        <v>11520</v>
      </c>
      <c r="C191" s="27" t="s">
        <v>20173</v>
      </c>
      <c r="D191" s="29"/>
      <c r="E191" s="242">
        <v>223</v>
      </c>
      <c r="F191" s="242">
        <v>223</v>
      </c>
      <c r="G191" s="240">
        <v>0</v>
      </c>
      <c r="H191" s="242">
        <v>14.32</v>
      </c>
      <c r="I191" s="242">
        <v>9.19</v>
      </c>
      <c r="J191" s="242">
        <v>8.57</v>
      </c>
      <c r="K191" s="242">
        <v>7.22</v>
      </c>
      <c r="L191" s="242">
        <v>6.06</v>
      </c>
      <c r="M191" s="242">
        <v>5.82</v>
      </c>
    </row>
    <row r="192" spans="1:13" s="278" customFormat="1">
      <c r="A192" s="29"/>
      <c r="B192" s="30" t="s">
        <v>11521</v>
      </c>
      <c r="C192" s="27" t="s">
        <v>20174</v>
      </c>
      <c r="D192" s="29"/>
      <c r="E192" s="242">
        <v>190</v>
      </c>
      <c r="F192" s="242">
        <v>190</v>
      </c>
      <c r="G192" s="240">
        <v>0</v>
      </c>
      <c r="H192" s="242">
        <v>12.2</v>
      </c>
      <c r="I192" s="242">
        <v>7.83</v>
      </c>
      <c r="J192" s="242">
        <v>7.3</v>
      </c>
      <c r="K192" s="242">
        <v>6.15</v>
      </c>
      <c r="L192" s="242">
        <v>5.16</v>
      </c>
      <c r="M192" s="242">
        <v>4.96</v>
      </c>
    </row>
    <row r="193" spans="1:13" s="278" customFormat="1">
      <c r="A193" s="29"/>
      <c r="B193" s="30" t="s">
        <v>11522</v>
      </c>
      <c r="C193" s="27" t="s">
        <v>20175</v>
      </c>
      <c r="D193" s="29"/>
      <c r="E193" s="242">
        <v>159</v>
      </c>
      <c r="F193" s="242">
        <v>159</v>
      </c>
      <c r="G193" s="240">
        <v>0</v>
      </c>
      <c r="H193" s="242">
        <v>10.210000000000001</v>
      </c>
      <c r="I193" s="242">
        <v>6.55</v>
      </c>
      <c r="J193" s="242">
        <v>6.11</v>
      </c>
      <c r="K193" s="242">
        <v>5.15</v>
      </c>
      <c r="L193" s="242">
        <v>4.32</v>
      </c>
      <c r="M193" s="242">
        <v>4.1500000000000004</v>
      </c>
    </row>
    <row r="194" spans="1:13" s="278" customFormat="1">
      <c r="A194" s="29"/>
      <c r="B194" s="30" t="s">
        <v>11523</v>
      </c>
      <c r="C194" s="27" t="s">
        <v>20176</v>
      </c>
      <c r="D194" s="29"/>
      <c r="E194" s="242">
        <v>153</v>
      </c>
      <c r="F194" s="242">
        <v>153</v>
      </c>
      <c r="G194" s="240">
        <v>0</v>
      </c>
      <c r="H194" s="242">
        <v>9.82</v>
      </c>
      <c r="I194" s="242">
        <v>6.3</v>
      </c>
      <c r="J194" s="242">
        <v>5.88</v>
      </c>
      <c r="K194" s="242">
        <v>4.95</v>
      </c>
      <c r="L194" s="242">
        <v>4.1500000000000004</v>
      </c>
      <c r="M194" s="242">
        <v>3.99</v>
      </c>
    </row>
    <row r="195" spans="1:13" s="278" customFormat="1">
      <c r="A195" s="29"/>
      <c r="B195" s="30" t="s">
        <v>11524</v>
      </c>
      <c r="C195" s="27" t="s">
        <v>20177</v>
      </c>
      <c r="D195" s="29"/>
      <c r="E195" s="242">
        <v>137</v>
      </c>
      <c r="F195" s="242">
        <v>137</v>
      </c>
      <c r="G195" s="240">
        <v>0</v>
      </c>
      <c r="H195" s="242">
        <v>8.7899999999999991</v>
      </c>
      <c r="I195" s="242">
        <v>5.64</v>
      </c>
      <c r="J195" s="242">
        <v>5.26</v>
      </c>
      <c r="K195" s="242">
        <v>4.4400000000000004</v>
      </c>
      <c r="L195" s="242">
        <v>3.72</v>
      </c>
      <c r="M195" s="242">
        <v>3.57</v>
      </c>
    </row>
    <row r="196" spans="1:13" s="278" customFormat="1">
      <c r="A196" s="29"/>
      <c r="B196" s="30" t="s">
        <v>11525</v>
      </c>
      <c r="C196" s="27" t="s">
        <v>20178</v>
      </c>
      <c r="D196" s="29"/>
      <c r="E196" s="242">
        <v>390</v>
      </c>
      <c r="F196" s="242">
        <v>390</v>
      </c>
      <c r="G196" s="240">
        <v>0</v>
      </c>
      <c r="H196" s="242">
        <v>25.04</v>
      </c>
      <c r="I196" s="242">
        <v>16.07</v>
      </c>
      <c r="J196" s="242">
        <v>14.99</v>
      </c>
      <c r="K196" s="242">
        <v>12.63</v>
      </c>
      <c r="L196" s="242">
        <v>10.59</v>
      </c>
      <c r="M196" s="242">
        <v>10.18</v>
      </c>
    </row>
    <row r="197" spans="1:13" s="278" customFormat="1">
      <c r="A197" s="29"/>
      <c r="B197" s="30" t="s">
        <v>11526</v>
      </c>
      <c r="C197" s="27" t="s">
        <v>20179</v>
      </c>
      <c r="D197" s="29"/>
      <c r="E197" s="242">
        <v>257</v>
      </c>
      <c r="F197" s="242">
        <v>257</v>
      </c>
      <c r="G197" s="240">
        <v>0</v>
      </c>
      <c r="H197" s="242">
        <v>16.5</v>
      </c>
      <c r="I197" s="242">
        <v>10.59</v>
      </c>
      <c r="J197" s="242">
        <v>9.8800000000000008</v>
      </c>
      <c r="K197" s="242">
        <v>8.32</v>
      </c>
      <c r="L197" s="242">
        <v>6.98</v>
      </c>
      <c r="M197" s="242">
        <v>6.71</v>
      </c>
    </row>
    <row r="198" spans="1:13" s="278" customFormat="1">
      <c r="A198" s="29"/>
      <c r="B198" s="30" t="s">
        <v>11527</v>
      </c>
      <c r="C198" s="27" t="s">
        <v>20180</v>
      </c>
      <c r="D198" s="29"/>
      <c r="E198" s="242">
        <v>223</v>
      </c>
      <c r="F198" s="242">
        <v>223</v>
      </c>
      <c r="G198" s="240">
        <v>0</v>
      </c>
      <c r="H198" s="242">
        <v>14.32</v>
      </c>
      <c r="I198" s="242">
        <v>9.19</v>
      </c>
      <c r="J198" s="242">
        <v>8.57</v>
      </c>
      <c r="K198" s="242">
        <v>7.22</v>
      </c>
      <c r="L198" s="242">
        <v>6.06</v>
      </c>
      <c r="M198" s="242">
        <v>5.82</v>
      </c>
    </row>
    <row r="199" spans="1:13" s="278" customFormat="1">
      <c r="A199" s="29"/>
      <c r="B199" s="30" t="s">
        <v>11528</v>
      </c>
      <c r="C199" s="27" t="s">
        <v>20181</v>
      </c>
      <c r="D199" s="29"/>
      <c r="E199" s="242">
        <v>190</v>
      </c>
      <c r="F199" s="242">
        <v>190</v>
      </c>
      <c r="G199" s="240">
        <v>0</v>
      </c>
      <c r="H199" s="242">
        <v>12.2</v>
      </c>
      <c r="I199" s="242">
        <v>7.83</v>
      </c>
      <c r="J199" s="242">
        <v>7.3</v>
      </c>
      <c r="K199" s="242">
        <v>6.15</v>
      </c>
      <c r="L199" s="242">
        <v>5.16</v>
      </c>
      <c r="M199" s="242">
        <v>4.96</v>
      </c>
    </row>
    <row r="200" spans="1:13" s="278" customFormat="1">
      <c r="A200" s="29"/>
      <c r="B200" s="30" t="s">
        <v>11529</v>
      </c>
      <c r="C200" s="27" t="s">
        <v>20182</v>
      </c>
      <c r="D200" s="29"/>
      <c r="E200" s="242">
        <v>159</v>
      </c>
      <c r="F200" s="242">
        <v>159</v>
      </c>
      <c r="G200" s="240">
        <v>0</v>
      </c>
      <c r="H200" s="242">
        <v>10.210000000000001</v>
      </c>
      <c r="I200" s="242">
        <v>6.55</v>
      </c>
      <c r="J200" s="242">
        <v>6.11</v>
      </c>
      <c r="K200" s="242">
        <v>5.15</v>
      </c>
      <c r="L200" s="242">
        <v>4.32</v>
      </c>
      <c r="M200" s="242">
        <v>4.1500000000000004</v>
      </c>
    </row>
    <row r="201" spans="1:13" s="278" customFormat="1">
      <c r="A201" s="29"/>
      <c r="B201" s="30" t="s">
        <v>11530</v>
      </c>
      <c r="C201" s="27" t="s">
        <v>20183</v>
      </c>
      <c r="D201" s="29"/>
      <c r="E201" s="242">
        <v>153</v>
      </c>
      <c r="F201" s="242">
        <v>153</v>
      </c>
      <c r="G201" s="240">
        <v>0</v>
      </c>
      <c r="H201" s="242">
        <v>9.82</v>
      </c>
      <c r="I201" s="242">
        <v>6.3</v>
      </c>
      <c r="J201" s="242">
        <v>5.88</v>
      </c>
      <c r="K201" s="242">
        <v>4.95</v>
      </c>
      <c r="L201" s="242">
        <v>4.1500000000000004</v>
      </c>
      <c r="M201" s="242">
        <v>3.99</v>
      </c>
    </row>
    <row r="202" spans="1:13" s="278" customFormat="1">
      <c r="A202" s="29"/>
      <c r="B202" s="30" t="s">
        <v>11531</v>
      </c>
      <c r="C202" s="27" t="s">
        <v>20184</v>
      </c>
      <c r="D202" s="29"/>
      <c r="E202" s="242">
        <v>137</v>
      </c>
      <c r="F202" s="242">
        <v>137</v>
      </c>
      <c r="G202" s="240">
        <v>0</v>
      </c>
      <c r="H202" s="242">
        <v>8.7899999999999991</v>
      </c>
      <c r="I202" s="242">
        <v>5.64</v>
      </c>
      <c r="J202" s="242">
        <v>5.26</v>
      </c>
      <c r="K202" s="242">
        <v>4.4400000000000004</v>
      </c>
      <c r="L202" s="242">
        <v>3.72</v>
      </c>
      <c r="M202" s="242">
        <v>3.57</v>
      </c>
    </row>
    <row r="203" spans="1:13" s="278" customFormat="1">
      <c r="A203" s="29"/>
      <c r="B203" s="30" t="s">
        <v>11532</v>
      </c>
      <c r="C203" s="27" t="s">
        <v>20185</v>
      </c>
      <c r="D203" s="29"/>
      <c r="E203" s="242">
        <v>390</v>
      </c>
      <c r="F203" s="242">
        <v>390</v>
      </c>
      <c r="G203" s="240">
        <v>0</v>
      </c>
      <c r="H203" s="242">
        <v>25.04</v>
      </c>
      <c r="I203" s="242">
        <v>16.07</v>
      </c>
      <c r="J203" s="242">
        <v>14.99</v>
      </c>
      <c r="K203" s="242">
        <v>12.63</v>
      </c>
      <c r="L203" s="242">
        <v>10.59</v>
      </c>
      <c r="M203" s="242">
        <v>10.18</v>
      </c>
    </row>
    <row r="204" spans="1:13" s="278" customFormat="1">
      <c r="A204" s="29"/>
      <c r="B204" s="30" t="s">
        <v>11533</v>
      </c>
      <c r="C204" s="27" t="s">
        <v>20186</v>
      </c>
      <c r="D204" s="29"/>
      <c r="E204" s="242">
        <v>257</v>
      </c>
      <c r="F204" s="242">
        <v>257</v>
      </c>
      <c r="G204" s="240">
        <v>0</v>
      </c>
      <c r="H204" s="242">
        <v>16.5</v>
      </c>
      <c r="I204" s="242">
        <v>10.59</v>
      </c>
      <c r="J204" s="242">
        <v>9.8800000000000008</v>
      </c>
      <c r="K204" s="242">
        <v>8.32</v>
      </c>
      <c r="L204" s="242">
        <v>6.98</v>
      </c>
      <c r="M204" s="242">
        <v>6.71</v>
      </c>
    </row>
    <row r="205" spans="1:13" s="278" customFormat="1">
      <c r="A205" s="29"/>
      <c r="B205" s="30" t="s">
        <v>11534</v>
      </c>
      <c r="C205" s="27" t="s">
        <v>20187</v>
      </c>
      <c r="D205" s="29"/>
      <c r="E205" s="242">
        <v>223</v>
      </c>
      <c r="F205" s="242">
        <v>223</v>
      </c>
      <c r="G205" s="240">
        <v>0</v>
      </c>
      <c r="H205" s="242">
        <v>14.32</v>
      </c>
      <c r="I205" s="242">
        <v>9.19</v>
      </c>
      <c r="J205" s="242">
        <v>8.57</v>
      </c>
      <c r="K205" s="242">
        <v>7.22</v>
      </c>
      <c r="L205" s="242">
        <v>6.06</v>
      </c>
      <c r="M205" s="242">
        <v>5.82</v>
      </c>
    </row>
    <row r="206" spans="1:13" s="278" customFormat="1">
      <c r="A206" s="29"/>
      <c r="B206" s="30" t="s">
        <v>11535</v>
      </c>
      <c r="C206" s="27" t="s">
        <v>20188</v>
      </c>
      <c r="D206" s="29"/>
      <c r="E206" s="242">
        <v>190</v>
      </c>
      <c r="F206" s="242">
        <v>190</v>
      </c>
      <c r="G206" s="240">
        <v>0</v>
      </c>
      <c r="H206" s="242">
        <v>12.2</v>
      </c>
      <c r="I206" s="242">
        <v>7.83</v>
      </c>
      <c r="J206" s="242">
        <v>7.3</v>
      </c>
      <c r="K206" s="242">
        <v>6.15</v>
      </c>
      <c r="L206" s="242">
        <v>5.16</v>
      </c>
      <c r="M206" s="242">
        <v>4.96</v>
      </c>
    </row>
    <row r="207" spans="1:13" s="278" customFormat="1">
      <c r="A207" s="29"/>
      <c r="B207" s="30" t="s">
        <v>11536</v>
      </c>
      <c r="C207" s="27" t="s">
        <v>20189</v>
      </c>
      <c r="D207" s="29"/>
      <c r="E207" s="242">
        <v>159</v>
      </c>
      <c r="F207" s="242">
        <v>159</v>
      </c>
      <c r="G207" s="240">
        <v>0</v>
      </c>
      <c r="H207" s="242">
        <v>10.210000000000001</v>
      </c>
      <c r="I207" s="242">
        <v>6.55</v>
      </c>
      <c r="J207" s="242">
        <v>6.11</v>
      </c>
      <c r="K207" s="242">
        <v>5.15</v>
      </c>
      <c r="L207" s="242">
        <v>4.32</v>
      </c>
      <c r="M207" s="242">
        <v>4.1500000000000004</v>
      </c>
    </row>
    <row r="208" spans="1:13" s="278" customFormat="1">
      <c r="A208" s="29"/>
      <c r="B208" s="30" t="s">
        <v>11537</v>
      </c>
      <c r="C208" s="27" t="s">
        <v>20190</v>
      </c>
      <c r="D208" s="29"/>
      <c r="E208" s="242">
        <v>153</v>
      </c>
      <c r="F208" s="242">
        <v>153</v>
      </c>
      <c r="G208" s="240">
        <v>0</v>
      </c>
      <c r="H208" s="242">
        <v>9.82</v>
      </c>
      <c r="I208" s="242">
        <v>6.3</v>
      </c>
      <c r="J208" s="242">
        <v>5.88</v>
      </c>
      <c r="K208" s="242">
        <v>4.95</v>
      </c>
      <c r="L208" s="242">
        <v>4.1500000000000004</v>
      </c>
      <c r="M208" s="242">
        <v>3.99</v>
      </c>
    </row>
    <row r="209" spans="1:13" s="278" customFormat="1">
      <c r="A209" s="29"/>
      <c r="B209" s="30" t="s">
        <v>11538</v>
      </c>
      <c r="C209" s="27" t="s">
        <v>20191</v>
      </c>
      <c r="D209" s="29"/>
      <c r="E209" s="242">
        <v>137</v>
      </c>
      <c r="F209" s="242">
        <v>137</v>
      </c>
      <c r="G209" s="240">
        <v>0</v>
      </c>
      <c r="H209" s="242">
        <v>8.7899999999999991</v>
      </c>
      <c r="I209" s="242">
        <v>5.64</v>
      </c>
      <c r="J209" s="242">
        <v>5.26</v>
      </c>
      <c r="K209" s="242">
        <v>4.4400000000000004</v>
      </c>
      <c r="L209" s="242">
        <v>3.72</v>
      </c>
      <c r="M209" s="242">
        <v>3.57</v>
      </c>
    </row>
    <row r="210" spans="1:13" s="278" customFormat="1">
      <c r="A210" s="29"/>
      <c r="B210" s="30" t="s">
        <v>11539</v>
      </c>
      <c r="C210" s="27" t="s">
        <v>20192</v>
      </c>
      <c r="D210" s="29"/>
      <c r="E210" s="242">
        <v>716</v>
      </c>
      <c r="F210" s="242">
        <v>716</v>
      </c>
      <c r="G210" s="240">
        <v>0</v>
      </c>
      <c r="H210" s="242">
        <v>45.96</v>
      </c>
      <c r="I210" s="242">
        <v>29.5</v>
      </c>
      <c r="J210" s="242">
        <v>27.52</v>
      </c>
      <c r="K210" s="242">
        <v>23.18</v>
      </c>
      <c r="L210" s="242">
        <v>19.440000000000001</v>
      </c>
      <c r="M210" s="242">
        <v>18.68</v>
      </c>
    </row>
    <row r="211" spans="1:13" s="278" customFormat="1">
      <c r="A211" s="29"/>
      <c r="B211" s="30" t="s">
        <v>11540</v>
      </c>
      <c r="C211" s="27" t="s">
        <v>20193</v>
      </c>
      <c r="D211" s="29"/>
      <c r="E211" s="242">
        <v>473</v>
      </c>
      <c r="F211" s="242">
        <v>473</v>
      </c>
      <c r="G211" s="240">
        <v>0</v>
      </c>
      <c r="H211" s="242">
        <v>30.36</v>
      </c>
      <c r="I211" s="242">
        <v>19.489999999999998</v>
      </c>
      <c r="J211" s="242">
        <v>18.18</v>
      </c>
      <c r="K211" s="242">
        <v>15.32</v>
      </c>
      <c r="L211" s="242">
        <v>12.84</v>
      </c>
      <c r="M211" s="242">
        <v>12.34</v>
      </c>
    </row>
    <row r="212" spans="1:13" s="278" customFormat="1">
      <c r="A212" s="29"/>
      <c r="B212" s="30" t="s">
        <v>11541</v>
      </c>
      <c r="C212" s="27" t="s">
        <v>20194</v>
      </c>
      <c r="D212" s="29"/>
      <c r="E212" s="242">
        <v>408</v>
      </c>
      <c r="F212" s="242">
        <v>408</v>
      </c>
      <c r="G212" s="240">
        <v>0</v>
      </c>
      <c r="H212" s="242">
        <v>26.19</v>
      </c>
      <c r="I212" s="242">
        <v>16.809999999999999</v>
      </c>
      <c r="J212" s="242">
        <v>15.68</v>
      </c>
      <c r="K212" s="242">
        <v>13.21</v>
      </c>
      <c r="L212" s="242">
        <v>11.08</v>
      </c>
      <c r="M212" s="242">
        <v>10.65</v>
      </c>
    </row>
    <row r="213" spans="1:13" s="278" customFormat="1">
      <c r="A213" s="29"/>
      <c r="B213" s="30" t="s">
        <v>11542</v>
      </c>
      <c r="C213" s="27" t="s">
        <v>20195</v>
      </c>
      <c r="D213" s="29"/>
      <c r="E213" s="242">
        <v>348</v>
      </c>
      <c r="F213" s="242">
        <v>348</v>
      </c>
      <c r="G213" s="240">
        <v>0</v>
      </c>
      <c r="H213" s="242">
        <v>22.34</v>
      </c>
      <c r="I213" s="242">
        <v>14.34</v>
      </c>
      <c r="J213" s="242">
        <v>13.37</v>
      </c>
      <c r="K213" s="242">
        <v>11.27</v>
      </c>
      <c r="L213" s="242">
        <v>9.4499999999999993</v>
      </c>
      <c r="M213" s="242">
        <v>9.08</v>
      </c>
    </row>
    <row r="214" spans="1:13" s="278" customFormat="1">
      <c r="A214" s="29"/>
      <c r="B214" s="30" t="s">
        <v>11543</v>
      </c>
      <c r="C214" s="27" t="s">
        <v>20196</v>
      </c>
      <c r="D214" s="29"/>
      <c r="E214" s="242">
        <v>291</v>
      </c>
      <c r="F214" s="242">
        <v>291</v>
      </c>
      <c r="G214" s="240">
        <v>0</v>
      </c>
      <c r="H214" s="242">
        <v>18.68</v>
      </c>
      <c r="I214" s="242">
        <v>11.99</v>
      </c>
      <c r="J214" s="242">
        <v>11.18</v>
      </c>
      <c r="K214" s="242">
        <v>9.42</v>
      </c>
      <c r="L214" s="242">
        <v>7.9</v>
      </c>
      <c r="M214" s="242">
        <v>7.59</v>
      </c>
    </row>
    <row r="215" spans="1:13" s="278" customFormat="1">
      <c r="A215" s="29"/>
      <c r="B215" s="30" t="s">
        <v>11544</v>
      </c>
      <c r="C215" s="27" t="s">
        <v>20197</v>
      </c>
      <c r="D215" s="29"/>
      <c r="E215" s="242">
        <v>280</v>
      </c>
      <c r="F215" s="242">
        <v>280</v>
      </c>
      <c r="G215" s="240">
        <v>0</v>
      </c>
      <c r="H215" s="242">
        <v>17.97</v>
      </c>
      <c r="I215" s="242">
        <v>11.54</v>
      </c>
      <c r="J215" s="242">
        <v>10.76</v>
      </c>
      <c r="K215" s="242">
        <v>9.07</v>
      </c>
      <c r="L215" s="242">
        <v>7.6</v>
      </c>
      <c r="M215" s="242">
        <v>7.31</v>
      </c>
    </row>
    <row r="216" spans="1:13" s="278" customFormat="1">
      <c r="A216" s="29"/>
      <c r="B216" s="30" t="s">
        <v>11545</v>
      </c>
      <c r="C216" s="27" t="s">
        <v>20198</v>
      </c>
      <c r="D216" s="29"/>
      <c r="E216" s="242">
        <v>252</v>
      </c>
      <c r="F216" s="242">
        <v>252</v>
      </c>
      <c r="G216" s="240">
        <v>0</v>
      </c>
      <c r="H216" s="242">
        <v>16.18</v>
      </c>
      <c r="I216" s="242">
        <v>10.38</v>
      </c>
      <c r="J216" s="242">
        <v>9.68</v>
      </c>
      <c r="K216" s="242">
        <v>8.16</v>
      </c>
      <c r="L216" s="242">
        <v>6.84</v>
      </c>
      <c r="M216" s="242">
        <v>6.58</v>
      </c>
    </row>
    <row r="217" spans="1:13" s="278" customFormat="1">
      <c r="A217" s="29"/>
      <c r="B217" s="30" t="s">
        <v>11546</v>
      </c>
      <c r="C217" s="27" t="s">
        <v>20199</v>
      </c>
      <c r="D217" s="29"/>
      <c r="E217" s="242">
        <v>716</v>
      </c>
      <c r="F217" s="242">
        <v>716</v>
      </c>
      <c r="G217" s="240">
        <v>0</v>
      </c>
      <c r="H217" s="242">
        <v>45.96</v>
      </c>
      <c r="I217" s="242">
        <v>29.5</v>
      </c>
      <c r="J217" s="242">
        <v>27.52</v>
      </c>
      <c r="K217" s="242">
        <v>23.18</v>
      </c>
      <c r="L217" s="242">
        <v>19.440000000000001</v>
      </c>
      <c r="M217" s="242">
        <v>18.68</v>
      </c>
    </row>
    <row r="218" spans="1:13" s="278" customFormat="1">
      <c r="A218" s="29"/>
      <c r="B218" s="30" t="s">
        <v>11547</v>
      </c>
      <c r="C218" s="27" t="s">
        <v>20200</v>
      </c>
      <c r="D218" s="29"/>
      <c r="E218" s="242">
        <v>473</v>
      </c>
      <c r="F218" s="242">
        <v>473</v>
      </c>
      <c r="G218" s="240">
        <v>0</v>
      </c>
      <c r="H218" s="242">
        <v>30.36</v>
      </c>
      <c r="I218" s="242">
        <v>19.489999999999998</v>
      </c>
      <c r="J218" s="242">
        <v>18.18</v>
      </c>
      <c r="K218" s="242">
        <v>15.32</v>
      </c>
      <c r="L218" s="242">
        <v>12.84</v>
      </c>
      <c r="M218" s="242">
        <v>12.34</v>
      </c>
    </row>
    <row r="219" spans="1:13" s="278" customFormat="1">
      <c r="A219" s="29"/>
      <c r="B219" s="30" t="s">
        <v>11548</v>
      </c>
      <c r="C219" s="27" t="s">
        <v>20201</v>
      </c>
      <c r="D219" s="29"/>
      <c r="E219" s="242">
        <v>408</v>
      </c>
      <c r="F219" s="242">
        <v>408</v>
      </c>
      <c r="G219" s="240">
        <v>0</v>
      </c>
      <c r="H219" s="242">
        <v>26.19</v>
      </c>
      <c r="I219" s="242">
        <v>16.809999999999999</v>
      </c>
      <c r="J219" s="242">
        <v>15.68</v>
      </c>
      <c r="K219" s="242">
        <v>13.21</v>
      </c>
      <c r="L219" s="242">
        <v>11.08</v>
      </c>
      <c r="M219" s="242">
        <v>10.65</v>
      </c>
    </row>
    <row r="220" spans="1:13" s="278" customFormat="1">
      <c r="A220" s="29"/>
      <c r="B220" s="30" t="s">
        <v>11549</v>
      </c>
      <c r="C220" s="27" t="s">
        <v>20202</v>
      </c>
      <c r="D220" s="29"/>
      <c r="E220" s="242">
        <v>348</v>
      </c>
      <c r="F220" s="242">
        <v>348</v>
      </c>
      <c r="G220" s="240">
        <v>0</v>
      </c>
      <c r="H220" s="242">
        <v>22.34</v>
      </c>
      <c r="I220" s="242">
        <v>14.34</v>
      </c>
      <c r="J220" s="242">
        <v>13.37</v>
      </c>
      <c r="K220" s="242">
        <v>11.27</v>
      </c>
      <c r="L220" s="242">
        <v>9.4499999999999993</v>
      </c>
      <c r="M220" s="242">
        <v>9.08</v>
      </c>
    </row>
    <row r="221" spans="1:13" s="278" customFormat="1">
      <c r="A221" s="29"/>
      <c r="B221" s="30" t="s">
        <v>11550</v>
      </c>
      <c r="C221" s="27" t="s">
        <v>20203</v>
      </c>
      <c r="D221" s="29"/>
      <c r="E221" s="242">
        <v>291</v>
      </c>
      <c r="F221" s="242">
        <v>291</v>
      </c>
      <c r="G221" s="240">
        <v>0</v>
      </c>
      <c r="H221" s="242">
        <v>18.68</v>
      </c>
      <c r="I221" s="242">
        <v>11.99</v>
      </c>
      <c r="J221" s="242">
        <v>11.18</v>
      </c>
      <c r="K221" s="242">
        <v>9.42</v>
      </c>
      <c r="L221" s="242">
        <v>7.9</v>
      </c>
      <c r="M221" s="242">
        <v>7.59</v>
      </c>
    </row>
    <row r="222" spans="1:13" s="278" customFormat="1">
      <c r="A222" s="29"/>
      <c r="B222" s="30" t="s">
        <v>11551</v>
      </c>
      <c r="C222" s="27" t="s">
        <v>20204</v>
      </c>
      <c r="D222" s="29"/>
      <c r="E222" s="242">
        <v>280</v>
      </c>
      <c r="F222" s="242">
        <v>280</v>
      </c>
      <c r="G222" s="240">
        <v>0</v>
      </c>
      <c r="H222" s="242">
        <v>17.97</v>
      </c>
      <c r="I222" s="242">
        <v>11.54</v>
      </c>
      <c r="J222" s="242">
        <v>10.76</v>
      </c>
      <c r="K222" s="242">
        <v>9.07</v>
      </c>
      <c r="L222" s="242">
        <v>7.6</v>
      </c>
      <c r="M222" s="242">
        <v>7.31</v>
      </c>
    </row>
    <row r="223" spans="1:13" s="278" customFormat="1">
      <c r="A223" s="29"/>
      <c r="B223" s="30" t="s">
        <v>11552</v>
      </c>
      <c r="C223" s="27" t="s">
        <v>20205</v>
      </c>
      <c r="D223" s="29"/>
      <c r="E223" s="242">
        <v>252</v>
      </c>
      <c r="F223" s="242">
        <v>252</v>
      </c>
      <c r="G223" s="240">
        <v>0</v>
      </c>
      <c r="H223" s="242">
        <v>16.18</v>
      </c>
      <c r="I223" s="242">
        <v>10.38</v>
      </c>
      <c r="J223" s="242">
        <v>9.68</v>
      </c>
      <c r="K223" s="242">
        <v>8.16</v>
      </c>
      <c r="L223" s="242">
        <v>6.84</v>
      </c>
      <c r="M223" s="242">
        <v>6.58</v>
      </c>
    </row>
    <row r="224" spans="1:13" s="278" customFormat="1">
      <c r="A224" s="29"/>
      <c r="B224" s="30" t="s">
        <v>11553</v>
      </c>
      <c r="C224" s="27" t="s">
        <v>20206</v>
      </c>
      <c r="D224" s="29"/>
      <c r="E224" s="242">
        <v>716</v>
      </c>
      <c r="F224" s="242">
        <v>716</v>
      </c>
      <c r="G224" s="240">
        <v>0</v>
      </c>
      <c r="H224" s="242">
        <v>45.96</v>
      </c>
      <c r="I224" s="242">
        <v>29.5</v>
      </c>
      <c r="J224" s="242">
        <v>27.52</v>
      </c>
      <c r="K224" s="242">
        <v>23.18</v>
      </c>
      <c r="L224" s="242">
        <v>19.440000000000001</v>
      </c>
      <c r="M224" s="242">
        <v>18.68</v>
      </c>
    </row>
    <row r="225" spans="1:13" s="278" customFormat="1">
      <c r="A225" s="29"/>
      <c r="B225" s="30" t="s">
        <v>11554</v>
      </c>
      <c r="C225" s="27" t="s">
        <v>20207</v>
      </c>
      <c r="D225" s="29"/>
      <c r="E225" s="242">
        <v>473</v>
      </c>
      <c r="F225" s="242">
        <v>473</v>
      </c>
      <c r="G225" s="240">
        <v>0</v>
      </c>
      <c r="H225" s="242">
        <v>30.36</v>
      </c>
      <c r="I225" s="242">
        <v>19.489999999999998</v>
      </c>
      <c r="J225" s="242">
        <v>18.18</v>
      </c>
      <c r="K225" s="242">
        <v>15.32</v>
      </c>
      <c r="L225" s="242">
        <v>12.84</v>
      </c>
      <c r="M225" s="242">
        <v>12.34</v>
      </c>
    </row>
    <row r="226" spans="1:13" s="278" customFormat="1">
      <c r="A226" s="29"/>
      <c r="B226" s="30" t="s">
        <v>11555</v>
      </c>
      <c r="C226" s="27" t="s">
        <v>20208</v>
      </c>
      <c r="D226" s="29"/>
      <c r="E226" s="242">
        <v>408</v>
      </c>
      <c r="F226" s="242">
        <v>408</v>
      </c>
      <c r="G226" s="240">
        <v>0</v>
      </c>
      <c r="H226" s="242">
        <v>26.19</v>
      </c>
      <c r="I226" s="242">
        <v>16.809999999999999</v>
      </c>
      <c r="J226" s="242">
        <v>15.68</v>
      </c>
      <c r="K226" s="242">
        <v>13.21</v>
      </c>
      <c r="L226" s="242">
        <v>11.08</v>
      </c>
      <c r="M226" s="242">
        <v>10.65</v>
      </c>
    </row>
    <row r="227" spans="1:13" s="278" customFormat="1">
      <c r="A227" s="29"/>
      <c r="B227" s="30" t="s">
        <v>11556</v>
      </c>
      <c r="C227" s="27" t="s">
        <v>20209</v>
      </c>
      <c r="D227" s="29"/>
      <c r="E227" s="242">
        <v>348</v>
      </c>
      <c r="F227" s="242">
        <v>348</v>
      </c>
      <c r="G227" s="240">
        <v>0</v>
      </c>
      <c r="H227" s="242">
        <v>22.34</v>
      </c>
      <c r="I227" s="242">
        <v>14.34</v>
      </c>
      <c r="J227" s="242">
        <v>13.37</v>
      </c>
      <c r="K227" s="242">
        <v>11.27</v>
      </c>
      <c r="L227" s="242">
        <v>9.4499999999999993</v>
      </c>
      <c r="M227" s="242">
        <v>9.08</v>
      </c>
    </row>
    <row r="228" spans="1:13" s="278" customFormat="1">
      <c r="A228" s="29"/>
      <c r="B228" s="30" t="s">
        <v>11557</v>
      </c>
      <c r="C228" s="27" t="s">
        <v>20210</v>
      </c>
      <c r="D228" s="29"/>
      <c r="E228" s="242">
        <v>291</v>
      </c>
      <c r="F228" s="242">
        <v>291</v>
      </c>
      <c r="G228" s="240">
        <v>0</v>
      </c>
      <c r="H228" s="242">
        <v>18.68</v>
      </c>
      <c r="I228" s="242">
        <v>11.99</v>
      </c>
      <c r="J228" s="242">
        <v>11.18</v>
      </c>
      <c r="K228" s="242">
        <v>9.42</v>
      </c>
      <c r="L228" s="242">
        <v>7.9</v>
      </c>
      <c r="M228" s="242">
        <v>7.59</v>
      </c>
    </row>
    <row r="229" spans="1:13" s="278" customFormat="1">
      <c r="A229" s="29"/>
      <c r="B229" s="30" t="s">
        <v>11558</v>
      </c>
      <c r="C229" s="27" t="s">
        <v>20211</v>
      </c>
      <c r="D229" s="29"/>
      <c r="E229" s="242">
        <v>280</v>
      </c>
      <c r="F229" s="242">
        <v>280</v>
      </c>
      <c r="G229" s="240">
        <v>0</v>
      </c>
      <c r="H229" s="242">
        <v>17.97</v>
      </c>
      <c r="I229" s="242">
        <v>11.54</v>
      </c>
      <c r="J229" s="242">
        <v>10.76</v>
      </c>
      <c r="K229" s="242">
        <v>9.07</v>
      </c>
      <c r="L229" s="242">
        <v>7.6</v>
      </c>
      <c r="M229" s="242">
        <v>7.31</v>
      </c>
    </row>
    <row r="230" spans="1:13" s="278" customFormat="1">
      <c r="A230" s="29"/>
      <c r="B230" s="30" t="s">
        <v>11559</v>
      </c>
      <c r="C230" s="27" t="s">
        <v>20212</v>
      </c>
      <c r="D230" s="29"/>
      <c r="E230" s="242">
        <v>252</v>
      </c>
      <c r="F230" s="242">
        <v>252</v>
      </c>
      <c r="G230" s="240">
        <v>0</v>
      </c>
      <c r="H230" s="242">
        <v>16.18</v>
      </c>
      <c r="I230" s="242">
        <v>10.38</v>
      </c>
      <c r="J230" s="242">
        <v>9.68</v>
      </c>
      <c r="K230" s="242">
        <v>8.16</v>
      </c>
      <c r="L230" s="242">
        <v>6.84</v>
      </c>
      <c r="M230" s="242">
        <v>6.58</v>
      </c>
    </row>
    <row r="231" spans="1:13" s="278" customFormat="1">
      <c r="A231" s="29"/>
      <c r="B231" s="30" t="s">
        <v>11560</v>
      </c>
      <c r="C231" s="27" t="s">
        <v>20213</v>
      </c>
      <c r="D231" s="29"/>
      <c r="E231" s="242">
        <v>716</v>
      </c>
      <c r="F231" s="242">
        <v>716</v>
      </c>
      <c r="G231" s="240">
        <v>0</v>
      </c>
      <c r="H231" s="242">
        <v>45.96</v>
      </c>
      <c r="I231" s="242">
        <v>29.5</v>
      </c>
      <c r="J231" s="242">
        <v>27.52</v>
      </c>
      <c r="K231" s="242">
        <v>23.18</v>
      </c>
      <c r="L231" s="242">
        <v>19.440000000000001</v>
      </c>
      <c r="M231" s="242">
        <v>18.68</v>
      </c>
    </row>
    <row r="232" spans="1:13" s="278" customFormat="1">
      <c r="A232" s="29"/>
      <c r="B232" s="30" t="s">
        <v>11561</v>
      </c>
      <c r="C232" s="27" t="s">
        <v>20214</v>
      </c>
      <c r="D232" s="29"/>
      <c r="E232" s="242">
        <v>473</v>
      </c>
      <c r="F232" s="242">
        <v>473</v>
      </c>
      <c r="G232" s="240">
        <v>0</v>
      </c>
      <c r="H232" s="242">
        <v>30.36</v>
      </c>
      <c r="I232" s="242">
        <v>19.489999999999998</v>
      </c>
      <c r="J232" s="242">
        <v>18.18</v>
      </c>
      <c r="K232" s="242">
        <v>15.32</v>
      </c>
      <c r="L232" s="242">
        <v>12.84</v>
      </c>
      <c r="M232" s="242">
        <v>12.34</v>
      </c>
    </row>
    <row r="233" spans="1:13" s="278" customFormat="1">
      <c r="A233" s="29"/>
      <c r="B233" s="30" t="s">
        <v>11562</v>
      </c>
      <c r="C233" s="27" t="s">
        <v>20215</v>
      </c>
      <c r="D233" s="29"/>
      <c r="E233" s="242">
        <v>408</v>
      </c>
      <c r="F233" s="242">
        <v>408</v>
      </c>
      <c r="G233" s="240">
        <v>0</v>
      </c>
      <c r="H233" s="242">
        <v>26.19</v>
      </c>
      <c r="I233" s="242">
        <v>16.809999999999999</v>
      </c>
      <c r="J233" s="242">
        <v>15.68</v>
      </c>
      <c r="K233" s="242">
        <v>13.21</v>
      </c>
      <c r="L233" s="242">
        <v>11.08</v>
      </c>
      <c r="M233" s="242">
        <v>10.65</v>
      </c>
    </row>
    <row r="234" spans="1:13" s="278" customFormat="1">
      <c r="A234" s="29"/>
      <c r="B234" s="30" t="s">
        <v>11563</v>
      </c>
      <c r="C234" s="27" t="s">
        <v>20216</v>
      </c>
      <c r="D234" s="29"/>
      <c r="E234" s="242">
        <v>348</v>
      </c>
      <c r="F234" s="242">
        <v>348</v>
      </c>
      <c r="G234" s="240">
        <v>0</v>
      </c>
      <c r="H234" s="242">
        <v>22.34</v>
      </c>
      <c r="I234" s="242">
        <v>14.34</v>
      </c>
      <c r="J234" s="242">
        <v>13.37</v>
      </c>
      <c r="K234" s="242">
        <v>11.27</v>
      </c>
      <c r="L234" s="242">
        <v>9.4499999999999993</v>
      </c>
      <c r="M234" s="242">
        <v>9.08</v>
      </c>
    </row>
    <row r="235" spans="1:13" s="278" customFormat="1">
      <c r="A235" s="29"/>
      <c r="B235" s="30" t="s">
        <v>11564</v>
      </c>
      <c r="C235" s="27" t="s">
        <v>20217</v>
      </c>
      <c r="D235" s="29"/>
      <c r="E235" s="242">
        <v>291</v>
      </c>
      <c r="F235" s="242">
        <v>291</v>
      </c>
      <c r="G235" s="240">
        <v>0</v>
      </c>
      <c r="H235" s="242">
        <v>18.68</v>
      </c>
      <c r="I235" s="242">
        <v>11.99</v>
      </c>
      <c r="J235" s="242">
        <v>11.18</v>
      </c>
      <c r="K235" s="242">
        <v>9.42</v>
      </c>
      <c r="L235" s="242">
        <v>7.9</v>
      </c>
      <c r="M235" s="242">
        <v>7.59</v>
      </c>
    </row>
    <row r="236" spans="1:13" s="278" customFormat="1">
      <c r="A236" s="29"/>
      <c r="B236" s="30" t="s">
        <v>11565</v>
      </c>
      <c r="C236" s="27" t="s">
        <v>20218</v>
      </c>
      <c r="D236" s="29"/>
      <c r="E236" s="242">
        <v>280</v>
      </c>
      <c r="F236" s="242">
        <v>280</v>
      </c>
      <c r="G236" s="240">
        <v>0</v>
      </c>
      <c r="H236" s="242">
        <v>17.97</v>
      </c>
      <c r="I236" s="242">
        <v>11.54</v>
      </c>
      <c r="J236" s="242">
        <v>10.76</v>
      </c>
      <c r="K236" s="242">
        <v>9.07</v>
      </c>
      <c r="L236" s="242">
        <v>7.6</v>
      </c>
      <c r="M236" s="242">
        <v>7.31</v>
      </c>
    </row>
    <row r="237" spans="1:13" s="278" customFormat="1">
      <c r="A237" s="29"/>
      <c r="B237" s="30" t="s">
        <v>11566</v>
      </c>
      <c r="C237" s="27" t="s">
        <v>20219</v>
      </c>
      <c r="D237" s="29"/>
      <c r="E237" s="242">
        <v>252</v>
      </c>
      <c r="F237" s="242">
        <v>252</v>
      </c>
      <c r="G237" s="240">
        <v>0</v>
      </c>
      <c r="H237" s="242">
        <v>16.18</v>
      </c>
      <c r="I237" s="242">
        <v>10.38</v>
      </c>
      <c r="J237" s="242">
        <v>9.68</v>
      </c>
      <c r="K237" s="242">
        <v>8.16</v>
      </c>
      <c r="L237" s="242">
        <v>6.84</v>
      </c>
      <c r="M237" s="242">
        <v>6.58</v>
      </c>
    </row>
    <row r="238" spans="1:13" s="278" customFormat="1">
      <c r="A238" s="29"/>
      <c r="B238" s="30" t="s">
        <v>11567</v>
      </c>
      <c r="C238" s="27" t="s">
        <v>20220</v>
      </c>
      <c r="D238" s="29"/>
      <c r="E238" s="242">
        <v>716</v>
      </c>
      <c r="F238" s="242">
        <v>716</v>
      </c>
      <c r="G238" s="240">
        <v>0</v>
      </c>
      <c r="H238" s="242">
        <v>45.96</v>
      </c>
      <c r="I238" s="242">
        <v>29.5</v>
      </c>
      <c r="J238" s="242">
        <v>27.52</v>
      </c>
      <c r="K238" s="242">
        <v>23.18</v>
      </c>
      <c r="L238" s="242">
        <v>19.440000000000001</v>
      </c>
      <c r="M238" s="242">
        <v>18.68</v>
      </c>
    </row>
    <row r="239" spans="1:13" s="278" customFormat="1">
      <c r="A239" s="29"/>
      <c r="B239" s="30" t="s">
        <v>11568</v>
      </c>
      <c r="C239" s="27" t="s">
        <v>20221</v>
      </c>
      <c r="D239" s="29"/>
      <c r="E239" s="242">
        <v>473</v>
      </c>
      <c r="F239" s="242">
        <v>473</v>
      </c>
      <c r="G239" s="240">
        <v>0</v>
      </c>
      <c r="H239" s="242">
        <v>30.36</v>
      </c>
      <c r="I239" s="242">
        <v>19.489999999999998</v>
      </c>
      <c r="J239" s="242">
        <v>18.18</v>
      </c>
      <c r="K239" s="242">
        <v>15.32</v>
      </c>
      <c r="L239" s="242">
        <v>12.84</v>
      </c>
      <c r="M239" s="242">
        <v>12.34</v>
      </c>
    </row>
    <row r="240" spans="1:13" s="278" customFormat="1">
      <c r="A240" s="29"/>
      <c r="B240" s="30" t="s">
        <v>11569</v>
      </c>
      <c r="C240" s="27" t="s">
        <v>20222</v>
      </c>
      <c r="D240" s="29"/>
      <c r="E240" s="242">
        <v>408</v>
      </c>
      <c r="F240" s="242">
        <v>408</v>
      </c>
      <c r="G240" s="240">
        <v>0</v>
      </c>
      <c r="H240" s="242">
        <v>26.19</v>
      </c>
      <c r="I240" s="242">
        <v>16.809999999999999</v>
      </c>
      <c r="J240" s="242">
        <v>15.68</v>
      </c>
      <c r="K240" s="242">
        <v>13.21</v>
      </c>
      <c r="L240" s="242">
        <v>11.08</v>
      </c>
      <c r="M240" s="242">
        <v>10.65</v>
      </c>
    </row>
    <row r="241" spans="1:13" s="278" customFormat="1">
      <c r="A241" s="29"/>
      <c r="B241" s="30" t="s">
        <v>11570</v>
      </c>
      <c r="C241" s="27" t="s">
        <v>20223</v>
      </c>
      <c r="D241" s="29"/>
      <c r="E241" s="242">
        <v>348</v>
      </c>
      <c r="F241" s="242">
        <v>348</v>
      </c>
      <c r="G241" s="240">
        <v>0</v>
      </c>
      <c r="H241" s="242">
        <v>22.34</v>
      </c>
      <c r="I241" s="242">
        <v>14.34</v>
      </c>
      <c r="J241" s="242">
        <v>13.37</v>
      </c>
      <c r="K241" s="242">
        <v>11.27</v>
      </c>
      <c r="L241" s="242">
        <v>9.4499999999999993</v>
      </c>
      <c r="M241" s="242">
        <v>9.08</v>
      </c>
    </row>
    <row r="242" spans="1:13" s="278" customFormat="1">
      <c r="A242" s="29"/>
      <c r="B242" s="30" t="s">
        <v>11571</v>
      </c>
      <c r="C242" s="27" t="s">
        <v>20224</v>
      </c>
      <c r="D242" s="29"/>
      <c r="E242" s="242">
        <v>291</v>
      </c>
      <c r="F242" s="242">
        <v>291</v>
      </c>
      <c r="G242" s="240">
        <v>0</v>
      </c>
      <c r="H242" s="242">
        <v>18.68</v>
      </c>
      <c r="I242" s="242">
        <v>11.99</v>
      </c>
      <c r="J242" s="242">
        <v>11.18</v>
      </c>
      <c r="K242" s="242">
        <v>9.42</v>
      </c>
      <c r="L242" s="242">
        <v>7.9</v>
      </c>
      <c r="M242" s="242">
        <v>7.59</v>
      </c>
    </row>
    <row r="243" spans="1:13" s="278" customFormat="1">
      <c r="A243" s="29"/>
      <c r="B243" s="30" t="s">
        <v>11572</v>
      </c>
      <c r="C243" s="27" t="s">
        <v>20225</v>
      </c>
      <c r="D243" s="29"/>
      <c r="E243" s="242">
        <v>280</v>
      </c>
      <c r="F243" s="242">
        <v>280</v>
      </c>
      <c r="G243" s="240">
        <v>0</v>
      </c>
      <c r="H243" s="242">
        <v>17.97</v>
      </c>
      <c r="I243" s="242">
        <v>11.54</v>
      </c>
      <c r="J243" s="242">
        <v>10.76</v>
      </c>
      <c r="K243" s="242">
        <v>9.07</v>
      </c>
      <c r="L243" s="242">
        <v>7.6</v>
      </c>
      <c r="M243" s="242">
        <v>7.31</v>
      </c>
    </row>
    <row r="244" spans="1:13" s="278" customFormat="1">
      <c r="A244" s="29"/>
      <c r="B244" s="30" t="s">
        <v>11573</v>
      </c>
      <c r="C244" s="27" t="s">
        <v>20226</v>
      </c>
      <c r="D244" s="29"/>
      <c r="E244" s="242">
        <v>252</v>
      </c>
      <c r="F244" s="242">
        <v>252</v>
      </c>
      <c r="G244" s="240">
        <v>0</v>
      </c>
      <c r="H244" s="242">
        <v>16.18</v>
      </c>
      <c r="I244" s="242">
        <v>10.38</v>
      </c>
      <c r="J244" s="242">
        <v>9.68</v>
      </c>
      <c r="K244" s="242">
        <v>8.16</v>
      </c>
      <c r="L244" s="242">
        <v>6.84</v>
      </c>
      <c r="M244" s="242">
        <v>6.58</v>
      </c>
    </row>
    <row r="245" spans="1:13" s="278" customFormat="1">
      <c r="A245" s="29"/>
      <c r="B245" s="30" t="s">
        <v>11574</v>
      </c>
      <c r="C245" s="27" t="s">
        <v>20227</v>
      </c>
      <c r="D245" s="29"/>
      <c r="E245" s="242">
        <v>716</v>
      </c>
      <c r="F245" s="242">
        <v>716</v>
      </c>
      <c r="G245" s="240">
        <v>0</v>
      </c>
      <c r="H245" s="242">
        <v>45.96</v>
      </c>
      <c r="I245" s="242">
        <v>29.5</v>
      </c>
      <c r="J245" s="242">
        <v>27.52</v>
      </c>
      <c r="K245" s="242">
        <v>23.18</v>
      </c>
      <c r="L245" s="242">
        <v>19.440000000000001</v>
      </c>
      <c r="M245" s="242">
        <v>18.68</v>
      </c>
    </row>
    <row r="246" spans="1:13" s="278" customFormat="1">
      <c r="A246" s="29"/>
      <c r="B246" s="30" t="s">
        <v>11575</v>
      </c>
      <c r="C246" s="27" t="s">
        <v>20228</v>
      </c>
      <c r="D246" s="29"/>
      <c r="E246" s="242">
        <v>473</v>
      </c>
      <c r="F246" s="242">
        <v>473</v>
      </c>
      <c r="G246" s="240">
        <v>0</v>
      </c>
      <c r="H246" s="242">
        <v>30.36</v>
      </c>
      <c r="I246" s="242">
        <v>19.489999999999998</v>
      </c>
      <c r="J246" s="242">
        <v>18.18</v>
      </c>
      <c r="K246" s="242">
        <v>15.32</v>
      </c>
      <c r="L246" s="242">
        <v>12.84</v>
      </c>
      <c r="M246" s="242">
        <v>12.34</v>
      </c>
    </row>
    <row r="247" spans="1:13" s="278" customFormat="1">
      <c r="A247" s="29"/>
      <c r="B247" s="30" t="s">
        <v>11576</v>
      </c>
      <c r="C247" s="27" t="s">
        <v>20229</v>
      </c>
      <c r="D247" s="29"/>
      <c r="E247" s="242">
        <v>408</v>
      </c>
      <c r="F247" s="242">
        <v>408</v>
      </c>
      <c r="G247" s="240">
        <v>0</v>
      </c>
      <c r="H247" s="242">
        <v>26.19</v>
      </c>
      <c r="I247" s="242">
        <v>16.809999999999999</v>
      </c>
      <c r="J247" s="242">
        <v>15.68</v>
      </c>
      <c r="K247" s="242">
        <v>13.21</v>
      </c>
      <c r="L247" s="242">
        <v>11.08</v>
      </c>
      <c r="M247" s="242">
        <v>10.65</v>
      </c>
    </row>
    <row r="248" spans="1:13" s="278" customFormat="1">
      <c r="A248" s="29"/>
      <c r="B248" s="30" t="s">
        <v>11577</v>
      </c>
      <c r="C248" s="27" t="s">
        <v>20230</v>
      </c>
      <c r="D248" s="29"/>
      <c r="E248" s="242">
        <v>348</v>
      </c>
      <c r="F248" s="242">
        <v>348</v>
      </c>
      <c r="G248" s="240">
        <v>0</v>
      </c>
      <c r="H248" s="242">
        <v>22.34</v>
      </c>
      <c r="I248" s="242">
        <v>14.34</v>
      </c>
      <c r="J248" s="242">
        <v>13.37</v>
      </c>
      <c r="K248" s="242">
        <v>11.27</v>
      </c>
      <c r="L248" s="242">
        <v>9.4499999999999993</v>
      </c>
      <c r="M248" s="242">
        <v>9.08</v>
      </c>
    </row>
    <row r="249" spans="1:13" s="278" customFormat="1">
      <c r="A249" s="29"/>
      <c r="B249" s="30" t="s">
        <v>11578</v>
      </c>
      <c r="C249" s="27" t="s">
        <v>20231</v>
      </c>
      <c r="D249" s="29"/>
      <c r="E249" s="242">
        <v>291</v>
      </c>
      <c r="F249" s="242">
        <v>291</v>
      </c>
      <c r="G249" s="240">
        <v>0</v>
      </c>
      <c r="H249" s="242">
        <v>18.68</v>
      </c>
      <c r="I249" s="242">
        <v>11.99</v>
      </c>
      <c r="J249" s="242">
        <v>11.18</v>
      </c>
      <c r="K249" s="242">
        <v>9.42</v>
      </c>
      <c r="L249" s="242">
        <v>7.9</v>
      </c>
      <c r="M249" s="242">
        <v>7.59</v>
      </c>
    </row>
    <row r="250" spans="1:13" s="278" customFormat="1">
      <c r="A250" s="29"/>
      <c r="B250" s="30" t="s">
        <v>11579</v>
      </c>
      <c r="C250" s="27" t="s">
        <v>20232</v>
      </c>
      <c r="D250" s="29"/>
      <c r="E250" s="242">
        <v>280</v>
      </c>
      <c r="F250" s="242">
        <v>280</v>
      </c>
      <c r="G250" s="240">
        <v>0</v>
      </c>
      <c r="H250" s="242">
        <v>17.97</v>
      </c>
      <c r="I250" s="242">
        <v>11.54</v>
      </c>
      <c r="J250" s="242">
        <v>10.76</v>
      </c>
      <c r="K250" s="242">
        <v>9.07</v>
      </c>
      <c r="L250" s="242">
        <v>7.6</v>
      </c>
      <c r="M250" s="242">
        <v>7.31</v>
      </c>
    </row>
    <row r="251" spans="1:13" s="278" customFormat="1">
      <c r="A251" s="29"/>
      <c r="B251" s="30" t="s">
        <v>11580</v>
      </c>
      <c r="C251" s="27" t="s">
        <v>20233</v>
      </c>
      <c r="D251" s="29"/>
      <c r="E251" s="242">
        <v>252</v>
      </c>
      <c r="F251" s="242">
        <v>252</v>
      </c>
      <c r="G251" s="240">
        <v>0</v>
      </c>
      <c r="H251" s="242">
        <v>16.18</v>
      </c>
      <c r="I251" s="242">
        <v>10.38</v>
      </c>
      <c r="J251" s="242">
        <v>9.68</v>
      </c>
      <c r="K251" s="242">
        <v>8.16</v>
      </c>
      <c r="L251" s="242">
        <v>6.84</v>
      </c>
      <c r="M251" s="242">
        <v>6.58</v>
      </c>
    </row>
    <row r="252" spans="1:13" s="278" customFormat="1">
      <c r="A252" s="29"/>
      <c r="B252" s="30" t="s">
        <v>11581</v>
      </c>
      <c r="C252" s="27" t="s">
        <v>20234</v>
      </c>
      <c r="D252" s="29"/>
      <c r="E252" s="242">
        <v>716</v>
      </c>
      <c r="F252" s="242">
        <v>716</v>
      </c>
      <c r="G252" s="240">
        <v>0</v>
      </c>
      <c r="H252" s="242">
        <v>45.96</v>
      </c>
      <c r="I252" s="242">
        <v>29.5</v>
      </c>
      <c r="J252" s="242">
        <v>27.52</v>
      </c>
      <c r="K252" s="242">
        <v>23.18</v>
      </c>
      <c r="L252" s="242">
        <v>19.440000000000001</v>
      </c>
      <c r="M252" s="242">
        <v>18.68</v>
      </c>
    </row>
    <row r="253" spans="1:13" s="278" customFormat="1">
      <c r="A253" s="29"/>
      <c r="B253" s="30" t="s">
        <v>11582</v>
      </c>
      <c r="C253" s="27" t="s">
        <v>20235</v>
      </c>
      <c r="D253" s="29"/>
      <c r="E253" s="242">
        <v>473</v>
      </c>
      <c r="F253" s="242">
        <v>473</v>
      </c>
      <c r="G253" s="240">
        <v>0</v>
      </c>
      <c r="H253" s="242">
        <v>30.36</v>
      </c>
      <c r="I253" s="242">
        <v>19.489999999999998</v>
      </c>
      <c r="J253" s="242">
        <v>18.18</v>
      </c>
      <c r="K253" s="242">
        <v>15.32</v>
      </c>
      <c r="L253" s="242">
        <v>12.84</v>
      </c>
      <c r="M253" s="242">
        <v>12.34</v>
      </c>
    </row>
    <row r="254" spans="1:13" s="278" customFormat="1">
      <c r="A254" s="29"/>
      <c r="B254" s="30" t="s">
        <v>11583</v>
      </c>
      <c r="C254" s="27" t="s">
        <v>20236</v>
      </c>
      <c r="D254" s="29"/>
      <c r="E254" s="242">
        <v>408</v>
      </c>
      <c r="F254" s="242">
        <v>408</v>
      </c>
      <c r="G254" s="240">
        <v>0</v>
      </c>
      <c r="H254" s="242">
        <v>26.19</v>
      </c>
      <c r="I254" s="242">
        <v>16.809999999999999</v>
      </c>
      <c r="J254" s="242">
        <v>15.68</v>
      </c>
      <c r="K254" s="242">
        <v>13.21</v>
      </c>
      <c r="L254" s="242">
        <v>11.08</v>
      </c>
      <c r="M254" s="242">
        <v>10.65</v>
      </c>
    </row>
    <row r="255" spans="1:13" s="278" customFormat="1">
      <c r="A255" s="29"/>
      <c r="B255" s="30" t="s">
        <v>11584</v>
      </c>
      <c r="C255" s="27" t="s">
        <v>20237</v>
      </c>
      <c r="D255" s="29"/>
      <c r="E255" s="242">
        <v>348</v>
      </c>
      <c r="F255" s="242">
        <v>348</v>
      </c>
      <c r="G255" s="240">
        <v>0</v>
      </c>
      <c r="H255" s="242">
        <v>22.34</v>
      </c>
      <c r="I255" s="242">
        <v>14.34</v>
      </c>
      <c r="J255" s="242">
        <v>13.37</v>
      </c>
      <c r="K255" s="242">
        <v>11.27</v>
      </c>
      <c r="L255" s="242">
        <v>9.4499999999999993</v>
      </c>
      <c r="M255" s="242">
        <v>9.08</v>
      </c>
    </row>
    <row r="256" spans="1:13" s="278" customFormat="1">
      <c r="A256" s="29"/>
      <c r="B256" s="30" t="s">
        <v>11585</v>
      </c>
      <c r="C256" s="27" t="s">
        <v>20238</v>
      </c>
      <c r="D256" s="29"/>
      <c r="E256" s="242">
        <v>291</v>
      </c>
      <c r="F256" s="242">
        <v>291</v>
      </c>
      <c r="G256" s="240">
        <v>0</v>
      </c>
      <c r="H256" s="242">
        <v>18.68</v>
      </c>
      <c r="I256" s="242">
        <v>11.99</v>
      </c>
      <c r="J256" s="242">
        <v>11.18</v>
      </c>
      <c r="K256" s="242">
        <v>9.42</v>
      </c>
      <c r="L256" s="242">
        <v>7.9</v>
      </c>
      <c r="M256" s="242">
        <v>7.59</v>
      </c>
    </row>
    <row r="257" spans="1:13" s="278" customFormat="1">
      <c r="A257" s="29"/>
      <c r="B257" s="30" t="s">
        <v>11586</v>
      </c>
      <c r="C257" s="27" t="s">
        <v>20239</v>
      </c>
      <c r="D257" s="29"/>
      <c r="E257" s="242">
        <v>280</v>
      </c>
      <c r="F257" s="242">
        <v>280</v>
      </c>
      <c r="G257" s="240">
        <v>0</v>
      </c>
      <c r="H257" s="242">
        <v>17.97</v>
      </c>
      <c r="I257" s="242">
        <v>11.54</v>
      </c>
      <c r="J257" s="242">
        <v>10.76</v>
      </c>
      <c r="K257" s="242">
        <v>9.07</v>
      </c>
      <c r="L257" s="242">
        <v>7.6</v>
      </c>
      <c r="M257" s="242">
        <v>7.31</v>
      </c>
    </row>
    <row r="258" spans="1:13" s="278" customFormat="1">
      <c r="A258" s="29"/>
      <c r="B258" s="30" t="s">
        <v>11587</v>
      </c>
      <c r="C258" s="27" t="s">
        <v>20240</v>
      </c>
      <c r="D258" s="29"/>
      <c r="E258" s="242">
        <v>252</v>
      </c>
      <c r="F258" s="242">
        <v>252</v>
      </c>
      <c r="G258" s="240">
        <v>0</v>
      </c>
      <c r="H258" s="242">
        <v>16.18</v>
      </c>
      <c r="I258" s="242">
        <v>10.38</v>
      </c>
      <c r="J258" s="242">
        <v>9.68</v>
      </c>
      <c r="K258" s="242">
        <v>8.16</v>
      </c>
      <c r="L258" s="242">
        <v>6.84</v>
      </c>
      <c r="M258" s="242">
        <v>6.58</v>
      </c>
    </row>
    <row r="259" spans="1:13" s="278" customFormat="1">
      <c r="A259" s="29"/>
      <c r="B259" s="30" t="s">
        <v>11588</v>
      </c>
      <c r="C259" s="27" t="s">
        <v>20241</v>
      </c>
      <c r="D259" s="29"/>
      <c r="E259" s="242">
        <v>716</v>
      </c>
      <c r="F259" s="242">
        <v>716</v>
      </c>
      <c r="G259" s="240">
        <v>0</v>
      </c>
      <c r="H259" s="242">
        <v>45.96</v>
      </c>
      <c r="I259" s="242">
        <v>29.5</v>
      </c>
      <c r="J259" s="242">
        <v>27.52</v>
      </c>
      <c r="K259" s="242">
        <v>23.18</v>
      </c>
      <c r="L259" s="242">
        <v>19.440000000000001</v>
      </c>
      <c r="M259" s="242">
        <v>18.68</v>
      </c>
    </row>
    <row r="260" spans="1:13" s="278" customFormat="1">
      <c r="A260" s="29"/>
      <c r="B260" s="30" t="s">
        <v>11589</v>
      </c>
      <c r="C260" s="27" t="s">
        <v>20242</v>
      </c>
      <c r="D260" s="29"/>
      <c r="E260" s="242">
        <v>473</v>
      </c>
      <c r="F260" s="242">
        <v>473</v>
      </c>
      <c r="G260" s="240">
        <v>0</v>
      </c>
      <c r="H260" s="242">
        <v>30.36</v>
      </c>
      <c r="I260" s="242">
        <v>19.489999999999998</v>
      </c>
      <c r="J260" s="242">
        <v>18.18</v>
      </c>
      <c r="K260" s="242">
        <v>15.32</v>
      </c>
      <c r="L260" s="242">
        <v>12.84</v>
      </c>
      <c r="M260" s="242">
        <v>12.34</v>
      </c>
    </row>
    <row r="261" spans="1:13" s="278" customFormat="1">
      <c r="A261" s="29"/>
      <c r="B261" s="30" t="s">
        <v>11590</v>
      </c>
      <c r="C261" s="27" t="s">
        <v>20243</v>
      </c>
      <c r="D261" s="29"/>
      <c r="E261" s="242">
        <v>408</v>
      </c>
      <c r="F261" s="242">
        <v>408</v>
      </c>
      <c r="G261" s="240">
        <v>0</v>
      </c>
      <c r="H261" s="242">
        <v>26.19</v>
      </c>
      <c r="I261" s="242">
        <v>16.809999999999999</v>
      </c>
      <c r="J261" s="242">
        <v>15.68</v>
      </c>
      <c r="K261" s="242">
        <v>13.21</v>
      </c>
      <c r="L261" s="242">
        <v>11.08</v>
      </c>
      <c r="M261" s="242">
        <v>10.65</v>
      </c>
    </row>
    <row r="262" spans="1:13" s="278" customFormat="1">
      <c r="A262" s="29"/>
      <c r="B262" s="30" t="s">
        <v>11591</v>
      </c>
      <c r="C262" s="27" t="s">
        <v>20244</v>
      </c>
      <c r="D262" s="29"/>
      <c r="E262" s="242">
        <v>348</v>
      </c>
      <c r="F262" s="242">
        <v>348</v>
      </c>
      <c r="G262" s="240">
        <v>0</v>
      </c>
      <c r="H262" s="242">
        <v>22.34</v>
      </c>
      <c r="I262" s="242">
        <v>14.34</v>
      </c>
      <c r="J262" s="242">
        <v>13.37</v>
      </c>
      <c r="K262" s="242">
        <v>11.27</v>
      </c>
      <c r="L262" s="242">
        <v>9.4499999999999993</v>
      </c>
      <c r="M262" s="242">
        <v>9.08</v>
      </c>
    </row>
    <row r="263" spans="1:13" s="278" customFormat="1">
      <c r="A263" s="29"/>
      <c r="B263" s="30" t="s">
        <v>11592</v>
      </c>
      <c r="C263" s="27" t="s">
        <v>20245</v>
      </c>
      <c r="D263" s="29"/>
      <c r="E263" s="242">
        <v>291</v>
      </c>
      <c r="F263" s="242">
        <v>291</v>
      </c>
      <c r="G263" s="240">
        <v>0</v>
      </c>
      <c r="H263" s="242">
        <v>18.68</v>
      </c>
      <c r="I263" s="242">
        <v>11.99</v>
      </c>
      <c r="J263" s="242">
        <v>11.18</v>
      </c>
      <c r="K263" s="242">
        <v>9.42</v>
      </c>
      <c r="L263" s="242">
        <v>7.9</v>
      </c>
      <c r="M263" s="242">
        <v>7.59</v>
      </c>
    </row>
    <row r="264" spans="1:13" s="278" customFormat="1">
      <c r="A264" s="29"/>
      <c r="B264" s="30" t="s">
        <v>11593</v>
      </c>
      <c r="C264" s="27" t="s">
        <v>20246</v>
      </c>
      <c r="D264" s="29"/>
      <c r="E264" s="242">
        <v>280</v>
      </c>
      <c r="F264" s="242">
        <v>280</v>
      </c>
      <c r="G264" s="240">
        <v>0</v>
      </c>
      <c r="H264" s="242">
        <v>17.97</v>
      </c>
      <c r="I264" s="242">
        <v>11.54</v>
      </c>
      <c r="J264" s="242">
        <v>10.76</v>
      </c>
      <c r="K264" s="242">
        <v>9.07</v>
      </c>
      <c r="L264" s="242">
        <v>7.6</v>
      </c>
      <c r="M264" s="242">
        <v>7.31</v>
      </c>
    </row>
    <row r="265" spans="1:13" s="278" customFormat="1">
      <c r="A265" s="29"/>
      <c r="B265" s="30" t="s">
        <v>11594</v>
      </c>
      <c r="C265" s="27" t="s">
        <v>20247</v>
      </c>
      <c r="D265" s="29"/>
      <c r="E265" s="242">
        <v>252</v>
      </c>
      <c r="F265" s="242">
        <v>252</v>
      </c>
      <c r="G265" s="240">
        <v>0</v>
      </c>
      <c r="H265" s="242">
        <v>16.18</v>
      </c>
      <c r="I265" s="242">
        <v>10.38</v>
      </c>
      <c r="J265" s="242">
        <v>9.68</v>
      </c>
      <c r="K265" s="242">
        <v>8.16</v>
      </c>
      <c r="L265" s="242">
        <v>6.84</v>
      </c>
      <c r="M265" s="242">
        <v>6.58</v>
      </c>
    </row>
    <row r="266" spans="1:13" s="278" customFormat="1">
      <c r="A266" s="29"/>
      <c r="B266" s="30" t="s">
        <v>11595</v>
      </c>
      <c r="C266" s="27" t="s">
        <v>20248</v>
      </c>
      <c r="D266" s="29"/>
      <c r="E266" s="242">
        <v>716</v>
      </c>
      <c r="F266" s="242">
        <v>716</v>
      </c>
      <c r="G266" s="240">
        <v>0</v>
      </c>
      <c r="H266" s="242">
        <v>45.96</v>
      </c>
      <c r="I266" s="242">
        <v>29.5</v>
      </c>
      <c r="J266" s="242">
        <v>27.52</v>
      </c>
      <c r="K266" s="242">
        <v>23.18</v>
      </c>
      <c r="L266" s="242">
        <v>19.440000000000001</v>
      </c>
      <c r="M266" s="242">
        <v>18.68</v>
      </c>
    </row>
    <row r="267" spans="1:13" s="278" customFormat="1">
      <c r="A267" s="29"/>
      <c r="B267" s="30" t="s">
        <v>11596</v>
      </c>
      <c r="C267" s="27" t="s">
        <v>20249</v>
      </c>
      <c r="D267" s="29"/>
      <c r="E267" s="242">
        <v>473</v>
      </c>
      <c r="F267" s="242">
        <v>473</v>
      </c>
      <c r="G267" s="240">
        <v>0</v>
      </c>
      <c r="H267" s="242">
        <v>30.36</v>
      </c>
      <c r="I267" s="242">
        <v>19.489999999999998</v>
      </c>
      <c r="J267" s="242">
        <v>18.18</v>
      </c>
      <c r="K267" s="242">
        <v>15.32</v>
      </c>
      <c r="L267" s="242">
        <v>12.84</v>
      </c>
      <c r="M267" s="242">
        <v>12.34</v>
      </c>
    </row>
    <row r="268" spans="1:13" s="278" customFormat="1">
      <c r="A268" s="29"/>
      <c r="B268" s="30" t="s">
        <v>11597</v>
      </c>
      <c r="C268" s="27" t="s">
        <v>20250</v>
      </c>
      <c r="D268" s="29"/>
      <c r="E268" s="242">
        <v>408</v>
      </c>
      <c r="F268" s="242">
        <v>408</v>
      </c>
      <c r="G268" s="240">
        <v>0</v>
      </c>
      <c r="H268" s="242">
        <v>26.19</v>
      </c>
      <c r="I268" s="242">
        <v>16.809999999999999</v>
      </c>
      <c r="J268" s="242">
        <v>15.68</v>
      </c>
      <c r="K268" s="242">
        <v>13.21</v>
      </c>
      <c r="L268" s="242">
        <v>11.08</v>
      </c>
      <c r="M268" s="242">
        <v>10.65</v>
      </c>
    </row>
    <row r="269" spans="1:13" s="278" customFormat="1">
      <c r="A269" s="29"/>
      <c r="B269" s="30" t="s">
        <v>11598</v>
      </c>
      <c r="C269" s="27" t="s">
        <v>20251</v>
      </c>
      <c r="D269" s="29"/>
      <c r="E269" s="242">
        <v>348</v>
      </c>
      <c r="F269" s="242">
        <v>348</v>
      </c>
      <c r="G269" s="240">
        <v>0</v>
      </c>
      <c r="H269" s="242">
        <v>22.34</v>
      </c>
      <c r="I269" s="242">
        <v>14.34</v>
      </c>
      <c r="J269" s="242">
        <v>13.37</v>
      </c>
      <c r="K269" s="242">
        <v>11.27</v>
      </c>
      <c r="L269" s="242">
        <v>9.4499999999999993</v>
      </c>
      <c r="M269" s="242">
        <v>9.08</v>
      </c>
    </row>
    <row r="270" spans="1:13" s="278" customFormat="1">
      <c r="A270" s="29"/>
      <c r="B270" s="30" t="s">
        <v>11599</v>
      </c>
      <c r="C270" s="27" t="s">
        <v>20252</v>
      </c>
      <c r="D270" s="29"/>
      <c r="E270" s="242">
        <v>291</v>
      </c>
      <c r="F270" s="242">
        <v>291</v>
      </c>
      <c r="G270" s="240">
        <v>0</v>
      </c>
      <c r="H270" s="242">
        <v>18.68</v>
      </c>
      <c r="I270" s="242">
        <v>11.99</v>
      </c>
      <c r="J270" s="242">
        <v>11.18</v>
      </c>
      <c r="K270" s="242">
        <v>9.42</v>
      </c>
      <c r="L270" s="242">
        <v>7.9</v>
      </c>
      <c r="M270" s="242">
        <v>7.59</v>
      </c>
    </row>
    <row r="271" spans="1:13" s="278" customFormat="1">
      <c r="A271" s="29"/>
      <c r="B271" s="30" t="s">
        <v>11600</v>
      </c>
      <c r="C271" s="27" t="s">
        <v>20253</v>
      </c>
      <c r="D271" s="29"/>
      <c r="E271" s="242">
        <v>280</v>
      </c>
      <c r="F271" s="242">
        <v>280</v>
      </c>
      <c r="G271" s="240">
        <v>0</v>
      </c>
      <c r="H271" s="242">
        <v>17.97</v>
      </c>
      <c r="I271" s="242">
        <v>11.54</v>
      </c>
      <c r="J271" s="242">
        <v>10.76</v>
      </c>
      <c r="K271" s="242">
        <v>9.07</v>
      </c>
      <c r="L271" s="242">
        <v>7.6</v>
      </c>
      <c r="M271" s="242">
        <v>7.31</v>
      </c>
    </row>
    <row r="272" spans="1:13" s="278" customFormat="1">
      <c r="A272" s="29"/>
      <c r="B272" s="30" t="s">
        <v>11601</v>
      </c>
      <c r="C272" s="27" t="s">
        <v>20254</v>
      </c>
      <c r="D272" s="29"/>
      <c r="E272" s="242">
        <v>252</v>
      </c>
      <c r="F272" s="242">
        <v>252</v>
      </c>
      <c r="G272" s="240">
        <v>0</v>
      </c>
      <c r="H272" s="242">
        <v>16.18</v>
      </c>
      <c r="I272" s="242">
        <v>10.38</v>
      </c>
      <c r="J272" s="242">
        <v>9.68</v>
      </c>
      <c r="K272" s="242">
        <v>8.16</v>
      </c>
      <c r="L272" s="242">
        <v>6.84</v>
      </c>
      <c r="M272" s="242">
        <v>6.58</v>
      </c>
    </row>
    <row r="273" spans="1:13" s="278" customFormat="1">
      <c r="A273" s="29"/>
      <c r="B273" s="30" t="s">
        <v>11602</v>
      </c>
      <c r="C273" s="27" t="s">
        <v>20255</v>
      </c>
      <c r="D273" s="29"/>
      <c r="E273" s="242">
        <v>716</v>
      </c>
      <c r="F273" s="242">
        <v>716</v>
      </c>
      <c r="G273" s="240">
        <v>0</v>
      </c>
      <c r="H273" s="242">
        <v>45.96</v>
      </c>
      <c r="I273" s="242">
        <v>29.5</v>
      </c>
      <c r="J273" s="242">
        <v>27.52</v>
      </c>
      <c r="K273" s="242">
        <v>23.18</v>
      </c>
      <c r="L273" s="242">
        <v>19.440000000000001</v>
      </c>
      <c r="M273" s="242">
        <v>18.68</v>
      </c>
    </row>
    <row r="274" spans="1:13" s="278" customFormat="1">
      <c r="A274" s="29"/>
      <c r="B274" s="30" t="s">
        <v>11603</v>
      </c>
      <c r="C274" s="27" t="s">
        <v>20256</v>
      </c>
      <c r="D274" s="29"/>
      <c r="E274" s="242">
        <v>473</v>
      </c>
      <c r="F274" s="242">
        <v>473</v>
      </c>
      <c r="G274" s="240">
        <v>0</v>
      </c>
      <c r="H274" s="242">
        <v>30.36</v>
      </c>
      <c r="I274" s="242">
        <v>19.489999999999998</v>
      </c>
      <c r="J274" s="242">
        <v>18.18</v>
      </c>
      <c r="K274" s="242">
        <v>15.32</v>
      </c>
      <c r="L274" s="242">
        <v>12.84</v>
      </c>
      <c r="M274" s="242">
        <v>12.34</v>
      </c>
    </row>
    <row r="275" spans="1:13" s="278" customFormat="1">
      <c r="A275" s="29"/>
      <c r="B275" s="30" t="s">
        <v>11604</v>
      </c>
      <c r="C275" s="27" t="s">
        <v>20257</v>
      </c>
      <c r="D275" s="29"/>
      <c r="E275" s="242">
        <v>408</v>
      </c>
      <c r="F275" s="242">
        <v>408</v>
      </c>
      <c r="G275" s="240">
        <v>0</v>
      </c>
      <c r="H275" s="242">
        <v>26.19</v>
      </c>
      <c r="I275" s="242">
        <v>16.809999999999999</v>
      </c>
      <c r="J275" s="242">
        <v>15.68</v>
      </c>
      <c r="K275" s="242">
        <v>13.21</v>
      </c>
      <c r="L275" s="242">
        <v>11.08</v>
      </c>
      <c r="M275" s="242">
        <v>10.65</v>
      </c>
    </row>
    <row r="276" spans="1:13" s="278" customFormat="1">
      <c r="A276" s="29"/>
      <c r="B276" s="30" t="s">
        <v>11605</v>
      </c>
      <c r="C276" s="27" t="s">
        <v>20258</v>
      </c>
      <c r="D276" s="29"/>
      <c r="E276" s="242">
        <v>348</v>
      </c>
      <c r="F276" s="242">
        <v>348</v>
      </c>
      <c r="G276" s="240">
        <v>0</v>
      </c>
      <c r="H276" s="242">
        <v>22.34</v>
      </c>
      <c r="I276" s="242">
        <v>14.34</v>
      </c>
      <c r="J276" s="242">
        <v>13.37</v>
      </c>
      <c r="K276" s="242">
        <v>11.27</v>
      </c>
      <c r="L276" s="242">
        <v>9.4499999999999993</v>
      </c>
      <c r="M276" s="242">
        <v>9.08</v>
      </c>
    </row>
    <row r="277" spans="1:13" s="278" customFormat="1">
      <c r="A277" s="29"/>
      <c r="B277" s="30" t="s">
        <v>11606</v>
      </c>
      <c r="C277" s="27" t="s">
        <v>20259</v>
      </c>
      <c r="D277" s="29"/>
      <c r="E277" s="242">
        <v>291</v>
      </c>
      <c r="F277" s="242">
        <v>291</v>
      </c>
      <c r="G277" s="240">
        <v>0</v>
      </c>
      <c r="H277" s="242">
        <v>18.68</v>
      </c>
      <c r="I277" s="242">
        <v>11.99</v>
      </c>
      <c r="J277" s="242">
        <v>11.18</v>
      </c>
      <c r="K277" s="242">
        <v>9.42</v>
      </c>
      <c r="L277" s="242">
        <v>7.9</v>
      </c>
      <c r="M277" s="242">
        <v>7.59</v>
      </c>
    </row>
    <row r="278" spans="1:13" s="278" customFormat="1">
      <c r="A278" s="29"/>
      <c r="B278" s="30" t="s">
        <v>11607</v>
      </c>
      <c r="C278" s="27" t="s">
        <v>20260</v>
      </c>
      <c r="D278" s="29"/>
      <c r="E278" s="242">
        <v>280</v>
      </c>
      <c r="F278" s="242">
        <v>280</v>
      </c>
      <c r="G278" s="240">
        <v>0</v>
      </c>
      <c r="H278" s="242">
        <v>17.97</v>
      </c>
      <c r="I278" s="242">
        <v>11.54</v>
      </c>
      <c r="J278" s="242">
        <v>10.76</v>
      </c>
      <c r="K278" s="242">
        <v>9.07</v>
      </c>
      <c r="L278" s="242">
        <v>7.6</v>
      </c>
      <c r="M278" s="242">
        <v>7.31</v>
      </c>
    </row>
    <row r="279" spans="1:13" s="278" customFormat="1">
      <c r="A279" s="29"/>
      <c r="B279" s="30" t="s">
        <v>11608</v>
      </c>
      <c r="C279" s="27" t="s">
        <v>20261</v>
      </c>
      <c r="D279" s="29"/>
      <c r="E279" s="242">
        <v>252</v>
      </c>
      <c r="F279" s="242">
        <v>252</v>
      </c>
      <c r="G279" s="240">
        <v>0</v>
      </c>
      <c r="H279" s="242">
        <v>16.18</v>
      </c>
      <c r="I279" s="242">
        <v>10.38</v>
      </c>
      <c r="J279" s="242">
        <v>9.68</v>
      </c>
      <c r="K279" s="242">
        <v>8.16</v>
      </c>
      <c r="L279" s="242">
        <v>6.84</v>
      </c>
      <c r="M279" s="242">
        <v>6.58</v>
      </c>
    </row>
    <row r="280" spans="1:13" s="278" customFormat="1">
      <c r="A280" s="29"/>
      <c r="B280" s="30" t="s">
        <v>11609</v>
      </c>
      <c r="C280" s="27" t="s">
        <v>20262</v>
      </c>
      <c r="D280" s="29"/>
      <c r="E280" s="242">
        <v>716</v>
      </c>
      <c r="F280" s="242">
        <v>716</v>
      </c>
      <c r="G280" s="240">
        <v>0</v>
      </c>
      <c r="H280" s="242">
        <v>45.96</v>
      </c>
      <c r="I280" s="242">
        <v>29.5</v>
      </c>
      <c r="J280" s="242">
        <v>27.52</v>
      </c>
      <c r="K280" s="242">
        <v>23.18</v>
      </c>
      <c r="L280" s="242">
        <v>19.440000000000001</v>
      </c>
      <c r="M280" s="242">
        <v>18.68</v>
      </c>
    </row>
    <row r="281" spans="1:13" s="278" customFormat="1">
      <c r="A281" s="29"/>
      <c r="B281" s="30" t="s">
        <v>11610</v>
      </c>
      <c r="C281" s="27" t="s">
        <v>20263</v>
      </c>
      <c r="D281" s="29"/>
      <c r="E281" s="242">
        <v>473</v>
      </c>
      <c r="F281" s="242">
        <v>473</v>
      </c>
      <c r="G281" s="240">
        <v>0</v>
      </c>
      <c r="H281" s="242">
        <v>30.36</v>
      </c>
      <c r="I281" s="242">
        <v>19.489999999999998</v>
      </c>
      <c r="J281" s="242">
        <v>18.18</v>
      </c>
      <c r="K281" s="242">
        <v>15.32</v>
      </c>
      <c r="L281" s="242">
        <v>12.84</v>
      </c>
      <c r="M281" s="242">
        <v>12.34</v>
      </c>
    </row>
    <row r="282" spans="1:13" s="278" customFormat="1">
      <c r="A282" s="29"/>
      <c r="B282" s="30" t="s">
        <v>11611</v>
      </c>
      <c r="C282" s="27" t="s">
        <v>20264</v>
      </c>
      <c r="D282" s="29"/>
      <c r="E282" s="242">
        <v>408</v>
      </c>
      <c r="F282" s="242">
        <v>408</v>
      </c>
      <c r="G282" s="240">
        <v>0</v>
      </c>
      <c r="H282" s="242">
        <v>26.19</v>
      </c>
      <c r="I282" s="242">
        <v>16.809999999999999</v>
      </c>
      <c r="J282" s="242">
        <v>15.68</v>
      </c>
      <c r="K282" s="242">
        <v>13.21</v>
      </c>
      <c r="L282" s="242">
        <v>11.08</v>
      </c>
      <c r="M282" s="242">
        <v>10.65</v>
      </c>
    </row>
    <row r="283" spans="1:13" s="278" customFormat="1">
      <c r="A283" s="29"/>
      <c r="B283" s="30" t="s">
        <v>11612</v>
      </c>
      <c r="C283" s="27" t="s">
        <v>20265</v>
      </c>
      <c r="D283" s="29"/>
      <c r="E283" s="242">
        <v>348</v>
      </c>
      <c r="F283" s="242">
        <v>348</v>
      </c>
      <c r="G283" s="240">
        <v>0</v>
      </c>
      <c r="H283" s="242">
        <v>22.34</v>
      </c>
      <c r="I283" s="242">
        <v>14.34</v>
      </c>
      <c r="J283" s="242">
        <v>13.37</v>
      </c>
      <c r="K283" s="242">
        <v>11.27</v>
      </c>
      <c r="L283" s="242">
        <v>9.4499999999999993</v>
      </c>
      <c r="M283" s="242">
        <v>9.08</v>
      </c>
    </row>
    <row r="284" spans="1:13" s="278" customFormat="1">
      <c r="A284" s="29"/>
      <c r="B284" s="30" t="s">
        <v>11613</v>
      </c>
      <c r="C284" s="27" t="s">
        <v>20266</v>
      </c>
      <c r="D284" s="29"/>
      <c r="E284" s="242">
        <v>291</v>
      </c>
      <c r="F284" s="242">
        <v>291</v>
      </c>
      <c r="G284" s="240">
        <v>0</v>
      </c>
      <c r="H284" s="242">
        <v>18.68</v>
      </c>
      <c r="I284" s="242">
        <v>11.99</v>
      </c>
      <c r="J284" s="242">
        <v>11.18</v>
      </c>
      <c r="K284" s="242">
        <v>9.42</v>
      </c>
      <c r="L284" s="242">
        <v>7.9</v>
      </c>
      <c r="M284" s="242">
        <v>7.59</v>
      </c>
    </row>
    <row r="285" spans="1:13" s="278" customFormat="1">
      <c r="A285" s="29"/>
      <c r="B285" s="30" t="s">
        <v>11614</v>
      </c>
      <c r="C285" s="27" t="s">
        <v>20267</v>
      </c>
      <c r="D285" s="29"/>
      <c r="E285" s="242">
        <v>280</v>
      </c>
      <c r="F285" s="242">
        <v>280</v>
      </c>
      <c r="G285" s="240">
        <v>0</v>
      </c>
      <c r="H285" s="242">
        <v>17.97</v>
      </c>
      <c r="I285" s="242">
        <v>11.54</v>
      </c>
      <c r="J285" s="242">
        <v>10.76</v>
      </c>
      <c r="K285" s="242">
        <v>9.07</v>
      </c>
      <c r="L285" s="242">
        <v>7.6</v>
      </c>
      <c r="M285" s="242">
        <v>7.31</v>
      </c>
    </row>
    <row r="286" spans="1:13" s="278" customFormat="1">
      <c r="A286" s="29"/>
      <c r="B286" s="30" t="s">
        <v>11615</v>
      </c>
      <c r="C286" s="27" t="s">
        <v>20268</v>
      </c>
      <c r="D286" s="29"/>
      <c r="E286" s="242">
        <v>252</v>
      </c>
      <c r="F286" s="242">
        <v>252</v>
      </c>
      <c r="G286" s="240">
        <v>0</v>
      </c>
      <c r="H286" s="242">
        <v>16.18</v>
      </c>
      <c r="I286" s="242">
        <v>10.38</v>
      </c>
      <c r="J286" s="242">
        <v>9.68</v>
      </c>
      <c r="K286" s="242">
        <v>8.16</v>
      </c>
      <c r="L286" s="242">
        <v>6.84</v>
      </c>
      <c r="M286" s="242">
        <v>6.58</v>
      </c>
    </row>
    <row r="287" spans="1:13" s="278" customFormat="1">
      <c r="A287" s="29"/>
      <c r="B287" s="30" t="s">
        <v>11616</v>
      </c>
      <c r="C287" s="27" t="s">
        <v>20269</v>
      </c>
      <c r="D287" s="29"/>
      <c r="E287" s="242">
        <v>364</v>
      </c>
      <c r="F287" s="242">
        <v>364</v>
      </c>
      <c r="G287" s="240">
        <v>0</v>
      </c>
      <c r="H287" s="242">
        <v>23.37</v>
      </c>
      <c r="I287" s="242">
        <v>15</v>
      </c>
      <c r="J287" s="242">
        <v>13.99</v>
      </c>
      <c r="K287" s="242">
        <v>11.79</v>
      </c>
      <c r="L287" s="242">
        <v>9.8800000000000008</v>
      </c>
      <c r="M287" s="242">
        <v>9.5</v>
      </c>
    </row>
    <row r="288" spans="1:13" s="278" customFormat="1">
      <c r="A288" s="29"/>
      <c r="B288" s="30" t="s">
        <v>11617</v>
      </c>
      <c r="C288" s="27" t="s">
        <v>20270</v>
      </c>
      <c r="D288" s="29"/>
      <c r="E288" s="242">
        <v>241</v>
      </c>
      <c r="F288" s="242">
        <v>241</v>
      </c>
      <c r="G288" s="240">
        <v>0</v>
      </c>
      <c r="H288" s="242">
        <v>15.47</v>
      </c>
      <c r="I288" s="242">
        <v>9.93</v>
      </c>
      <c r="J288" s="242">
        <v>9.26</v>
      </c>
      <c r="K288" s="242">
        <v>7.8</v>
      </c>
      <c r="L288" s="242">
        <v>6.54</v>
      </c>
      <c r="M288" s="242">
        <v>6.29</v>
      </c>
    </row>
    <row r="289" spans="1:13" s="278" customFormat="1">
      <c r="A289" s="29"/>
      <c r="B289" s="30" t="s">
        <v>11618</v>
      </c>
      <c r="C289" s="27" t="s">
        <v>20271</v>
      </c>
      <c r="D289" s="29"/>
      <c r="E289" s="242">
        <v>208</v>
      </c>
      <c r="F289" s="242">
        <v>208</v>
      </c>
      <c r="G289" s="240">
        <v>0</v>
      </c>
      <c r="H289" s="242">
        <v>13.35</v>
      </c>
      <c r="I289" s="242">
        <v>8.57</v>
      </c>
      <c r="J289" s="242">
        <v>7.99</v>
      </c>
      <c r="K289" s="242">
        <v>6.73</v>
      </c>
      <c r="L289" s="242">
        <v>5.65</v>
      </c>
      <c r="M289" s="242">
        <v>5.43</v>
      </c>
    </row>
    <row r="290" spans="1:13" s="278" customFormat="1">
      <c r="A290" s="29"/>
      <c r="B290" s="30" t="s">
        <v>11619</v>
      </c>
      <c r="C290" s="27" t="s">
        <v>20272</v>
      </c>
      <c r="D290" s="29"/>
      <c r="E290" s="242">
        <v>177</v>
      </c>
      <c r="F290" s="242">
        <v>177</v>
      </c>
      <c r="G290" s="240">
        <v>0</v>
      </c>
      <c r="H290" s="242">
        <v>11.36</v>
      </c>
      <c r="I290" s="242">
        <v>7.29</v>
      </c>
      <c r="J290" s="242">
        <v>6.8</v>
      </c>
      <c r="K290" s="242">
        <v>5.73</v>
      </c>
      <c r="L290" s="242">
        <v>4.8099999999999996</v>
      </c>
      <c r="M290" s="242">
        <v>4.62</v>
      </c>
    </row>
    <row r="291" spans="1:13" s="278" customFormat="1">
      <c r="A291" s="29"/>
      <c r="B291" s="30" t="s">
        <v>11620</v>
      </c>
      <c r="C291" s="27" t="s">
        <v>20273</v>
      </c>
      <c r="D291" s="29"/>
      <c r="E291" s="242">
        <v>149</v>
      </c>
      <c r="F291" s="242">
        <v>149</v>
      </c>
      <c r="G291" s="240">
        <v>0</v>
      </c>
      <c r="H291" s="242">
        <v>9.56</v>
      </c>
      <c r="I291" s="242">
        <v>6.14</v>
      </c>
      <c r="J291" s="242">
        <v>5.73</v>
      </c>
      <c r="K291" s="242">
        <v>4.82</v>
      </c>
      <c r="L291" s="242">
        <v>4.05</v>
      </c>
      <c r="M291" s="242">
        <v>3.89</v>
      </c>
    </row>
    <row r="292" spans="1:13" s="278" customFormat="1">
      <c r="A292" s="29"/>
      <c r="B292" s="30" t="s">
        <v>11621</v>
      </c>
      <c r="C292" s="27" t="s">
        <v>20274</v>
      </c>
      <c r="D292" s="29"/>
      <c r="E292" s="242">
        <v>143</v>
      </c>
      <c r="F292" s="242">
        <v>143</v>
      </c>
      <c r="G292" s="240">
        <v>0</v>
      </c>
      <c r="H292" s="242">
        <v>9.18</v>
      </c>
      <c r="I292" s="242">
        <v>5.89</v>
      </c>
      <c r="J292" s="242">
        <v>5.5</v>
      </c>
      <c r="K292" s="242">
        <v>4.63</v>
      </c>
      <c r="L292" s="242">
        <v>3.88</v>
      </c>
      <c r="M292" s="242">
        <v>3.73</v>
      </c>
    </row>
    <row r="293" spans="1:13" s="278" customFormat="1">
      <c r="A293" s="29"/>
      <c r="B293" s="30" t="s">
        <v>11622</v>
      </c>
      <c r="C293" s="27" t="s">
        <v>20275</v>
      </c>
      <c r="D293" s="29"/>
      <c r="E293" s="242">
        <v>128</v>
      </c>
      <c r="F293" s="242">
        <v>128</v>
      </c>
      <c r="G293" s="240">
        <v>0</v>
      </c>
      <c r="H293" s="242">
        <v>8.2200000000000006</v>
      </c>
      <c r="I293" s="242">
        <v>5.27</v>
      </c>
      <c r="J293" s="242">
        <v>4.92</v>
      </c>
      <c r="K293" s="242">
        <v>4.1399999999999997</v>
      </c>
      <c r="L293" s="242">
        <v>3.48</v>
      </c>
      <c r="M293" s="242">
        <v>3.34</v>
      </c>
    </row>
    <row r="294" spans="1:13" s="278" customFormat="1">
      <c r="A294" s="29"/>
      <c r="B294" s="30" t="s">
        <v>11623</v>
      </c>
      <c r="C294" s="27" t="s">
        <v>20276</v>
      </c>
      <c r="D294" s="29"/>
      <c r="E294" s="242">
        <v>364</v>
      </c>
      <c r="F294" s="242">
        <v>364</v>
      </c>
      <c r="G294" s="240">
        <v>0</v>
      </c>
      <c r="H294" s="242">
        <v>23.37</v>
      </c>
      <c r="I294" s="242">
        <v>15</v>
      </c>
      <c r="J294" s="242">
        <v>13.99</v>
      </c>
      <c r="K294" s="242">
        <v>11.79</v>
      </c>
      <c r="L294" s="242">
        <v>9.8800000000000008</v>
      </c>
      <c r="M294" s="242">
        <v>9.5</v>
      </c>
    </row>
    <row r="295" spans="1:13" s="278" customFormat="1">
      <c r="A295" s="29"/>
      <c r="B295" s="30" t="s">
        <v>11624</v>
      </c>
      <c r="C295" s="27" t="s">
        <v>20277</v>
      </c>
      <c r="D295" s="29"/>
      <c r="E295" s="242">
        <v>241</v>
      </c>
      <c r="F295" s="242">
        <v>241</v>
      </c>
      <c r="G295" s="240">
        <v>0</v>
      </c>
      <c r="H295" s="242">
        <v>15.47</v>
      </c>
      <c r="I295" s="242">
        <v>9.93</v>
      </c>
      <c r="J295" s="242">
        <v>9.26</v>
      </c>
      <c r="K295" s="242">
        <v>7.8</v>
      </c>
      <c r="L295" s="242">
        <v>6.54</v>
      </c>
      <c r="M295" s="242">
        <v>6.29</v>
      </c>
    </row>
    <row r="296" spans="1:13" s="278" customFormat="1">
      <c r="A296" s="29"/>
      <c r="B296" s="30" t="s">
        <v>11625</v>
      </c>
      <c r="C296" s="27" t="s">
        <v>20278</v>
      </c>
      <c r="D296" s="29"/>
      <c r="E296" s="242">
        <v>208</v>
      </c>
      <c r="F296" s="242">
        <v>208</v>
      </c>
      <c r="G296" s="240">
        <v>0</v>
      </c>
      <c r="H296" s="242">
        <v>13.35</v>
      </c>
      <c r="I296" s="242">
        <v>8.57</v>
      </c>
      <c r="J296" s="242">
        <v>7.99</v>
      </c>
      <c r="K296" s="242">
        <v>6.73</v>
      </c>
      <c r="L296" s="242">
        <v>5.65</v>
      </c>
      <c r="M296" s="242">
        <v>5.43</v>
      </c>
    </row>
    <row r="297" spans="1:13" s="278" customFormat="1">
      <c r="A297" s="29"/>
      <c r="B297" s="30" t="s">
        <v>11626</v>
      </c>
      <c r="C297" s="27" t="s">
        <v>20279</v>
      </c>
      <c r="D297" s="29"/>
      <c r="E297" s="242">
        <v>177</v>
      </c>
      <c r="F297" s="242">
        <v>177</v>
      </c>
      <c r="G297" s="240">
        <v>0</v>
      </c>
      <c r="H297" s="242">
        <v>11.36</v>
      </c>
      <c r="I297" s="242">
        <v>7.29</v>
      </c>
      <c r="J297" s="242">
        <v>6.8</v>
      </c>
      <c r="K297" s="242">
        <v>5.73</v>
      </c>
      <c r="L297" s="242">
        <v>4.8099999999999996</v>
      </c>
      <c r="M297" s="242">
        <v>4.62</v>
      </c>
    </row>
    <row r="298" spans="1:13" s="278" customFormat="1">
      <c r="A298" s="29"/>
      <c r="B298" s="30" t="s">
        <v>11627</v>
      </c>
      <c r="C298" s="27" t="s">
        <v>20280</v>
      </c>
      <c r="D298" s="29"/>
      <c r="E298" s="242">
        <v>149</v>
      </c>
      <c r="F298" s="242">
        <v>149</v>
      </c>
      <c r="G298" s="240">
        <v>0</v>
      </c>
      <c r="H298" s="242">
        <v>9.56</v>
      </c>
      <c r="I298" s="242">
        <v>6.14</v>
      </c>
      <c r="J298" s="242">
        <v>5.73</v>
      </c>
      <c r="K298" s="242">
        <v>4.82</v>
      </c>
      <c r="L298" s="242">
        <v>4.05</v>
      </c>
      <c r="M298" s="242">
        <v>3.89</v>
      </c>
    </row>
    <row r="299" spans="1:13" s="278" customFormat="1">
      <c r="A299" s="29"/>
      <c r="B299" s="30" t="s">
        <v>11628</v>
      </c>
      <c r="C299" s="27" t="s">
        <v>20281</v>
      </c>
      <c r="D299" s="29"/>
      <c r="E299" s="242">
        <v>143</v>
      </c>
      <c r="F299" s="242">
        <v>143</v>
      </c>
      <c r="G299" s="240">
        <v>0</v>
      </c>
      <c r="H299" s="242">
        <v>9.18</v>
      </c>
      <c r="I299" s="242">
        <v>5.89</v>
      </c>
      <c r="J299" s="242">
        <v>5.5</v>
      </c>
      <c r="K299" s="242">
        <v>4.63</v>
      </c>
      <c r="L299" s="242">
        <v>3.88</v>
      </c>
      <c r="M299" s="242">
        <v>3.73</v>
      </c>
    </row>
    <row r="300" spans="1:13" s="278" customFormat="1">
      <c r="A300" s="29"/>
      <c r="B300" s="30" t="s">
        <v>11629</v>
      </c>
      <c r="C300" s="27" t="s">
        <v>20282</v>
      </c>
      <c r="D300" s="29"/>
      <c r="E300" s="242">
        <v>128</v>
      </c>
      <c r="F300" s="242">
        <v>128</v>
      </c>
      <c r="G300" s="240">
        <v>0</v>
      </c>
      <c r="H300" s="242">
        <v>8.2200000000000006</v>
      </c>
      <c r="I300" s="242">
        <v>5.27</v>
      </c>
      <c r="J300" s="242">
        <v>4.92</v>
      </c>
      <c r="K300" s="242">
        <v>4.1399999999999997</v>
      </c>
      <c r="L300" s="242">
        <v>3.48</v>
      </c>
      <c r="M300" s="242">
        <v>3.34</v>
      </c>
    </row>
    <row r="301" spans="1:13" s="278" customFormat="1">
      <c r="A301" s="29"/>
      <c r="B301" s="30" t="s">
        <v>11630</v>
      </c>
      <c r="C301" s="27" t="s">
        <v>20283</v>
      </c>
      <c r="D301" s="29"/>
      <c r="E301" s="242">
        <v>364</v>
      </c>
      <c r="F301" s="242">
        <v>364</v>
      </c>
      <c r="G301" s="240">
        <v>0</v>
      </c>
      <c r="H301" s="242">
        <v>23.37</v>
      </c>
      <c r="I301" s="242">
        <v>15</v>
      </c>
      <c r="J301" s="242">
        <v>13.99</v>
      </c>
      <c r="K301" s="242">
        <v>11.79</v>
      </c>
      <c r="L301" s="242">
        <v>9.8800000000000008</v>
      </c>
      <c r="M301" s="242">
        <v>9.5</v>
      </c>
    </row>
    <row r="302" spans="1:13" s="278" customFormat="1">
      <c r="A302" s="29"/>
      <c r="B302" s="30" t="s">
        <v>11631</v>
      </c>
      <c r="C302" s="27" t="s">
        <v>20284</v>
      </c>
      <c r="D302" s="29"/>
      <c r="E302" s="242">
        <v>241</v>
      </c>
      <c r="F302" s="242">
        <v>241</v>
      </c>
      <c r="G302" s="240">
        <v>0</v>
      </c>
      <c r="H302" s="242">
        <v>15.47</v>
      </c>
      <c r="I302" s="242">
        <v>9.93</v>
      </c>
      <c r="J302" s="242">
        <v>9.26</v>
      </c>
      <c r="K302" s="242">
        <v>7.8</v>
      </c>
      <c r="L302" s="242">
        <v>6.54</v>
      </c>
      <c r="M302" s="242">
        <v>6.29</v>
      </c>
    </row>
    <row r="303" spans="1:13" s="278" customFormat="1">
      <c r="A303" s="29"/>
      <c r="B303" s="30" t="s">
        <v>11632</v>
      </c>
      <c r="C303" s="27" t="s">
        <v>20285</v>
      </c>
      <c r="D303" s="29"/>
      <c r="E303" s="242">
        <v>208</v>
      </c>
      <c r="F303" s="242">
        <v>208</v>
      </c>
      <c r="G303" s="240">
        <v>0</v>
      </c>
      <c r="H303" s="242">
        <v>13.35</v>
      </c>
      <c r="I303" s="242">
        <v>8.57</v>
      </c>
      <c r="J303" s="242">
        <v>7.99</v>
      </c>
      <c r="K303" s="242">
        <v>6.73</v>
      </c>
      <c r="L303" s="242">
        <v>5.65</v>
      </c>
      <c r="M303" s="242">
        <v>5.43</v>
      </c>
    </row>
    <row r="304" spans="1:13" s="278" customFormat="1">
      <c r="A304" s="29"/>
      <c r="B304" s="30" t="s">
        <v>11633</v>
      </c>
      <c r="C304" s="27" t="s">
        <v>20286</v>
      </c>
      <c r="D304" s="29"/>
      <c r="E304" s="242">
        <v>177</v>
      </c>
      <c r="F304" s="242">
        <v>177</v>
      </c>
      <c r="G304" s="240">
        <v>0</v>
      </c>
      <c r="H304" s="242">
        <v>11.36</v>
      </c>
      <c r="I304" s="242">
        <v>7.29</v>
      </c>
      <c r="J304" s="242">
        <v>6.8</v>
      </c>
      <c r="K304" s="242">
        <v>5.73</v>
      </c>
      <c r="L304" s="242">
        <v>4.8099999999999996</v>
      </c>
      <c r="M304" s="242">
        <v>4.62</v>
      </c>
    </row>
    <row r="305" spans="1:13" s="278" customFormat="1">
      <c r="A305" s="29"/>
      <c r="B305" s="30" t="s">
        <v>11634</v>
      </c>
      <c r="C305" s="27" t="s">
        <v>20287</v>
      </c>
      <c r="D305" s="29"/>
      <c r="E305" s="242">
        <v>149</v>
      </c>
      <c r="F305" s="242">
        <v>149</v>
      </c>
      <c r="G305" s="240">
        <v>0</v>
      </c>
      <c r="H305" s="242">
        <v>9.56</v>
      </c>
      <c r="I305" s="242">
        <v>6.14</v>
      </c>
      <c r="J305" s="242">
        <v>5.73</v>
      </c>
      <c r="K305" s="242">
        <v>4.82</v>
      </c>
      <c r="L305" s="242">
        <v>4.05</v>
      </c>
      <c r="M305" s="242">
        <v>3.89</v>
      </c>
    </row>
    <row r="306" spans="1:13" s="278" customFormat="1">
      <c r="A306" s="29"/>
      <c r="B306" s="30" t="s">
        <v>11635</v>
      </c>
      <c r="C306" s="27" t="s">
        <v>20288</v>
      </c>
      <c r="D306" s="29"/>
      <c r="E306" s="242">
        <v>143</v>
      </c>
      <c r="F306" s="242">
        <v>143</v>
      </c>
      <c r="G306" s="240">
        <v>0</v>
      </c>
      <c r="H306" s="242">
        <v>9.18</v>
      </c>
      <c r="I306" s="242">
        <v>5.89</v>
      </c>
      <c r="J306" s="242">
        <v>5.5</v>
      </c>
      <c r="K306" s="242">
        <v>4.63</v>
      </c>
      <c r="L306" s="242">
        <v>3.88</v>
      </c>
      <c r="M306" s="242">
        <v>3.73</v>
      </c>
    </row>
    <row r="307" spans="1:13" s="278" customFormat="1">
      <c r="A307" s="29"/>
      <c r="B307" s="30" t="s">
        <v>11636</v>
      </c>
      <c r="C307" s="27" t="s">
        <v>20289</v>
      </c>
      <c r="D307" s="29"/>
      <c r="E307" s="242">
        <v>128</v>
      </c>
      <c r="F307" s="242">
        <v>128</v>
      </c>
      <c r="G307" s="240">
        <v>0</v>
      </c>
      <c r="H307" s="242">
        <v>8.2200000000000006</v>
      </c>
      <c r="I307" s="242">
        <v>5.27</v>
      </c>
      <c r="J307" s="242">
        <v>4.92</v>
      </c>
      <c r="K307" s="242">
        <v>4.1399999999999997</v>
      </c>
      <c r="L307" s="242">
        <v>3.48</v>
      </c>
      <c r="M307" s="242">
        <v>3.34</v>
      </c>
    </row>
    <row r="308" spans="1:13" s="278" customFormat="1">
      <c r="A308" s="29"/>
      <c r="B308" s="30" t="s">
        <v>11637</v>
      </c>
      <c r="C308" s="27" t="s">
        <v>20290</v>
      </c>
      <c r="D308" s="29"/>
      <c r="E308" s="242">
        <v>364</v>
      </c>
      <c r="F308" s="242">
        <v>364</v>
      </c>
      <c r="G308" s="240">
        <v>0</v>
      </c>
      <c r="H308" s="242">
        <v>23.37</v>
      </c>
      <c r="I308" s="242">
        <v>15</v>
      </c>
      <c r="J308" s="242">
        <v>13.99</v>
      </c>
      <c r="K308" s="242">
        <v>11.79</v>
      </c>
      <c r="L308" s="242">
        <v>9.8800000000000008</v>
      </c>
      <c r="M308" s="242">
        <v>9.5</v>
      </c>
    </row>
    <row r="309" spans="1:13" s="278" customFormat="1">
      <c r="A309" s="29"/>
      <c r="B309" s="30" t="s">
        <v>11638</v>
      </c>
      <c r="C309" s="27" t="s">
        <v>20291</v>
      </c>
      <c r="D309" s="29"/>
      <c r="E309" s="242">
        <v>241</v>
      </c>
      <c r="F309" s="242">
        <v>241</v>
      </c>
      <c r="G309" s="240">
        <v>0</v>
      </c>
      <c r="H309" s="242">
        <v>15.47</v>
      </c>
      <c r="I309" s="242">
        <v>9.93</v>
      </c>
      <c r="J309" s="242">
        <v>9.26</v>
      </c>
      <c r="K309" s="242">
        <v>7.8</v>
      </c>
      <c r="L309" s="242">
        <v>6.54</v>
      </c>
      <c r="M309" s="242">
        <v>6.29</v>
      </c>
    </row>
    <row r="310" spans="1:13" s="278" customFormat="1">
      <c r="A310" s="29"/>
      <c r="B310" s="30" t="s">
        <v>11639</v>
      </c>
      <c r="C310" s="27" t="s">
        <v>20292</v>
      </c>
      <c r="D310" s="29"/>
      <c r="E310" s="242">
        <v>208</v>
      </c>
      <c r="F310" s="242">
        <v>208</v>
      </c>
      <c r="G310" s="240">
        <v>0</v>
      </c>
      <c r="H310" s="242">
        <v>13.35</v>
      </c>
      <c r="I310" s="242">
        <v>8.57</v>
      </c>
      <c r="J310" s="242">
        <v>7.99</v>
      </c>
      <c r="K310" s="242">
        <v>6.73</v>
      </c>
      <c r="L310" s="242">
        <v>5.65</v>
      </c>
      <c r="M310" s="242">
        <v>5.43</v>
      </c>
    </row>
    <row r="311" spans="1:13" s="278" customFormat="1">
      <c r="A311" s="29"/>
      <c r="B311" s="30" t="s">
        <v>11640</v>
      </c>
      <c r="C311" s="27" t="s">
        <v>20293</v>
      </c>
      <c r="D311" s="29"/>
      <c r="E311" s="242">
        <v>177</v>
      </c>
      <c r="F311" s="242">
        <v>177</v>
      </c>
      <c r="G311" s="240">
        <v>0</v>
      </c>
      <c r="H311" s="242">
        <v>11.36</v>
      </c>
      <c r="I311" s="242">
        <v>7.29</v>
      </c>
      <c r="J311" s="242">
        <v>6.8</v>
      </c>
      <c r="K311" s="242">
        <v>5.73</v>
      </c>
      <c r="L311" s="242">
        <v>4.8099999999999996</v>
      </c>
      <c r="M311" s="242">
        <v>4.62</v>
      </c>
    </row>
    <row r="312" spans="1:13" s="278" customFormat="1">
      <c r="A312" s="29"/>
      <c r="B312" s="30" t="s">
        <v>11641</v>
      </c>
      <c r="C312" s="27" t="s">
        <v>20294</v>
      </c>
      <c r="D312" s="29"/>
      <c r="E312" s="242">
        <v>149</v>
      </c>
      <c r="F312" s="242">
        <v>149</v>
      </c>
      <c r="G312" s="240">
        <v>0</v>
      </c>
      <c r="H312" s="242">
        <v>9.56</v>
      </c>
      <c r="I312" s="242">
        <v>6.14</v>
      </c>
      <c r="J312" s="242">
        <v>5.73</v>
      </c>
      <c r="K312" s="242">
        <v>4.82</v>
      </c>
      <c r="L312" s="242">
        <v>4.05</v>
      </c>
      <c r="M312" s="242">
        <v>3.89</v>
      </c>
    </row>
    <row r="313" spans="1:13" s="278" customFormat="1">
      <c r="A313" s="29"/>
      <c r="B313" s="30" t="s">
        <v>11642</v>
      </c>
      <c r="C313" s="27" t="s">
        <v>20295</v>
      </c>
      <c r="D313" s="29"/>
      <c r="E313" s="242">
        <v>143</v>
      </c>
      <c r="F313" s="242">
        <v>143</v>
      </c>
      <c r="G313" s="240">
        <v>0</v>
      </c>
      <c r="H313" s="242">
        <v>9.18</v>
      </c>
      <c r="I313" s="242">
        <v>5.89</v>
      </c>
      <c r="J313" s="242">
        <v>5.5</v>
      </c>
      <c r="K313" s="242">
        <v>4.63</v>
      </c>
      <c r="L313" s="242">
        <v>3.88</v>
      </c>
      <c r="M313" s="242">
        <v>3.73</v>
      </c>
    </row>
    <row r="314" spans="1:13" s="278" customFormat="1">
      <c r="A314" s="29"/>
      <c r="B314" s="30" t="s">
        <v>11643</v>
      </c>
      <c r="C314" s="27" t="s">
        <v>20296</v>
      </c>
      <c r="D314" s="29"/>
      <c r="E314" s="242">
        <v>128</v>
      </c>
      <c r="F314" s="242">
        <v>128</v>
      </c>
      <c r="G314" s="240">
        <v>0</v>
      </c>
      <c r="H314" s="242">
        <v>8.2200000000000006</v>
      </c>
      <c r="I314" s="242">
        <v>5.27</v>
      </c>
      <c r="J314" s="242">
        <v>4.92</v>
      </c>
      <c r="K314" s="242">
        <v>4.1399999999999997</v>
      </c>
      <c r="L314" s="242">
        <v>3.48</v>
      </c>
      <c r="M314" s="242">
        <v>3.34</v>
      </c>
    </row>
    <row r="315" spans="1:13" s="278" customFormat="1">
      <c r="A315" s="29"/>
      <c r="B315" s="30" t="s">
        <v>11644</v>
      </c>
      <c r="C315" s="27" t="s">
        <v>20297</v>
      </c>
      <c r="D315" s="29"/>
      <c r="E315" s="242">
        <v>364</v>
      </c>
      <c r="F315" s="242">
        <v>364</v>
      </c>
      <c r="G315" s="240">
        <v>0</v>
      </c>
      <c r="H315" s="242">
        <v>23.37</v>
      </c>
      <c r="I315" s="242">
        <v>15</v>
      </c>
      <c r="J315" s="242">
        <v>13.99</v>
      </c>
      <c r="K315" s="242">
        <v>11.79</v>
      </c>
      <c r="L315" s="242">
        <v>9.8800000000000008</v>
      </c>
      <c r="M315" s="242">
        <v>9.5</v>
      </c>
    </row>
    <row r="316" spans="1:13" s="278" customFormat="1">
      <c r="A316" s="29"/>
      <c r="B316" s="30" t="s">
        <v>11645</v>
      </c>
      <c r="C316" s="27" t="s">
        <v>20298</v>
      </c>
      <c r="D316" s="29"/>
      <c r="E316" s="242">
        <v>241</v>
      </c>
      <c r="F316" s="242">
        <v>241</v>
      </c>
      <c r="G316" s="240">
        <v>0</v>
      </c>
      <c r="H316" s="242">
        <v>15.47</v>
      </c>
      <c r="I316" s="242">
        <v>9.93</v>
      </c>
      <c r="J316" s="242">
        <v>9.26</v>
      </c>
      <c r="K316" s="242">
        <v>7.8</v>
      </c>
      <c r="L316" s="242">
        <v>6.54</v>
      </c>
      <c r="M316" s="242">
        <v>6.29</v>
      </c>
    </row>
    <row r="317" spans="1:13" s="278" customFormat="1">
      <c r="A317" s="29"/>
      <c r="B317" s="30" t="s">
        <v>11646</v>
      </c>
      <c r="C317" s="27" t="s">
        <v>20299</v>
      </c>
      <c r="D317" s="29"/>
      <c r="E317" s="242">
        <v>208</v>
      </c>
      <c r="F317" s="242">
        <v>208</v>
      </c>
      <c r="G317" s="240">
        <v>0</v>
      </c>
      <c r="H317" s="242">
        <v>13.35</v>
      </c>
      <c r="I317" s="242">
        <v>8.57</v>
      </c>
      <c r="J317" s="242">
        <v>7.99</v>
      </c>
      <c r="K317" s="242">
        <v>6.73</v>
      </c>
      <c r="L317" s="242">
        <v>5.65</v>
      </c>
      <c r="M317" s="242">
        <v>5.43</v>
      </c>
    </row>
    <row r="318" spans="1:13" s="278" customFormat="1">
      <c r="A318" s="29"/>
      <c r="B318" s="30" t="s">
        <v>11647</v>
      </c>
      <c r="C318" s="27" t="s">
        <v>20300</v>
      </c>
      <c r="D318" s="29"/>
      <c r="E318" s="242">
        <v>177</v>
      </c>
      <c r="F318" s="242">
        <v>177</v>
      </c>
      <c r="G318" s="240">
        <v>0</v>
      </c>
      <c r="H318" s="242">
        <v>11.36</v>
      </c>
      <c r="I318" s="242">
        <v>7.29</v>
      </c>
      <c r="J318" s="242">
        <v>6.8</v>
      </c>
      <c r="K318" s="242">
        <v>5.73</v>
      </c>
      <c r="L318" s="242">
        <v>4.8099999999999996</v>
      </c>
      <c r="M318" s="242">
        <v>4.62</v>
      </c>
    </row>
    <row r="319" spans="1:13" s="278" customFormat="1">
      <c r="A319" s="29"/>
      <c r="B319" s="30" t="s">
        <v>11648</v>
      </c>
      <c r="C319" s="27" t="s">
        <v>20301</v>
      </c>
      <c r="D319" s="29"/>
      <c r="E319" s="242">
        <v>149</v>
      </c>
      <c r="F319" s="242">
        <v>149</v>
      </c>
      <c r="G319" s="240">
        <v>0</v>
      </c>
      <c r="H319" s="242">
        <v>9.56</v>
      </c>
      <c r="I319" s="242">
        <v>6.14</v>
      </c>
      <c r="J319" s="242">
        <v>5.73</v>
      </c>
      <c r="K319" s="242">
        <v>4.82</v>
      </c>
      <c r="L319" s="242">
        <v>4.05</v>
      </c>
      <c r="M319" s="242">
        <v>3.89</v>
      </c>
    </row>
    <row r="320" spans="1:13" s="278" customFormat="1">
      <c r="A320" s="29"/>
      <c r="B320" s="30" t="s">
        <v>11649</v>
      </c>
      <c r="C320" s="27" t="s">
        <v>20302</v>
      </c>
      <c r="D320" s="29"/>
      <c r="E320" s="242">
        <v>143</v>
      </c>
      <c r="F320" s="242">
        <v>143</v>
      </c>
      <c r="G320" s="240">
        <v>0</v>
      </c>
      <c r="H320" s="242">
        <v>9.18</v>
      </c>
      <c r="I320" s="242">
        <v>5.89</v>
      </c>
      <c r="J320" s="242">
        <v>5.5</v>
      </c>
      <c r="K320" s="242">
        <v>4.63</v>
      </c>
      <c r="L320" s="242">
        <v>3.88</v>
      </c>
      <c r="M320" s="242">
        <v>3.73</v>
      </c>
    </row>
    <row r="321" spans="1:13" s="278" customFormat="1">
      <c r="A321" s="29"/>
      <c r="B321" s="30" t="s">
        <v>11650</v>
      </c>
      <c r="C321" s="27" t="s">
        <v>20303</v>
      </c>
      <c r="D321" s="29"/>
      <c r="E321" s="242">
        <v>128</v>
      </c>
      <c r="F321" s="242">
        <v>128</v>
      </c>
      <c r="G321" s="240">
        <v>0</v>
      </c>
      <c r="H321" s="242">
        <v>8.2200000000000006</v>
      </c>
      <c r="I321" s="242">
        <v>5.27</v>
      </c>
      <c r="J321" s="242">
        <v>4.92</v>
      </c>
      <c r="K321" s="242">
        <v>4.1399999999999997</v>
      </c>
      <c r="L321" s="242">
        <v>3.48</v>
      </c>
      <c r="M321" s="242">
        <v>3.34</v>
      </c>
    </row>
    <row r="322" spans="1:13" s="278" customFormat="1">
      <c r="A322" s="29"/>
      <c r="B322" s="30" t="s">
        <v>11651</v>
      </c>
      <c r="C322" s="27" t="s">
        <v>20304</v>
      </c>
      <c r="D322" s="29"/>
      <c r="E322" s="242">
        <v>364</v>
      </c>
      <c r="F322" s="242">
        <v>364</v>
      </c>
      <c r="G322" s="240">
        <v>0</v>
      </c>
      <c r="H322" s="242">
        <v>23.37</v>
      </c>
      <c r="I322" s="242">
        <v>15</v>
      </c>
      <c r="J322" s="242">
        <v>13.99</v>
      </c>
      <c r="K322" s="242">
        <v>11.79</v>
      </c>
      <c r="L322" s="242">
        <v>9.8800000000000008</v>
      </c>
      <c r="M322" s="242">
        <v>9.5</v>
      </c>
    </row>
    <row r="323" spans="1:13" s="278" customFormat="1">
      <c r="A323" s="29"/>
      <c r="B323" s="30" t="s">
        <v>11652</v>
      </c>
      <c r="C323" s="27" t="s">
        <v>20305</v>
      </c>
      <c r="D323" s="29"/>
      <c r="E323" s="242">
        <v>241</v>
      </c>
      <c r="F323" s="242">
        <v>241</v>
      </c>
      <c r="G323" s="240">
        <v>0</v>
      </c>
      <c r="H323" s="242">
        <v>15.47</v>
      </c>
      <c r="I323" s="242">
        <v>9.93</v>
      </c>
      <c r="J323" s="242">
        <v>9.26</v>
      </c>
      <c r="K323" s="242">
        <v>7.8</v>
      </c>
      <c r="L323" s="242">
        <v>6.54</v>
      </c>
      <c r="M323" s="242">
        <v>6.29</v>
      </c>
    </row>
    <row r="324" spans="1:13" s="278" customFormat="1">
      <c r="A324" s="29"/>
      <c r="B324" s="30" t="s">
        <v>11653</v>
      </c>
      <c r="C324" s="27" t="s">
        <v>20306</v>
      </c>
      <c r="D324" s="29"/>
      <c r="E324" s="242">
        <v>208</v>
      </c>
      <c r="F324" s="242">
        <v>208</v>
      </c>
      <c r="G324" s="240">
        <v>0</v>
      </c>
      <c r="H324" s="242">
        <v>13.35</v>
      </c>
      <c r="I324" s="242">
        <v>8.57</v>
      </c>
      <c r="J324" s="242">
        <v>7.99</v>
      </c>
      <c r="K324" s="242">
        <v>6.73</v>
      </c>
      <c r="L324" s="242">
        <v>5.65</v>
      </c>
      <c r="M324" s="242">
        <v>5.43</v>
      </c>
    </row>
    <row r="325" spans="1:13" s="278" customFormat="1">
      <c r="A325" s="29"/>
      <c r="B325" s="30" t="s">
        <v>11654</v>
      </c>
      <c r="C325" s="27" t="s">
        <v>20307</v>
      </c>
      <c r="D325" s="29"/>
      <c r="E325" s="242">
        <v>177</v>
      </c>
      <c r="F325" s="242">
        <v>177</v>
      </c>
      <c r="G325" s="240">
        <v>0</v>
      </c>
      <c r="H325" s="242">
        <v>11.36</v>
      </c>
      <c r="I325" s="242">
        <v>7.29</v>
      </c>
      <c r="J325" s="242">
        <v>6.8</v>
      </c>
      <c r="K325" s="242">
        <v>5.73</v>
      </c>
      <c r="L325" s="242">
        <v>4.8099999999999996</v>
      </c>
      <c r="M325" s="242">
        <v>4.62</v>
      </c>
    </row>
    <row r="326" spans="1:13" s="278" customFormat="1">
      <c r="A326" s="29"/>
      <c r="B326" s="30" t="s">
        <v>11655</v>
      </c>
      <c r="C326" s="27" t="s">
        <v>20308</v>
      </c>
      <c r="D326" s="29"/>
      <c r="E326" s="242">
        <v>149</v>
      </c>
      <c r="F326" s="242">
        <v>149</v>
      </c>
      <c r="G326" s="240">
        <v>0</v>
      </c>
      <c r="H326" s="242">
        <v>9.56</v>
      </c>
      <c r="I326" s="242">
        <v>6.14</v>
      </c>
      <c r="J326" s="242">
        <v>5.73</v>
      </c>
      <c r="K326" s="242">
        <v>4.82</v>
      </c>
      <c r="L326" s="242">
        <v>4.05</v>
      </c>
      <c r="M326" s="242">
        <v>3.89</v>
      </c>
    </row>
    <row r="327" spans="1:13" s="278" customFormat="1">
      <c r="A327" s="29"/>
      <c r="B327" s="30" t="s">
        <v>11656</v>
      </c>
      <c r="C327" s="27" t="s">
        <v>20309</v>
      </c>
      <c r="D327" s="29"/>
      <c r="E327" s="242">
        <v>143</v>
      </c>
      <c r="F327" s="242">
        <v>143</v>
      </c>
      <c r="G327" s="240">
        <v>0</v>
      </c>
      <c r="H327" s="242">
        <v>9.18</v>
      </c>
      <c r="I327" s="242">
        <v>5.89</v>
      </c>
      <c r="J327" s="242">
        <v>5.5</v>
      </c>
      <c r="K327" s="242">
        <v>4.63</v>
      </c>
      <c r="L327" s="242">
        <v>3.88</v>
      </c>
      <c r="M327" s="242">
        <v>3.73</v>
      </c>
    </row>
    <row r="328" spans="1:13" s="278" customFormat="1">
      <c r="A328" s="29"/>
      <c r="B328" s="30" t="s">
        <v>11657</v>
      </c>
      <c r="C328" s="27" t="s">
        <v>20310</v>
      </c>
      <c r="D328" s="29"/>
      <c r="E328" s="242">
        <v>128</v>
      </c>
      <c r="F328" s="242">
        <v>128</v>
      </c>
      <c r="G328" s="240">
        <v>0</v>
      </c>
      <c r="H328" s="242">
        <v>8.2200000000000006</v>
      </c>
      <c r="I328" s="242">
        <v>5.27</v>
      </c>
      <c r="J328" s="242">
        <v>4.92</v>
      </c>
      <c r="K328" s="242">
        <v>4.1399999999999997</v>
      </c>
      <c r="L328" s="242">
        <v>3.48</v>
      </c>
      <c r="M328" s="242">
        <v>3.34</v>
      </c>
    </row>
    <row r="329" spans="1:13" s="278" customFormat="1">
      <c r="A329" s="29"/>
      <c r="B329" s="30" t="s">
        <v>11658</v>
      </c>
      <c r="C329" s="27" t="s">
        <v>20311</v>
      </c>
      <c r="D329" s="29"/>
      <c r="E329" s="242">
        <v>364</v>
      </c>
      <c r="F329" s="242">
        <v>364</v>
      </c>
      <c r="G329" s="240">
        <v>0</v>
      </c>
      <c r="H329" s="242">
        <v>23.37</v>
      </c>
      <c r="I329" s="242">
        <v>15</v>
      </c>
      <c r="J329" s="242">
        <v>13.99</v>
      </c>
      <c r="K329" s="242">
        <v>11.79</v>
      </c>
      <c r="L329" s="242">
        <v>9.8800000000000008</v>
      </c>
      <c r="M329" s="242">
        <v>9.5</v>
      </c>
    </row>
    <row r="330" spans="1:13" s="278" customFormat="1">
      <c r="A330" s="29"/>
      <c r="B330" s="30" t="s">
        <v>11659</v>
      </c>
      <c r="C330" s="27" t="s">
        <v>20312</v>
      </c>
      <c r="D330" s="29"/>
      <c r="E330" s="242">
        <v>241</v>
      </c>
      <c r="F330" s="242">
        <v>241</v>
      </c>
      <c r="G330" s="240">
        <v>0</v>
      </c>
      <c r="H330" s="242">
        <v>15.47</v>
      </c>
      <c r="I330" s="242">
        <v>9.93</v>
      </c>
      <c r="J330" s="242">
        <v>9.26</v>
      </c>
      <c r="K330" s="242">
        <v>7.8</v>
      </c>
      <c r="L330" s="242">
        <v>6.54</v>
      </c>
      <c r="M330" s="242">
        <v>6.29</v>
      </c>
    </row>
    <row r="331" spans="1:13" s="278" customFormat="1">
      <c r="A331" s="29"/>
      <c r="B331" s="30" t="s">
        <v>11660</v>
      </c>
      <c r="C331" s="27" t="s">
        <v>20313</v>
      </c>
      <c r="D331" s="29"/>
      <c r="E331" s="242">
        <v>208</v>
      </c>
      <c r="F331" s="242">
        <v>208</v>
      </c>
      <c r="G331" s="240">
        <v>0</v>
      </c>
      <c r="H331" s="242">
        <v>13.35</v>
      </c>
      <c r="I331" s="242">
        <v>8.57</v>
      </c>
      <c r="J331" s="242">
        <v>7.99</v>
      </c>
      <c r="K331" s="242">
        <v>6.73</v>
      </c>
      <c r="L331" s="242">
        <v>5.65</v>
      </c>
      <c r="M331" s="242">
        <v>5.43</v>
      </c>
    </row>
    <row r="332" spans="1:13" s="278" customFormat="1">
      <c r="A332" s="29"/>
      <c r="B332" s="30" t="s">
        <v>11661</v>
      </c>
      <c r="C332" s="27" t="s">
        <v>20314</v>
      </c>
      <c r="D332" s="29"/>
      <c r="E332" s="242">
        <v>177</v>
      </c>
      <c r="F332" s="242">
        <v>177</v>
      </c>
      <c r="G332" s="240">
        <v>0</v>
      </c>
      <c r="H332" s="242">
        <v>11.36</v>
      </c>
      <c r="I332" s="242">
        <v>7.29</v>
      </c>
      <c r="J332" s="242">
        <v>6.8</v>
      </c>
      <c r="K332" s="242">
        <v>5.73</v>
      </c>
      <c r="L332" s="242">
        <v>4.8099999999999996</v>
      </c>
      <c r="M332" s="242">
        <v>4.62</v>
      </c>
    </row>
    <row r="333" spans="1:13" s="278" customFormat="1">
      <c r="A333" s="29"/>
      <c r="B333" s="30" t="s">
        <v>11662</v>
      </c>
      <c r="C333" s="27" t="s">
        <v>20315</v>
      </c>
      <c r="D333" s="29"/>
      <c r="E333" s="242">
        <v>149</v>
      </c>
      <c r="F333" s="242">
        <v>149</v>
      </c>
      <c r="G333" s="240">
        <v>0</v>
      </c>
      <c r="H333" s="242">
        <v>9.56</v>
      </c>
      <c r="I333" s="242">
        <v>6.14</v>
      </c>
      <c r="J333" s="242">
        <v>5.73</v>
      </c>
      <c r="K333" s="242">
        <v>4.82</v>
      </c>
      <c r="L333" s="242">
        <v>4.05</v>
      </c>
      <c r="M333" s="242">
        <v>3.89</v>
      </c>
    </row>
    <row r="334" spans="1:13" s="278" customFormat="1">
      <c r="A334" s="29"/>
      <c r="B334" s="30" t="s">
        <v>11663</v>
      </c>
      <c r="C334" s="27" t="s">
        <v>20316</v>
      </c>
      <c r="D334" s="29"/>
      <c r="E334" s="242">
        <v>143</v>
      </c>
      <c r="F334" s="242">
        <v>143</v>
      </c>
      <c r="G334" s="240">
        <v>0</v>
      </c>
      <c r="H334" s="242">
        <v>9.18</v>
      </c>
      <c r="I334" s="242">
        <v>5.89</v>
      </c>
      <c r="J334" s="242">
        <v>5.5</v>
      </c>
      <c r="K334" s="242">
        <v>4.63</v>
      </c>
      <c r="L334" s="242">
        <v>3.88</v>
      </c>
      <c r="M334" s="242">
        <v>3.73</v>
      </c>
    </row>
    <row r="335" spans="1:13" s="278" customFormat="1">
      <c r="A335" s="29"/>
      <c r="B335" s="30" t="s">
        <v>11664</v>
      </c>
      <c r="C335" s="27" t="s">
        <v>20317</v>
      </c>
      <c r="D335" s="29"/>
      <c r="E335" s="242">
        <v>128</v>
      </c>
      <c r="F335" s="242">
        <v>128</v>
      </c>
      <c r="G335" s="240">
        <v>0</v>
      </c>
      <c r="H335" s="242">
        <v>8.2200000000000006</v>
      </c>
      <c r="I335" s="242">
        <v>5.27</v>
      </c>
      <c r="J335" s="242">
        <v>4.92</v>
      </c>
      <c r="K335" s="242">
        <v>4.1399999999999997</v>
      </c>
      <c r="L335" s="242">
        <v>3.48</v>
      </c>
      <c r="M335" s="242">
        <v>3.34</v>
      </c>
    </row>
    <row r="336" spans="1:13" s="278" customFormat="1">
      <c r="A336" s="29"/>
      <c r="B336" s="30" t="s">
        <v>11665</v>
      </c>
      <c r="C336" s="27" t="s">
        <v>20318</v>
      </c>
      <c r="D336" s="29"/>
      <c r="E336" s="242">
        <v>159</v>
      </c>
      <c r="F336" s="242">
        <v>159</v>
      </c>
      <c r="G336" s="240">
        <v>0</v>
      </c>
      <c r="H336" s="242">
        <v>10.210000000000001</v>
      </c>
      <c r="I336" s="242">
        <v>6.55</v>
      </c>
      <c r="J336" s="242">
        <v>6.11</v>
      </c>
      <c r="K336" s="242">
        <v>5.15</v>
      </c>
      <c r="L336" s="242">
        <v>4.32</v>
      </c>
      <c r="M336" s="242">
        <v>4.1500000000000004</v>
      </c>
    </row>
    <row r="337" spans="1:13" s="278" customFormat="1">
      <c r="A337" s="29"/>
      <c r="B337" s="30" t="s">
        <v>11666</v>
      </c>
      <c r="C337" s="27" t="s">
        <v>20319</v>
      </c>
      <c r="D337" s="29"/>
      <c r="E337" s="242">
        <v>159</v>
      </c>
      <c r="F337" s="242">
        <v>159</v>
      </c>
      <c r="G337" s="240">
        <v>0</v>
      </c>
      <c r="H337" s="242">
        <v>10.210000000000001</v>
      </c>
      <c r="I337" s="242">
        <v>6.55</v>
      </c>
      <c r="J337" s="242">
        <v>6.11</v>
      </c>
      <c r="K337" s="242">
        <v>5.15</v>
      </c>
      <c r="L337" s="242">
        <v>4.32</v>
      </c>
      <c r="M337" s="242">
        <v>4.1500000000000004</v>
      </c>
    </row>
    <row r="338" spans="1:13" s="278" customFormat="1">
      <c r="A338" s="29"/>
      <c r="B338" s="30" t="s">
        <v>11667</v>
      </c>
      <c r="C338" s="27" t="s">
        <v>20320</v>
      </c>
      <c r="D338" s="29"/>
      <c r="E338" s="242">
        <v>159</v>
      </c>
      <c r="F338" s="242">
        <v>159</v>
      </c>
      <c r="G338" s="240">
        <v>0</v>
      </c>
      <c r="H338" s="242">
        <v>10.210000000000001</v>
      </c>
      <c r="I338" s="242">
        <v>6.55</v>
      </c>
      <c r="J338" s="242">
        <v>6.11</v>
      </c>
      <c r="K338" s="242">
        <v>5.15</v>
      </c>
      <c r="L338" s="242">
        <v>4.32</v>
      </c>
      <c r="M338" s="242">
        <v>4.1500000000000004</v>
      </c>
    </row>
    <row r="339" spans="1:13" s="278" customFormat="1">
      <c r="A339" s="29"/>
      <c r="B339" s="30" t="s">
        <v>11668</v>
      </c>
      <c r="C339" s="27" t="s">
        <v>20321</v>
      </c>
      <c r="D339" s="29"/>
      <c r="E339" s="242">
        <v>159</v>
      </c>
      <c r="F339" s="242">
        <v>159</v>
      </c>
      <c r="G339" s="240">
        <v>0</v>
      </c>
      <c r="H339" s="242">
        <v>10.210000000000001</v>
      </c>
      <c r="I339" s="242">
        <v>6.55</v>
      </c>
      <c r="J339" s="242">
        <v>6.11</v>
      </c>
      <c r="K339" s="242">
        <v>5.15</v>
      </c>
      <c r="L339" s="242">
        <v>4.32</v>
      </c>
      <c r="M339" s="242">
        <v>4.1500000000000004</v>
      </c>
    </row>
    <row r="340" spans="1:13" s="278" customFormat="1">
      <c r="A340" s="29"/>
      <c r="B340" s="30" t="s">
        <v>11669</v>
      </c>
      <c r="C340" s="27" t="s">
        <v>20322</v>
      </c>
      <c r="D340" s="29"/>
      <c r="E340" s="242">
        <v>159</v>
      </c>
      <c r="F340" s="242">
        <v>159</v>
      </c>
      <c r="G340" s="240">
        <v>0</v>
      </c>
      <c r="H340" s="242">
        <v>10.210000000000001</v>
      </c>
      <c r="I340" s="242">
        <v>6.55</v>
      </c>
      <c r="J340" s="242">
        <v>6.11</v>
      </c>
      <c r="K340" s="242">
        <v>5.15</v>
      </c>
      <c r="L340" s="242">
        <v>4.32</v>
      </c>
      <c r="M340" s="242">
        <v>4.1500000000000004</v>
      </c>
    </row>
    <row r="341" spans="1:13" s="278" customFormat="1">
      <c r="A341" s="29"/>
      <c r="B341" s="30" t="s">
        <v>11670</v>
      </c>
      <c r="C341" s="27" t="s">
        <v>20323</v>
      </c>
      <c r="D341" s="29"/>
      <c r="E341" s="242">
        <v>159</v>
      </c>
      <c r="F341" s="242">
        <v>159</v>
      </c>
      <c r="G341" s="240">
        <v>0</v>
      </c>
      <c r="H341" s="242">
        <v>10.210000000000001</v>
      </c>
      <c r="I341" s="242">
        <v>6.55</v>
      </c>
      <c r="J341" s="242">
        <v>6.11</v>
      </c>
      <c r="K341" s="242">
        <v>5.15</v>
      </c>
      <c r="L341" s="242">
        <v>4.32</v>
      </c>
      <c r="M341" s="242">
        <v>4.1500000000000004</v>
      </c>
    </row>
    <row r="342" spans="1:13" s="278" customFormat="1">
      <c r="A342" s="29"/>
      <c r="B342" s="30" t="s">
        <v>11671</v>
      </c>
      <c r="C342" s="27" t="s">
        <v>20324</v>
      </c>
      <c r="D342" s="29"/>
      <c r="E342" s="242">
        <v>159</v>
      </c>
      <c r="F342" s="242">
        <v>159</v>
      </c>
      <c r="G342" s="240">
        <v>0</v>
      </c>
      <c r="H342" s="242">
        <v>10.210000000000001</v>
      </c>
      <c r="I342" s="242">
        <v>6.55</v>
      </c>
      <c r="J342" s="242">
        <v>6.11</v>
      </c>
      <c r="K342" s="242">
        <v>5.15</v>
      </c>
      <c r="L342" s="242">
        <v>4.32</v>
      </c>
      <c r="M342" s="242">
        <v>4.1500000000000004</v>
      </c>
    </row>
    <row r="343" spans="1:13" s="278" customFormat="1">
      <c r="A343" s="29"/>
      <c r="B343" s="30" t="s">
        <v>11672</v>
      </c>
      <c r="C343" s="27" t="s">
        <v>20325</v>
      </c>
      <c r="D343" s="29"/>
      <c r="E343" s="242">
        <v>159</v>
      </c>
      <c r="F343" s="242">
        <v>159</v>
      </c>
      <c r="G343" s="240">
        <v>0</v>
      </c>
      <c r="H343" s="242">
        <v>10.210000000000001</v>
      </c>
      <c r="I343" s="242">
        <v>6.55</v>
      </c>
      <c r="J343" s="242">
        <v>6.11</v>
      </c>
      <c r="K343" s="242">
        <v>5.15</v>
      </c>
      <c r="L343" s="242">
        <v>4.32</v>
      </c>
      <c r="M343" s="242">
        <v>4.1500000000000004</v>
      </c>
    </row>
    <row r="344" spans="1:13" s="278" customFormat="1">
      <c r="A344" s="29"/>
      <c r="B344" s="30" t="s">
        <v>11673</v>
      </c>
      <c r="C344" s="27" t="s">
        <v>20326</v>
      </c>
      <c r="D344" s="29"/>
      <c r="E344" s="242">
        <v>159</v>
      </c>
      <c r="F344" s="242">
        <v>159</v>
      </c>
      <c r="G344" s="240">
        <v>0</v>
      </c>
      <c r="H344" s="242">
        <v>10.210000000000001</v>
      </c>
      <c r="I344" s="242">
        <v>6.55</v>
      </c>
      <c r="J344" s="242">
        <v>6.11</v>
      </c>
      <c r="K344" s="242">
        <v>5.15</v>
      </c>
      <c r="L344" s="242">
        <v>4.32</v>
      </c>
      <c r="M344" s="242">
        <v>4.1500000000000004</v>
      </c>
    </row>
    <row r="345" spans="1:13" s="278" customFormat="1">
      <c r="A345" s="29"/>
      <c r="B345" s="30" t="s">
        <v>11674</v>
      </c>
      <c r="C345" s="27" t="s">
        <v>20327</v>
      </c>
      <c r="D345" s="29"/>
      <c r="E345" s="242">
        <v>159</v>
      </c>
      <c r="F345" s="242">
        <v>159</v>
      </c>
      <c r="G345" s="240">
        <v>0</v>
      </c>
      <c r="H345" s="242">
        <v>10.210000000000001</v>
      </c>
      <c r="I345" s="242">
        <v>6.55</v>
      </c>
      <c r="J345" s="242">
        <v>6.11</v>
      </c>
      <c r="K345" s="242">
        <v>5.15</v>
      </c>
      <c r="L345" s="242">
        <v>4.32</v>
      </c>
      <c r="M345" s="242">
        <v>4.1500000000000004</v>
      </c>
    </row>
    <row r="346" spans="1:13" s="278" customFormat="1">
      <c r="A346" s="29"/>
      <c r="B346" s="30" t="s">
        <v>11675</v>
      </c>
      <c r="C346" s="27" t="s">
        <v>20328</v>
      </c>
      <c r="D346" s="29"/>
      <c r="E346" s="242">
        <v>159</v>
      </c>
      <c r="F346" s="242">
        <v>159</v>
      </c>
      <c r="G346" s="240">
        <v>0</v>
      </c>
      <c r="H346" s="242">
        <v>10.210000000000001</v>
      </c>
      <c r="I346" s="242">
        <v>6.55</v>
      </c>
      <c r="J346" s="242">
        <v>6.11</v>
      </c>
      <c r="K346" s="242">
        <v>5.15</v>
      </c>
      <c r="L346" s="242">
        <v>4.32</v>
      </c>
      <c r="M346" s="242">
        <v>4.1500000000000004</v>
      </c>
    </row>
    <row r="347" spans="1:13" s="278" customFormat="1">
      <c r="A347" s="29"/>
      <c r="B347" s="30" t="s">
        <v>11676</v>
      </c>
      <c r="C347" s="27" t="s">
        <v>20329</v>
      </c>
      <c r="D347" s="29"/>
      <c r="E347" s="242">
        <v>62</v>
      </c>
      <c r="F347" s="242">
        <v>62</v>
      </c>
      <c r="G347" s="240">
        <v>0</v>
      </c>
      <c r="H347" s="242">
        <v>3.98</v>
      </c>
      <c r="I347" s="242">
        <v>2.5499999999999998</v>
      </c>
      <c r="J347" s="242">
        <v>2.38</v>
      </c>
      <c r="K347" s="242">
        <v>2.0099999999999998</v>
      </c>
      <c r="L347" s="242">
        <v>1.68</v>
      </c>
      <c r="M347" s="242">
        <v>1.62</v>
      </c>
    </row>
    <row r="348" spans="1:13" s="278" customFormat="1">
      <c r="A348" s="29"/>
      <c r="B348" s="30" t="s">
        <v>11677</v>
      </c>
      <c r="C348" s="27" t="s">
        <v>20330</v>
      </c>
      <c r="D348" s="29"/>
      <c r="E348" s="242">
        <v>62</v>
      </c>
      <c r="F348" s="242">
        <v>62</v>
      </c>
      <c r="G348" s="240">
        <v>0</v>
      </c>
      <c r="H348" s="242">
        <v>3.98</v>
      </c>
      <c r="I348" s="242">
        <v>2.5499999999999998</v>
      </c>
      <c r="J348" s="242">
        <v>2.38</v>
      </c>
      <c r="K348" s="242">
        <v>2.0099999999999998</v>
      </c>
      <c r="L348" s="242">
        <v>1.68</v>
      </c>
      <c r="M348" s="242">
        <v>1.62</v>
      </c>
    </row>
    <row r="349" spans="1:13" s="278" customFormat="1">
      <c r="A349" s="29"/>
      <c r="B349" s="30" t="s">
        <v>11678</v>
      </c>
      <c r="C349" s="27" t="s">
        <v>20331</v>
      </c>
      <c r="D349" s="29"/>
      <c r="E349" s="242">
        <v>62</v>
      </c>
      <c r="F349" s="242">
        <v>62</v>
      </c>
      <c r="G349" s="240">
        <v>0</v>
      </c>
      <c r="H349" s="242">
        <v>3.98</v>
      </c>
      <c r="I349" s="242">
        <v>2.5499999999999998</v>
      </c>
      <c r="J349" s="242">
        <v>2.38</v>
      </c>
      <c r="K349" s="242">
        <v>2.0099999999999998</v>
      </c>
      <c r="L349" s="242">
        <v>1.68</v>
      </c>
      <c r="M349" s="242">
        <v>1.62</v>
      </c>
    </row>
    <row r="350" spans="1:13" s="278" customFormat="1">
      <c r="A350" s="29"/>
      <c r="B350" s="30" t="s">
        <v>11679</v>
      </c>
      <c r="C350" s="27" t="s">
        <v>20332</v>
      </c>
      <c r="D350" s="29"/>
      <c r="E350" s="242">
        <v>62</v>
      </c>
      <c r="F350" s="242">
        <v>62</v>
      </c>
      <c r="G350" s="240">
        <v>0</v>
      </c>
      <c r="H350" s="242">
        <v>3.98</v>
      </c>
      <c r="I350" s="242">
        <v>2.5499999999999998</v>
      </c>
      <c r="J350" s="242">
        <v>2.38</v>
      </c>
      <c r="K350" s="242">
        <v>2.0099999999999998</v>
      </c>
      <c r="L350" s="242">
        <v>1.68</v>
      </c>
      <c r="M350" s="242">
        <v>1.62</v>
      </c>
    </row>
    <row r="351" spans="1:13" s="278" customFormat="1">
      <c r="A351" s="29"/>
      <c r="B351" s="30" t="s">
        <v>11680</v>
      </c>
      <c r="C351" s="27" t="s">
        <v>20333</v>
      </c>
      <c r="D351" s="29"/>
      <c r="E351" s="242">
        <v>62</v>
      </c>
      <c r="F351" s="242">
        <v>62</v>
      </c>
      <c r="G351" s="240">
        <v>0</v>
      </c>
      <c r="H351" s="242">
        <v>3.98</v>
      </c>
      <c r="I351" s="242">
        <v>2.5499999999999998</v>
      </c>
      <c r="J351" s="242">
        <v>2.38</v>
      </c>
      <c r="K351" s="242">
        <v>2.0099999999999998</v>
      </c>
      <c r="L351" s="242">
        <v>1.68</v>
      </c>
      <c r="M351" s="242">
        <v>1.62</v>
      </c>
    </row>
    <row r="352" spans="1:13" s="278" customFormat="1">
      <c r="A352" s="29"/>
      <c r="B352" s="30" t="s">
        <v>11681</v>
      </c>
      <c r="C352" s="27" t="s">
        <v>20334</v>
      </c>
      <c r="D352" s="29"/>
      <c r="E352" s="242">
        <v>62</v>
      </c>
      <c r="F352" s="242">
        <v>62</v>
      </c>
      <c r="G352" s="240">
        <v>0</v>
      </c>
      <c r="H352" s="242">
        <v>3.98</v>
      </c>
      <c r="I352" s="242">
        <v>2.5499999999999998</v>
      </c>
      <c r="J352" s="242">
        <v>2.38</v>
      </c>
      <c r="K352" s="242">
        <v>2.0099999999999998</v>
      </c>
      <c r="L352" s="242">
        <v>1.68</v>
      </c>
      <c r="M352" s="242">
        <v>1.62</v>
      </c>
    </row>
    <row r="353" spans="1:13" s="278" customFormat="1">
      <c r="A353" s="29"/>
      <c r="B353" s="30" t="s">
        <v>11682</v>
      </c>
      <c r="C353" s="27" t="s">
        <v>20335</v>
      </c>
      <c r="D353" s="29"/>
      <c r="E353" s="242">
        <v>62</v>
      </c>
      <c r="F353" s="242">
        <v>62</v>
      </c>
      <c r="G353" s="240">
        <v>0</v>
      </c>
      <c r="H353" s="242">
        <v>3.98</v>
      </c>
      <c r="I353" s="242">
        <v>2.5499999999999998</v>
      </c>
      <c r="J353" s="242">
        <v>2.38</v>
      </c>
      <c r="K353" s="242">
        <v>2.0099999999999998</v>
      </c>
      <c r="L353" s="242">
        <v>1.68</v>
      </c>
      <c r="M353" s="242">
        <v>1.62</v>
      </c>
    </row>
    <row r="354" spans="1:13" s="278" customFormat="1">
      <c r="A354" s="29"/>
      <c r="B354" s="30" t="s">
        <v>11683</v>
      </c>
      <c r="C354" s="27" t="s">
        <v>20336</v>
      </c>
      <c r="D354" s="29"/>
      <c r="E354" s="242">
        <v>5127</v>
      </c>
      <c r="F354" s="242">
        <v>5127</v>
      </c>
      <c r="G354" s="240">
        <v>0</v>
      </c>
      <c r="H354" s="242">
        <v>329.12</v>
      </c>
      <c r="I354" s="242">
        <v>211.23</v>
      </c>
      <c r="J354" s="242">
        <v>197.03</v>
      </c>
      <c r="K354" s="242">
        <v>166.01</v>
      </c>
      <c r="L354" s="242">
        <v>139.22999999999999</v>
      </c>
      <c r="M354" s="242">
        <v>133.78</v>
      </c>
    </row>
    <row r="355" spans="1:13" s="278" customFormat="1">
      <c r="A355" s="29"/>
      <c r="B355" s="30" t="s">
        <v>11684</v>
      </c>
      <c r="C355" s="27" t="s">
        <v>20337</v>
      </c>
      <c r="D355" s="29"/>
      <c r="E355" s="242">
        <v>1282</v>
      </c>
      <c r="F355" s="242">
        <v>1282</v>
      </c>
      <c r="G355" s="240">
        <v>0</v>
      </c>
      <c r="H355" s="242">
        <v>82.3</v>
      </c>
      <c r="I355" s="242">
        <v>52.82</v>
      </c>
      <c r="J355" s="242">
        <v>49.27</v>
      </c>
      <c r="K355" s="242">
        <v>41.51</v>
      </c>
      <c r="L355" s="242">
        <v>34.81</v>
      </c>
      <c r="M355" s="242">
        <v>33.450000000000003</v>
      </c>
    </row>
    <row r="356" spans="1:13" s="278" customFormat="1">
      <c r="A356" s="29"/>
      <c r="B356" s="30" t="s">
        <v>11685</v>
      </c>
      <c r="C356" s="27" t="s">
        <v>20338</v>
      </c>
      <c r="D356" s="29"/>
      <c r="E356" s="242">
        <v>10254</v>
      </c>
      <c r="F356" s="242">
        <v>10254</v>
      </c>
      <c r="G356" s="240">
        <v>0</v>
      </c>
      <c r="H356" s="242">
        <v>658.25</v>
      </c>
      <c r="I356" s="242">
        <v>422.46</v>
      </c>
      <c r="J356" s="242">
        <v>394.06</v>
      </c>
      <c r="K356" s="242">
        <v>332.02</v>
      </c>
      <c r="L356" s="242">
        <v>278.45</v>
      </c>
      <c r="M356" s="242">
        <v>267.55</v>
      </c>
    </row>
    <row r="357" spans="1:13" s="278" customFormat="1">
      <c r="A357" s="29"/>
      <c r="B357" s="30" t="s">
        <v>11686</v>
      </c>
      <c r="C357" s="27" t="s">
        <v>20339</v>
      </c>
      <c r="D357" s="29"/>
      <c r="E357" s="242">
        <v>35889</v>
      </c>
      <c r="F357" s="242">
        <v>35889</v>
      </c>
      <c r="G357" s="240">
        <v>0</v>
      </c>
      <c r="H357" s="242">
        <v>2303.87</v>
      </c>
      <c r="I357" s="242">
        <v>1478.6</v>
      </c>
      <c r="J357" s="242">
        <v>1379.21</v>
      </c>
      <c r="K357" s="242">
        <v>1162.06</v>
      </c>
      <c r="L357" s="242">
        <v>974.59</v>
      </c>
      <c r="M357" s="242">
        <v>936.43</v>
      </c>
    </row>
    <row r="358" spans="1:13" s="278" customFormat="1">
      <c r="A358" s="29"/>
      <c r="B358" s="30" t="s">
        <v>11687</v>
      </c>
      <c r="C358" s="27" t="s">
        <v>20340</v>
      </c>
      <c r="D358" s="29"/>
      <c r="E358" s="242">
        <v>159</v>
      </c>
      <c r="F358" s="242">
        <v>159</v>
      </c>
      <c r="G358" s="240">
        <v>0</v>
      </c>
      <c r="H358" s="242">
        <v>10.210000000000001</v>
      </c>
      <c r="I358" s="242">
        <v>6.55</v>
      </c>
      <c r="J358" s="242">
        <v>6.11</v>
      </c>
      <c r="K358" s="242">
        <v>5.15</v>
      </c>
      <c r="L358" s="242">
        <v>4.32</v>
      </c>
      <c r="M358" s="242">
        <v>4.1500000000000004</v>
      </c>
    </row>
    <row r="359" spans="1:13" s="278" customFormat="1">
      <c r="A359" s="29"/>
      <c r="B359" s="30" t="s">
        <v>11688</v>
      </c>
      <c r="C359" s="27" t="s">
        <v>20341</v>
      </c>
      <c r="D359" s="29"/>
      <c r="E359" s="242">
        <v>2749</v>
      </c>
      <c r="F359" s="242">
        <v>2749</v>
      </c>
      <c r="G359" s="240">
        <v>0</v>
      </c>
      <c r="H359" s="242">
        <v>176.47</v>
      </c>
      <c r="I359" s="242">
        <v>113.26</v>
      </c>
      <c r="J359" s="242">
        <v>105.64</v>
      </c>
      <c r="K359" s="242">
        <v>89.01</v>
      </c>
      <c r="L359" s="242">
        <v>74.650000000000006</v>
      </c>
      <c r="M359" s="242">
        <v>71.73</v>
      </c>
    </row>
    <row r="360" spans="1:13" s="278" customFormat="1">
      <c r="A360" s="29"/>
      <c r="B360" s="30" t="s">
        <v>11689</v>
      </c>
      <c r="C360" s="27" t="s">
        <v>20342</v>
      </c>
      <c r="D360" s="29"/>
      <c r="E360" s="242">
        <v>5501</v>
      </c>
      <c r="F360" s="242">
        <v>5501</v>
      </c>
      <c r="G360" s="240">
        <v>0</v>
      </c>
      <c r="H360" s="242">
        <v>353.13</v>
      </c>
      <c r="I360" s="242">
        <v>226.64</v>
      </c>
      <c r="J360" s="242">
        <v>211.4</v>
      </c>
      <c r="K360" s="242">
        <v>178.12</v>
      </c>
      <c r="L360" s="242">
        <v>149.38</v>
      </c>
      <c r="M360" s="242">
        <v>143.53</v>
      </c>
    </row>
    <row r="361" spans="1:13" s="278" customFormat="1">
      <c r="A361" s="29"/>
      <c r="B361" s="30" t="s">
        <v>11690</v>
      </c>
      <c r="C361" s="27" t="s">
        <v>20343</v>
      </c>
      <c r="D361" s="29"/>
      <c r="E361" s="242">
        <v>5501</v>
      </c>
      <c r="F361" s="242">
        <v>5501</v>
      </c>
      <c r="G361" s="240">
        <v>0</v>
      </c>
      <c r="H361" s="242">
        <v>353.13</v>
      </c>
      <c r="I361" s="242">
        <v>226.64</v>
      </c>
      <c r="J361" s="242">
        <v>211.4</v>
      </c>
      <c r="K361" s="242">
        <v>178.12</v>
      </c>
      <c r="L361" s="242">
        <v>149.38</v>
      </c>
      <c r="M361" s="242">
        <v>143.53</v>
      </c>
    </row>
    <row r="362" spans="1:13" s="278" customFormat="1">
      <c r="A362" s="29"/>
      <c r="B362" s="30" t="s">
        <v>11691</v>
      </c>
      <c r="C362" s="27" t="s">
        <v>20344</v>
      </c>
      <c r="D362" s="29"/>
      <c r="E362" s="242">
        <v>191</v>
      </c>
      <c r="F362" s="242">
        <v>191</v>
      </c>
      <c r="G362" s="240">
        <v>0</v>
      </c>
      <c r="H362" s="242">
        <v>12.26</v>
      </c>
      <c r="I362" s="242">
        <v>7.87</v>
      </c>
      <c r="J362" s="242">
        <v>7.34</v>
      </c>
      <c r="K362" s="242">
        <v>6.18</v>
      </c>
      <c r="L362" s="242">
        <v>5.19</v>
      </c>
      <c r="M362" s="242">
        <v>4.9800000000000004</v>
      </c>
    </row>
    <row r="363" spans="1:13" s="278" customFormat="1">
      <c r="A363" s="29"/>
      <c r="B363" s="30" t="s">
        <v>11692</v>
      </c>
      <c r="C363" s="27" t="s">
        <v>20345</v>
      </c>
      <c r="D363" s="29"/>
      <c r="E363" s="242">
        <v>133</v>
      </c>
      <c r="F363" s="242">
        <v>133</v>
      </c>
      <c r="G363" s="240">
        <v>0</v>
      </c>
      <c r="H363" s="242">
        <v>8.5399999999999991</v>
      </c>
      <c r="I363" s="242">
        <v>5.48</v>
      </c>
      <c r="J363" s="242">
        <v>5.1100000000000003</v>
      </c>
      <c r="K363" s="242">
        <v>4.3099999999999996</v>
      </c>
      <c r="L363" s="242">
        <v>3.61</v>
      </c>
      <c r="M363" s="242">
        <v>3.47</v>
      </c>
    </row>
    <row r="364" spans="1:13" s="278" customFormat="1">
      <c r="A364" s="29"/>
      <c r="B364" s="30" t="s">
        <v>11693</v>
      </c>
      <c r="C364" s="27" t="s">
        <v>20346</v>
      </c>
      <c r="D364" s="29"/>
      <c r="E364" s="242">
        <v>245</v>
      </c>
      <c r="F364" s="242">
        <v>245</v>
      </c>
      <c r="G364" s="240">
        <v>0</v>
      </c>
      <c r="H364" s="242">
        <v>15.73</v>
      </c>
      <c r="I364" s="242">
        <v>10.09</v>
      </c>
      <c r="J364" s="242">
        <v>9.42</v>
      </c>
      <c r="K364" s="242">
        <v>7.93</v>
      </c>
      <c r="L364" s="242">
        <v>6.65</v>
      </c>
      <c r="M364" s="242">
        <v>6.39</v>
      </c>
    </row>
    <row r="365" spans="1:13" s="278" customFormat="1">
      <c r="A365" s="29"/>
      <c r="B365" s="30" t="s">
        <v>11694</v>
      </c>
      <c r="C365" s="27" t="s">
        <v>20347</v>
      </c>
      <c r="D365" s="29"/>
      <c r="E365" s="242">
        <v>605</v>
      </c>
      <c r="F365" s="242">
        <v>605</v>
      </c>
      <c r="G365" s="240">
        <v>0</v>
      </c>
      <c r="H365" s="242">
        <v>38.840000000000003</v>
      </c>
      <c r="I365" s="242">
        <v>24.93</v>
      </c>
      <c r="J365" s="242">
        <v>23.25</v>
      </c>
      <c r="K365" s="242">
        <v>19.59</v>
      </c>
      <c r="L365" s="242">
        <v>16.43</v>
      </c>
      <c r="M365" s="242">
        <v>15.79</v>
      </c>
    </row>
    <row r="366" spans="1:13" s="278" customFormat="1">
      <c r="A366" s="29"/>
      <c r="B366" s="30" t="s">
        <v>11695</v>
      </c>
      <c r="C366" s="27" t="s">
        <v>20348</v>
      </c>
      <c r="D366" s="29"/>
      <c r="E366" s="242">
        <v>917</v>
      </c>
      <c r="F366" s="242">
        <v>917</v>
      </c>
      <c r="G366" s="240">
        <v>0</v>
      </c>
      <c r="H366" s="242">
        <v>58.87</v>
      </c>
      <c r="I366" s="242">
        <v>37.78</v>
      </c>
      <c r="J366" s="242">
        <v>35.24</v>
      </c>
      <c r="K366" s="242">
        <v>29.69</v>
      </c>
      <c r="L366" s="242">
        <v>24.9</v>
      </c>
      <c r="M366" s="242">
        <v>23.93</v>
      </c>
    </row>
    <row r="367" spans="1:13" s="278" customFormat="1">
      <c r="A367" s="29"/>
      <c r="B367" s="30" t="s">
        <v>11696</v>
      </c>
      <c r="C367" s="27" t="s">
        <v>20349</v>
      </c>
      <c r="D367" s="29"/>
      <c r="E367" s="242">
        <v>3666</v>
      </c>
      <c r="F367" s="242">
        <v>3666</v>
      </c>
      <c r="G367" s="240">
        <v>0</v>
      </c>
      <c r="H367" s="242">
        <v>235.34</v>
      </c>
      <c r="I367" s="242">
        <v>151.04</v>
      </c>
      <c r="J367" s="242">
        <v>140.88</v>
      </c>
      <c r="K367" s="242">
        <v>118.7</v>
      </c>
      <c r="L367" s="242">
        <v>99.55</v>
      </c>
      <c r="M367" s="242">
        <v>95.66</v>
      </c>
    </row>
    <row r="368" spans="1:13" s="278" customFormat="1">
      <c r="A368" s="29"/>
      <c r="B368" s="30" t="s">
        <v>11697</v>
      </c>
      <c r="C368" s="27" t="s">
        <v>20350</v>
      </c>
      <c r="D368" s="29"/>
      <c r="E368" s="242">
        <v>342</v>
      </c>
      <c r="F368" s="242">
        <v>342</v>
      </c>
      <c r="G368" s="240">
        <v>0</v>
      </c>
      <c r="H368" s="242">
        <v>21.95</v>
      </c>
      <c r="I368" s="242">
        <v>14.09</v>
      </c>
      <c r="J368" s="242">
        <v>13.14</v>
      </c>
      <c r="K368" s="242">
        <v>11.07</v>
      </c>
      <c r="L368" s="242">
        <v>9.2899999999999991</v>
      </c>
      <c r="M368" s="242">
        <v>8.92</v>
      </c>
    </row>
    <row r="369" spans="1:13" s="278" customFormat="1">
      <c r="A369" s="29"/>
      <c r="B369" s="30" t="s">
        <v>11698</v>
      </c>
      <c r="C369" s="27" t="s">
        <v>20351</v>
      </c>
      <c r="D369" s="29"/>
      <c r="E369" s="242">
        <v>46</v>
      </c>
      <c r="F369" s="242">
        <v>46</v>
      </c>
      <c r="G369" s="240">
        <v>0</v>
      </c>
      <c r="H369" s="242">
        <v>2.95</v>
      </c>
      <c r="I369" s="242">
        <v>1.9</v>
      </c>
      <c r="J369" s="242">
        <v>1.77</v>
      </c>
      <c r="K369" s="242">
        <v>1.49</v>
      </c>
      <c r="L369" s="242">
        <v>1.25</v>
      </c>
      <c r="M369" s="242">
        <v>1.2</v>
      </c>
    </row>
    <row r="370" spans="1:13" s="278" customFormat="1">
      <c r="A370" s="29"/>
      <c r="B370" s="30" t="s">
        <v>11699</v>
      </c>
      <c r="C370" s="27" t="s">
        <v>20352</v>
      </c>
      <c r="D370" s="29"/>
      <c r="E370" s="242">
        <v>91</v>
      </c>
      <c r="F370" s="242">
        <v>91</v>
      </c>
      <c r="G370" s="240">
        <v>0</v>
      </c>
      <c r="H370" s="242">
        <v>5.84</v>
      </c>
      <c r="I370" s="242">
        <v>3.75</v>
      </c>
      <c r="J370" s="242">
        <v>3.5</v>
      </c>
      <c r="K370" s="242">
        <v>2.95</v>
      </c>
      <c r="L370" s="242">
        <v>2.4700000000000002</v>
      </c>
      <c r="M370" s="242">
        <v>2.37</v>
      </c>
    </row>
    <row r="371" spans="1:13" s="278" customFormat="1">
      <c r="A371" s="29"/>
      <c r="B371" s="30" t="s">
        <v>11700</v>
      </c>
      <c r="C371" s="27" t="s">
        <v>20353</v>
      </c>
      <c r="D371" s="29"/>
      <c r="E371" s="242">
        <v>2445</v>
      </c>
      <c r="F371" s="242">
        <v>2445</v>
      </c>
      <c r="G371" s="240">
        <v>0</v>
      </c>
      <c r="H371" s="242">
        <v>156.96</v>
      </c>
      <c r="I371" s="242">
        <v>100.73</v>
      </c>
      <c r="J371" s="242">
        <v>93.96</v>
      </c>
      <c r="K371" s="242">
        <v>79.17</v>
      </c>
      <c r="L371" s="242">
        <v>66.400000000000006</v>
      </c>
      <c r="M371" s="242">
        <v>63.8</v>
      </c>
    </row>
    <row r="372" spans="1:13" s="278" customFormat="1">
      <c r="A372" s="29"/>
      <c r="B372" s="30" t="s">
        <v>11701</v>
      </c>
      <c r="C372" s="27" t="s">
        <v>20354</v>
      </c>
      <c r="D372" s="29"/>
      <c r="E372" s="242">
        <v>14.4</v>
      </c>
      <c r="F372" s="242">
        <v>14.4</v>
      </c>
      <c r="G372" s="240">
        <v>0</v>
      </c>
      <c r="H372" s="242">
        <v>0.92</v>
      </c>
      <c r="I372" s="242">
        <v>0.59</v>
      </c>
      <c r="J372" s="242">
        <v>0.55000000000000004</v>
      </c>
      <c r="K372" s="242">
        <v>0.47</v>
      </c>
      <c r="L372" s="242">
        <v>0.39</v>
      </c>
      <c r="M372" s="242">
        <v>0.38</v>
      </c>
    </row>
    <row r="373" spans="1:13" s="278" customFormat="1">
      <c r="A373" s="29"/>
      <c r="B373" s="30" t="s">
        <v>11702</v>
      </c>
      <c r="C373" s="27" t="s">
        <v>20355</v>
      </c>
      <c r="D373" s="29"/>
      <c r="E373" s="242">
        <v>28.8</v>
      </c>
      <c r="F373" s="242">
        <v>28.8</v>
      </c>
      <c r="G373" s="240">
        <v>0</v>
      </c>
      <c r="H373" s="242">
        <v>1.85</v>
      </c>
      <c r="I373" s="242">
        <v>1.19</v>
      </c>
      <c r="J373" s="242">
        <v>1.1100000000000001</v>
      </c>
      <c r="K373" s="242">
        <v>0.93</v>
      </c>
      <c r="L373" s="242">
        <v>0.78</v>
      </c>
      <c r="M373" s="242">
        <v>0.75</v>
      </c>
    </row>
    <row r="374" spans="1:13" s="278" customFormat="1">
      <c r="A374" s="29"/>
      <c r="B374" s="30" t="s">
        <v>11703</v>
      </c>
      <c r="C374" s="27" t="s">
        <v>20356</v>
      </c>
      <c r="D374" s="29"/>
      <c r="E374" s="242">
        <v>43.2</v>
      </c>
      <c r="F374" s="242">
        <v>43.2</v>
      </c>
      <c r="G374" s="240">
        <v>0</v>
      </c>
      <c r="H374" s="242">
        <v>2.77</v>
      </c>
      <c r="I374" s="242">
        <v>1.78</v>
      </c>
      <c r="J374" s="242">
        <v>1.66</v>
      </c>
      <c r="K374" s="242">
        <v>1.4</v>
      </c>
      <c r="L374" s="242">
        <v>1.17</v>
      </c>
      <c r="M374" s="242">
        <v>1.1299999999999999</v>
      </c>
    </row>
    <row r="375" spans="1:13" s="278" customFormat="1">
      <c r="A375" s="29"/>
      <c r="B375" s="30" t="s">
        <v>11704</v>
      </c>
      <c r="C375" s="27" t="s">
        <v>20357</v>
      </c>
      <c r="D375" s="29"/>
      <c r="E375" s="242">
        <v>57.6</v>
      </c>
      <c r="F375" s="242">
        <v>57.6</v>
      </c>
      <c r="G375" s="240">
        <v>0</v>
      </c>
      <c r="H375" s="242">
        <v>3.7</v>
      </c>
      <c r="I375" s="242">
        <v>2.37</v>
      </c>
      <c r="J375" s="242">
        <v>2.21</v>
      </c>
      <c r="K375" s="242">
        <v>1.87</v>
      </c>
      <c r="L375" s="242">
        <v>1.56</v>
      </c>
      <c r="M375" s="242">
        <v>1.5</v>
      </c>
    </row>
    <row r="376" spans="1:13" s="278" customFormat="1">
      <c r="A376" s="29"/>
      <c r="B376" s="30" t="s">
        <v>11705</v>
      </c>
      <c r="C376" s="27" t="s">
        <v>20358</v>
      </c>
      <c r="D376" s="29"/>
      <c r="E376" s="242">
        <v>72</v>
      </c>
      <c r="F376" s="242">
        <v>72</v>
      </c>
      <c r="G376" s="240">
        <v>0</v>
      </c>
      <c r="H376" s="242">
        <v>4.62</v>
      </c>
      <c r="I376" s="242">
        <v>2.97</v>
      </c>
      <c r="J376" s="242">
        <v>2.77</v>
      </c>
      <c r="K376" s="242">
        <v>2.33</v>
      </c>
      <c r="L376" s="242">
        <v>1.96</v>
      </c>
      <c r="M376" s="242">
        <v>1.88</v>
      </c>
    </row>
    <row r="377" spans="1:13" s="278" customFormat="1">
      <c r="A377" s="29"/>
      <c r="B377" s="30" t="s">
        <v>11706</v>
      </c>
      <c r="C377" s="27" t="s">
        <v>20359</v>
      </c>
      <c r="D377" s="29"/>
      <c r="E377" s="242">
        <v>1.2</v>
      </c>
      <c r="F377" s="242">
        <v>1.2</v>
      </c>
      <c r="G377" s="240">
        <v>0</v>
      </c>
      <c r="H377" s="242">
        <v>0.08</v>
      </c>
      <c r="I377" s="242">
        <v>0.05</v>
      </c>
      <c r="J377" s="242">
        <v>0.05</v>
      </c>
      <c r="K377" s="242">
        <v>0.04</v>
      </c>
      <c r="L377" s="242">
        <v>0.03</v>
      </c>
      <c r="M377" s="242">
        <v>0.03</v>
      </c>
    </row>
    <row r="378" spans="1:13" s="278" customFormat="1">
      <c r="A378" s="29"/>
      <c r="B378" s="30" t="s">
        <v>11707</v>
      </c>
      <c r="C378" s="27" t="s">
        <v>20360</v>
      </c>
      <c r="D378" s="29"/>
      <c r="E378" s="242">
        <v>120</v>
      </c>
      <c r="F378" s="242">
        <v>120</v>
      </c>
      <c r="G378" s="240">
        <v>0</v>
      </c>
      <c r="H378" s="242">
        <v>7.7</v>
      </c>
      <c r="I378" s="242">
        <v>4.9400000000000004</v>
      </c>
      <c r="J378" s="242">
        <v>4.6100000000000003</v>
      </c>
      <c r="K378" s="242">
        <v>3.89</v>
      </c>
      <c r="L378" s="242">
        <v>3.26</v>
      </c>
      <c r="M378" s="242">
        <v>3.13</v>
      </c>
    </row>
    <row r="379" spans="1:13" s="278" customFormat="1">
      <c r="A379" s="29"/>
      <c r="B379" s="30" t="s">
        <v>11708</v>
      </c>
      <c r="C379" s="27" t="s">
        <v>20361</v>
      </c>
      <c r="D379" s="29"/>
      <c r="E379" s="242">
        <v>153</v>
      </c>
      <c r="F379" s="242">
        <v>153</v>
      </c>
      <c r="G379" s="240">
        <v>0</v>
      </c>
      <c r="H379" s="242">
        <v>9.82</v>
      </c>
      <c r="I379" s="242">
        <v>6.3</v>
      </c>
      <c r="J379" s="242">
        <v>5.88</v>
      </c>
      <c r="K379" s="242">
        <v>4.95</v>
      </c>
      <c r="L379" s="242">
        <v>4.1500000000000004</v>
      </c>
      <c r="M379" s="242">
        <v>3.99</v>
      </c>
    </row>
    <row r="380" spans="1:13" s="278" customFormat="1">
      <c r="A380" s="29"/>
      <c r="B380" s="30" t="s">
        <v>11709</v>
      </c>
      <c r="C380" s="27" t="s">
        <v>20362</v>
      </c>
      <c r="D380" s="29"/>
      <c r="E380" s="242">
        <v>306</v>
      </c>
      <c r="F380" s="242">
        <v>306</v>
      </c>
      <c r="G380" s="240">
        <v>0</v>
      </c>
      <c r="H380" s="242">
        <v>19.64</v>
      </c>
      <c r="I380" s="242">
        <v>12.61</v>
      </c>
      <c r="J380" s="242">
        <v>11.76</v>
      </c>
      <c r="K380" s="242">
        <v>9.91</v>
      </c>
      <c r="L380" s="242">
        <v>8.31</v>
      </c>
      <c r="M380" s="242">
        <v>7.98</v>
      </c>
    </row>
    <row r="381" spans="1:13" s="278" customFormat="1">
      <c r="A381" s="29"/>
      <c r="B381" s="30" t="s">
        <v>11710</v>
      </c>
      <c r="C381" s="27" t="s">
        <v>20363</v>
      </c>
      <c r="D381" s="29"/>
      <c r="E381" s="242">
        <v>344</v>
      </c>
      <c r="F381" s="242">
        <v>344</v>
      </c>
      <c r="G381" s="240">
        <v>0</v>
      </c>
      <c r="H381" s="242">
        <v>22.08</v>
      </c>
      <c r="I381" s="242">
        <v>14.17</v>
      </c>
      <c r="J381" s="242">
        <v>13.22</v>
      </c>
      <c r="K381" s="242">
        <v>11.14</v>
      </c>
      <c r="L381" s="242">
        <v>9.34</v>
      </c>
      <c r="M381" s="242">
        <v>8.98</v>
      </c>
    </row>
    <row r="382" spans="1:13" s="278" customFormat="1">
      <c r="A382" s="29"/>
      <c r="B382" s="30" t="s">
        <v>11711</v>
      </c>
      <c r="C382" s="27" t="s">
        <v>20364</v>
      </c>
      <c r="D382" s="29"/>
      <c r="E382" s="242">
        <v>459</v>
      </c>
      <c r="F382" s="242">
        <v>459</v>
      </c>
      <c r="G382" s="240">
        <v>0</v>
      </c>
      <c r="H382" s="242">
        <v>29.47</v>
      </c>
      <c r="I382" s="242">
        <v>18.91</v>
      </c>
      <c r="J382" s="242">
        <v>17.64</v>
      </c>
      <c r="K382" s="242">
        <v>14.86</v>
      </c>
      <c r="L382" s="242">
        <v>12.46</v>
      </c>
      <c r="M382" s="242">
        <v>11.98</v>
      </c>
    </row>
    <row r="383" spans="1:13" s="278" customFormat="1">
      <c r="A383" s="29"/>
      <c r="B383" s="30" t="s">
        <v>11712</v>
      </c>
      <c r="C383" s="27" t="s">
        <v>20365</v>
      </c>
      <c r="D383" s="29"/>
      <c r="E383" s="242">
        <v>574</v>
      </c>
      <c r="F383" s="242">
        <v>574</v>
      </c>
      <c r="G383" s="240">
        <v>0</v>
      </c>
      <c r="H383" s="242">
        <v>36.85</v>
      </c>
      <c r="I383" s="242">
        <v>23.65</v>
      </c>
      <c r="J383" s="242">
        <v>22.06</v>
      </c>
      <c r="K383" s="242">
        <v>18.59</v>
      </c>
      <c r="L383" s="242">
        <v>15.59</v>
      </c>
      <c r="M383" s="242">
        <v>14.98</v>
      </c>
    </row>
    <row r="384" spans="1:13" s="278" customFormat="1">
      <c r="A384" s="29"/>
      <c r="B384" s="30" t="s">
        <v>11713</v>
      </c>
      <c r="C384" s="27" t="s">
        <v>20366</v>
      </c>
      <c r="D384" s="29"/>
      <c r="E384" s="242">
        <v>13</v>
      </c>
      <c r="F384" s="242">
        <v>13</v>
      </c>
      <c r="G384" s="240">
        <v>0</v>
      </c>
      <c r="H384" s="242">
        <v>0.83</v>
      </c>
      <c r="I384" s="242">
        <v>0.54</v>
      </c>
      <c r="J384" s="242">
        <v>0.5</v>
      </c>
      <c r="K384" s="242">
        <v>0.42</v>
      </c>
      <c r="L384" s="242">
        <v>0.35</v>
      </c>
      <c r="M384" s="242">
        <v>0.34</v>
      </c>
    </row>
    <row r="385" spans="1:13" s="278" customFormat="1">
      <c r="A385" s="29"/>
      <c r="B385" s="30" t="s">
        <v>11714</v>
      </c>
      <c r="C385" s="27" t="s">
        <v>20367</v>
      </c>
      <c r="D385" s="29"/>
      <c r="E385" s="242">
        <v>101</v>
      </c>
      <c r="F385" s="242">
        <v>101</v>
      </c>
      <c r="G385" s="240">
        <v>0</v>
      </c>
      <c r="H385" s="242">
        <v>6.48</v>
      </c>
      <c r="I385" s="242">
        <v>4.16</v>
      </c>
      <c r="J385" s="242">
        <v>3.88</v>
      </c>
      <c r="K385" s="242">
        <v>3.27</v>
      </c>
      <c r="L385" s="242">
        <v>2.74</v>
      </c>
      <c r="M385" s="242">
        <v>2.64</v>
      </c>
    </row>
    <row r="386" spans="1:13" s="278" customFormat="1">
      <c r="A386" s="29"/>
      <c r="B386" s="30" t="s">
        <v>11715</v>
      </c>
      <c r="C386" s="27" t="s">
        <v>20368</v>
      </c>
      <c r="D386" s="29"/>
      <c r="E386" s="242">
        <v>202</v>
      </c>
      <c r="F386" s="242">
        <v>202</v>
      </c>
      <c r="G386" s="240">
        <v>0</v>
      </c>
      <c r="H386" s="242">
        <v>12.97</v>
      </c>
      <c r="I386" s="242">
        <v>8.32</v>
      </c>
      <c r="J386" s="242">
        <v>7.76</v>
      </c>
      <c r="K386" s="242">
        <v>6.54</v>
      </c>
      <c r="L386" s="242">
        <v>5.49</v>
      </c>
      <c r="M386" s="242">
        <v>5.27</v>
      </c>
    </row>
    <row r="387" spans="1:13" s="278" customFormat="1">
      <c r="A387" s="29"/>
      <c r="B387" s="30" t="s">
        <v>11716</v>
      </c>
      <c r="C387" s="27" t="s">
        <v>20369</v>
      </c>
      <c r="D387" s="29"/>
      <c r="E387" s="242">
        <v>228</v>
      </c>
      <c r="F387" s="242">
        <v>228</v>
      </c>
      <c r="G387" s="240">
        <v>0</v>
      </c>
      <c r="H387" s="242">
        <v>14.64</v>
      </c>
      <c r="I387" s="242">
        <v>9.39</v>
      </c>
      <c r="J387" s="242">
        <v>8.76</v>
      </c>
      <c r="K387" s="242">
        <v>7.38</v>
      </c>
      <c r="L387" s="242">
        <v>6.19</v>
      </c>
      <c r="M387" s="242">
        <v>5.95</v>
      </c>
    </row>
    <row r="388" spans="1:13" s="278" customFormat="1">
      <c r="A388" s="29"/>
      <c r="B388" s="30" t="s">
        <v>11717</v>
      </c>
      <c r="C388" s="27" t="s">
        <v>20370</v>
      </c>
      <c r="D388" s="29"/>
      <c r="E388" s="242">
        <v>304</v>
      </c>
      <c r="F388" s="242">
        <v>304</v>
      </c>
      <c r="G388" s="240">
        <v>0</v>
      </c>
      <c r="H388" s="242">
        <v>19.52</v>
      </c>
      <c r="I388" s="242">
        <v>12.52</v>
      </c>
      <c r="J388" s="242">
        <v>11.68</v>
      </c>
      <c r="K388" s="242">
        <v>9.84</v>
      </c>
      <c r="L388" s="242">
        <v>8.26</v>
      </c>
      <c r="M388" s="242">
        <v>7.93</v>
      </c>
    </row>
    <row r="389" spans="1:13" s="278" customFormat="1">
      <c r="A389" s="29"/>
      <c r="B389" s="30" t="s">
        <v>11718</v>
      </c>
      <c r="C389" s="27" t="s">
        <v>20371</v>
      </c>
      <c r="D389" s="29"/>
      <c r="E389" s="242">
        <v>380</v>
      </c>
      <c r="F389" s="242">
        <v>380</v>
      </c>
      <c r="G389" s="240">
        <v>0</v>
      </c>
      <c r="H389" s="242">
        <v>24.39</v>
      </c>
      <c r="I389" s="242">
        <v>15.66</v>
      </c>
      <c r="J389" s="242">
        <v>14.6</v>
      </c>
      <c r="K389" s="242">
        <v>12.3</v>
      </c>
      <c r="L389" s="242">
        <v>10.32</v>
      </c>
      <c r="M389" s="242">
        <v>9.92</v>
      </c>
    </row>
    <row r="390" spans="1:13" s="278" customFormat="1">
      <c r="A390" s="29"/>
      <c r="B390" s="30" t="s">
        <v>11719</v>
      </c>
      <c r="C390" s="27" t="s">
        <v>20372</v>
      </c>
      <c r="D390" s="29"/>
      <c r="E390" s="242">
        <v>8.5</v>
      </c>
      <c r="F390" s="242">
        <v>8.5</v>
      </c>
      <c r="G390" s="240">
        <v>0</v>
      </c>
      <c r="H390" s="242">
        <v>0.55000000000000004</v>
      </c>
      <c r="I390" s="242">
        <v>0.35</v>
      </c>
      <c r="J390" s="242">
        <v>0.33</v>
      </c>
      <c r="K390" s="242">
        <v>0.28000000000000003</v>
      </c>
      <c r="L390" s="242">
        <v>0.23</v>
      </c>
      <c r="M390" s="242">
        <v>0.22</v>
      </c>
    </row>
    <row r="391" spans="1:13" s="278" customFormat="1">
      <c r="A391" s="29"/>
      <c r="B391" s="30" t="s">
        <v>11720</v>
      </c>
      <c r="C391" s="27" t="s">
        <v>20373</v>
      </c>
      <c r="D391" s="29"/>
      <c r="E391" s="242">
        <v>87</v>
      </c>
      <c r="F391" s="242">
        <v>87</v>
      </c>
      <c r="G391" s="240">
        <v>0</v>
      </c>
      <c r="H391" s="242">
        <v>5.58</v>
      </c>
      <c r="I391" s="242">
        <v>3.58</v>
      </c>
      <c r="J391" s="242">
        <v>3.34</v>
      </c>
      <c r="K391" s="242">
        <v>2.82</v>
      </c>
      <c r="L391" s="242">
        <v>2.36</v>
      </c>
      <c r="M391" s="242">
        <v>2.27</v>
      </c>
    </row>
    <row r="392" spans="1:13" s="278" customFormat="1">
      <c r="A392" s="29"/>
      <c r="B392" s="30" t="s">
        <v>11721</v>
      </c>
      <c r="C392" s="27" t="s">
        <v>20374</v>
      </c>
      <c r="D392" s="29"/>
      <c r="E392" s="242">
        <v>175</v>
      </c>
      <c r="F392" s="242">
        <v>175</v>
      </c>
      <c r="G392" s="240">
        <v>0</v>
      </c>
      <c r="H392" s="242">
        <v>11.23</v>
      </c>
      <c r="I392" s="242">
        <v>7.21</v>
      </c>
      <c r="J392" s="242">
        <v>6.73</v>
      </c>
      <c r="K392" s="242">
        <v>5.67</v>
      </c>
      <c r="L392" s="242">
        <v>4.75</v>
      </c>
      <c r="M392" s="242">
        <v>4.57</v>
      </c>
    </row>
    <row r="393" spans="1:13" s="278" customFormat="1">
      <c r="A393" s="29"/>
      <c r="B393" s="30" t="s">
        <v>11722</v>
      </c>
      <c r="C393" s="27" t="s">
        <v>20375</v>
      </c>
      <c r="D393" s="29"/>
      <c r="E393" s="242">
        <v>197</v>
      </c>
      <c r="F393" s="242">
        <v>197</v>
      </c>
      <c r="G393" s="240">
        <v>0</v>
      </c>
      <c r="H393" s="242">
        <v>12.65</v>
      </c>
      <c r="I393" s="242">
        <v>8.1199999999999992</v>
      </c>
      <c r="J393" s="242">
        <v>7.57</v>
      </c>
      <c r="K393" s="242">
        <v>6.38</v>
      </c>
      <c r="L393" s="242">
        <v>5.35</v>
      </c>
      <c r="M393" s="242">
        <v>5.14</v>
      </c>
    </row>
    <row r="394" spans="1:13" s="278" customFormat="1">
      <c r="A394" s="29"/>
      <c r="B394" s="30" t="s">
        <v>11723</v>
      </c>
      <c r="C394" s="27" t="s">
        <v>20376</v>
      </c>
      <c r="D394" s="29"/>
      <c r="E394" s="242">
        <v>262</v>
      </c>
      <c r="F394" s="242">
        <v>262</v>
      </c>
      <c r="G394" s="240">
        <v>0</v>
      </c>
      <c r="H394" s="242">
        <v>16.82</v>
      </c>
      <c r="I394" s="242">
        <v>10.79</v>
      </c>
      <c r="J394" s="242">
        <v>10.07</v>
      </c>
      <c r="K394" s="242">
        <v>8.48</v>
      </c>
      <c r="L394" s="242">
        <v>7.11</v>
      </c>
      <c r="M394" s="242">
        <v>6.84</v>
      </c>
    </row>
    <row r="395" spans="1:13" s="278" customFormat="1">
      <c r="A395" s="29"/>
      <c r="B395" s="30" t="s">
        <v>11724</v>
      </c>
      <c r="C395" s="27" t="s">
        <v>20377</v>
      </c>
      <c r="D395" s="29"/>
      <c r="E395" s="242">
        <v>328</v>
      </c>
      <c r="F395" s="242">
        <v>328</v>
      </c>
      <c r="G395" s="240">
        <v>0</v>
      </c>
      <c r="H395" s="242">
        <v>21.06</v>
      </c>
      <c r="I395" s="242">
        <v>13.51</v>
      </c>
      <c r="J395" s="242">
        <v>12.61</v>
      </c>
      <c r="K395" s="242">
        <v>10.62</v>
      </c>
      <c r="L395" s="242">
        <v>8.91</v>
      </c>
      <c r="M395" s="242">
        <v>8.56</v>
      </c>
    </row>
    <row r="396" spans="1:13" s="278" customFormat="1">
      <c r="A396" s="29"/>
      <c r="B396" s="30" t="s">
        <v>11725</v>
      </c>
      <c r="C396" s="27" t="s">
        <v>20378</v>
      </c>
      <c r="D396" s="29"/>
      <c r="E396" s="242">
        <v>7.5</v>
      </c>
      <c r="F396" s="242">
        <v>7.5</v>
      </c>
      <c r="G396" s="240">
        <v>0</v>
      </c>
      <c r="H396" s="242">
        <v>0.48</v>
      </c>
      <c r="I396" s="242">
        <v>0.31</v>
      </c>
      <c r="J396" s="242">
        <v>0.28999999999999998</v>
      </c>
      <c r="K396" s="242">
        <v>0.24</v>
      </c>
      <c r="L396" s="242">
        <v>0.2</v>
      </c>
      <c r="M396" s="242">
        <v>0.2</v>
      </c>
    </row>
    <row r="397" spans="1:13" s="278" customFormat="1">
      <c r="A397" s="29"/>
      <c r="B397" s="30" t="s">
        <v>11726</v>
      </c>
      <c r="C397" s="27" t="s">
        <v>20379</v>
      </c>
      <c r="D397" s="29"/>
      <c r="E397" s="242">
        <v>74</v>
      </c>
      <c r="F397" s="242">
        <v>74</v>
      </c>
      <c r="G397" s="240">
        <v>0</v>
      </c>
      <c r="H397" s="242">
        <v>4.75</v>
      </c>
      <c r="I397" s="242">
        <v>3.05</v>
      </c>
      <c r="J397" s="242">
        <v>2.84</v>
      </c>
      <c r="K397" s="242">
        <v>2.4</v>
      </c>
      <c r="L397" s="242">
        <v>2.0099999999999998</v>
      </c>
      <c r="M397" s="242">
        <v>1.93</v>
      </c>
    </row>
    <row r="398" spans="1:13" s="278" customFormat="1">
      <c r="A398" s="29"/>
      <c r="B398" s="30" t="s">
        <v>11727</v>
      </c>
      <c r="C398" s="27" t="s">
        <v>20380</v>
      </c>
      <c r="D398" s="29"/>
      <c r="E398" s="242">
        <v>149</v>
      </c>
      <c r="F398" s="242">
        <v>149</v>
      </c>
      <c r="G398" s="240">
        <v>0</v>
      </c>
      <c r="H398" s="242">
        <v>9.56</v>
      </c>
      <c r="I398" s="242">
        <v>6.14</v>
      </c>
      <c r="J398" s="242">
        <v>5.73</v>
      </c>
      <c r="K398" s="242">
        <v>4.82</v>
      </c>
      <c r="L398" s="242">
        <v>4.05</v>
      </c>
      <c r="M398" s="242">
        <v>3.89</v>
      </c>
    </row>
    <row r="399" spans="1:13" s="278" customFormat="1">
      <c r="A399" s="29"/>
      <c r="B399" s="30" t="s">
        <v>11728</v>
      </c>
      <c r="C399" s="27" t="s">
        <v>20381</v>
      </c>
      <c r="D399" s="29"/>
      <c r="E399" s="242">
        <v>167</v>
      </c>
      <c r="F399" s="242">
        <v>167</v>
      </c>
      <c r="G399" s="240">
        <v>0</v>
      </c>
      <c r="H399" s="242">
        <v>10.72</v>
      </c>
      <c r="I399" s="242">
        <v>6.88</v>
      </c>
      <c r="J399" s="242">
        <v>6.42</v>
      </c>
      <c r="K399" s="242">
        <v>5.41</v>
      </c>
      <c r="L399" s="242">
        <v>4.53</v>
      </c>
      <c r="M399" s="242">
        <v>4.3600000000000003</v>
      </c>
    </row>
    <row r="400" spans="1:13" s="278" customFormat="1">
      <c r="A400" s="29"/>
      <c r="B400" s="30" t="s">
        <v>11729</v>
      </c>
      <c r="C400" s="27" t="s">
        <v>20382</v>
      </c>
      <c r="D400" s="29"/>
      <c r="E400" s="242">
        <v>223</v>
      </c>
      <c r="F400" s="242">
        <v>223</v>
      </c>
      <c r="G400" s="240">
        <v>0</v>
      </c>
      <c r="H400" s="242">
        <v>14.32</v>
      </c>
      <c r="I400" s="242">
        <v>9.19</v>
      </c>
      <c r="J400" s="242">
        <v>8.57</v>
      </c>
      <c r="K400" s="242">
        <v>7.22</v>
      </c>
      <c r="L400" s="242">
        <v>6.06</v>
      </c>
      <c r="M400" s="242">
        <v>5.82</v>
      </c>
    </row>
    <row r="401" spans="1:13" s="278" customFormat="1">
      <c r="A401" s="29"/>
      <c r="B401" s="30" t="s">
        <v>11730</v>
      </c>
      <c r="C401" s="27" t="s">
        <v>20383</v>
      </c>
      <c r="D401" s="29"/>
      <c r="E401" s="242">
        <v>279</v>
      </c>
      <c r="F401" s="242">
        <v>279</v>
      </c>
      <c r="G401" s="240">
        <v>0</v>
      </c>
      <c r="H401" s="242">
        <v>17.91</v>
      </c>
      <c r="I401" s="242">
        <v>11.49</v>
      </c>
      <c r="J401" s="242">
        <v>10.72</v>
      </c>
      <c r="K401" s="242">
        <v>9.0299999999999994</v>
      </c>
      <c r="L401" s="242">
        <v>7.58</v>
      </c>
      <c r="M401" s="242">
        <v>7.28</v>
      </c>
    </row>
    <row r="402" spans="1:13" s="278" customFormat="1">
      <c r="A402" s="29"/>
      <c r="B402" s="30" t="s">
        <v>11731</v>
      </c>
      <c r="C402" s="27" t="s">
        <v>20384</v>
      </c>
      <c r="D402" s="29"/>
      <c r="E402" s="242">
        <v>6</v>
      </c>
      <c r="F402" s="242">
        <v>6</v>
      </c>
      <c r="G402" s="240">
        <v>0</v>
      </c>
      <c r="H402" s="242">
        <v>0.39</v>
      </c>
      <c r="I402" s="242">
        <v>0.25</v>
      </c>
      <c r="J402" s="242">
        <v>0.23</v>
      </c>
      <c r="K402" s="242">
        <v>0.19</v>
      </c>
      <c r="L402" s="242">
        <v>0.16</v>
      </c>
      <c r="M402" s="242">
        <v>0.16</v>
      </c>
    </row>
    <row r="403" spans="1:13" s="278" customFormat="1">
      <c r="A403" s="29"/>
      <c r="B403" s="30" t="s">
        <v>11732</v>
      </c>
      <c r="C403" s="27" t="s">
        <v>20385</v>
      </c>
      <c r="D403" s="29"/>
      <c r="E403" s="242">
        <v>62</v>
      </c>
      <c r="F403" s="242">
        <v>62</v>
      </c>
      <c r="G403" s="240">
        <v>0</v>
      </c>
      <c r="H403" s="242">
        <v>3.98</v>
      </c>
      <c r="I403" s="242">
        <v>2.5499999999999998</v>
      </c>
      <c r="J403" s="242">
        <v>2.38</v>
      </c>
      <c r="K403" s="242">
        <v>2.0099999999999998</v>
      </c>
      <c r="L403" s="242">
        <v>1.68</v>
      </c>
      <c r="M403" s="242">
        <v>1.62</v>
      </c>
    </row>
    <row r="404" spans="1:13" s="278" customFormat="1">
      <c r="A404" s="29"/>
      <c r="B404" s="30" t="s">
        <v>11733</v>
      </c>
      <c r="C404" s="27" t="s">
        <v>20386</v>
      </c>
      <c r="D404" s="29"/>
      <c r="E404" s="242">
        <v>125</v>
      </c>
      <c r="F404" s="242">
        <v>125</v>
      </c>
      <c r="G404" s="240">
        <v>0</v>
      </c>
      <c r="H404" s="242">
        <v>8.02</v>
      </c>
      <c r="I404" s="242">
        <v>5.15</v>
      </c>
      <c r="J404" s="242">
        <v>4.8</v>
      </c>
      <c r="K404" s="242">
        <v>4.05</v>
      </c>
      <c r="L404" s="242">
        <v>3.39</v>
      </c>
      <c r="M404" s="242">
        <v>3.26</v>
      </c>
    </row>
    <row r="405" spans="1:13" s="278" customFormat="1">
      <c r="A405" s="29"/>
      <c r="B405" s="30" t="s">
        <v>11734</v>
      </c>
      <c r="C405" s="27" t="s">
        <v>20387</v>
      </c>
      <c r="D405" s="29"/>
      <c r="E405" s="242">
        <v>140</v>
      </c>
      <c r="F405" s="242">
        <v>140</v>
      </c>
      <c r="G405" s="240">
        <v>0</v>
      </c>
      <c r="H405" s="242">
        <v>8.99</v>
      </c>
      <c r="I405" s="242">
        <v>5.77</v>
      </c>
      <c r="J405" s="242">
        <v>5.38</v>
      </c>
      <c r="K405" s="242">
        <v>4.53</v>
      </c>
      <c r="L405" s="242">
        <v>3.8</v>
      </c>
      <c r="M405" s="242">
        <v>3.65</v>
      </c>
    </row>
    <row r="406" spans="1:13" s="278" customFormat="1">
      <c r="A406" s="29"/>
      <c r="B406" s="30" t="s">
        <v>11735</v>
      </c>
      <c r="C406" s="27" t="s">
        <v>20388</v>
      </c>
      <c r="D406" s="29"/>
      <c r="E406" s="242">
        <v>187</v>
      </c>
      <c r="F406" s="242">
        <v>187</v>
      </c>
      <c r="G406" s="240">
        <v>0</v>
      </c>
      <c r="H406" s="242">
        <v>12</v>
      </c>
      <c r="I406" s="242">
        <v>7.7</v>
      </c>
      <c r="J406" s="242">
        <v>7.19</v>
      </c>
      <c r="K406" s="242">
        <v>6.05</v>
      </c>
      <c r="L406" s="242">
        <v>5.08</v>
      </c>
      <c r="M406" s="242">
        <v>4.88</v>
      </c>
    </row>
    <row r="407" spans="1:13" s="278" customFormat="1">
      <c r="A407" s="29"/>
      <c r="B407" s="30" t="s">
        <v>11736</v>
      </c>
      <c r="C407" s="27" t="s">
        <v>20389</v>
      </c>
      <c r="D407" s="29"/>
      <c r="E407" s="242">
        <v>234</v>
      </c>
      <c r="F407" s="242">
        <v>234</v>
      </c>
      <c r="G407" s="240">
        <v>0</v>
      </c>
      <c r="H407" s="242">
        <v>15.02</v>
      </c>
      <c r="I407" s="242">
        <v>9.64</v>
      </c>
      <c r="J407" s="242">
        <v>8.99</v>
      </c>
      <c r="K407" s="242">
        <v>7.58</v>
      </c>
      <c r="L407" s="242">
        <v>6.35</v>
      </c>
      <c r="M407" s="242">
        <v>6.11</v>
      </c>
    </row>
    <row r="408" spans="1:13" s="278" customFormat="1">
      <c r="A408" s="29"/>
      <c r="B408" s="30" t="s">
        <v>11737</v>
      </c>
      <c r="C408" s="27" t="s">
        <v>20390</v>
      </c>
      <c r="D408" s="29"/>
      <c r="E408" s="242">
        <v>5</v>
      </c>
      <c r="F408" s="242">
        <v>5</v>
      </c>
      <c r="G408" s="240">
        <v>0</v>
      </c>
      <c r="H408" s="242">
        <v>0.32</v>
      </c>
      <c r="I408" s="242">
        <v>0.21</v>
      </c>
      <c r="J408" s="242">
        <v>0.19</v>
      </c>
      <c r="K408" s="242">
        <v>0.16</v>
      </c>
      <c r="L408" s="242">
        <v>0.14000000000000001</v>
      </c>
      <c r="M408" s="242">
        <v>0.13</v>
      </c>
    </row>
    <row r="409" spans="1:13" s="278" customFormat="1">
      <c r="A409" s="29"/>
      <c r="B409" s="30" t="s">
        <v>11738</v>
      </c>
      <c r="C409" s="27" t="s">
        <v>20391</v>
      </c>
      <c r="D409" s="29"/>
      <c r="E409" s="242">
        <v>60</v>
      </c>
      <c r="F409" s="242">
        <v>60</v>
      </c>
      <c r="G409" s="240">
        <v>0</v>
      </c>
      <c r="H409" s="242">
        <v>3.85</v>
      </c>
      <c r="I409" s="242">
        <v>2.4700000000000002</v>
      </c>
      <c r="J409" s="242">
        <v>2.31</v>
      </c>
      <c r="K409" s="242">
        <v>1.94</v>
      </c>
      <c r="L409" s="242">
        <v>1.63</v>
      </c>
      <c r="M409" s="242">
        <v>1.57</v>
      </c>
    </row>
    <row r="410" spans="1:13" s="278" customFormat="1">
      <c r="A410" s="29"/>
      <c r="B410" s="30" t="s">
        <v>11739</v>
      </c>
      <c r="C410" s="27" t="s">
        <v>20392</v>
      </c>
      <c r="D410" s="29"/>
      <c r="E410" s="242">
        <v>120</v>
      </c>
      <c r="F410" s="242">
        <v>120</v>
      </c>
      <c r="G410" s="240">
        <v>0</v>
      </c>
      <c r="H410" s="242">
        <v>7.7</v>
      </c>
      <c r="I410" s="242">
        <v>4.9400000000000004</v>
      </c>
      <c r="J410" s="242">
        <v>4.6100000000000003</v>
      </c>
      <c r="K410" s="242">
        <v>3.89</v>
      </c>
      <c r="L410" s="242">
        <v>3.26</v>
      </c>
      <c r="M410" s="242">
        <v>3.13</v>
      </c>
    </row>
    <row r="411" spans="1:13" s="278" customFormat="1">
      <c r="A411" s="29"/>
      <c r="B411" s="30" t="s">
        <v>11740</v>
      </c>
      <c r="C411" s="27" t="s">
        <v>20393</v>
      </c>
      <c r="D411" s="29"/>
      <c r="E411" s="242">
        <v>135</v>
      </c>
      <c r="F411" s="242">
        <v>135</v>
      </c>
      <c r="G411" s="240">
        <v>0</v>
      </c>
      <c r="H411" s="242">
        <v>8.67</v>
      </c>
      <c r="I411" s="242">
        <v>5.56</v>
      </c>
      <c r="J411" s="242">
        <v>5.19</v>
      </c>
      <c r="K411" s="242">
        <v>4.37</v>
      </c>
      <c r="L411" s="242">
        <v>3.67</v>
      </c>
      <c r="M411" s="242">
        <v>3.52</v>
      </c>
    </row>
    <row r="412" spans="1:13" s="278" customFormat="1">
      <c r="A412" s="29"/>
      <c r="B412" s="30" t="s">
        <v>11741</v>
      </c>
      <c r="C412" s="27" t="s">
        <v>20394</v>
      </c>
      <c r="D412" s="29"/>
      <c r="E412" s="242">
        <v>179</v>
      </c>
      <c r="F412" s="242">
        <v>179</v>
      </c>
      <c r="G412" s="240">
        <v>0</v>
      </c>
      <c r="H412" s="242">
        <v>11.49</v>
      </c>
      <c r="I412" s="242">
        <v>7.37</v>
      </c>
      <c r="J412" s="242">
        <v>6.88</v>
      </c>
      <c r="K412" s="242">
        <v>5.8</v>
      </c>
      <c r="L412" s="242">
        <v>4.8600000000000003</v>
      </c>
      <c r="M412" s="242">
        <v>4.67</v>
      </c>
    </row>
    <row r="413" spans="1:13" s="278" customFormat="1">
      <c r="A413" s="29"/>
      <c r="B413" s="30" t="s">
        <v>11742</v>
      </c>
      <c r="C413" s="27" t="s">
        <v>20395</v>
      </c>
      <c r="D413" s="29"/>
      <c r="E413" s="242">
        <v>224</v>
      </c>
      <c r="F413" s="242">
        <v>224</v>
      </c>
      <c r="G413" s="240">
        <v>0</v>
      </c>
      <c r="H413" s="242">
        <v>14.38</v>
      </c>
      <c r="I413" s="242">
        <v>9.23</v>
      </c>
      <c r="J413" s="242">
        <v>8.61</v>
      </c>
      <c r="K413" s="242">
        <v>7.25</v>
      </c>
      <c r="L413" s="242">
        <v>6.08</v>
      </c>
      <c r="M413" s="242">
        <v>5.84</v>
      </c>
    </row>
    <row r="414" spans="1:13" s="278" customFormat="1">
      <c r="A414" s="29"/>
      <c r="B414" s="30" t="s">
        <v>11743</v>
      </c>
      <c r="C414" s="27" t="s">
        <v>20396</v>
      </c>
      <c r="D414" s="29"/>
      <c r="E414" s="242">
        <v>5</v>
      </c>
      <c r="F414" s="242">
        <v>5</v>
      </c>
      <c r="G414" s="240">
        <v>0</v>
      </c>
      <c r="H414" s="242">
        <v>0.32</v>
      </c>
      <c r="I414" s="242">
        <v>0.21</v>
      </c>
      <c r="J414" s="242">
        <v>0.19</v>
      </c>
      <c r="K414" s="242">
        <v>0.16</v>
      </c>
      <c r="L414" s="242">
        <v>0.14000000000000001</v>
      </c>
      <c r="M414" s="242">
        <v>0.13</v>
      </c>
    </row>
    <row r="415" spans="1:13" s="278" customFormat="1">
      <c r="A415" s="29"/>
      <c r="B415" s="30" t="s">
        <v>11744</v>
      </c>
      <c r="C415" s="27" t="s">
        <v>20397</v>
      </c>
      <c r="D415" s="29"/>
      <c r="E415" s="242">
        <v>54</v>
      </c>
      <c r="F415" s="242">
        <v>54</v>
      </c>
      <c r="G415" s="240">
        <v>0</v>
      </c>
      <c r="H415" s="242">
        <v>3.47</v>
      </c>
      <c r="I415" s="242">
        <v>2.2200000000000002</v>
      </c>
      <c r="J415" s="242">
        <v>2.08</v>
      </c>
      <c r="K415" s="242">
        <v>1.75</v>
      </c>
      <c r="L415" s="242">
        <v>1.47</v>
      </c>
      <c r="M415" s="242">
        <v>1.41</v>
      </c>
    </row>
    <row r="416" spans="1:13" s="278" customFormat="1">
      <c r="A416" s="29"/>
      <c r="B416" s="30" t="s">
        <v>11745</v>
      </c>
      <c r="C416" s="27" t="s">
        <v>20398</v>
      </c>
      <c r="D416" s="29"/>
      <c r="E416" s="242">
        <v>108</v>
      </c>
      <c r="F416" s="242">
        <v>108</v>
      </c>
      <c r="G416" s="240">
        <v>0</v>
      </c>
      <c r="H416" s="242">
        <v>6.93</v>
      </c>
      <c r="I416" s="242">
        <v>4.45</v>
      </c>
      <c r="J416" s="242">
        <v>4.1500000000000004</v>
      </c>
      <c r="K416" s="242">
        <v>3.5</v>
      </c>
      <c r="L416" s="242">
        <v>2.93</v>
      </c>
      <c r="M416" s="242">
        <v>2.82</v>
      </c>
    </row>
    <row r="417" spans="1:13" s="278" customFormat="1">
      <c r="A417" s="29"/>
      <c r="B417" s="30" t="s">
        <v>11746</v>
      </c>
      <c r="C417" s="27" t="s">
        <v>20399</v>
      </c>
      <c r="D417" s="29"/>
      <c r="E417" s="242">
        <v>122</v>
      </c>
      <c r="F417" s="242">
        <v>122</v>
      </c>
      <c r="G417" s="240">
        <v>0</v>
      </c>
      <c r="H417" s="242">
        <v>7.83</v>
      </c>
      <c r="I417" s="242">
        <v>5.03</v>
      </c>
      <c r="J417" s="242">
        <v>4.6900000000000004</v>
      </c>
      <c r="K417" s="242">
        <v>3.95</v>
      </c>
      <c r="L417" s="242">
        <v>3.31</v>
      </c>
      <c r="M417" s="242">
        <v>3.18</v>
      </c>
    </row>
    <row r="418" spans="1:13" s="278" customFormat="1">
      <c r="A418" s="29"/>
      <c r="B418" s="30" t="s">
        <v>11747</v>
      </c>
      <c r="C418" s="27" t="s">
        <v>20400</v>
      </c>
      <c r="D418" s="29"/>
      <c r="E418" s="242">
        <v>162</v>
      </c>
      <c r="F418" s="242">
        <v>162</v>
      </c>
      <c r="G418" s="240">
        <v>0</v>
      </c>
      <c r="H418" s="242">
        <v>10.4</v>
      </c>
      <c r="I418" s="242">
        <v>6.67</v>
      </c>
      <c r="J418" s="242">
        <v>6.23</v>
      </c>
      <c r="K418" s="242">
        <v>5.25</v>
      </c>
      <c r="L418" s="242">
        <v>4.4000000000000004</v>
      </c>
      <c r="M418" s="242">
        <v>4.2300000000000004</v>
      </c>
    </row>
    <row r="419" spans="1:13" s="278" customFormat="1">
      <c r="A419" s="29"/>
      <c r="B419" s="30" t="s">
        <v>11748</v>
      </c>
      <c r="C419" s="27" t="s">
        <v>20401</v>
      </c>
      <c r="D419" s="29"/>
      <c r="E419" s="242">
        <v>203</v>
      </c>
      <c r="F419" s="242">
        <v>203</v>
      </c>
      <c r="G419" s="240">
        <v>0</v>
      </c>
      <c r="H419" s="242">
        <v>13.03</v>
      </c>
      <c r="I419" s="242">
        <v>8.36</v>
      </c>
      <c r="J419" s="242">
        <v>7.8</v>
      </c>
      <c r="K419" s="242">
        <v>6.57</v>
      </c>
      <c r="L419" s="242">
        <v>5.51</v>
      </c>
      <c r="M419" s="242">
        <v>5.3</v>
      </c>
    </row>
    <row r="420" spans="1:13" s="278" customFormat="1">
      <c r="A420" s="29"/>
      <c r="B420" s="30" t="s">
        <v>11749</v>
      </c>
      <c r="C420" s="27" t="s">
        <v>20402</v>
      </c>
      <c r="D420" s="29"/>
      <c r="E420" s="242">
        <v>4.5</v>
      </c>
      <c r="F420" s="242">
        <v>4.5</v>
      </c>
      <c r="G420" s="240">
        <v>0</v>
      </c>
      <c r="H420" s="242">
        <v>0.28999999999999998</v>
      </c>
      <c r="I420" s="242">
        <v>0.19</v>
      </c>
      <c r="J420" s="242">
        <v>0.17</v>
      </c>
      <c r="K420" s="242">
        <v>0.15</v>
      </c>
      <c r="L420" s="242">
        <v>0.12</v>
      </c>
      <c r="M420" s="242">
        <v>0.12</v>
      </c>
    </row>
    <row r="421" spans="1:13" s="278" customFormat="1">
      <c r="A421" s="29"/>
      <c r="B421" s="30" t="s">
        <v>11750</v>
      </c>
      <c r="C421" s="27" t="s">
        <v>20403</v>
      </c>
      <c r="D421" s="29"/>
      <c r="E421" s="242">
        <v>78</v>
      </c>
      <c r="F421" s="242">
        <v>78</v>
      </c>
      <c r="G421" s="240">
        <v>0</v>
      </c>
      <c r="H421" s="242">
        <v>5.01</v>
      </c>
      <c r="I421" s="242">
        <v>3.21</v>
      </c>
      <c r="J421" s="242">
        <v>3</v>
      </c>
      <c r="K421" s="242">
        <v>2.5299999999999998</v>
      </c>
      <c r="L421" s="242">
        <v>2.12</v>
      </c>
      <c r="M421" s="242">
        <v>2.04</v>
      </c>
    </row>
    <row r="422" spans="1:13" s="278" customFormat="1">
      <c r="A422" s="29"/>
      <c r="B422" s="30" t="s">
        <v>11751</v>
      </c>
      <c r="C422" s="27" t="s">
        <v>20404</v>
      </c>
      <c r="D422" s="29"/>
      <c r="E422" s="242">
        <v>156</v>
      </c>
      <c r="F422" s="242">
        <v>156</v>
      </c>
      <c r="G422" s="240">
        <v>0</v>
      </c>
      <c r="H422" s="242">
        <v>10.01</v>
      </c>
      <c r="I422" s="242">
        <v>6.43</v>
      </c>
      <c r="J422" s="242">
        <v>6</v>
      </c>
      <c r="K422" s="242">
        <v>5.05</v>
      </c>
      <c r="L422" s="242">
        <v>4.24</v>
      </c>
      <c r="M422" s="242">
        <v>4.07</v>
      </c>
    </row>
    <row r="423" spans="1:13" s="278" customFormat="1">
      <c r="A423" s="29"/>
      <c r="B423" s="30" t="s">
        <v>11752</v>
      </c>
      <c r="C423" s="27" t="s">
        <v>20405</v>
      </c>
      <c r="D423" s="29"/>
      <c r="E423" s="242">
        <v>176</v>
      </c>
      <c r="F423" s="242">
        <v>176</v>
      </c>
      <c r="G423" s="240">
        <v>0</v>
      </c>
      <c r="H423" s="242">
        <v>11.3</v>
      </c>
      <c r="I423" s="242">
        <v>7.25</v>
      </c>
      <c r="J423" s="242">
        <v>6.76</v>
      </c>
      <c r="K423" s="242">
        <v>5.7</v>
      </c>
      <c r="L423" s="242">
        <v>4.78</v>
      </c>
      <c r="M423" s="242">
        <v>4.59</v>
      </c>
    </row>
    <row r="424" spans="1:13" s="278" customFormat="1">
      <c r="A424" s="29"/>
      <c r="B424" s="30" t="s">
        <v>11753</v>
      </c>
      <c r="C424" s="27" t="s">
        <v>20406</v>
      </c>
      <c r="D424" s="29"/>
      <c r="E424" s="242">
        <v>234</v>
      </c>
      <c r="F424" s="242">
        <v>234</v>
      </c>
      <c r="G424" s="240">
        <v>0</v>
      </c>
      <c r="H424" s="242">
        <v>15.02</v>
      </c>
      <c r="I424" s="242">
        <v>9.64</v>
      </c>
      <c r="J424" s="242">
        <v>8.99</v>
      </c>
      <c r="K424" s="242">
        <v>7.58</v>
      </c>
      <c r="L424" s="242">
        <v>6.35</v>
      </c>
      <c r="M424" s="242">
        <v>6.11</v>
      </c>
    </row>
    <row r="425" spans="1:13" s="278" customFormat="1">
      <c r="A425" s="29"/>
      <c r="B425" s="30" t="s">
        <v>11754</v>
      </c>
      <c r="C425" s="27" t="s">
        <v>20407</v>
      </c>
      <c r="D425" s="29"/>
      <c r="E425" s="242">
        <v>293</v>
      </c>
      <c r="F425" s="242">
        <v>293</v>
      </c>
      <c r="G425" s="240">
        <v>0</v>
      </c>
      <c r="H425" s="242">
        <v>18.809999999999999</v>
      </c>
      <c r="I425" s="242">
        <v>12.07</v>
      </c>
      <c r="J425" s="242">
        <v>11.26</v>
      </c>
      <c r="K425" s="242">
        <v>9.49</v>
      </c>
      <c r="L425" s="242">
        <v>7.96</v>
      </c>
      <c r="M425" s="242">
        <v>7.65</v>
      </c>
    </row>
    <row r="426" spans="1:13" s="278" customFormat="1">
      <c r="A426" s="29"/>
      <c r="B426" s="30" t="s">
        <v>11755</v>
      </c>
      <c r="C426" s="27" t="s">
        <v>20408</v>
      </c>
      <c r="D426" s="29"/>
      <c r="E426" s="242">
        <v>6.5</v>
      </c>
      <c r="F426" s="242">
        <v>6.5</v>
      </c>
      <c r="G426" s="240">
        <v>0</v>
      </c>
      <c r="H426" s="242">
        <v>0.42</v>
      </c>
      <c r="I426" s="242">
        <v>0.27</v>
      </c>
      <c r="J426" s="242">
        <v>0.25</v>
      </c>
      <c r="K426" s="242">
        <v>0.21</v>
      </c>
      <c r="L426" s="242">
        <v>0.18</v>
      </c>
      <c r="M426" s="242">
        <v>0.17</v>
      </c>
    </row>
    <row r="427" spans="1:13" s="278" customFormat="1">
      <c r="A427" s="29"/>
      <c r="B427" s="30" t="s">
        <v>11756</v>
      </c>
      <c r="C427" s="27" t="s">
        <v>20409</v>
      </c>
      <c r="D427" s="29"/>
      <c r="E427" s="242">
        <v>51</v>
      </c>
      <c r="F427" s="242">
        <v>51</v>
      </c>
      <c r="G427" s="240">
        <v>0</v>
      </c>
      <c r="H427" s="242">
        <v>3.27</v>
      </c>
      <c r="I427" s="242">
        <v>2.1</v>
      </c>
      <c r="J427" s="242">
        <v>1.96</v>
      </c>
      <c r="K427" s="242">
        <v>1.65</v>
      </c>
      <c r="L427" s="242">
        <v>1.38</v>
      </c>
      <c r="M427" s="242">
        <v>1.33</v>
      </c>
    </row>
    <row r="428" spans="1:13" s="278" customFormat="1">
      <c r="A428" s="29"/>
      <c r="B428" s="30" t="s">
        <v>11757</v>
      </c>
      <c r="C428" s="27" t="s">
        <v>20410</v>
      </c>
      <c r="D428" s="29"/>
      <c r="E428" s="242">
        <v>103</v>
      </c>
      <c r="F428" s="242">
        <v>103</v>
      </c>
      <c r="G428" s="240">
        <v>0</v>
      </c>
      <c r="H428" s="242">
        <v>6.61</v>
      </c>
      <c r="I428" s="242">
        <v>4.24</v>
      </c>
      <c r="J428" s="242">
        <v>3.96</v>
      </c>
      <c r="K428" s="242">
        <v>3.34</v>
      </c>
      <c r="L428" s="242">
        <v>2.8</v>
      </c>
      <c r="M428" s="242">
        <v>2.69</v>
      </c>
    </row>
    <row r="429" spans="1:13" s="278" customFormat="1">
      <c r="A429" s="29"/>
      <c r="B429" s="30" t="s">
        <v>11758</v>
      </c>
      <c r="C429" s="27" t="s">
        <v>20411</v>
      </c>
      <c r="D429" s="29"/>
      <c r="E429" s="242">
        <v>116</v>
      </c>
      <c r="F429" s="242">
        <v>116</v>
      </c>
      <c r="G429" s="240">
        <v>0</v>
      </c>
      <c r="H429" s="242">
        <v>7.45</v>
      </c>
      <c r="I429" s="242">
        <v>4.78</v>
      </c>
      <c r="J429" s="242">
        <v>4.46</v>
      </c>
      <c r="K429" s="242">
        <v>3.76</v>
      </c>
      <c r="L429" s="242">
        <v>3.15</v>
      </c>
      <c r="M429" s="242">
        <v>3.03</v>
      </c>
    </row>
    <row r="430" spans="1:13" s="278" customFormat="1">
      <c r="A430" s="29"/>
      <c r="B430" s="30" t="s">
        <v>11759</v>
      </c>
      <c r="C430" s="27" t="s">
        <v>20412</v>
      </c>
      <c r="D430" s="29"/>
      <c r="E430" s="242">
        <v>154</v>
      </c>
      <c r="F430" s="242">
        <v>154</v>
      </c>
      <c r="G430" s="240">
        <v>0</v>
      </c>
      <c r="H430" s="242">
        <v>9.89</v>
      </c>
      <c r="I430" s="242">
        <v>6.34</v>
      </c>
      <c r="J430" s="242">
        <v>5.92</v>
      </c>
      <c r="K430" s="242">
        <v>4.99</v>
      </c>
      <c r="L430" s="242">
        <v>4.18</v>
      </c>
      <c r="M430" s="242">
        <v>4.0199999999999996</v>
      </c>
    </row>
    <row r="431" spans="1:13" s="278" customFormat="1">
      <c r="A431" s="29"/>
      <c r="B431" s="30" t="s">
        <v>11760</v>
      </c>
      <c r="C431" s="27" t="s">
        <v>20413</v>
      </c>
      <c r="D431" s="29"/>
      <c r="E431" s="242">
        <v>193</v>
      </c>
      <c r="F431" s="242">
        <v>193</v>
      </c>
      <c r="G431" s="240">
        <v>0</v>
      </c>
      <c r="H431" s="242">
        <v>12.39</v>
      </c>
      <c r="I431" s="242">
        <v>7.95</v>
      </c>
      <c r="J431" s="242">
        <v>7.42</v>
      </c>
      <c r="K431" s="242">
        <v>6.25</v>
      </c>
      <c r="L431" s="242">
        <v>5.24</v>
      </c>
      <c r="M431" s="242">
        <v>5.04</v>
      </c>
    </row>
    <row r="432" spans="1:13" s="278" customFormat="1">
      <c r="A432" s="29"/>
      <c r="B432" s="30" t="s">
        <v>11761</v>
      </c>
      <c r="C432" s="27" t="s">
        <v>20414</v>
      </c>
      <c r="D432" s="29"/>
      <c r="E432" s="242">
        <v>4.5</v>
      </c>
      <c r="F432" s="242">
        <v>4.5</v>
      </c>
      <c r="G432" s="240">
        <v>0</v>
      </c>
      <c r="H432" s="242">
        <v>0.28999999999999998</v>
      </c>
      <c r="I432" s="242">
        <v>0.19</v>
      </c>
      <c r="J432" s="242">
        <v>0.17</v>
      </c>
      <c r="K432" s="242">
        <v>0.15</v>
      </c>
      <c r="L432" s="242">
        <v>0.12</v>
      </c>
      <c r="M432" s="242">
        <v>0.12</v>
      </c>
    </row>
    <row r="433" spans="1:13" s="278" customFormat="1">
      <c r="A433" s="29"/>
      <c r="B433" s="30" t="s">
        <v>11762</v>
      </c>
      <c r="C433" s="27" t="s">
        <v>20415</v>
      </c>
      <c r="D433" s="29"/>
      <c r="E433" s="242">
        <v>44.5</v>
      </c>
      <c r="F433" s="242">
        <v>44.5</v>
      </c>
      <c r="G433" s="240">
        <v>0</v>
      </c>
      <c r="H433" s="242">
        <v>2.86</v>
      </c>
      <c r="I433" s="242">
        <v>1.83</v>
      </c>
      <c r="J433" s="242">
        <v>1.71</v>
      </c>
      <c r="K433" s="242">
        <v>1.44</v>
      </c>
      <c r="L433" s="242">
        <v>1.21</v>
      </c>
      <c r="M433" s="242">
        <v>1.1599999999999999</v>
      </c>
    </row>
    <row r="434" spans="1:13" s="278" customFormat="1">
      <c r="A434" s="29"/>
      <c r="B434" s="30" t="s">
        <v>11763</v>
      </c>
      <c r="C434" s="27" t="s">
        <v>20416</v>
      </c>
      <c r="D434" s="29"/>
      <c r="E434" s="242">
        <v>89</v>
      </c>
      <c r="F434" s="242">
        <v>89</v>
      </c>
      <c r="G434" s="240">
        <v>0</v>
      </c>
      <c r="H434" s="242">
        <v>5.71</v>
      </c>
      <c r="I434" s="242">
        <v>3.67</v>
      </c>
      <c r="J434" s="242">
        <v>3.42</v>
      </c>
      <c r="K434" s="242">
        <v>2.88</v>
      </c>
      <c r="L434" s="242">
        <v>2.42</v>
      </c>
      <c r="M434" s="242">
        <v>2.3199999999999998</v>
      </c>
    </row>
    <row r="435" spans="1:13" s="278" customFormat="1">
      <c r="A435" s="29"/>
      <c r="B435" s="30" t="s">
        <v>11764</v>
      </c>
      <c r="C435" s="27" t="s">
        <v>20417</v>
      </c>
      <c r="D435" s="29"/>
      <c r="E435" s="242">
        <v>100</v>
      </c>
      <c r="F435" s="242">
        <v>100</v>
      </c>
      <c r="G435" s="240">
        <v>0</v>
      </c>
      <c r="H435" s="242">
        <v>6.42</v>
      </c>
      <c r="I435" s="242">
        <v>4.12</v>
      </c>
      <c r="J435" s="242">
        <v>3.84</v>
      </c>
      <c r="K435" s="242">
        <v>3.24</v>
      </c>
      <c r="L435" s="242">
        <v>2.72</v>
      </c>
      <c r="M435" s="242">
        <v>2.61</v>
      </c>
    </row>
    <row r="436" spans="1:13" s="278" customFormat="1">
      <c r="A436" s="29"/>
      <c r="B436" s="30" t="s">
        <v>11765</v>
      </c>
      <c r="C436" s="27" t="s">
        <v>20418</v>
      </c>
      <c r="D436" s="29"/>
      <c r="E436" s="242">
        <v>134</v>
      </c>
      <c r="F436" s="242">
        <v>134</v>
      </c>
      <c r="G436" s="240">
        <v>0</v>
      </c>
      <c r="H436" s="242">
        <v>8.6</v>
      </c>
      <c r="I436" s="242">
        <v>5.52</v>
      </c>
      <c r="J436" s="242">
        <v>5.15</v>
      </c>
      <c r="K436" s="242">
        <v>4.34</v>
      </c>
      <c r="L436" s="242">
        <v>3.64</v>
      </c>
      <c r="M436" s="242">
        <v>3.5</v>
      </c>
    </row>
    <row r="437" spans="1:13" s="278" customFormat="1">
      <c r="A437" s="29"/>
      <c r="B437" s="30" t="s">
        <v>11766</v>
      </c>
      <c r="C437" s="27" t="s">
        <v>20419</v>
      </c>
      <c r="D437" s="29"/>
      <c r="E437" s="242">
        <v>167</v>
      </c>
      <c r="F437" s="242">
        <v>167</v>
      </c>
      <c r="G437" s="240">
        <v>0</v>
      </c>
      <c r="H437" s="242">
        <v>10.72</v>
      </c>
      <c r="I437" s="242">
        <v>6.88</v>
      </c>
      <c r="J437" s="242">
        <v>6.42</v>
      </c>
      <c r="K437" s="242">
        <v>5.41</v>
      </c>
      <c r="L437" s="242">
        <v>4.53</v>
      </c>
      <c r="M437" s="242">
        <v>4.3600000000000003</v>
      </c>
    </row>
    <row r="438" spans="1:13" s="278" customFormat="1">
      <c r="A438" s="29"/>
      <c r="B438" s="30" t="s">
        <v>11767</v>
      </c>
      <c r="C438" s="27" t="s">
        <v>20420</v>
      </c>
      <c r="D438" s="29"/>
      <c r="E438" s="242">
        <v>3.5</v>
      </c>
      <c r="F438" s="242">
        <v>3.5</v>
      </c>
      <c r="G438" s="240">
        <v>0</v>
      </c>
      <c r="H438" s="242">
        <v>0.22</v>
      </c>
      <c r="I438" s="242">
        <v>0.14000000000000001</v>
      </c>
      <c r="J438" s="242">
        <v>0.13</v>
      </c>
      <c r="K438" s="242">
        <v>0.11</v>
      </c>
      <c r="L438" s="242">
        <v>0.1</v>
      </c>
      <c r="M438" s="242">
        <v>0.09</v>
      </c>
    </row>
    <row r="439" spans="1:13" s="278" customFormat="1">
      <c r="A439" s="29"/>
      <c r="B439" s="30" t="s">
        <v>11768</v>
      </c>
      <c r="C439" s="27" t="s">
        <v>20421</v>
      </c>
      <c r="D439" s="29"/>
      <c r="E439" s="242">
        <v>38</v>
      </c>
      <c r="F439" s="242">
        <v>38</v>
      </c>
      <c r="G439" s="240">
        <v>0</v>
      </c>
      <c r="H439" s="242">
        <v>2.44</v>
      </c>
      <c r="I439" s="242">
        <v>1.57</v>
      </c>
      <c r="J439" s="242">
        <v>1.46</v>
      </c>
      <c r="K439" s="242">
        <v>1.23</v>
      </c>
      <c r="L439" s="242">
        <v>1.03</v>
      </c>
      <c r="M439" s="242">
        <v>0.99</v>
      </c>
    </row>
    <row r="440" spans="1:13" s="278" customFormat="1">
      <c r="A440" s="29"/>
      <c r="B440" s="30" t="s">
        <v>11769</v>
      </c>
      <c r="C440" s="27" t="s">
        <v>20422</v>
      </c>
      <c r="D440" s="29"/>
      <c r="E440" s="242">
        <v>76</v>
      </c>
      <c r="F440" s="242">
        <v>76</v>
      </c>
      <c r="G440" s="240">
        <v>0</v>
      </c>
      <c r="H440" s="242">
        <v>4.88</v>
      </c>
      <c r="I440" s="242">
        <v>3.13</v>
      </c>
      <c r="J440" s="242">
        <v>2.92</v>
      </c>
      <c r="K440" s="242">
        <v>2.46</v>
      </c>
      <c r="L440" s="242">
        <v>2.06</v>
      </c>
      <c r="M440" s="242">
        <v>1.98</v>
      </c>
    </row>
    <row r="441" spans="1:13" s="278" customFormat="1">
      <c r="A441" s="29"/>
      <c r="B441" s="30" t="s">
        <v>11770</v>
      </c>
      <c r="C441" s="27" t="s">
        <v>20423</v>
      </c>
      <c r="D441" s="29"/>
      <c r="E441" s="242">
        <v>86</v>
      </c>
      <c r="F441" s="242">
        <v>86</v>
      </c>
      <c r="G441" s="240">
        <v>0</v>
      </c>
      <c r="H441" s="242">
        <v>5.52</v>
      </c>
      <c r="I441" s="242">
        <v>3.54</v>
      </c>
      <c r="J441" s="242">
        <v>3.3</v>
      </c>
      <c r="K441" s="242">
        <v>2.78</v>
      </c>
      <c r="L441" s="242">
        <v>2.34</v>
      </c>
      <c r="M441" s="242">
        <v>2.2400000000000002</v>
      </c>
    </row>
    <row r="442" spans="1:13" s="278" customFormat="1">
      <c r="A442" s="29"/>
      <c r="B442" s="30" t="s">
        <v>11771</v>
      </c>
      <c r="C442" s="27" t="s">
        <v>20424</v>
      </c>
      <c r="D442" s="29"/>
      <c r="E442" s="242">
        <v>114</v>
      </c>
      <c r="F442" s="242">
        <v>114</v>
      </c>
      <c r="G442" s="240">
        <v>0</v>
      </c>
      <c r="H442" s="242">
        <v>7.32</v>
      </c>
      <c r="I442" s="242">
        <v>4.7</v>
      </c>
      <c r="J442" s="242">
        <v>4.38</v>
      </c>
      <c r="K442" s="242">
        <v>3.69</v>
      </c>
      <c r="L442" s="242">
        <v>3.1</v>
      </c>
      <c r="M442" s="242">
        <v>2.97</v>
      </c>
    </row>
    <row r="443" spans="1:13" s="278" customFormat="1">
      <c r="A443" s="29"/>
      <c r="B443" s="30" t="s">
        <v>11772</v>
      </c>
      <c r="C443" s="27" t="s">
        <v>20425</v>
      </c>
      <c r="D443" s="29"/>
      <c r="E443" s="242">
        <v>143</v>
      </c>
      <c r="F443" s="242">
        <v>143</v>
      </c>
      <c r="G443" s="240">
        <v>0</v>
      </c>
      <c r="H443" s="242">
        <v>9.18</v>
      </c>
      <c r="I443" s="242">
        <v>5.89</v>
      </c>
      <c r="J443" s="242">
        <v>5.5</v>
      </c>
      <c r="K443" s="242">
        <v>4.63</v>
      </c>
      <c r="L443" s="242">
        <v>3.88</v>
      </c>
      <c r="M443" s="242">
        <v>3.73</v>
      </c>
    </row>
    <row r="444" spans="1:13" s="278" customFormat="1">
      <c r="A444" s="29"/>
      <c r="B444" s="30" t="s">
        <v>11773</v>
      </c>
      <c r="C444" s="27" t="s">
        <v>20426</v>
      </c>
      <c r="D444" s="29"/>
      <c r="E444" s="242">
        <v>3</v>
      </c>
      <c r="F444" s="242">
        <v>3</v>
      </c>
      <c r="G444" s="240">
        <v>0</v>
      </c>
      <c r="H444" s="242">
        <v>0.19</v>
      </c>
      <c r="I444" s="242">
        <v>0.12</v>
      </c>
      <c r="J444" s="242">
        <v>0.12</v>
      </c>
      <c r="K444" s="242">
        <v>0.1</v>
      </c>
      <c r="L444" s="242">
        <v>0.08</v>
      </c>
      <c r="M444" s="242">
        <v>0.08</v>
      </c>
    </row>
    <row r="445" spans="1:13" s="278" customFormat="1">
      <c r="A445" s="29"/>
      <c r="B445" s="30" t="s">
        <v>11774</v>
      </c>
      <c r="C445" s="27" t="s">
        <v>20427</v>
      </c>
      <c r="D445" s="29"/>
      <c r="E445" s="242">
        <v>32</v>
      </c>
      <c r="F445" s="242">
        <v>32</v>
      </c>
      <c r="G445" s="240">
        <v>0</v>
      </c>
      <c r="H445" s="242">
        <v>2.0499999999999998</v>
      </c>
      <c r="I445" s="242">
        <v>1.32</v>
      </c>
      <c r="J445" s="242">
        <v>1.23</v>
      </c>
      <c r="K445" s="242">
        <v>1.04</v>
      </c>
      <c r="L445" s="242">
        <v>0.87</v>
      </c>
      <c r="M445" s="242">
        <v>0.83</v>
      </c>
    </row>
    <row r="446" spans="1:13" s="278" customFormat="1">
      <c r="A446" s="29"/>
      <c r="B446" s="30" t="s">
        <v>11775</v>
      </c>
      <c r="C446" s="27" t="s">
        <v>20428</v>
      </c>
      <c r="D446" s="29"/>
      <c r="E446" s="242">
        <v>64</v>
      </c>
      <c r="F446" s="242">
        <v>64</v>
      </c>
      <c r="G446" s="240">
        <v>0</v>
      </c>
      <c r="H446" s="242">
        <v>4.1100000000000003</v>
      </c>
      <c r="I446" s="242">
        <v>2.64</v>
      </c>
      <c r="J446" s="242">
        <v>2.46</v>
      </c>
      <c r="K446" s="242">
        <v>2.0699999999999998</v>
      </c>
      <c r="L446" s="242">
        <v>1.74</v>
      </c>
      <c r="M446" s="242">
        <v>1.67</v>
      </c>
    </row>
    <row r="447" spans="1:13" s="278" customFormat="1">
      <c r="A447" s="29"/>
      <c r="B447" s="30" t="s">
        <v>11776</v>
      </c>
      <c r="C447" s="27" t="s">
        <v>20429</v>
      </c>
      <c r="D447" s="29"/>
      <c r="E447" s="242">
        <v>72</v>
      </c>
      <c r="F447" s="242">
        <v>72</v>
      </c>
      <c r="G447" s="240">
        <v>0</v>
      </c>
      <c r="H447" s="242">
        <v>4.62</v>
      </c>
      <c r="I447" s="242">
        <v>2.97</v>
      </c>
      <c r="J447" s="242">
        <v>2.77</v>
      </c>
      <c r="K447" s="242">
        <v>2.33</v>
      </c>
      <c r="L447" s="242">
        <v>1.96</v>
      </c>
      <c r="M447" s="242">
        <v>1.88</v>
      </c>
    </row>
    <row r="448" spans="1:13" s="278" customFormat="1">
      <c r="A448" s="29"/>
      <c r="B448" s="30" t="s">
        <v>11777</v>
      </c>
      <c r="C448" s="27" t="s">
        <v>20430</v>
      </c>
      <c r="D448" s="29"/>
      <c r="E448" s="242">
        <v>95</v>
      </c>
      <c r="F448" s="242">
        <v>95</v>
      </c>
      <c r="G448" s="240">
        <v>0</v>
      </c>
      <c r="H448" s="242">
        <v>6.1</v>
      </c>
      <c r="I448" s="242">
        <v>3.91</v>
      </c>
      <c r="J448" s="242">
        <v>3.65</v>
      </c>
      <c r="K448" s="242">
        <v>3.08</v>
      </c>
      <c r="L448" s="242">
        <v>2.58</v>
      </c>
      <c r="M448" s="242">
        <v>2.48</v>
      </c>
    </row>
    <row r="449" spans="1:13" s="278" customFormat="1">
      <c r="A449" s="29"/>
      <c r="B449" s="30" t="s">
        <v>11778</v>
      </c>
      <c r="C449" s="27" t="s">
        <v>20431</v>
      </c>
      <c r="D449" s="29"/>
      <c r="E449" s="242">
        <v>119</v>
      </c>
      <c r="F449" s="242">
        <v>119</v>
      </c>
      <c r="G449" s="240">
        <v>0</v>
      </c>
      <c r="H449" s="242">
        <v>7.64</v>
      </c>
      <c r="I449" s="242">
        <v>4.9000000000000004</v>
      </c>
      <c r="J449" s="242">
        <v>4.57</v>
      </c>
      <c r="K449" s="242">
        <v>3.85</v>
      </c>
      <c r="L449" s="242">
        <v>3.23</v>
      </c>
      <c r="M449" s="242">
        <v>3.11</v>
      </c>
    </row>
    <row r="450" spans="1:13" s="278" customFormat="1">
      <c r="A450" s="29"/>
      <c r="B450" s="30" t="s">
        <v>11779</v>
      </c>
      <c r="C450" s="27" t="s">
        <v>20432</v>
      </c>
      <c r="D450" s="29"/>
      <c r="E450" s="242">
        <v>2.5</v>
      </c>
      <c r="F450" s="242">
        <v>2.5</v>
      </c>
      <c r="G450" s="240">
        <v>0</v>
      </c>
      <c r="H450" s="242">
        <v>0.16</v>
      </c>
      <c r="I450" s="242">
        <v>0.1</v>
      </c>
      <c r="J450" s="242">
        <v>0.1</v>
      </c>
      <c r="K450" s="242">
        <v>0.08</v>
      </c>
      <c r="L450" s="242">
        <v>7.0000000000000007E-2</v>
      </c>
      <c r="M450" s="242">
        <v>7.0000000000000007E-2</v>
      </c>
    </row>
    <row r="451" spans="1:13" s="278" customFormat="1">
      <c r="A451" s="29"/>
      <c r="B451" s="30" t="s">
        <v>11780</v>
      </c>
      <c r="C451" s="27" t="s">
        <v>20433</v>
      </c>
      <c r="D451" s="29"/>
      <c r="E451" s="242">
        <v>30.5</v>
      </c>
      <c r="F451" s="242">
        <v>30.5</v>
      </c>
      <c r="G451" s="240">
        <v>0</v>
      </c>
      <c r="H451" s="242">
        <v>1.96</v>
      </c>
      <c r="I451" s="242">
        <v>1.26</v>
      </c>
      <c r="J451" s="242">
        <v>1.17</v>
      </c>
      <c r="K451" s="242">
        <v>0.99</v>
      </c>
      <c r="L451" s="242">
        <v>0.83</v>
      </c>
      <c r="M451" s="242">
        <v>0.8</v>
      </c>
    </row>
    <row r="452" spans="1:13" s="278" customFormat="1">
      <c r="A452" s="29"/>
      <c r="B452" s="30" t="s">
        <v>11781</v>
      </c>
      <c r="C452" s="27" t="s">
        <v>20434</v>
      </c>
      <c r="D452" s="29"/>
      <c r="E452" s="242">
        <v>61</v>
      </c>
      <c r="F452" s="242">
        <v>61</v>
      </c>
      <c r="G452" s="240">
        <v>0</v>
      </c>
      <c r="H452" s="242">
        <v>3.92</v>
      </c>
      <c r="I452" s="242">
        <v>2.5099999999999998</v>
      </c>
      <c r="J452" s="242">
        <v>2.34</v>
      </c>
      <c r="K452" s="242">
        <v>1.98</v>
      </c>
      <c r="L452" s="242">
        <v>1.66</v>
      </c>
      <c r="M452" s="242">
        <v>1.59</v>
      </c>
    </row>
    <row r="453" spans="1:13" s="278" customFormat="1">
      <c r="A453" s="29"/>
      <c r="B453" s="30" t="s">
        <v>11782</v>
      </c>
      <c r="C453" s="27" t="s">
        <v>20435</v>
      </c>
      <c r="D453" s="29"/>
      <c r="E453" s="242">
        <v>69</v>
      </c>
      <c r="F453" s="242">
        <v>69</v>
      </c>
      <c r="G453" s="240">
        <v>0</v>
      </c>
      <c r="H453" s="242">
        <v>4.43</v>
      </c>
      <c r="I453" s="242">
        <v>2.84</v>
      </c>
      <c r="J453" s="242">
        <v>2.65</v>
      </c>
      <c r="K453" s="242">
        <v>2.23</v>
      </c>
      <c r="L453" s="242">
        <v>1.87</v>
      </c>
      <c r="M453" s="242">
        <v>1.8</v>
      </c>
    </row>
    <row r="454" spans="1:13" s="278" customFormat="1">
      <c r="A454" s="29"/>
      <c r="B454" s="30" t="s">
        <v>11783</v>
      </c>
      <c r="C454" s="27" t="s">
        <v>20436</v>
      </c>
      <c r="D454" s="29"/>
      <c r="E454" s="242">
        <v>92</v>
      </c>
      <c r="F454" s="242">
        <v>92</v>
      </c>
      <c r="G454" s="240">
        <v>0</v>
      </c>
      <c r="H454" s="242">
        <v>5.91</v>
      </c>
      <c r="I454" s="242">
        <v>3.79</v>
      </c>
      <c r="J454" s="242">
        <v>3.54</v>
      </c>
      <c r="K454" s="242">
        <v>2.98</v>
      </c>
      <c r="L454" s="242">
        <v>2.5</v>
      </c>
      <c r="M454" s="242">
        <v>2.4</v>
      </c>
    </row>
    <row r="455" spans="1:13" s="278" customFormat="1">
      <c r="A455" s="29"/>
      <c r="B455" s="30" t="s">
        <v>11784</v>
      </c>
      <c r="C455" s="27" t="s">
        <v>20437</v>
      </c>
      <c r="D455" s="29"/>
      <c r="E455" s="242">
        <v>115</v>
      </c>
      <c r="F455" s="242">
        <v>115</v>
      </c>
      <c r="G455" s="240">
        <v>0</v>
      </c>
      <c r="H455" s="242">
        <v>7.38</v>
      </c>
      <c r="I455" s="242">
        <v>4.74</v>
      </c>
      <c r="J455" s="242">
        <v>4.42</v>
      </c>
      <c r="K455" s="242">
        <v>3.72</v>
      </c>
      <c r="L455" s="242">
        <v>3.12</v>
      </c>
      <c r="M455" s="242">
        <v>3</v>
      </c>
    </row>
    <row r="456" spans="1:13" s="278" customFormat="1">
      <c r="A456" s="29"/>
      <c r="B456" s="30" t="s">
        <v>11785</v>
      </c>
      <c r="C456" s="27" t="s">
        <v>20438</v>
      </c>
      <c r="D456" s="29"/>
      <c r="E456" s="242">
        <v>2.5</v>
      </c>
      <c r="F456" s="242">
        <v>2.5</v>
      </c>
      <c r="G456" s="240">
        <v>0</v>
      </c>
      <c r="H456" s="242">
        <v>0.16</v>
      </c>
      <c r="I456" s="242">
        <v>0.1</v>
      </c>
      <c r="J456" s="242">
        <v>0.1</v>
      </c>
      <c r="K456" s="242">
        <v>0.08</v>
      </c>
      <c r="L456" s="242">
        <v>7.0000000000000007E-2</v>
      </c>
      <c r="M456" s="242">
        <v>7.0000000000000007E-2</v>
      </c>
    </row>
    <row r="457" spans="1:13" s="278" customFormat="1">
      <c r="A457" s="29"/>
      <c r="B457" s="30" t="s">
        <v>11786</v>
      </c>
      <c r="C457" s="27" t="s">
        <v>20439</v>
      </c>
      <c r="D457" s="29"/>
      <c r="E457" s="242">
        <v>27.5</v>
      </c>
      <c r="F457" s="242">
        <v>27.5</v>
      </c>
      <c r="G457" s="240">
        <v>0</v>
      </c>
      <c r="H457" s="242">
        <v>1.77</v>
      </c>
      <c r="I457" s="242">
        <v>1.1299999999999999</v>
      </c>
      <c r="J457" s="242">
        <v>1.06</v>
      </c>
      <c r="K457" s="242">
        <v>0.89</v>
      </c>
      <c r="L457" s="242">
        <v>0.75</v>
      </c>
      <c r="M457" s="242">
        <v>0.72</v>
      </c>
    </row>
    <row r="458" spans="1:13" s="278" customFormat="1">
      <c r="A458" s="29"/>
      <c r="B458" s="30" t="s">
        <v>11787</v>
      </c>
      <c r="C458" s="27" t="s">
        <v>20440</v>
      </c>
      <c r="D458" s="29"/>
      <c r="E458" s="242">
        <v>55</v>
      </c>
      <c r="F458" s="242">
        <v>55</v>
      </c>
      <c r="G458" s="240">
        <v>0</v>
      </c>
      <c r="H458" s="242">
        <v>3.53</v>
      </c>
      <c r="I458" s="242">
        <v>2.27</v>
      </c>
      <c r="J458" s="242">
        <v>2.11</v>
      </c>
      <c r="K458" s="242">
        <v>1.78</v>
      </c>
      <c r="L458" s="242">
        <v>1.49</v>
      </c>
      <c r="M458" s="242">
        <v>1.44</v>
      </c>
    </row>
    <row r="459" spans="1:13" s="278" customFormat="1">
      <c r="A459" s="29"/>
      <c r="B459" s="30" t="s">
        <v>11788</v>
      </c>
      <c r="C459" s="27" t="s">
        <v>20441</v>
      </c>
      <c r="D459" s="29"/>
      <c r="E459" s="242">
        <v>62</v>
      </c>
      <c r="F459" s="242">
        <v>62</v>
      </c>
      <c r="G459" s="240">
        <v>0</v>
      </c>
      <c r="H459" s="242">
        <v>3.98</v>
      </c>
      <c r="I459" s="242">
        <v>2.5499999999999998</v>
      </c>
      <c r="J459" s="242">
        <v>2.38</v>
      </c>
      <c r="K459" s="242">
        <v>2.0099999999999998</v>
      </c>
      <c r="L459" s="242">
        <v>1.68</v>
      </c>
      <c r="M459" s="242">
        <v>1.62</v>
      </c>
    </row>
    <row r="460" spans="1:13" s="278" customFormat="1">
      <c r="A460" s="29"/>
      <c r="B460" s="30" t="s">
        <v>11789</v>
      </c>
      <c r="C460" s="27" t="s">
        <v>20442</v>
      </c>
      <c r="D460" s="29"/>
      <c r="E460" s="242">
        <v>82</v>
      </c>
      <c r="F460" s="242">
        <v>82</v>
      </c>
      <c r="G460" s="240">
        <v>0</v>
      </c>
      <c r="H460" s="242">
        <v>5.26</v>
      </c>
      <c r="I460" s="242">
        <v>3.38</v>
      </c>
      <c r="J460" s="242">
        <v>3.15</v>
      </c>
      <c r="K460" s="242">
        <v>2.66</v>
      </c>
      <c r="L460" s="242">
        <v>2.23</v>
      </c>
      <c r="M460" s="242">
        <v>2.14</v>
      </c>
    </row>
    <row r="461" spans="1:13" s="278" customFormat="1">
      <c r="A461" s="29"/>
      <c r="B461" s="30" t="s">
        <v>11790</v>
      </c>
      <c r="C461" s="27" t="s">
        <v>20443</v>
      </c>
      <c r="D461" s="29"/>
      <c r="E461" s="242">
        <v>103</v>
      </c>
      <c r="F461" s="242">
        <v>103</v>
      </c>
      <c r="G461" s="240">
        <v>0</v>
      </c>
      <c r="H461" s="242">
        <v>6.61</v>
      </c>
      <c r="I461" s="242">
        <v>4.24</v>
      </c>
      <c r="J461" s="242">
        <v>3.96</v>
      </c>
      <c r="K461" s="242">
        <v>3.34</v>
      </c>
      <c r="L461" s="242">
        <v>2.8</v>
      </c>
      <c r="M461" s="242">
        <v>2.69</v>
      </c>
    </row>
    <row r="462" spans="1:13" s="278" customFormat="1">
      <c r="A462" s="29"/>
      <c r="B462" s="30" t="s">
        <v>11791</v>
      </c>
      <c r="C462" s="27" t="s">
        <v>20444</v>
      </c>
      <c r="D462" s="29"/>
      <c r="E462" s="242">
        <v>2.5</v>
      </c>
      <c r="F462" s="242">
        <v>2.5</v>
      </c>
      <c r="G462" s="240">
        <v>0</v>
      </c>
      <c r="H462" s="242">
        <v>0.16</v>
      </c>
      <c r="I462" s="242">
        <v>0.1</v>
      </c>
      <c r="J462" s="242">
        <v>0.1</v>
      </c>
      <c r="K462" s="242">
        <v>0.08</v>
      </c>
      <c r="L462" s="242">
        <v>7.0000000000000007E-2</v>
      </c>
      <c r="M462" s="242">
        <v>7.0000000000000007E-2</v>
      </c>
    </row>
    <row r="463" spans="1:13" s="278" customFormat="1">
      <c r="A463" s="29"/>
      <c r="B463" s="30" t="s">
        <v>11792</v>
      </c>
      <c r="C463" s="27" t="s">
        <v>20445</v>
      </c>
      <c r="D463" s="29"/>
      <c r="E463" s="242">
        <v>143</v>
      </c>
      <c r="F463" s="242">
        <v>143</v>
      </c>
      <c r="G463" s="240">
        <v>0</v>
      </c>
      <c r="H463" s="242">
        <v>9.18</v>
      </c>
      <c r="I463" s="242">
        <v>5.89</v>
      </c>
      <c r="J463" s="242">
        <v>5.5</v>
      </c>
      <c r="K463" s="242">
        <v>4.63</v>
      </c>
      <c r="L463" s="242">
        <v>3.88</v>
      </c>
      <c r="M463" s="242">
        <v>3.73</v>
      </c>
    </row>
    <row r="464" spans="1:13" s="278" customFormat="1">
      <c r="A464" s="29"/>
      <c r="B464" s="30" t="s">
        <v>11793</v>
      </c>
      <c r="C464" s="27" t="s">
        <v>20446</v>
      </c>
      <c r="D464" s="29"/>
      <c r="E464" s="242">
        <v>286</v>
      </c>
      <c r="F464" s="242">
        <v>286</v>
      </c>
      <c r="G464" s="240">
        <v>0</v>
      </c>
      <c r="H464" s="242">
        <v>18.36</v>
      </c>
      <c r="I464" s="242">
        <v>11.78</v>
      </c>
      <c r="J464" s="242">
        <v>10.99</v>
      </c>
      <c r="K464" s="242">
        <v>9.26</v>
      </c>
      <c r="L464" s="242">
        <v>7.77</v>
      </c>
      <c r="M464" s="242">
        <v>7.46</v>
      </c>
    </row>
    <row r="465" spans="1:13" s="278" customFormat="1">
      <c r="A465" s="29"/>
      <c r="B465" s="30" t="s">
        <v>11794</v>
      </c>
      <c r="C465" s="27" t="s">
        <v>20447</v>
      </c>
      <c r="D465" s="29"/>
      <c r="E465" s="242">
        <v>322</v>
      </c>
      <c r="F465" s="242">
        <v>322</v>
      </c>
      <c r="G465" s="240">
        <v>0</v>
      </c>
      <c r="H465" s="242">
        <v>20.67</v>
      </c>
      <c r="I465" s="242">
        <v>13.27</v>
      </c>
      <c r="J465" s="242">
        <v>12.37</v>
      </c>
      <c r="K465" s="242">
        <v>10.43</v>
      </c>
      <c r="L465" s="242">
        <v>8.74</v>
      </c>
      <c r="M465" s="242">
        <v>8.4</v>
      </c>
    </row>
    <row r="466" spans="1:13" s="278" customFormat="1">
      <c r="A466" s="29"/>
      <c r="B466" s="30" t="s">
        <v>11795</v>
      </c>
      <c r="C466" s="27" t="s">
        <v>20448</v>
      </c>
      <c r="D466" s="29"/>
      <c r="E466" s="242">
        <v>430</v>
      </c>
      <c r="F466" s="242">
        <v>430</v>
      </c>
      <c r="G466" s="240">
        <v>0</v>
      </c>
      <c r="H466" s="242">
        <v>27.6</v>
      </c>
      <c r="I466" s="242">
        <v>17.72</v>
      </c>
      <c r="J466" s="242">
        <v>16.52</v>
      </c>
      <c r="K466" s="242">
        <v>13.92</v>
      </c>
      <c r="L466" s="242">
        <v>11.68</v>
      </c>
      <c r="M466" s="242">
        <v>11.22</v>
      </c>
    </row>
    <row r="467" spans="1:13" s="278" customFormat="1">
      <c r="A467" s="29"/>
      <c r="B467" s="30" t="s">
        <v>11796</v>
      </c>
      <c r="C467" s="27" t="s">
        <v>20449</v>
      </c>
      <c r="D467" s="29"/>
      <c r="E467" s="242">
        <v>537</v>
      </c>
      <c r="F467" s="242">
        <v>537</v>
      </c>
      <c r="G467" s="240">
        <v>0</v>
      </c>
      <c r="H467" s="242">
        <v>34.47</v>
      </c>
      <c r="I467" s="242">
        <v>22.12</v>
      </c>
      <c r="J467" s="242">
        <v>20.64</v>
      </c>
      <c r="K467" s="242">
        <v>17.39</v>
      </c>
      <c r="L467" s="242">
        <v>14.58</v>
      </c>
      <c r="M467" s="242">
        <v>14.01</v>
      </c>
    </row>
    <row r="468" spans="1:13" s="278" customFormat="1">
      <c r="A468" s="29"/>
      <c r="B468" s="30" t="s">
        <v>11797</v>
      </c>
      <c r="C468" s="27" t="s">
        <v>20450</v>
      </c>
      <c r="D468" s="29"/>
      <c r="E468" s="242">
        <v>12</v>
      </c>
      <c r="F468" s="242">
        <v>12</v>
      </c>
      <c r="G468" s="240">
        <v>0</v>
      </c>
      <c r="H468" s="242">
        <v>0.77</v>
      </c>
      <c r="I468" s="242">
        <v>0.49</v>
      </c>
      <c r="J468" s="242">
        <v>0.46</v>
      </c>
      <c r="K468" s="242">
        <v>0.39</v>
      </c>
      <c r="L468" s="242">
        <v>0.33</v>
      </c>
      <c r="M468" s="242">
        <v>0.31</v>
      </c>
    </row>
    <row r="469" spans="1:13" s="278" customFormat="1">
      <c r="A469" s="29"/>
      <c r="B469" s="30" t="s">
        <v>11798</v>
      </c>
      <c r="C469" s="27" t="s">
        <v>20451</v>
      </c>
      <c r="D469" s="29"/>
      <c r="E469" s="242">
        <v>95</v>
      </c>
      <c r="F469" s="242">
        <v>95</v>
      </c>
      <c r="G469" s="240">
        <v>0</v>
      </c>
      <c r="H469" s="242">
        <v>6.1</v>
      </c>
      <c r="I469" s="242">
        <v>3.91</v>
      </c>
      <c r="J469" s="242">
        <v>3.65</v>
      </c>
      <c r="K469" s="242">
        <v>3.08</v>
      </c>
      <c r="L469" s="242">
        <v>2.58</v>
      </c>
      <c r="M469" s="242">
        <v>2.48</v>
      </c>
    </row>
    <row r="470" spans="1:13" s="278" customFormat="1">
      <c r="A470" s="29"/>
      <c r="B470" s="30" t="s">
        <v>11799</v>
      </c>
      <c r="C470" s="27" t="s">
        <v>20452</v>
      </c>
      <c r="D470" s="29"/>
      <c r="E470" s="242">
        <v>189</v>
      </c>
      <c r="F470" s="242">
        <v>189</v>
      </c>
      <c r="G470" s="240">
        <v>0</v>
      </c>
      <c r="H470" s="242">
        <v>12.13</v>
      </c>
      <c r="I470" s="242">
        <v>7.79</v>
      </c>
      <c r="J470" s="242">
        <v>7.26</v>
      </c>
      <c r="K470" s="242">
        <v>6.12</v>
      </c>
      <c r="L470" s="242">
        <v>5.13</v>
      </c>
      <c r="M470" s="242">
        <v>4.93</v>
      </c>
    </row>
    <row r="471" spans="1:13" s="278" customFormat="1">
      <c r="A471" s="29"/>
      <c r="B471" s="30" t="s">
        <v>11800</v>
      </c>
      <c r="C471" s="27" t="s">
        <v>20453</v>
      </c>
      <c r="D471" s="29"/>
      <c r="E471" s="242">
        <v>213</v>
      </c>
      <c r="F471" s="242">
        <v>213</v>
      </c>
      <c r="G471" s="240">
        <v>0</v>
      </c>
      <c r="H471" s="242">
        <v>13.67</v>
      </c>
      <c r="I471" s="242">
        <v>8.7799999999999994</v>
      </c>
      <c r="J471" s="242">
        <v>8.19</v>
      </c>
      <c r="K471" s="242">
        <v>6.9</v>
      </c>
      <c r="L471" s="242">
        <v>5.78</v>
      </c>
      <c r="M471" s="242">
        <v>5.56</v>
      </c>
    </row>
    <row r="472" spans="1:13" s="278" customFormat="1">
      <c r="A472" s="29"/>
      <c r="B472" s="30" t="s">
        <v>11801</v>
      </c>
      <c r="C472" s="27" t="s">
        <v>20454</v>
      </c>
      <c r="D472" s="29"/>
      <c r="E472" s="242">
        <v>284</v>
      </c>
      <c r="F472" s="242">
        <v>284</v>
      </c>
      <c r="G472" s="240">
        <v>0</v>
      </c>
      <c r="H472" s="242">
        <v>18.23</v>
      </c>
      <c r="I472" s="242">
        <v>11.7</v>
      </c>
      <c r="J472" s="242">
        <v>10.91</v>
      </c>
      <c r="K472" s="242">
        <v>9.1999999999999993</v>
      </c>
      <c r="L472" s="242">
        <v>7.71</v>
      </c>
      <c r="M472" s="242">
        <v>7.41</v>
      </c>
    </row>
    <row r="473" spans="1:13" s="278" customFormat="1">
      <c r="A473" s="29"/>
      <c r="B473" s="30" t="s">
        <v>11802</v>
      </c>
      <c r="C473" s="27" t="s">
        <v>20455</v>
      </c>
      <c r="D473" s="29"/>
      <c r="E473" s="242">
        <v>355</v>
      </c>
      <c r="F473" s="242">
        <v>355</v>
      </c>
      <c r="G473" s="240">
        <v>0</v>
      </c>
      <c r="H473" s="242">
        <v>22.79</v>
      </c>
      <c r="I473" s="242">
        <v>14.63</v>
      </c>
      <c r="J473" s="242">
        <v>13.64</v>
      </c>
      <c r="K473" s="242">
        <v>11.49</v>
      </c>
      <c r="L473" s="242">
        <v>9.64</v>
      </c>
      <c r="M473" s="242">
        <v>9.26</v>
      </c>
    </row>
    <row r="474" spans="1:13" s="278" customFormat="1">
      <c r="A474" s="29"/>
      <c r="B474" s="30" t="s">
        <v>11803</v>
      </c>
      <c r="C474" s="27" t="s">
        <v>20456</v>
      </c>
      <c r="D474" s="29"/>
      <c r="E474" s="242">
        <v>8</v>
      </c>
      <c r="F474" s="242">
        <v>8</v>
      </c>
      <c r="G474" s="240">
        <v>0</v>
      </c>
      <c r="H474" s="242">
        <v>0.51</v>
      </c>
      <c r="I474" s="242">
        <v>0.33</v>
      </c>
      <c r="J474" s="242">
        <v>0.31</v>
      </c>
      <c r="K474" s="242">
        <v>0.26</v>
      </c>
      <c r="L474" s="242">
        <v>0.22</v>
      </c>
      <c r="M474" s="242">
        <v>0.21</v>
      </c>
    </row>
    <row r="475" spans="1:13" s="278" customFormat="1">
      <c r="A475" s="29"/>
      <c r="B475" s="30" t="s">
        <v>11804</v>
      </c>
      <c r="C475" s="27" t="s">
        <v>20457</v>
      </c>
      <c r="D475" s="29"/>
      <c r="E475" s="242">
        <v>82</v>
      </c>
      <c r="F475" s="242">
        <v>82</v>
      </c>
      <c r="G475" s="240">
        <v>0</v>
      </c>
      <c r="H475" s="242">
        <v>5.26</v>
      </c>
      <c r="I475" s="242">
        <v>3.38</v>
      </c>
      <c r="J475" s="242">
        <v>3.15</v>
      </c>
      <c r="K475" s="242">
        <v>2.66</v>
      </c>
      <c r="L475" s="242">
        <v>2.23</v>
      </c>
      <c r="M475" s="242">
        <v>2.14</v>
      </c>
    </row>
    <row r="476" spans="1:13" s="278" customFormat="1">
      <c r="A476" s="29"/>
      <c r="B476" s="30" t="s">
        <v>11805</v>
      </c>
      <c r="C476" s="27" t="s">
        <v>20458</v>
      </c>
      <c r="D476" s="29"/>
      <c r="E476" s="242">
        <v>163</v>
      </c>
      <c r="F476" s="242">
        <v>163</v>
      </c>
      <c r="G476" s="240">
        <v>0</v>
      </c>
      <c r="H476" s="242">
        <v>10.46</v>
      </c>
      <c r="I476" s="242">
        <v>6.72</v>
      </c>
      <c r="J476" s="242">
        <v>6.26</v>
      </c>
      <c r="K476" s="242">
        <v>5.28</v>
      </c>
      <c r="L476" s="242">
        <v>4.43</v>
      </c>
      <c r="M476" s="242">
        <v>4.25</v>
      </c>
    </row>
    <row r="477" spans="1:13" s="278" customFormat="1">
      <c r="A477" s="29"/>
      <c r="B477" s="30" t="s">
        <v>11806</v>
      </c>
      <c r="C477" s="27" t="s">
        <v>20459</v>
      </c>
      <c r="D477" s="29"/>
      <c r="E477" s="242">
        <v>184</v>
      </c>
      <c r="F477" s="242">
        <v>184</v>
      </c>
      <c r="G477" s="240">
        <v>0</v>
      </c>
      <c r="H477" s="242">
        <v>11.81</v>
      </c>
      <c r="I477" s="242">
        <v>7.58</v>
      </c>
      <c r="J477" s="242">
        <v>7.07</v>
      </c>
      <c r="K477" s="242">
        <v>5.96</v>
      </c>
      <c r="L477" s="242">
        <v>5</v>
      </c>
      <c r="M477" s="242">
        <v>4.8</v>
      </c>
    </row>
    <row r="478" spans="1:13" s="278" customFormat="1">
      <c r="A478" s="29"/>
      <c r="B478" s="30" t="s">
        <v>11807</v>
      </c>
      <c r="C478" s="27" t="s">
        <v>20460</v>
      </c>
      <c r="D478" s="29"/>
      <c r="E478" s="242">
        <v>245</v>
      </c>
      <c r="F478" s="242">
        <v>245</v>
      </c>
      <c r="G478" s="240">
        <v>0</v>
      </c>
      <c r="H478" s="242">
        <v>15.73</v>
      </c>
      <c r="I478" s="242">
        <v>10.09</v>
      </c>
      <c r="J478" s="242">
        <v>9.42</v>
      </c>
      <c r="K478" s="242">
        <v>7.93</v>
      </c>
      <c r="L478" s="242">
        <v>6.65</v>
      </c>
      <c r="M478" s="242">
        <v>6.39</v>
      </c>
    </row>
    <row r="479" spans="1:13" s="278" customFormat="1">
      <c r="A479" s="29"/>
      <c r="B479" s="30" t="s">
        <v>11808</v>
      </c>
      <c r="C479" s="27" t="s">
        <v>20461</v>
      </c>
      <c r="D479" s="29"/>
      <c r="E479" s="242">
        <v>306</v>
      </c>
      <c r="F479" s="242">
        <v>306</v>
      </c>
      <c r="G479" s="240">
        <v>0</v>
      </c>
      <c r="H479" s="242">
        <v>19.64</v>
      </c>
      <c r="I479" s="242">
        <v>12.61</v>
      </c>
      <c r="J479" s="242">
        <v>11.76</v>
      </c>
      <c r="K479" s="242">
        <v>9.91</v>
      </c>
      <c r="L479" s="242">
        <v>8.31</v>
      </c>
      <c r="M479" s="242">
        <v>7.98</v>
      </c>
    </row>
    <row r="480" spans="1:13" s="278" customFormat="1">
      <c r="A480" s="29"/>
      <c r="B480" s="30" t="s">
        <v>11809</v>
      </c>
      <c r="C480" s="27" t="s">
        <v>20462</v>
      </c>
      <c r="D480" s="29"/>
      <c r="E480" s="242">
        <v>7</v>
      </c>
      <c r="F480" s="242">
        <v>7</v>
      </c>
      <c r="G480" s="240">
        <v>0</v>
      </c>
      <c r="H480" s="242">
        <v>0.45</v>
      </c>
      <c r="I480" s="242">
        <v>0.28999999999999998</v>
      </c>
      <c r="J480" s="242">
        <v>0.27</v>
      </c>
      <c r="K480" s="242">
        <v>0.23</v>
      </c>
      <c r="L480" s="242">
        <v>0.19</v>
      </c>
      <c r="M480" s="242">
        <v>0.18</v>
      </c>
    </row>
    <row r="481" spans="1:13" s="278" customFormat="1">
      <c r="A481" s="29"/>
      <c r="B481" s="30" t="s">
        <v>11810</v>
      </c>
      <c r="C481" s="27" t="s">
        <v>20463</v>
      </c>
      <c r="D481" s="29"/>
      <c r="E481" s="242">
        <v>70</v>
      </c>
      <c r="F481" s="242">
        <v>70</v>
      </c>
      <c r="G481" s="240">
        <v>0</v>
      </c>
      <c r="H481" s="242">
        <v>4.49</v>
      </c>
      <c r="I481" s="242">
        <v>2.88</v>
      </c>
      <c r="J481" s="242">
        <v>2.69</v>
      </c>
      <c r="K481" s="242">
        <v>2.27</v>
      </c>
      <c r="L481" s="242">
        <v>1.9</v>
      </c>
      <c r="M481" s="242">
        <v>1.83</v>
      </c>
    </row>
    <row r="482" spans="1:13" s="278" customFormat="1">
      <c r="A482" s="29"/>
      <c r="B482" s="30" t="s">
        <v>11811</v>
      </c>
      <c r="C482" s="27" t="s">
        <v>20464</v>
      </c>
      <c r="D482" s="29"/>
      <c r="E482" s="242">
        <v>139</v>
      </c>
      <c r="F482" s="242">
        <v>139</v>
      </c>
      <c r="G482" s="240">
        <v>0</v>
      </c>
      <c r="H482" s="242">
        <v>8.92</v>
      </c>
      <c r="I482" s="242">
        <v>5.73</v>
      </c>
      <c r="J482" s="242">
        <v>5.34</v>
      </c>
      <c r="K482" s="242">
        <v>4.5</v>
      </c>
      <c r="L482" s="242">
        <v>3.77</v>
      </c>
      <c r="M482" s="242">
        <v>3.63</v>
      </c>
    </row>
    <row r="483" spans="1:13" s="278" customFormat="1">
      <c r="A483" s="29"/>
      <c r="B483" s="30" t="s">
        <v>11812</v>
      </c>
      <c r="C483" s="27" t="s">
        <v>20465</v>
      </c>
      <c r="D483" s="29"/>
      <c r="E483" s="242">
        <v>157</v>
      </c>
      <c r="F483" s="242">
        <v>157</v>
      </c>
      <c r="G483" s="240">
        <v>0</v>
      </c>
      <c r="H483" s="242">
        <v>10.08</v>
      </c>
      <c r="I483" s="242">
        <v>6.47</v>
      </c>
      <c r="J483" s="242">
        <v>6.03</v>
      </c>
      <c r="K483" s="242">
        <v>5.08</v>
      </c>
      <c r="L483" s="242">
        <v>4.26</v>
      </c>
      <c r="M483" s="242">
        <v>4.0999999999999996</v>
      </c>
    </row>
    <row r="484" spans="1:13" s="278" customFormat="1">
      <c r="A484" s="29"/>
      <c r="B484" s="30" t="s">
        <v>11813</v>
      </c>
      <c r="C484" s="27" t="s">
        <v>20466</v>
      </c>
      <c r="D484" s="29"/>
      <c r="E484" s="242">
        <v>209</v>
      </c>
      <c r="F484" s="242">
        <v>209</v>
      </c>
      <c r="G484" s="240">
        <v>0</v>
      </c>
      <c r="H484" s="242">
        <v>13.42</v>
      </c>
      <c r="I484" s="242">
        <v>8.61</v>
      </c>
      <c r="J484" s="242">
        <v>8.0299999999999994</v>
      </c>
      <c r="K484" s="242">
        <v>6.77</v>
      </c>
      <c r="L484" s="242">
        <v>5.68</v>
      </c>
      <c r="M484" s="242">
        <v>5.45</v>
      </c>
    </row>
    <row r="485" spans="1:13" s="278" customFormat="1">
      <c r="A485" s="29"/>
      <c r="B485" s="30" t="s">
        <v>11814</v>
      </c>
      <c r="C485" s="27" t="s">
        <v>20467</v>
      </c>
      <c r="D485" s="29"/>
      <c r="E485" s="242">
        <v>261</v>
      </c>
      <c r="F485" s="242">
        <v>261</v>
      </c>
      <c r="G485" s="240">
        <v>0</v>
      </c>
      <c r="H485" s="242">
        <v>16.75</v>
      </c>
      <c r="I485" s="242">
        <v>10.75</v>
      </c>
      <c r="J485" s="242">
        <v>10.029999999999999</v>
      </c>
      <c r="K485" s="242">
        <v>8.4499999999999993</v>
      </c>
      <c r="L485" s="242">
        <v>7.09</v>
      </c>
      <c r="M485" s="242">
        <v>6.81</v>
      </c>
    </row>
    <row r="486" spans="1:13" s="278" customFormat="1">
      <c r="A486" s="29"/>
      <c r="B486" s="30" t="s">
        <v>11815</v>
      </c>
      <c r="C486" s="27" t="s">
        <v>20468</v>
      </c>
      <c r="D486" s="29"/>
      <c r="E486" s="242">
        <v>6</v>
      </c>
      <c r="F486" s="242">
        <v>6</v>
      </c>
      <c r="G486" s="240">
        <v>0</v>
      </c>
      <c r="H486" s="242">
        <v>0.39</v>
      </c>
      <c r="I486" s="242">
        <v>0.25</v>
      </c>
      <c r="J486" s="242">
        <v>0.23</v>
      </c>
      <c r="K486" s="242">
        <v>0.19</v>
      </c>
      <c r="L486" s="242">
        <v>0.16</v>
      </c>
      <c r="M486" s="242">
        <v>0.16</v>
      </c>
    </row>
    <row r="487" spans="1:13" s="278" customFormat="1">
      <c r="A487" s="29"/>
      <c r="B487" s="30" t="s">
        <v>11816</v>
      </c>
      <c r="C487" s="27" t="s">
        <v>20469</v>
      </c>
      <c r="D487" s="29"/>
      <c r="E487" s="242">
        <v>58</v>
      </c>
      <c r="F487" s="242">
        <v>58</v>
      </c>
      <c r="G487" s="240">
        <v>0</v>
      </c>
      <c r="H487" s="242">
        <v>3.72</v>
      </c>
      <c r="I487" s="242">
        <v>2.39</v>
      </c>
      <c r="J487" s="242">
        <v>2.23</v>
      </c>
      <c r="K487" s="242">
        <v>1.88</v>
      </c>
      <c r="L487" s="242">
        <v>1.58</v>
      </c>
      <c r="M487" s="242">
        <v>1.51</v>
      </c>
    </row>
    <row r="488" spans="1:13" s="278" customFormat="1">
      <c r="A488" s="29"/>
      <c r="B488" s="30" t="s">
        <v>11817</v>
      </c>
      <c r="C488" s="27" t="s">
        <v>20470</v>
      </c>
      <c r="D488" s="29"/>
      <c r="E488" s="242">
        <v>116</v>
      </c>
      <c r="F488" s="242">
        <v>116</v>
      </c>
      <c r="G488" s="240">
        <v>0</v>
      </c>
      <c r="H488" s="242">
        <v>7.45</v>
      </c>
      <c r="I488" s="242">
        <v>4.78</v>
      </c>
      <c r="J488" s="242">
        <v>4.46</v>
      </c>
      <c r="K488" s="242">
        <v>3.76</v>
      </c>
      <c r="L488" s="242">
        <v>3.15</v>
      </c>
      <c r="M488" s="242">
        <v>3.03</v>
      </c>
    </row>
    <row r="489" spans="1:13" s="278" customFormat="1">
      <c r="A489" s="29"/>
      <c r="B489" s="30" t="s">
        <v>11818</v>
      </c>
      <c r="C489" s="27" t="s">
        <v>20471</v>
      </c>
      <c r="D489" s="29"/>
      <c r="E489" s="242">
        <v>131</v>
      </c>
      <c r="F489" s="242">
        <v>131</v>
      </c>
      <c r="G489" s="240">
        <v>0</v>
      </c>
      <c r="H489" s="242">
        <v>8.41</v>
      </c>
      <c r="I489" s="242">
        <v>5.4</v>
      </c>
      <c r="J489" s="242">
        <v>5.03</v>
      </c>
      <c r="K489" s="242">
        <v>4.24</v>
      </c>
      <c r="L489" s="242">
        <v>3.56</v>
      </c>
      <c r="M489" s="242">
        <v>3.42</v>
      </c>
    </row>
    <row r="490" spans="1:13" s="278" customFormat="1">
      <c r="A490" s="29"/>
      <c r="B490" s="30" t="s">
        <v>11819</v>
      </c>
      <c r="C490" s="27" t="s">
        <v>20472</v>
      </c>
      <c r="D490" s="29"/>
      <c r="E490" s="242">
        <v>175</v>
      </c>
      <c r="F490" s="242">
        <v>175</v>
      </c>
      <c r="G490" s="240">
        <v>0</v>
      </c>
      <c r="H490" s="242">
        <v>11.23</v>
      </c>
      <c r="I490" s="242">
        <v>7.21</v>
      </c>
      <c r="J490" s="242">
        <v>6.73</v>
      </c>
      <c r="K490" s="242">
        <v>5.67</v>
      </c>
      <c r="L490" s="242">
        <v>4.75</v>
      </c>
      <c r="M490" s="242">
        <v>4.57</v>
      </c>
    </row>
    <row r="491" spans="1:13" s="278" customFormat="1">
      <c r="A491" s="29"/>
      <c r="B491" s="30" t="s">
        <v>11820</v>
      </c>
      <c r="C491" s="27" t="s">
        <v>20473</v>
      </c>
      <c r="D491" s="29"/>
      <c r="E491" s="242">
        <v>218</v>
      </c>
      <c r="F491" s="242">
        <v>218</v>
      </c>
      <c r="G491" s="240">
        <v>0</v>
      </c>
      <c r="H491" s="242">
        <v>13.99</v>
      </c>
      <c r="I491" s="242">
        <v>8.98</v>
      </c>
      <c r="J491" s="242">
        <v>8.3800000000000008</v>
      </c>
      <c r="K491" s="242">
        <v>7.06</v>
      </c>
      <c r="L491" s="242">
        <v>5.92</v>
      </c>
      <c r="M491" s="242">
        <v>5.69</v>
      </c>
    </row>
    <row r="492" spans="1:13" s="278" customFormat="1">
      <c r="A492" s="29"/>
      <c r="B492" s="30" t="s">
        <v>11821</v>
      </c>
      <c r="C492" s="27" t="s">
        <v>20474</v>
      </c>
      <c r="D492" s="29"/>
      <c r="E492" s="242">
        <v>5</v>
      </c>
      <c r="F492" s="242">
        <v>5</v>
      </c>
      <c r="G492" s="240">
        <v>0</v>
      </c>
      <c r="H492" s="242">
        <v>0.32</v>
      </c>
      <c r="I492" s="242">
        <v>0.21</v>
      </c>
      <c r="J492" s="242">
        <v>0.19</v>
      </c>
      <c r="K492" s="242">
        <v>0.16</v>
      </c>
      <c r="L492" s="242">
        <v>0.14000000000000001</v>
      </c>
      <c r="M492" s="242">
        <v>0.13</v>
      </c>
    </row>
    <row r="493" spans="1:13" s="278" customFormat="1">
      <c r="A493" s="29"/>
      <c r="B493" s="30" t="s">
        <v>11822</v>
      </c>
      <c r="C493" s="27" t="s">
        <v>20475</v>
      </c>
      <c r="D493" s="29"/>
      <c r="E493" s="242">
        <v>56</v>
      </c>
      <c r="F493" s="242">
        <v>56</v>
      </c>
      <c r="G493" s="240">
        <v>0</v>
      </c>
      <c r="H493" s="242">
        <v>3.59</v>
      </c>
      <c r="I493" s="242">
        <v>2.31</v>
      </c>
      <c r="J493" s="242">
        <v>2.15</v>
      </c>
      <c r="K493" s="242">
        <v>1.81</v>
      </c>
      <c r="L493" s="242">
        <v>1.52</v>
      </c>
      <c r="M493" s="242">
        <v>1.46</v>
      </c>
    </row>
    <row r="494" spans="1:13" s="278" customFormat="1">
      <c r="A494" s="29"/>
      <c r="B494" s="30" t="s">
        <v>11823</v>
      </c>
      <c r="C494" s="27" t="s">
        <v>20476</v>
      </c>
      <c r="D494" s="29"/>
      <c r="E494" s="242">
        <v>112</v>
      </c>
      <c r="F494" s="242">
        <v>112</v>
      </c>
      <c r="G494" s="240">
        <v>0</v>
      </c>
      <c r="H494" s="242">
        <v>7.19</v>
      </c>
      <c r="I494" s="242">
        <v>4.6100000000000003</v>
      </c>
      <c r="J494" s="242">
        <v>4.3</v>
      </c>
      <c r="K494" s="242">
        <v>3.63</v>
      </c>
      <c r="L494" s="242">
        <v>3.04</v>
      </c>
      <c r="M494" s="242">
        <v>2.92</v>
      </c>
    </row>
    <row r="495" spans="1:13" s="278" customFormat="1">
      <c r="A495" s="29"/>
      <c r="B495" s="30" t="s">
        <v>11824</v>
      </c>
      <c r="C495" s="27" t="s">
        <v>20477</v>
      </c>
      <c r="D495" s="29"/>
      <c r="E495" s="242">
        <v>126</v>
      </c>
      <c r="F495" s="242">
        <v>126</v>
      </c>
      <c r="G495" s="240">
        <v>0</v>
      </c>
      <c r="H495" s="242">
        <v>8.09</v>
      </c>
      <c r="I495" s="242">
        <v>5.19</v>
      </c>
      <c r="J495" s="242">
        <v>4.84</v>
      </c>
      <c r="K495" s="242">
        <v>4.08</v>
      </c>
      <c r="L495" s="242">
        <v>3.42</v>
      </c>
      <c r="M495" s="242">
        <v>3.29</v>
      </c>
    </row>
    <row r="496" spans="1:13" s="278" customFormat="1">
      <c r="A496" s="29"/>
      <c r="B496" s="30" t="s">
        <v>11825</v>
      </c>
      <c r="C496" s="27" t="s">
        <v>20478</v>
      </c>
      <c r="D496" s="29"/>
      <c r="E496" s="242">
        <v>168</v>
      </c>
      <c r="F496" s="242">
        <v>168</v>
      </c>
      <c r="G496" s="240">
        <v>0</v>
      </c>
      <c r="H496" s="242">
        <v>10.78</v>
      </c>
      <c r="I496" s="242">
        <v>6.92</v>
      </c>
      <c r="J496" s="242">
        <v>6.46</v>
      </c>
      <c r="K496" s="242">
        <v>5.44</v>
      </c>
      <c r="L496" s="242">
        <v>4.5599999999999996</v>
      </c>
      <c r="M496" s="242">
        <v>4.38</v>
      </c>
    </row>
    <row r="497" spans="1:13" s="278" customFormat="1">
      <c r="A497" s="29"/>
      <c r="B497" s="30" t="s">
        <v>11826</v>
      </c>
      <c r="C497" s="27" t="s">
        <v>20479</v>
      </c>
      <c r="D497" s="29"/>
      <c r="E497" s="242">
        <v>210</v>
      </c>
      <c r="F497" s="242">
        <v>210</v>
      </c>
      <c r="G497" s="240">
        <v>0</v>
      </c>
      <c r="H497" s="242">
        <v>13.48</v>
      </c>
      <c r="I497" s="242">
        <v>8.65</v>
      </c>
      <c r="J497" s="242">
        <v>8.07</v>
      </c>
      <c r="K497" s="242">
        <v>6.8</v>
      </c>
      <c r="L497" s="242">
        <v>5.7</v>
      </c>
      <c r="M497" s="242">
        <v>5.48</v>
      </c>
    </row>
    <row r="498" spans="1:13" s="278" customFormat="1">
      <c r="A498" s="29"/>
      <c r="B498" s="30" t="s">
        <v>11827</v>
      </c>
      <c r="C498" s="27" t="s">
        <v>20480</v>
      </c>
      <c r="D498" s="29"/>
      <c r="E498" s="242">
        <v>4.5</v>
      </c>
      <c r="F498" s="242">
        <v>4.5</v>
      </c>
      <c r="G498" s="240">
        <v>0</v>
      </c>
      <c r="H498" s="242">
        <v>0.28999999999999998</v>
      </c>
      <c r="I498" s="242">
        <v>0.19</v>
      </c>
      <c r="J498" s="242">
        <v>0.17</v>
      </c>
      <c r="K498" s="242">
        <v>0.15</v>
      </c>
      <c r="L498" s="242">
        <v>0.12</v>
      </c>
      <c r="M498" s="242">
        <v>0.12</v>
      </c>
    </row>
    <row r="499" spans="1:13" s="278" customFormat="1">
      <c r="A499" s="29"/>
      <c r="B499" s="30" t="s">
        <v>11828</v>
      </c>
      <c r="C499" s="27" t="s">
        <v>20481</v>
      </c>
      <c r="D499" s="29"/>
      <c r="E499" s="242">
        <v>50</v>
      </c>
      <c r="F499" s="242">
        <v>50</v>
      </c>
      <c r="G499" s="240">
        <v>0</v>
      </c>
      <c r="H499" s="242">
        <v>3.21</v>
      </c>
      <c r="I499" s="242">
        <v>2.06</v>
      </c>
      <c r="J499" s="242">
        <v>1.92</v>
      </c>
      <c r="K499" s="242">
        <v>1.62</v>
      </c>
      <c r="L499" s="242">
        <v>1.36</v>
      </c>
      <c r="M499" s="242">
        <v>1.3</v>
      </c>
    </row>
    <row r="500" spans="1:13" s="278" customFormat="1">
      <c r="A500" s="29"/>
      <c r="B500" s="30" t="s">
        <v>11829</v>
      </c>
      <c r="C500" s="27" t="s">
        <v>20482</v>
      </c>
      <c r="D500" s="29"/>
      <c r="E500" s="242">
        <v>101</v>
      </c>
      <c r="F500" s="242">
        <v>101</v>
      </c>
      <c r="G500" s="240">
        <v>0</v>
      </c>
      <c r="H500" s="242">
        <v>6.48</v>
      </c>
      <c r="I500" s="242">
        <v>4.16</v>
      </c>
      <c r="J500" s="242">
        <v>3.88</v>
      </c>
      <c r="K500" s="242">
        <v>3.27</v>
      </c>
      <c r="L500" s="242">
        <v>2.74</v>
      </c>
      <c r="M500" s="242">
        <v>2.64</v>
      </c>
    </row>
    <row r="501" spans="1:13" s="278" customFormat="1">
      <c r="A501" s="29"/>
      <c r="B501" s="30" t="s">
        <v>11830</v>
      </c>
      <c r="C501" s="27" t="s">
        <v>20483</v>
      </c>
      <c r="D501" s="29"/>
      <c r="E501" s="242">
        <v>113</v>
      </c>
      <c r="F501" s="242">
        <v>113</v>
      </c>
      <c r="G501" s="240">
        <v>0</v>
      </c>
      <c r="H501" s="242">
        <v>7.25</v>
      </c>
      <c r="I501" s="242">
        <v>4.66</v>
      </c>
      <c r="J501" s="242">
        <v>4.34</v>
      </c>
      <c r="K501" s="242">
        <v>3.66</v>
      </c>
      <c r="L501" s="242">
        <v>3.07</v>
      </c>
      <c r="M501" s="242">
        <v>2.95</v>
      </c>
    </row>
    <row r="502" spans="1:13" s="278" customFormat="1">
      <c r="A502" s="29"/>
      <c r="B502" s="30" t="s">
        <v>11831</v>
      </c>
      <c r="C502" s="27" t="s">
        <v>20484</v>
      </c>
      <c r="D502" s="29"/>
      <c r="E502" s="242">
        <v>151</v>
      </c>
      <c r="F502" s="242">
        <v>151</v>
      </c>
      <c r="G502" s="240">
        <v>0</v>
      </c>
      <c r="H502" s="242">
        <v>9.69</v>
      </c>
      <c r="I502" s="242">
        <v>6.22</v>
      </c>
      <c r="J502" s="242">
        <v>5.8</v>
      </c>
      <c r="K502" s="242">
        <v>4.8899999999999997</v>
      </c>
      <c r="L502" s="242">
        <v>4.0999999999999996</v>
      </c>
      <c r="M502" s="242">
        <v>3.94</v>
      </c>
    </row>
    <row r="503" spans="1:13" s="278" customFormat="1">
      <c r="A503" s="29"/>
      <c r="B503" s="30" t="s">
        <v>11832</v>
      </c>
      <c r="C503" s="27" t="s">
        <v>20485</v>
      </c>
      <c r="D503" s="29"/>
      <c r="E503" s="242">
        <v>189</v>
      </c>
      <c r="F503" s="242">
        <v>189</v>
      </c>
      <c r="G503" s="240">
        <v>0</v>
      </c>
      <c r="H503" s="242">
        <v>12.13</v>
      </c>
      <c r="I503" s="242">
        <v>7.79</v>
      </c>
      <c r="J503" s="242">
        <v>7.26</v>
      </c>
      <c r="K503" s="242">
        <v>6.12</v>
      </c>
      <c r="L503" s="242">
        <v>5.13</v>
      </c>
      <c r="M503" s="242">
        <v>4.93</v>
      </c>
    </row>
    <row r="504" spans="1:13" s="278" customFormat="1">
      <c r="A504" s="29"/>
      <c r="B504" s="30" t="s">
        <v>11833</v>
      </c>
      <c r="C504" s="27" t="s">
        <v>20486</v>
      </c>
      <c r="D504" s="29"/>
      <c r="E504" s="242">
        <v>4</v>
      </c>
      <c r="F504" s="242">
        <v>4</v>
      </c>
      <c r="G504" s="240">
        <v>0</v>
      </c>
      <c r="H504" s="242">
        <v>0.26</v>
      </c>
      <c r="I504" s="242">
        <v>0.16</v>
      </c>
      <c r="J504" s="242">
        <v>0.15</v>
      </c>
      <c r="K504" s="242">
        <v>0.13</v>
      </c>
      <c r="L504" s="242">
        <v>0.11</v>
      </c>
      <c r="M504" s="242">
        <v>0.1</v>
      </c>
    </row>
    <row r="505" spans="1:13" s="278" customFormat="1">
      <c r="A505" s="29"/>
      <c r="B505" s="30" t="s">
        <v>11834</v>
      </c>
      <c r="C505" s="27" t="s">
        <v>20487</v>
      </c>
      <c r="D505" s="29"/>
      <c r="E505" s="242">
        <v>73</v>
      </c>
      <c r="F505" s="242">
        <v>73</v>
      </c>
      <c r="G505" s="240">
        <v>0</v>
      </c>
      <c r="H505" s="242">
        <v>4.6900000000000004</v>
      </c>
      <c r="I505" s="242">
        <v>3.01</v>
      </c>
      <c r="J505" s="242">
        <v>2.81</v>
      </c>
      <c r="K505" s="242">
        <v>2.36</v>
      </c>
      <c r="L505" s="242">
        <v>1.98</v>
      </c>
      <c r="M505" s="242">
        <v>1.9</v>
      </c>
    </row>
    <row r="506" spans="1:13" s="278" customFormat="1">
      <c r="A506" s="29"/>
      <c r="B506" s="30" t="s">
        <v>11835</v>
      </c>
      <c r="C506" s="27" t="s">
        <v>20488</v>
      </c>
      <c r="D506" s="29"/>
      <c r="E506" s="242">
        <v>146</v>
      </c>
      <c r="F506" s="242">
        <v>146</v>
      </c>
      <c r="G506" s="240">
        <v>0</v>
      </c>
      <c r="H506" s="242">
        <v>9.3699999999999992</v>
      </c>
      <c r="I506" s="242">
        <v>6.02</v>
      </c>
      <c r="J506" s="242">
        <v>5.61</v>
      </c>
      <c r="K506" s="242">
        <v>4.7300000000000004</v>
      </c>
      <c r="L506" s="242">
        <v>3.96</v>
      </c>
      <c r="M506" s="242">
        <v>3.81</v>
      </c>
    </row>
    <row r="507" spans="1:13" s="278" customFormat="1">
      <c r="A507" s="29"/>
      <c r="B507" s="30" t="s">
        <v>11836</v>
      </c>
      <c r="C507" s="27" t="s">
        <v>20489</v>
      </c>
      <c r="D507" s="29"/>
      <c r="E507" s="242">
        <v>164</v>
      </c>
      <c r="F507" s="242">
        <v>164</v>
      </c>
      <c r="G507" s="240">
        <v>0</v>
      </c>
      <c r="H507" s="242">
        <v>10.53</v>
      </c>
      <c r="I507" s="242">
        <v>6.76</v>
      </c>
      <c r="J507" s="242">
        <v>6.3</v>
      </c>
      <c r="K507" s="242">
        <v>5.31</v>
      </c>
      <c r="L507" s="242">
        <v>4.45</v>
      </c>
      <c r="M507" s="242">
        <v>4.28</v>
      </c>
    </row>
    <row r="508" spans="1:13" s="278" customFormat="1">
      <c r="A508" s="29"/>
      <c r="B508" s="30" t="s">
        <v>11837</v>
      </c>
      <c r="C508" s="27" t="s">
        <v>20490</v>
      </c>
      <c r="D508" s="29"/>
      <c r="E508" s="242">
        <v>218</v>
      </c>
      <c r="F508" s="242">
        <v>218</v>
      </c>
      <c r="G508" s="240">
        <v>0</v>
      </c>
      <c r="H508" s="242">
        <v>13.99</v>
      </c>
      <c r="I508" s="242">
        <v>8.98</v>
      </c>
      <c r="J508" s="242">
        <v>8.3800000000000008</v>
      </c>
      <c r="K508" s="242">
        <v>7.06</v>
      </c>
      <c r="L508" s="242">
        <v>5.92</v>
      </c>
      <c r="M508" s="242">
        <v>5.69</v>
      </c>
    </row>
    <row r="509" spans="1:13" s="278" customFormat="1">
      <c r="A509" s="29"/>
      <c r="B509" s="30" t="s">
        <v>11838</v>
      </c>
      <c r="C509" s="27" t="s">
        <v>20491</v>
      </c>
      <c r="D509" s="29"/>
      <c r="E509" s="242">
        <v>273</v>
      </c>
      <c r="F509" s="242">
        <v>273</v>
      </c>
      <c r="G509" s="240">
        <v>0</v>
      </c>
      <c r="H509" s="242">
        <v>17.53</v>
      </c>
      <c r="I509" s="242">
        <v>11.25</v>
      </c>
      <c r="J509" s="242">
        <v>10.49</v>
      </c>
      <c r="K509" s="242">
        <v>8.84</v>
      </c>
      <c r="L509" s="242">
        <v>7.41</v>
      </c>
      <c r="M509" s="242">
        <v>7.12</v>
      </c>
    </row>
    <row r="510" spans="1:13" s="278" customFormat="1">
      <c r="A510" s="29"/>
      <c r="B510" s="30" t="s">
        <v>11839</v>
      </c>
      <c r="C510" s="27" t="s">
        <v>20492</v>
      </c>
      <c r="D510" s="29"/>
      <c r="E510" s="242">
        <v>6</v>
      </c>
      <c r="F510" s="242">
        <v>6</v>
      </c>
      <c r="G510" s="240">
        <v>0</v>
      </c>
      <c r="H510" s="242">
        <v>0.39</v>
      </c>
      <c r="I510" s="242">
        <v>0.25</v>
      </c>
      <c r="J510" s="242">
        <v>0.23</v>
      </c>
      <c r="K510" s="242">
        <v>0.19</v>
      </c>
      <c r="L510" s="242">
        <v>0.16</v>
      </c>
      <c r="M510" s="242">
        <v>0.16</v>
      </c>
    </row>
    <row r="511" spans="1:13" s="278" customFormat="1">
      <c r="A511" s="29"/>
      <c r="B511" s="30" t="s">
        <v>11840</v>
      </c>
      <c r="C511" s="27" t="s">
        <v>20493</v>
      </c>
      <c r="D511" s="29"/>
      <c r="E511" s="242">
        <v>48</v>
      </c>
      <c r="F511" s="242">
        <v>48</v>
      </c>
      <c r="G511" s="240">
        <v>0</v>
      </c>
      <c r="H511" s="242">
        <v>3.08</v>
      </c>
      <c r="I511" s="242">
        <v>1.98</v>
      </c>
      <c r="J511" s="242">
        <v>1.84</v>
      </c>
      <c r="K511" s="242">
        <v>1.55</v>
      </c>
      <c r="L511" s="242">
        <v>1.3</v>
      </c>
      <c r="M511" s="242">
        <v>1.25</v>
      </c>
    </row>
    <row r="512" spans="1:13" s="278" customFormat="1">
      <c r="A512" s="29"/>
      <c r="B512" s="30" t="s">
        <v>11841</v>
      </c>
      <c r="C512" s="27" t="s">
        <v>20494</v>
      </c>
      <c r="D512" s="29"/>
      <c r="E512" s="242">
        <v>96</v>
      </c>
      <c r="F512" s="242">
        <v>96</v>
      </c>
      <c r="G512" s="240">
        <v>0</v>
      </c>
      <c r="H512" s="242">
        <v>6.16</v>
      </c>
      <c r="I512" s="242">
        <v>3.96</v>
      </c>
      <c r="J512" s="242">
        <v>3.69</v>
      </c>
      <c r="K512" s="242">
        <v>3.11</v>
      </c>
      <c r="L512" s="242">
        <v>2.61</v>
      </c>
      <c r="M512" s="242">
        <v>2.5</v>
      </c>
    </row>
    <row r="513" spans="1:13" s="278" customFormat="1">
      <c r="A513" s="29"/>
      <c r="B513" s="30" t="s">
        <v>11842</v>
      </c>
      <c r="C513" s="27" t="s">
        <v>20495</v>
      </c>
      <c r="D513" s="29"/>
      <c r="E513" s="242">
        <v>108</v>
      </c>
      <c r="F513" s="242">
        <v>108</v>
      </c>
      <c r="G513" s="240">
        <v>0</v>
      </c>
      <c r="H513" s="242">
        <v>6.93</v>
      </c>
      <c r="I513" s="242">
        <v>4.45</v>
      </c>
      <c r="J513" s="242">
        <v>4.1500000000000004</v>
      </c>
      <c r="K513" s="242">
        <v>3.5</v>
      </c>
      <c r="L513" s="242">
        <v>2.93</v>
      </c>
      <c r="M513" s="242">
        <v>2.82</v>
      </c>
    </row>
    <row r="514" spans="1:13" s="278" customFormat="1">
      <c r="A514" s="29"/>
      <c r="B514" s="30" t="s">
        <v>11843</v>
      </c>
      <c r="C514" s="27" t="s">
        <v>20496</v>
      </c>
      <c r="D514" s="29"/>
      <c r="E514" s="242">
        <v>145</v>
      </c>
      <c r="F514" s="242">
        <v>145</v>
      </c>
      <c r="G514" s="240">
        <v>0</v>
      </c>
      <c r="H514" s="242">
        <v>9.31</v>
      </c>
      <c r="I514" s="242">
        <v>5.97</v>
      </c>
      <c r="J514" s="242">
        <v>5.57</v>
      </c>
      <c r="K514" s="242">
        <v>4.7</v>
      </c>
      <c r="L514" s="242">
        <v>3.94</v>
      </c>
      <c r="M514" s="242">
        <v>3.78</v>
      </c>
    </row>
    <row r="515" spans="1:13" s="278" customFormat="1">
      <c r="A515" s="29"/>
      <c r="B515" s="30" t="s">
        <v>11844</v>
      </c>
      <c r="C515" s="27" t="s">
        <v>20497</v>
      </c>
      <c r="D515" s="29"/>
      <c r="E515" s="242">
        <v>181</v>
      </c>
      <c r="F515" s="242">
        <v>181</v>
      </c>
      <c r="G515" s="240">
        <v>0</v>
      </c>
      <c r="H515" s="242">
        <v>11.62</v>
      </c>
      <c r="I515" s="242">
        <v>7.46</v>
      </c>
      <c r="J515" s="242">
        <v>6.96</v>
      </c>
      <c r="K515" s="242">
        <v>5.86</v>
      </c>
      <c r="L515" s="242">
        <v>4.92</v>
      </c>
      <c r="M515" s="242">
        <v>4.72</v>
      </c>
    </row>
    <row r="516" spans="1:13" s="278" customFormat="1">
      <c r="A516" s="29"/>
      <c r="B516" s="30" t="s">
        <v>11845</v>
      </c>
      <c r="C516" s="27" t="s">
        <v>20498</v>
      </c>
      <c r="D516" s="29"/>
      <c r="E516" s="242">
        <v>4</v>
      </c>
      <c r="F516" s="242">
        <v>4</v>
      </c>
      <c r="G516" s="240">
        <v>0</v>
      </c>
      <c r="H516" s="242">
        <v>0.26</v>
      </c>
      <c r="I516" s="242">
        <v>0.16</v>
      </c>
      <c r="J516" s="242">
        <v>0.15</v>
      </c>
      <c r="K516" s="242">
        <v>0.13</v>
      </c>
      <c r="L516" s="242">
        <v>0.11</v>
      </c>
      <c r="M516" s="242">
        <v>0.1</v>
      </c>
    </row>
    <row r="517" spans="1:13" s="278" customFormat="1">
      <c r="A517" s="29"/>
      <c r="B517" s="30" t="s">
        <v>11846</v>
      </c>
      <c r="C517" s="27" t="s">
        <v>20499</v>
      </c>
      <c r="D517" s="29"/>
      <c r="E517" s="242">
        <v>41.5</v>
      </c>
      <c r="F517" s="242">
        <v>41.5</v>
      </c>
      <c r="G517" s="240">
        <v>0</v>
      </c>
      <c r="H517" s="242">
        <v>2.66</v>
      </c>
      <c r="I517" s="242">
        <v>1.71</v>
      </c>
      <c r="J517" s="242">
        <v>1.59</v>
      </c>
      <c r="K517" s="242">
        <v>1.34</v>
      </c>
      <c r="L517" s="242">
        <v>1.1299999999999999</v>
      </c>
      <c r="M517" s="242">
        <v>1.08</v>
      </c>
    </row>
    <row r="518" spans="1:13" s="278" customFormat="1">
      <c r="A518" s="29"/>
      <c r="B518" s="30" t="s">
        <v>11847</v>
      </c>
      <c r="C518" s="27" t="s">
        <v>20500</v>
      </c>
      <c r="D518" s="29"/>
      <c r="E518" s="242">
        <v>83</v>
      </c>
      <c r="F518" s="242">
        <v>83</v>
      </c>
      <c r="G518" s="240">
        <v>0</v>
      </c>
      <c r="H518" s="242">
        <v>5.33</v>
      </c>
      <c r="I518" s="242">
        <v>3.42</v>
      </c>
      <c r="J518" s="242">
        <v>3.19</v>
      </c>
      <c r="K518" s="242">
        <v>2.69</v>
      </c>
      <c r="L518" s="242">
        <v>2.25</v>
      </c>
      <c r="M518" s="242">
        <v>2.17</v>
      </c>
    </row>
    <row r="519" spans="1:13" s="278" customFormat="1">
      <c r="A519" s="29"/>
      <c r="B519" s="30" t="s">
        <v>11848</v>
      </c>
      <c r="C519" s="27" t="s">
        <v>20501</v>
      </c>
      <c r="D519" s="29"/>
      <c r="E519" s="242">
        <v>94</v>
      </c>
      <c r="F519" s="242">
        <v>94</v>
      </c>
      <c r="G519" s="240">
        <v>0</v>
      </c>
      <c r="H519" s="242">
        <v>6.03</v>
      </c>
      <c r="I519" s="242">
        <v>3.87</v>
      </c>
      <c r="J519" s="242">
        <v>3.61</v>
      </c>
      <c r="K519" s="242">
        <v>3.04</v>
      </c>
      <c r="L519" s="242">
        <v>2.5499999999999998</v>
      </c>
      <c r="M519" s="242">
        <v>2.4500000000000002</v>
      </c>
    </row>
    <row r="520" spans="1:13" s="278" customFormat="1">
      <c r="A520" s="29"/>
      <c r="B520" s="30" t="s">
        <v>11849</v>
      </c>
      <c r="C520" s="27" t="s">
        <v>20502</v>
      </c>
      <c r="D520" s="29"/>
      <c r="E520" s="242">
        <v>125</v>
      </c>
      <c r="F520" s="242">
        <v>125</v>
      </c>
      <c r="G520" s="240">
        <v>0</v>
      </c>
      <c r="H520" s="242">
        <v>8.02</v>
      </c>
      <c r="I520" s="242">
        <v>5.15</v>
      </c>
      <c r="J520" s="242">
        <v>4.8</v>
      </c>
      <c r="K520" s="242">
        <v>4.05</v>
      </c>
      <c r="L520" s="242">
        <v>3.39</v>
      </c>
      <c r="M520" s="242">
        <v>3.26</v>
      </c>
    </row>
    <row r="521" spans="1:13" s="278" customFormat="1">
      <c r="A521" s="29"/>
      <c r="B521" s="30" t="s">
        <v>11850</v>
      </c>
      <c r="C521" s="27" t="s">
        <v>20503</v>
      </c>
      <c r="D521" s="29"/>
      <c r="E521" s="242">
        <v>156</v>
      </c>
      <c r="F521" s="242">
        <v>156</v>
      </c>
      <c r="G521" s="240">
        <v>0</v>
      </c>
      <c r="H521" s="242">
        <v>10.01</v>
      </c>
      <c r="I521" s="242">
        <v>6.43</v>
      </c>
      <c r="J521" s="242">
        <v>6</v>
      </c>
      <c r="K521" s="242">
        <v>5.05</v>
      </c>
      <c r="L521" s="242">
        <v>4.24</v>
      </c>
      <c r="M521" s="242">
        <v>4.07</v>
      </c>
    </row>
    <row r="522" spans="1:13" s="278" customFormat="1">
      <c r="A522" s="29"/>
      <c r="B522" s="30" t="s">
        <v>11851</v>
      </c>
      <c r="C522" s="27" t="s">
        <v>20504</v>
      </c>
      <c r="D522" s="29"/>
      <c r="E522" s="242">
        <v>3.5</v>
      </c>
      <c r="F522" s="242">
        <v>3.5</v>
      </c>
      <c r="G522" s="240">
        <v>0</v>
      </c>
      <c r="H522" s="242">
        <v>0.22</v>
      </c>
      <c r="I522" s="242">
        <v>0.14000000000000001</v>
      </c>
      <c r="J522" s="242">
        <v>0.13</v>
      </c>
      <c r="K522" s="242">
        <v>0.11</v>
      </c>
      <c r="L522" s="242">
        <v>0.1</v>
      </c>
      <c r="M522" s="242">
        <v>0.09</v>
      </c>
    </row>
    <row r="523" spans="1:13" s="278" customFormat="1">
      <c r="A523" s="29"/>
      <c r="B523" s="30" t="s">
        <v>11852</v>
      </c>
      <c r="C523" s="27" t="s">
        <v>20505</v>
      </c>
      <c r="D523" s="29"/>
      <c r="E523" s="242">
        <v>35.5</v>
      </c>
      <c r="F523" s="242">
        <v>35.5</v>
      </c>
      <c r="G523" s="240">
        <v>0</v>
      </c>
      <c r="H523" s="242">
        <v>2.2799999999999998</v>
      </c>
      <c r="I523" s="242">
        <v>1.46</v>
      </c>
      <c r="J523" s="242">
        <v>1.36</v>
      </c>
      <c r="K523" s="242">
        <v>1.1499999999999999</v>
      </c>
      <c r="L523" s="242">
        <v>0.96</v>
      </c>
      <c r="M523" s="242">
        <v>0.93</v>
      </c>
    </row>
    <row r="524" spans="1:13" s="278" customFormat="1">
      <c r="A524" s="29"/>
      <c r="B524" s="30" t="s">
        <v>11853</v>
      </c>
      <c r="C524" s="27" t="s">
        <v>20506</v>
      </c>
      <c r="D524" s="29"/>
      <c r="E524" s="242">
        <v>71</v>
      </c>
      <c r="F524" s="242">
        <v>71</v>
      </c>
      <c r="G524" s="240">
        <v>0</v>
      </c>
      <c r="H524" s="242">
        <v>4.5599999999999996</v>
      </c>
      <c r="I524" s="242">
        <v>2.93</v>
      </c>
      <c r="J524" s="242">
        <v>2.73</v>
      </c>
      <c r="K524" s="242">
        <v>2.2999999999999998</v>
      </c>
      <c r="L524" s="242">
        <v>1.93</v>
      </c>
      <c r="M524" s="242">
        <v>1.85</v>
      </c>
    </row>
    <row r="525" spans="1:13" s="278" customFormat="1">
      <c r="A525" s="29"/>
      <c r="B525" s="30" t="s">
        <v>11854</v>
      </c>
      <c r="C525" s="27" t="s">
        <v>20507</v>
      </c>
      <c r="D525" s="29"/>
      <c r="E525" s="242">
        <v>80</v>
      </c>
      <c r="F525" s="242">
        <v>80</v>
      </c>
      <c r="G525" s="240">
        <v>0</v>
      </c>
      <c r="H525" s="242">
        <v>5.14</v>
      </c>
      <c r="I525" s="242">
        <v>3.3</v>
      </c>
      <c r="J525" s="242">
        <v>3.07</v>
      </c>
      <c r="K525" s="242">
        <v>2.59</v>
      </c>
      <c r="L525" s="242">
        <v>2.17</v>
      </c>
      <c r="M525" s="242">
        <v>2.09</v>
      </c>
    </row>
    <row r="526" spans="1:13" s="278" customFormat="1">
      <c r="A526" s="29"/>
      <c r="B526" s="30" t="s">
        <v>11855</v>
      </c>
      <c r="C526" s="27" t="s">
        <v>20508</v>
      </c>
      <c r="D526" s="29"/>
      <c r="E526" s="242">
        <v>106</v>
      </c>
      <c r="F526" s="242">
        <v>106</v>
      </c>
      <c r="G526" s="240">
        <v>0</v>
      </c>
      <c r="H526" s="242">
        <v>6.8</v>
      </c>
      <c r="I526" s="242">
        <v>4.37</v>
      </c>
      <c r="J526" s="242">
        <v>4.07</v>
      </c>
      <c r="K526" s="242">
        <v>3.43</v>
      </c>
      <c r="L526" s="242">
        <v>2.88</v>
      </c>
      <c r="M526" s="242">
        <v>2.77</v>
      </c>
    </row>
    <row r="527" spans="1:13" s="278" customFormat="1">
      <c r="A527" s="29"/>
      <c r="B527" s="30" t="s">
        <v>11856</v>
      </c>
      <c r="C527" s="27" t="s">
        <v>20509</v>
      </c>
      <c r="D527" s="29"/>
      <c r="E527" s="242">
        <v>133</v>
      </c>
      <c r="F527" s="242">
        <v>133</v>
      </c>
      <c r="G527" s="240">
        <v>0</v>
      </c>
      <c r="H527" s="242">
        <v>8.5399999999999991</v>
      </c>
      <c r="I527" s="242">
        <v>5.48</v>
      </c>
      <c r="J527" s="242">
        <v>5.1100000000000003</v>
      </c>
      <c r="K527" s="242">
        <v>4.3099999999999996</v>
      </c>
      <c r="L527" s="242">
        <v>3.61</v>
      </c>
      <c r="M527" s="242">
        <v>3.47</v>
      </c>
    </row>
    <row r="528" spans="1:13" s="278" customFormat="1">
      <c r="A528" s="29"/>
      <c r="B528" s="30" t="s">
        <v>11857</v>
      </c>
      <c r="C528" s="27" t="s">
        <v>20510</v>
      </c>
      <c r="D528" s="29"/>
      <c r="E528" s="242">
        <v>3</v>
      </c>
      <c r="F528" s="242">
        <v>3</v>
      </c>
      <c r="G528" s="240">
        <v>0</v>
      </c>
      <c r="H528" s="242">
        <v>0.19</v>
      </c>
      <c r="I528" s="242">
        <v>0.12</v>
      </c>
      <c r="J528" s="242">
        <v>0.12</v>
      </c>
      <c r="K528" s="242">
        <v>0.1</v>
      </c>
      <c r="L528" s="242">
        <v>0.08</v>
      </c>
      <c r="M528" s="242">
        <v>0.08</v>
      </c>
    </row>
    <row r="529" spans="1:13" s="278" customFormat="1">
      <c r="A529" s="29"/>
      <c r="B529" s="30" t="s">
        <v>11858</v>
      </c>
      <c r="C529" s="27" t="s">
        <v>20511</v>
      </c>
      <c r="D529" s="29"/>
      <c r="E529" s="242">
        <v>30</v>
      </c>
      <c r="F529" s="242">
        <v>30</v>
      </c>
      <c r="G529" s="240">
        <v>0</v>
      </c>
      <c r="H529" s="242">
        <v>1.93</v>
      </c>
      <c r="I529" s="242">
        <v>1.24</v>
      </c>
      <c r="J529" s="242">
        <v>1.1499999999999999</v>
      </c>
      <c r="K529" s="242">
        <v>0.97</v>
      </c>
      <c r="L529" s="242">
        <v>0.81</v>
      </c>
      <c r="M529" s="242">
        <v>0.78</v>
      </c>
    </row>
    <row r="530" spans="1:13" s="278" customFormat="1">
      <c r="A530" s="29"/>
      <c r="B530" s="30" t="s">
        <v>11859</v>
      </c>
      <c r="C530" s="27" t="s">
        <v>20512</v>
      </c>
      <c r="D530" s="29"/>
      <c r="E530" s="242">
        <v>60</v>
      </c>
      <c r="F530" s="242">
        <v>60</v>
      </c>
      <c r="G530" s="240">
        <v>0</v>
      </c>
      <c r="H530" s="242">
        <v>3.85</v>
      </c>
      <c r="I530" s="242">
        <v>2.4700000000000002</v>
      </c>
      <c r="J530" s="242">
        <v>2.31</v>
      </c>
      <c r="K530" s="242">
        <v>1.94</v>
      </c>
      <c r="L530" s="242">
        <v>1.63</v>
      </c>
      <c r="M530" s="242">
        <v>1.57</v>
      </c>
    </row>
    <row r="531" spans="1:13" s="278" customFormat="1">
      <c r="A531" s="29"/>
      <c r="B531" s="30" t="s">
        <v>11860</v>
      </c>
      <c r="C531" s="27" t="s">
        <v>20513</v>
      </c>
      <c r="D531" s="29"/>
      <c r="E531" s="242">
        <v>67</v>
      </c>
      <c r="F531" s="242">
        <v>67</v>
      </c>
      <c r="G531" s="240">
        <v>0</v>
      </c>
      <c r="H531" s="242">
        <v>4.3</v>
      </c>
      <c r="I531" s="242">
        <v>2.76</v>
      </c>
      <c r="J531" s="242">
        <v>2.57</v>
      </c>
      <c r="K531" s="242">
        <v>2.17</v>
      </c>
      <c r="L531" s="242">
        <v>1.82</v>
      </c>
      <c r="M531" s="242">
        <v>1.75</v>
      </c>
    </row>
    <row r="532" spans="1:13" s="278" customFormat="1">
      <c r="A532" s="29"/>
      <c r="B532" s="30" t="s">
        <v>11861</v>
      </c>
      <c r="C532" s="27" t="s">
        <v>20514</v>
      </c>
      <c r="D532" s="29"/>
      <c r="E532" s="242">
        <v>89</v>
      </c>
      <c r="F532" s="242">
        <v>89</v>
      </c>
      <c r="G532" s="240">
        <v>0</v>
      </c>
      <c r="H532" s="242">
        <v>5.71</v>
      </c>
      <c r="I532" s="242">
        <v>3.67</v>
      </c>
      <c r="J532" s="242">
        <v>3.42</v>
      </c>
      <c r="K532" s="242">
        <v>2.88</v>
      </c>
      <c r="L532" s="242">
        <v>2.42</v>
      </c>
      <c r="M532" s="242">
        <v>2.3199999999999998</v>
      </c>
    </row>
    <row r="533" spans="1:13" s="278" customFormat="1">
      <c r="A533" s="29"/>
      <c r="B533" s="30" t="s">
        <v>11862</v>
      </c>
      <c r="C533" s="27" t="s">
        <v>20515</v>
      </c>
      <c r="D533" s="29"/>
      <c r="E533" s="242">
        <v>112</v>
      </c>
      <c r="F533" s="242">
        <v>112</v>
      </c>
      <c r="G533" s="240">
        <v>0</v>
      </c>
      <c r="H533" s="242">
        <v>7.19</v>
      </c>
      <c r="I533" s="242">
        <v>4.6100000000000003</v>
      </c>
      <c r="J533" s="242">
        <v>4.3</v>
      </c>
      <c r="K533" s="242">
        <v>3.63</v>
      </c>
      <c r="L533" s="242">
        <v>3.04</v>
      </c>
      <c r="M533" s="242">
        <v>2.92</v>
      </c>
    </row>
    <row r="534" spans="1:13" s="278" customFormat="1">
      <c r="A534" s="29"/>
      <c r="B534" s="30" t="s">
        <v>11863</v>
      </c>
      <c r="C534" s="27" t="s">
        <v>20516</v>
      </c>
      <c r="D534" s="29"/>
      <c r="E534" s="242">
        <v>2.5</v>
      </c>
      <c r="F534" s="242">
        <v>2.5</v>
      </c>
      <c r="G534" s="240">
        <v>0</v>
      </c>
      <c r="H534" s="242">
        <v>0.16</v>
      </c>
      <c r="I534" s="242">
        <v>0.1</v>
      </c>
      <c r="J534" s="242">
        <v>0.1</v>
      </c>
      <c r="K534" s="242">
        <v>0.08</v>
      </c>
      <c r="L534" s="242">
        <v>7.0000000000000007E-2</v>
      </c>
      <c r="M534" s="242">
        <v>7.0000000000000007E-2</v>
      </c>
    </row>
    <row r="535" spans="1:13" s="278" customFormat="1">
      <c r="A535" s="29"/>
      <c r="B535" s="30" t="s">
        <v>11864</v>
      </c>
      <c r="C535" s="27" t="s">
        <v>20517</v>
      </c>
      <c r="D535" s="29"/>
      <c r="E535" s="242">
        <v>28.5</v>
      </c>
      <c r="F535" s="242">
        <v>28.5</v>
      </c>
      <c r="G535" s="240">
        <v>0</v>
      </c>
      <c r="H535" s="242">
        <v>1.83</v>
      </c>
      <c r="I535" s="242">
        <v>1.17</v>
      </c>
      <c r="J535" s="242">
        <v>1.1000000000000001</v>
      </c>
      <c r="K535" s="242">
        <v>0.92</v>
      </c>
      <c r="L535" s="242">
        <v>0.77</v>
      </c>
      <c r="M535" s="242">
        <v>0.74</v>
      </c>
    </row>
    <row r="536" spans="1:13" s="278" customFormat="1">
      <c r="A536" s="29"/>
      <c r="B536" s="30" t="s">
        <v>11865</v>
      </c>
      <c r="C536" s="27" t="s">
        <v>20518</v>
      </c>
      <c r="D536" s="29"/>
      <c r="E536" s="242">
        <v>57</v>
      </c>
      <c r="F536" s="242">
        <v>57</v>
      </c>
      <c r="G536" s="240">
        <v>0</v>
      </c>
      <c r="H536" s="242">
        <v>3.66</v>
      </c>
      <c r="I536" s="242">
        <v>2.35</v>
      </c>
      <c r="J536" s="242">
        <v>2.19</v>
      </c>
      <c r="K536" s="242">
        <v>1.85</v>
      </c>
      <c r="L536" s="242">
        <v>1.55</v>
      </c>
      <c r="M536" s="242">
        <v>1.49</v>
      </c>
    </row>
    <row r="537" spans="1:13" s="278" customFormat="1">
      <c r="A537" s="29"/>
      <c r="B537" s="30" t="s">
        <v>11866</v>
      </c>
      <c r="C537" s="27" t="s">
        <v>20519</v>
      </c>
      <c r="D537" s="29"/>
      <c r="E537" s="242">
        <v>64</v>
      </c>
      <c r="F537" s="242">
        <v>64</v>
      </c>
      <c r="G537" s="240">
        <v>0</v>
      </c>
      <c r="H537" s="242">
        <v>4.1100000000000003</v>
      </c>
      <c r="I537" s="242">
        <v>2.64</v>
      </c>
      <c r="J537" s="242">
        <v>2.46</v>
      </c>
      <c r="K537" s="242">
        <v>2.0699999999999998</v>
      </c>
      <c r="L537" s="242">
        <v>1.74</v>
      </c>
      <c r="M537" s="242">
        <v>1.67</v>
      </c>
    </row>
    <row r="538" spans="1:13" s="278" customFormat="1">
      <c r="A538" s="29"/>
      <c r="B538" s="30" t="s">
        <v>11867</v>
      </c>
      <c r="C538" s="27" t="s">
        <v>20520</v>
      </c>
      <c r="D538" s="29"/>
      <c r="E538" s="242">
        <v>86</v>
      </c>
      <c r="F538" s="242">
        <v>86</v>
      </c>
      <c r="G538" s="240">
        <v>0</v>
      </c>
      <c r="H538" s="242">
        <v>5.52</v>
      </c>
      <c r="I538" s="242">
        <v>3.54</v>
      </c>
      <c r="J538" s="242">
        <v>3.3</v>
      </c>
      <c r="K538" s="242">
        <v>2.78</v>
      </c>
      <c r="L538" s="242">
        <v>2.34</v>
      </c>
      <c r="M538" s="242">
        <v>2.2400000000000002</v>
      </c>
    </row>
    <row r="539" spans="1:13" s="278" customFormat="1">
      <c r="A539" s="29"/>
      <c r="B539" s="30" t="s">
        <v>11868</v>
      </c>
      <c r="C539" s="27" t="s">
        <v>20521</v>
      </c>
      <c r="D539" s="29"/>
      <c r="E539" s="242">
        <v>107</v>
      </c>
      <c r="F539" s="242">
        <v>107</v>
      </c>
      <c r="G539" s="240">
        <v>0</v>
      </c>
      <c r="H539" s="242">
        <v>6.87</v>
      </c>
      <c r="I539" s="242">
        <v>4.41</v>
      </c>
      <c r="J539" s="242">
        <v>4.1100000000000003</v>
      </c>
      <c r="K539" s="242">
        <v>3.46</v>
      </c>
      <c r="L539" s="242">
        <v>2.91</v>
      </c>
      <c r="M539" s="242">
        <v>2.79</v>
      </c>
    </row>
    <row r="540" spans="1:13" s="278" customFormat="1">
      <c r="A540" s="29"/>
      <c r="B540" s="30" t="s">
        <v>11869</v>
      </c>
      <c r="C540" s="27" t="s">
        <v>20522</v>
      </c>
      <c r="D540" s="29"/>
      <c r="E540" s="242">
        <v>2.5</v>
      </c>
      <c r="F540" s="242">
        <v>2.5</v>
      </c>
      <c r="G540" s="240">
        <v>0</v>
      </c>
      <c r="H540" s="242">
        <v>0.16</v>
      </c>
      <c r="I540" s="242">
        <v>0.1</v>
      </c>
      <c r="J540" s="242">
        <v>0.1</v>
      </c>
      <c r="K540" s="242">
        <v>0.08</v>
      </c>
      <c r="L540" s="242">
        <v>7.0000000000000007E-2</v>
      </c>
      <c r="M540" s="242">
        <v>7.0000000000000007E-2</v>
      </c>
    </row>
    <row r="541" spans="1:13" s="278" customFormat="1">
      <c r="A541" s="29"/>
      <c r="B541" s="30" t="s">
        <v>11870</v>
      </c>
      <c r="C541" s="27" t="s">
        <v>20523</v>
      </c>
      <c r="D541" s="29"/>
      <c r="E541" s="242">
        <v>25.5</v>
      </c>
      <c r="F541" s="242">
        <v>25.5</v>
      </c>
      <c r="G541" s="240">
        <v>0</v>
      </c>
      <c r="H541" s="242">
        <v>1.64</v>
      </c>
      <c r="I541" s="242">
        <v>1.05</v>
      </c>
      <c r="J541" s="242">
        <v>0.98</v>
      </c>
      <c r="K541" s="242">
        <v>0.83</v>
      </c>
      <c r="L541" s="242">
        <v>0.69</v>
      </c>
      <c r="M541" s="242">
        <v>0.67</v>
      </c>
    </row>
    <row r="542" spans="1:13" s="278" customFormat="1">
      <c r="A542" s="29"/>
      <c r="B542" s="30" t="s">
        <v>11871</v>
      </c>
      <c r="C542" s="27" t="s">
        <v>20524</v>
      </c>
      <c r="D542" s="29"/>
      <c r="E542" s="242">
        <v>51</v>
      </c>
      <c r="F542" s="242">
        <v>51</v>
      </c>
      <c r="G542" s="240">
        <v>0</v>
      </c>
      <c r="H542" s="242">
        <v>3.27</v>
      </c>
      <c r="I542" s="242">
        <v>2.1</v>
      </c>
      <c r="J542" s="242">
        <v>1.96</v>
      </c>
      <c r="K542" s="242">
        <v>1.65</v>
      </c>
      <c r="L542" s="242">
        <v>1.38</v>
      </c>
      <c r="M542" s="242">
        <v>1.33</v>
      </c>
    </row>
    <row r="543" spans="1:13" s="278" customFormat="1">
      <c r="A543" s="29"/>
      <c r="B543" s="30" t="s">
        <v>11872</v>
      </c>
      <c r="C543" s="27" t="s">
        <v>20525</v>
      </c>
      <c r="D543" s="29"/>
      <c r="E543" s="242">
        <v>58</v>
      </c>
      <c r="F543" s="242">
        <v>58</v>
      </c>
      <c r="G543" s="240">
        <v>0</v>
      </c>
      <c r="H543" s="242">
        <v>3.72</v>
      </c>
      <c r="I543" s="242">
        <v>2.39</v>
      </c>
      <c r="J543" s="242">
        <v>2.23</v>
      </c>
      <c r="K543" s="242">
        <v>1.88</v>
      </c>
      <c r="L543" s="242">
        <v>1.58</v>
      </c>
      <c r="M543" s="242">
        <v>1.51</v>
      </c>
    </row>
    <row r="544" spans="1:13" s="278" customFormat="1">
      <c r="A544" s="29"/>
      <c r="B544" s="30" t="s">
        <v>11873</v>
      </c>
      <c r="C544" s="27" t="s">
        <v>20526</v>
      </c>
      <c r="D544" s="29"/>
      <c r="E544" s="242">
        <v>77</v>
      </c>
      <c r="F544" s="242">
        <v>77</v>
      </c>
      <c r="G544" s="240">
        <v>0</v>
      </c>
      <c r="H544" s="242">
        <v>4.9400000000000004</v>
      </c>
      <c r="I544" s="242">
        <v>3.17</v>
      </c>
      <c r="J544" s="242">
        <v>2.96</v>
      </c>
      <c r="K544" s="242">
        <v>2.4900000000000002</v>
      </c>
      <c r="L544" s="242">
        <v>2.09</v>
      </c>
      <c r="M544" s="242">
        <v>2.0099999999999998</v>
      </c>
    </row>
    <row r="545" spans="1:13" s="278" customFormat="1">
      <c r="A545" s="29"/>
      <c r="B545" s="30" t="s">
        <v>11874</v>
      </c>
      <c r="C545" s="27" t="s">
        <v>20527</v>
      </c>
      <c r="D545" s="29"/>
      <c r="E545" s="242">
        <v>96</v>
      </c>
      <c r="F545" s="242">
        <v>96</v>
      </c>
      <c r="G545" s="240">
        <v>0</v>
      </c>
      <c r="H545" s="242">
        <v>6.16</v>
      </c>
      <c r="I545" s="242">
        <v>3.96</v>
      </c>
      <c r="J545" s="242">
        <v>3.69</v>
      </c>
      <c r="K545" s="242">
        <v>3.11</v>
      </c>
      <c r="L545" s="242">
        <v>2.61</v>
      </c>
      <c r="M545" s="242">
        <v>2.5</v>
      </c>
    </row>
    <row r="546" spans="1:13" s="278" customFormat="1">
      <c r="A546" s="29"/>
      <c r="B546" s="30" t="s">
        <v>11875</v>
      </c>
      <c r="C546" s="27" t="s">
        <v>20528</v>
      </c>
      <c r="D546" s="29"/>
      <c r="E546" s="242">
        <v>2</v>
      </c>
      <c r="F546" s="242">
        <v>2</v>
      </c>
      <c r="G546" s="240">
        <v>0</v>
      </c>
      <c r="H546" s="242">
        <v>0.13</v>
      </c>
      <c r="I546" s="242">
        <v>0.08</v>
      </c>
      <c r="J546" s="242">
        <v>0.08</v>
      </c>
      <c r="K546" s="242">
        <v>0.06</v>
      </c>
      <c r="L546" s="242">
        <v>0.05</v>
      </c>
      <c r="M546" s="242">
        <v>0.05</v>
      </c>
    </row>
    <row r="547" spans="1:13" s="278" customFormat="1">
      <c r="A547" s="29"/>
      <c r="B547" s="30" t="s">
        <v>11876</v>
      </c>
      <c r="C547" s="27" t="s">
        <v>20529</v>
      </c>
      <c r="D547" s="29"/>
      <c r="E547" s="242">
        <v>611</v>
      </c>
      <c r="F547" s="242">
        <v>611</v>
      </c>
      <c r="G547" s="240">
        <v>0</v>
      </c>
      <c r="H547" s="242">
        <v>39.22</v>
      </c>
      <c r="I547" s="242">
        <v>25.17</v>
      </c>
      <c r="J547" s="242">
        <v>23.48</v>
      </c>
      <c r="K547" s="242">
        <v>19.78</v>
      </c>
      <c r="L547" s="242">
        <v>16.59</v>
      </c>
      <c r="M547" s="242">
        <v>15.94</v>
      </c>
    </row>
    <row r="548" spans="1:13" s="278" customFormat="1">
      <c r="A548" s="29"/>
      <c r="B548" s="30" t="s">
        <v>11877</v>
      </c>
      <c r="C548" s="27" t="s">
        <v>20530</v>
      </c>
      <c r="D548" s="29"/>
      <c r="E548" s="242">
        <v>1222</v>
      </c>
      <c r="F548" s="242">
        <v>1222</v>
      </c>
      <c r="G548" s="240">
        <v>0</v>
      </c>
      <c r="H548" s="242">
        <v>78.45</v>
      </c>
      <c r="I548" s="242">
        <v>50.35</v>
      </c>
      <c r="J548" s="242">
        <v>46.96</v>
      </c>
      <c r="K548" s="242">
        <v>39.57</v>
      </c>
      <c r="L548" s="242">
        <v>33.18</v>
      </c>
      <c r="M548" s="242">
        <v>31.89</v>
      </c>
    </row>
    <row r="549" spans="1:13" s="278" customFormat="1">
      <c r="A549" s="29"/>
      <c r="B549" s="30" t="s">
        <v>11878</v>
      </c>
      <c r="C549" s="27" t="s">
        <v>20531</v>
      </c>
      <c r="D549" s="29"/>
      <c r="E549" s="242">
        <v>1375</v>
      </c>
      <c r="F549" s="242">
        <v>1375</v>
      </c>
      <c r="G549" s="240">
        <v>0</v>
      </c>
      <c r="H549" s="242">
        <v>88.27</v>
      </c>
      <c r="I549" s="242">
        <v>56.65</v>
      </c>
      <c r="J549" s="242">
        <v>52.84</v>
      </c>
      <c r="K549" s="242">
        <v>44.52</v>
      </c>
      <c r="L549" s="242">
        <v>37.340000000000003</v>
      </c>
      <c r="M549" s="242">
        <v>35.880000000000003</v>
      </c>
    </row>
    <row r="550" spans="1:13" s="278" customFormat="1">
      <c r="A550" s="29"/>
      <c r="B550" s="30" t="s">
        <v>11879</v>
      </c>
      <c r="C550" s="27" t="s">
        <v>20532</v>
      </c>
      <c r="D550" s="29"/>
      <c r="E550" s="242">
        <v>1834</v>
      </c>
      <c r="F550" s="242">
        <v>1834</v>
      </c>
      <c r="G550" s="240">
        <v>0</v>
      </c>
      <c r="H550" s="242">
        <v>117.73</v>
      </c>
      <c r="I550" s="242">
        <v>75.56</v>
      </c>
      <c r="J550" s="242">
        <v>70.48</v>
      </c>
      <c r="K550" s="242">
        <v>59.38</v>
      </c>
      <c r="L550" s="242">
        <v>49.8</v>
      </c>
      <c r="M550" s="242">
        <v>47.85</v>
      </c>
    </row>
    <row r="551" spans="1:13" s="278" customFormat="1">
      <c r="A551" s="29"/>
      <c r="B551" s="30" t="s">
        <v>11880</v>
      </c>
      <c r="C551" s="27" t="s">
        <v>20533</v>
      </c>
      <c r="D551" s="29"/>
      <c r="E551" s="242">
        <v>2292</v>
      </c>
      <c r="F551" s="242">
        <v>2292</v>
      </c>
      <c r="G551" s="240">
        <v>0</v>
      </c>
      <c r="H551" s="242">
        <v>147.13</v>
      </c>
      <c r="I551" s="242">
        <v>94.43</v>
      </c>
      <c r="J551" s="242">
        <v>88.08</v>
      </c>
      <c r="K551" s="242">
        <v>74.209999999999994</v>
      </c>
      <c r="L551" s="242">
        <v>62.24</v>
      </c>
      <c r="M551" s="242">
        <v>59.8</v>
      </c>
    </row>
    <row r="552" spans="1:13" s="278" customFormat="1">
      <c r="A552" s="29"/>
      <c r="B552" s="30" t="s">
        <v>11881</v>
      </c>
      <c r="C552" s="27" t="s">
        <v>20534</v>
      </c>
      <c r="D552" s="29"/>
      <c r="E552" s="242">
        <v>51</v>
      </c>
      <c r="F552" s="242">
        <v>51</v>
      </c>
      <c r="G552" s="240">
        <v>0</v>
      </c>
      <c r="H552" s="242">
        <v>3.27</v>
      </c>
      <c r="I552" s="242">
        <v>2.1</v>
      </c>
      <c r="J552" s="242">
        <v>1.96</v>
      </c>
      <c r="K552" s="242">
        <v>1.65</v>
      </c>
      <c r="L552" s="242">
        <v>1.38</v>
      </c>
      <c r="M552" s="242">
        <v>1.33</v>
      </c>
    </row>
    <row r="553" spans="1:13" s="278" customFormat="1">
      <c r="A553" s="29"/>
      <c r="B553" s="30" t="s">
        <v>11882</v>
      </c>
      <c r="C553" s="27" t="s">
        <v>20535</v>
      </c>
      <c r="D553" s="29"/>
      <c r="E553" s="242">
        <v>1025</v>
      </c>
      <c r="F553" s="242">
        <v>1025</v>
      </c>
      <c r="G553" s="240">
        <v>0</v>
      </c>
      <c r="H553" s="242">
        <v>65.8</v>
      </c>
      <c r="I553" s="242">
        <v>42.23</v>
      </c>
      <c r="J553" s="242">
        <v>39.39</v>
      </c>
      <c r="K553" s="242">
        <v>33.19</v>
      </c>
      <c r="L553" s="242">
        <v>27.83</v>
      </c>
      <c r="M553" s="242">
        <v>26.74</v>
      </c>
    </row>
    <row r="554" spans="1:13" s="278" customFormat="1">
      <c r="A554" s="29"/>
      <c r="B554" s="30" t="s">
        <v>11883</v>
      </c>
      <c r="C554" s="27" t="s">
        <v>20536</v>
      </c>
      <c r="D554" s="29"/>
      <c r="E554" s="242">
        <v>2051</v>
      </c>
      <c r="F554" s="242">
        <v>2051</v>
      </c>
      <c r="G554" s="240">
        <v>0</v>
      </c>
      <c r="H554" s="242">
        <v>131.66</v>
      </c>
      <c r="I554" s="242">
        <v>84.5</v>
      </c>
      <c r="J554" s="242">
        <v>78.819999999999993</v>
      </c>
      <c r="K554" s="242">
        <v>66.41</v>
      </c>
      <c r="L554" s="242">
        <v>55.7</v>
      </c>
      <c r="M554" s="242">
        <v>53.52</v>
      </c>
    </row>
    <row r="555" spans="1:13" s="278" customFormat="1">
      <c r="A555" s="29"/>
      <c r="B555" s="30" t="s">
        <v>11884</v>
      </c>
      <c r="C555" s="27" t="s">
        <v>20537</v>
      </c>
      <c r="D555" s="29"/>
      <c r="E555" s="242">
        <v>2307</v>
      </c>
      <c r="F555" s="242">
        <v>2307</v>
      </c>
      <c r="G555" s="240">
        <v>0</v>
      </c>
      <c r="H555" s="242">
        <v>148.1</v>
      </c>
      <c r="I555" s="242">
        <v>95.05</v>
      </c>
      <c r="J555" s="242">
        <v>88.66</v>
      </c>
      <c r="K555" s="242">
        <v>74.7</v>
      </c>
      <c r="L555" s="242">
        <v>62.65</v>
      </c>
      <c r="M555" s="242">
        <v>60.2</v>
      </c>
    </row>
    <row r="556" spans="1:13" s="278" customFormat="1">
      <c r="A556" s="29"/>
      <c r="B556" s="30" t="s">
        <v>11885</v>
      </c>
      <c r="C556" s="27" t="s">
        <v>20538</v>
      </c>
      <c r="D556" s="29"/>
      <c r="E556" s="242">
        <v>3076</v>
      </c>
      <c r="F556" s="242">
        <v>3076</v>
      </c>
      <c r="G556" s="240">
        <v>0</v>
      </c>
      <c r="H556" s="242">
        <v>197.46</v>
      </c>
      <c r="I556" s="242">
        <v>126.73</v>
      </c>
      <c r="J556" s="242">
        <v>118.21</v>
      </c>
      <c r="K556" s="242">
        <v>99.6</v>
      </c>
      <c r="L556" s="242">
        <v>83.53</v>
      </c>
      <c r="M556" s="242">
        <v>80.260000000000005</v>
      </c>
    </row>
    <row r="557" spans="1:13" s="278" customFormat="1">
      <c r="A557" s="29"/>
      <c r="B557" s="30" t="s">
        <v>11886</v>
      </c>
      <c r="C557" s="27" t="s">
        <v>20539</v>
      </c>
      <c r="D557" s="29"/>
      <c r="E557" s="242">
        <v>3845</v>
      </c>
      <c r="F557" s="242">
        <v>3845</v>
      </c>
      <c r="G557" s="240">
        <v>0</v>
      </c>
      <c r="H557" s="242">
        <v>246.83</v>
      </c>
      <c r="I557" s="242">
        <v>158.41</v>
      </c>
      <c r="J557" s="242">
        <v>147.76</v>
      </c>
      <c r="K557" s="242">
        <v>124.5</v>
      </c>
      <c r="L557" s="242">
        <v>104.41</v>
      </c>
      <c r="M557" s="242">
        <v>100.33</v>
      </c>
    </row>
    <row r="558" spans="1:13" s="278" customFormat="1">
      <c r="A558" s="29"/>
      <c r="B558" s="30" t="s">
        <v>11887</v>
      </c>
      <c r="C558" s="27" t="s">
        <v>20540</v>
      </c>
      <c r="D558" s="29"/>
      <c r="E558" s="242">
        <v>85</v>
      </c>
      <c r="F558" s="242">
        <v>85</v>
      </c>
      <c r="G558" s="240">
        <v>0</v>
      </c>
      <c r="H558" s="242">
        <v>5.46</v>
      </c>
      <c r="I558" s="242">
        <v>3.5</v>
      </c>
      <c r="J558" s="242">
        <v>3.27</v>
      </c>
      <c r="K558" s="242">
        <v>2.75</v>
      </c>
      <c r="L558" s="242">
        <v>2.31</v>
      </c>
      <c r="M558" s="242">
        <v>2.2200000000000002</v>
      </c>
    </row>
    <row r="559" spans="1:13" s="278" customFormat="1">
      <c r="A559" s="29"/>
      <c r="B559" s="30" t="s">
        <v>11888</v>
      </c>
      <c r="C559" s="27" t="s">
        <v>20541</v>
      </c>
      <c r="D559" s="29"/>
      <c r="E559" s="242">
        <v>256</v>
      </c>
      <c r="F559" s="242">
        <v>256</v>
      </c>
      <c r="G559" s="240">
        <v>0</v>
      </c>
      <c r="H559" s="242">
        <v>16.43</v>
      </c>
      <c r="I559" s="242">
        <v>10.55</v>
      </c>
      <c r="J559" s="242">
        <v>9.84</v>
      </c>
      <c r="K559" s="242">
        <v>8.2899999999999991</v>
      </c>
      <c r="L559" s="242">
        <v>6.95</v>
      </c>
      <c r="M559" s="242">
        <v>6.68</v>
      </c>
    </row>
    <row r="560" spans="1:13" s="278" customFormat="1">
      <c r="A560" s="29"/>
      <c r="B560" s="30" t="s">
        <v>11889</v>
      </c>
      <c r="C560" s="27" t="s">
        <v>20542</v>
      </c>
      <c r="D560" s="29"/>
      <c r="E560" s="242">
        <v>513</v>
      </c>
      <c r="F560" s="242">
        <v>513</v>
      </c>
      <c r="G560" s="240">
        <v>0</v>
      </c>
      <c r="H560" s="242">
        <v>32.93</v>
      </c>
      <c r="I560" s="242">
        <v>21.14</v>
      </c>
      <c r="J560" s="242">
        <v>19.71</v>
      </c>
      <c r="K560" s="242">
        <v>16.61</v>
      </c>
      <c r="L560" s="242">
        <v>13.93</v>
      </c>
      <c r="M560" s="242">
        <v>13.39</v>
      </c>
    </row>
    <row r="561" spans="1:13" s="278" customFormat="1">
      <c r="A561" s="29"/>
      <c r="B561" s="30" t="s">
        <v>11890</v>
      </c>
      <c r="C561" s="27" t="s">
        <v>20543</v>
      </c>
      <c r="D561" s="29"/>
      <c r="E561" s="242">
        <v>577</v>
      </c>
      <c r="F561" s="242">
        <v>577</v>
      </c>
      <c r="G561" s="240">
        <v>0</v>
      </c>
      <c r="H561" s="242">
        <v>37.04</v>
      </c>
      <c r="I561" s="242">
        <v>23.77</v>
      </c>
      <c r="J561" s="242">
        <v>22.17</v>
      </c>
      <c r="K561" s="242">
        <v>18.68</v>
      </c>
      <c r="L561" s="242">
        <v>15.67</v>
      </c>
      <c r="M561" s="242">
        <v>15.06</v>
      </c>
    </row>
    <row r="562" spans="1:13" s="278" customFormat="1">
      <c r="A562" s="29"/>
      <c r="B562" s="30" t="s">
        <v>11891</v>
      </c>
      <c r="C562" s="27" t="s">
        <v>20544</v>
      </c>
      <c r="D562" s="29"/>
      <c r="E562" s="242">
        <v>769</v>
      </c>
      <c r="F562" s="242">
        <v>769</v>
      </c>
      <c r="G562" s="240">
        <v>0</v>
      </c>
      <c r="H562" s="242">
        <v>49.37</v>
      </c>
      <c r="I562" s="242">
        <v>31.68</v>
      </c>
      <c r="J562" s="242">
        <v>29.55</v>
      </c>
      <c r="K562" s="242">
        <v>24.9</v>
      </c>
      <c r="L562" s="242">
        <v>20.88</v>
      </c>
      <c r="M562" s="242">
        <v>20.07</v>
      </c>
    </row>
    <row r="563" spans="1:13" s="278" customFormat="1">
      <c r="A563" s="29"/>
      <c r="B563" s="30" t="s">
        <v>11892</v>
      </c>
      <c r="C563" s="27" t="s">
        <v>20545</v>
      </c>
      <c r="D563" s="29"/>
      <c r="E563" s="242">
        <v>962</v>
      </c>
      <c r="F563" s="242">
        <v>962</v>
      </c>
      <c r="G563" s="240">
        <v>0</v>
      </c>
      <c r="H563" s="242">
        <v>61.75</v>
      </c>
      <c r="I563" s="242">
        <v>39.630000000000003</v>
      </c>
      <c r="J563" s="242">
        <v>36.97</v>
      </c>
      <c r="K563" s="242">
        <v>31.15</v>
      </c>
      <c r="L563" s="242">
        <v>26.12</v>
      </c>
      <c r="M563" s="242">
        <v>25.1</v>
      </c>
    </row>
    <row r="564" spans="1:13" s="278" customFormat="1">
      <c r="A564" s="29"/>
      <c r="B564" s="30" t="s">
        <v>11893</v>
      </c>
      <c r="C564" s="27" t="s">
        <v>20546</v>
      </c>
      <c r="D564" s="29"/>
      <c r="E564" s="242">
        <v>21.5</v>
      </c>
      <c r="F564" s="242">
        <v>21.5</v>
      </c>
      <c r="G564" s="240">
        <v>0</v>
      </c>
      <c r="H564" s="242">
        <v>1.38</v>
      </c>
      <c r="I564" s="242">
        <v>0.89</v>
      </c>
      <c r="J564" s="242">
        <v>0.83</v>
      </c>
      <c r="K564" s="242">
        <v>0.7</v>
      </c>
      <c r="L564" s="242">
        <v>0.57999999999999996</v>
      </c>
      <c r="M564" s="242">
        <v>0.56000000000000005</v>
      </c>
    </row>
    <row r="565" spans="1:13" s="278" customFormat="1">
      <c r="A565" s="29"/>
      <c r="B565" s="30" t="s">
        <v>11894</v>
      </c>
      <c r="C565" s="27" t="s">
        <v>20547</v>
      </c>
      <c r="D565" s="29"/>
      <c r="E565" s="242">
        <v>2051</v>
      </c>
      <c r="F565" s="242">
        <v>2051</v>
      </c>
      <c r="G565" s="240">
        <v>0</v>
      </c>
      <c r="H565" s="242">
        <v>131.66</v>
      </c>
      <c r="I565" s="242">
        <v>84.5</v>
      </c>
      <c r="J565" s="242">
        <v>78.819999999999993</v>
      </c>
      <c r="K565" s="242">
        <v>66.41</v>
      </c>
      <c r="L565" s="242">
        <v>55.7</v>
      </c>
      <c r="M565" s="242">
        <v>53.52</v>
      </c>
    </row>
    <row r="566" spans="1:13" s="278" customFormat="1">
      <c r="A566" s="29"/>
      <c r="B566" s="30" t="s">
        <v>11895</v>
      </c>
      <c r="C566" s="27" t="s">
        <v>20548</v>
      </c>
      <c r="D566" s="29"/>
      <c r="E566" s="242">
        <v>4102</v>
      </c>
      <c r="F566" s="242">
        <v>4102</v>
      </c>
      <c r="G566" s="240">
        <v>0</v>
      </c>
      <c r="H566" s="242">
        <v>263.33</v>
      </c>
      <c r="I566" s="242">
        <v>169</v>
      </c>
      <c r="J566" s="242">
        <v>157.63999999999999</v>
      </c>
      <c r="K566" s="242">
        <v>132.82</v>
      </c>
      <c r="L566" s="242">
        <v>111.39</v>
      </c>
      <c r="M566" s="242">
        <v>107.03</v>
      </c>
    </row>
    <row r="567" spans="1:13" s="278" customFormat="1">
      <c r="A567" s="29"/>
      <c r="B567" s="30" t="s">
        <v>11896</v>
      </c>
      <c r="C567" s="27" t="s">
        <v>20549</v>
      </c>
      <c r="D567" s="29"/>
      <c r="E567" s="242">
        <v>4614</v>
      </c>
      <c r="F567" s="242">
        <v>4614</v>
      </c>
      <c r="G567" s="240">
        <v>0</v>
      </c>
      <c r="H567" s="242">
        <v>296.19</v>
      </c>
      <c r="I567" s="242">
        <v>190.09</v>
      </c>
      <c r="J567" s="242">
        <v>177.32</v>
      </c>
      <c r="K567" s="242">
        <v>149.4</v>
      </c>
      <c r="L567" s="242">
        <v>125.3</v>
      </c>
      <c r="M567" s="242">
        <v>120.39</v>
      </c>
    </row>
    <row r="568" spans="1:13" s="278" customFormat="1">
      <c r="A568" s="29"/>
      <c r="B568" s="30" t="s">
        <v>11897</v>
      </c>
      <c r="C568" s="27" t="s">
        <v>20550</v>
      </c>
      <c r="D568" s="29"/>
      <c r="E568" s="242">
        <v>6152</v>
      </c>
      <c r="F568" s="242">
        <v>6152</v>
      </c>
      <c r="G568" s="240">
        <v>0</v>
      </c>
      <c r="H568" s="242">
        <v>394.92</v>
      </c>
      <c r="I568" s="242">
        <v>253.46</v>
      </c>
      <c r="J568" s="242">
        <v>236.42</v>
      </c>
      <c r="K568" s="242">
        <v>199.2</v>
      </c>
      <c r="L568" s="242">
        <v>167.06</v>
      </c>
      <c r="M568" s="242">
        <v>160.52000000000001</v>
      </c>
    </row>
    <row r="569" spans="1:13" s="278" customFormat="1">
      <c r="A569" s="29"/>
      <c r="B569" s="30" t="s">
        <v>11898</v>
      </c>
      <c r="C569" s="27" t="s">
        <v>20551</v>
      </c>
      <c r="D569" s="29"/>
      <c r="E569" s="242">
        <v>7691</v>
      </c>
      <c r="F569" s="242">
        <v>7691</v>
      </c>
      <c r="G569" s="240">
        <v>0</v>
      </c>
      <c r="H569" s="242">
        <v>493.72</v>
      </c>
      <c r="I569" s="242">
        <v>316.86</v>
      </c>
      <c r="J569" s="242">
        <v>295.57</v>
      </c>
      <c r="K569" s="242">
        <v>249.03</v>
      </c>
      <c r="L569" s="242">
        <v>208.85</v>
      </c>
      <c r="M569" s="242">
        <v>200.68</v>
      </c>
    </row>
    <row r="570" spans="1:13" s="278" customFormat="1">
      <c r="A570" s="29"/>
      <c r="B570" s="30" t="s">
        <v>11899</v>
      </c>
      <c r="C570" s="27" t="s">
        <v>20552</v>
      </c>
      <c r="D570" s="29"/>
      <c r="E570" s="242">
        <v>171</v>
      </c>
      <c r="F570" s="242">
        <v>171</v>
      </c>
      <c r="G570" s="240">
        <v>0</v>
      </c>
      <c r="H570" s="242">
        <v>10.98</v>
      </c>
      <c r="I570" s="242">
        <v>7.05</v>
      </c>
      <c r="J570" s="242">
        <v>6.57</v>
      </c>
      <c r="K570" s="242">
        <v>5.54</v>
      </c>
      <c r="L570" s="242">
        <v>4.6399999999999997</v>
      </c>
      <c r="M570" s="242">
        <v>4.46</v>
      </c>
    </row>
    <row r="571" spans="1:13" s="278" customFormat="1">
      <c r="A571" s="29"/>
      <c r="B571" s="30" t="s">
        <v>11900</v>
      </c>
      <c r="C571" s="27" t="s">
        <v>20553</v>
      </c>
      <c r="D571" s="29"/>
      <c r="E571" s="242">
        <v>7178</v>
      </c>
      <c r="F571" s="242">
        <v>7178</v>
      </c>
      <c r="G571" s="240">
        <v>0</v>
      </c>
      <c r="H571" s="242">
        <v>460.79</v>
      </c>
      <c r="I571" s="242">
        <v>295.73</v>
      </c>
      <c r="J571" s="242">
        <v>275.85000000000002</v>
      </c>
      <c r="K571" s="242">
        <v>232.42</v>
      </c>
      <c r="L571" s="242">
        <v>194.92</v>
      </c>
      <c r="M571" s="242">
        <v>187.29</v>
      </c>
    </row>
    <row r="572" spans="1:13" s="278" customFormat="1">
      <c r="A572" s="29"/>
      <c r="B572" s="30" t="s">
        <v>11901</v>
      </c>
      <c r="C572" s="27" t="s">
        <v>20554</v>
      </c>
      <c r="D572" s="29"/>
      <c r="E572" s="242">
        <v>14356</v>
      </c>
      <c r="F572" s="242">
        <v>14356</v>
      </c>
      <c r="G572" s="240">
        <v>0</v>
      </c>
      <c r="H572" s="242">
        <v>921.57</v>
      </c>
      <c r="I572" s="242">
        <v>591.46</v>
      </c>
      <c r="J572" s="242">
        <v>551.70000000000005</v>
      </c>
      <c r="K572" s="242">
        <v>464.84</v>
      </c>
      <c r="L572" s="242">
        <v>389.85</v>
      </c>
      <c r="M572" s="242">
        <v>374.58</v>
      </c>
    </row>
    <row r="573" spans="1:13" s="278" customFormat="1">
      <c r="A573" s="29"/>
      <c r="B573" s="30" t="s">
        <v>11902</v>
      </c>
      <c r="C573" s="27" t="s">
        <v>20555</v>
      </c>
      <c r="D573" s="29"/>
      <c r="E573" s="242">
        <v>16150</v>
      </c>
      <c r="F573" s="242">
        <v>16150</v>
      </c>
      <c r="G573" s="240">
        <v>0</v>
      </c>
      <c r="H573" s="242">
        <v>1036.74</v>
      </c>
      <c r="I573" s="242">
        <v>665.37</v>
      </c>
      <c r="J573" s="242">
        <v>620.64</v>
      </c>
      <c r="K573" s="242">
        <v>522.92999999999995</v>
      </c>
      <c r="L573" s="242">
        <v>438.56</v>
      </c>
      <c r="M573" s="242">
        <v>421.39</v>
      </c>
    </row>
    <row r="574" spans="1:13" s="278" customFormat="1">
      <c r="A574" s="29"/>
      <c r="B574" s="30" t="s">
        <v>11903</v>
      </c>
      <c r="C574" s="27" t="s">
        <v>20556</v>
      </c>
      <c r="D574" s="29"/>
      <c r="E574" s="242">
        <v>21533</v>
      </c>
      <c r="F574" s="242">
        <v>21533</v>
      </c>
      <c r="G574" s="240">
        <v>0</v>
      </c>
      <c r="H574" s="242">
        <v>1382.3</v>
      </c>
      <c r="I574" s="242">
        <v>887.15</v>
      </c>
      <c r="J574" s="242">
        <v>827.51</v>
      </c>
      <c r="K574" s="242">
        <v>697.23</v>
      </c>
      <c r="L574" s="242">
        <v>584.74</v>
      </c>
      <c r="M574" s="242">
        <v>561.85</v>
      </c>
    </row>
    <row r="575" spans="1:13" s="278" customFormat="1">
      <c r="A575" s="29"/>
      <c r="B575" s="30" t="s">
        <v>11904</v>
      </c>
      <c r="C575" s="27" t="s">
        <v>20557</v>
      </c>
      <c r="D575" s="29"/>
      <c r="E575" s="242">
        <v>26917</v>
      </c>
      <c r="F575" s="242">
        <v>26917</v>
      </c>
      <c r="G575" s="240">
        <v>0</v>
      </c>
      <c r="H575" s="242">
        <v>1727.92</v>
      </c>
      <c r="I575" s="242">
        <v>1108.96</v>
      </c>
      <c r="J575" s="242">
        <v>1034.42</v>
      </c>
      <c r="K575" s="242">
        <v>871.56</v>
      </c>
      <c r="L575" s="242">
        <v>730.95</v>
      </c>
      <c r="M575" s="242">
        <v>702.33</v>
      </c>
    </row>
    <row r="576" spans="1:13" s="278" customFormat="1">
      <c r="A576" s="29"/>
      <c r="B576" s="30" t="s">
        <v>11905</v>
      </c>
      <c r="C576" s="27" t="s">
        <v>20558</v>
      </c>
      <c r="D576" s="29"/>
      <c r="E576" s="242">
        <v>598</v>
      </c>
      <c r="F576" s="242">
        <v>598</v>
      </c>
      <c r="G576" s="240">
        <v>0</v>
      </c>
      <c r="H576" s="242">
        <v>38.39</v>
      </c>
      <c r="I576" s="242">
        <v>24.64</v>
      </c>
      <c r="J576" s="242">
        <v>22.98</v>
      </c>
      <c r="K576" s="242">
        <v>19.36</v>
      </c>
      <c r="L576" s="242">
        <v>16.239999999999998</v>
      </c>
      <c r="M576" s="242">
        <v>15.6</v>
      </c>
    </row>
    <row r="577" spans="1:13" s="278" customFormat="1">
      <c r="A577" s="29"/>
      <c r="B577" s="30" t="s">
        <v>11906</v>
      </c>
      <c r="C577" s="27" t="s">
        <v>20559</v>
      </c>
      <c r="D577" s="29"/>
      <c r="E577" s="242">
        <v>32</v>
      </c>
      <c r="F577" s="242">
        <v>32</v>
      </c>
      <c r="G577" s="240">
        <v>0</v>
      </c>
      <c r="H577" s="242">
        <v>2.0499999999999998</v>
      </c>
      <c r="I577" s="242">
        <v>1.32</v>
      </c>
      <c r="J577" s="242">
        <v>1.23</v>
      </c>
      <c r="K577" s="242">
        <v>1.04</v>
      </c>
      <c r="L577" s="242">
        <v>0.87</v>
      </c>
      <c r="M577" s="242">
        <v>0.83</v>
      </c>
    </row>
    <row r="578" spans="1:13" s="278" customFormat="1">
      <c r="A578" s="29"/>
      <c r="B578" s="30" t="s">
        <v>11907</v>
      </c>
      <c r="C578" s="27" t="s">
        <v>20560</v>
      </c>
      <c r="D578" s="29"/>
      <c r="E578" s="242">
        <v>64</v>
      </c>
      <c r="F578" s="242">
        <v>64</v>
      </c>
      <c r="G578" s="240">
        <v>0</v>
      </c>
      <c r="H578" s="242">
        <v>4.1100000000000003</v>
      </c>
      <c r="I578" s="242">
        <v>2.64</v>
      </c>
      <c r="J578" s="242">
        <v>2.46</v>
      </c>
      <c r="K578" s="242">
        <v>2.0699999999999998</v>
      </c>
      <c r="L578" s="242">
        <v>1.74</v>
      </c>
      <c r="M578" s="242">
        <v>1.67</v>
      </c>
    </row>
    <row r="579" spans="1:13" s="278" customFormat="1">
      <c r="A579" s="29"/>
      <c r="B579" s="30" t="s">
        <v>11908</v>
      </c>
      <c r="C579" s="27" t="s">
        <v>20561</v>
      </c>
      <c r="D579" s="29"/>
      <c r="E579" s="242">
        <v>72</v>
      </c>
      <c r="F579" s="242">
        <v>72</v>
      </c>
      <c r="G579" s="240">
        <v>0</v>
      </c>
      <c r="H579" s="242">
        <v>4.62</v>
      </c>
      <c r="I579" s="242">
        <v>2.97</v>
      </c>
      <c r="J579" s="242">
        <v>2.77</v>
      </c>
      <c r="K579" s="242">
        <v>2.33</v>
      </c>
      <c r="L579" s="242">
        <v>1.96</v>
      </c>
      <c r="M579" s="242">
        <v>1.88</v>
      </c>
    </row>
    <row r="580" spans="1:13" s="278" customFormat="1">
      <c r="A580" s="29"/>
      <c r="B580" s="30" t="s">
        <v>11909</v>
      </c>
      <c r="C580" s="27" t="s">
        <v>20562</v>
      </c>
      <c r="D580" s="29"/>
      <c r="E580" s="242">
        <v>95</v>
      </c>
      <c r="F580" s="242">
        <v>95</v>
      </c>
      <c r="G580" s="240">
        <v>0</v>
      </c>
      <c r="H580" s="242">
        <v>6.1</v>
      </c>
      <c r="I580" s="242">
        <v>3.91</v>
      </c>
      <c r="J580" s="242">
        <v>3.65</v>
      </c>
      <c r="K580" s="242">
        <v>3.08</v>
      </c>
      <c r="L580" s="242">
        <v>2.58</v>
      </c>
      <c r="M580" s="242">
        <v>2.48</v>
      </c>
    </row>
    <row r="581" spans="1:13" s="278" customFormat="1">
      <c r="A581" s="29"/>
      <c r="B581" s="30" t="s">
        <v>11910</v>
      </c>
      <c r="C581" s="27" t="s">
        <v>20563</v>
      </c>
      <c r="D581" s="29"/>
      <c r="E581" s="242">
        <v>119</v>
      </c>
      <c r="F581" s="242">
        <v>119</v>
      </c>
      <c r="G581" s="240">
        <v>0</v>
      </c>
      <c r="H581" s="242">
        <v>7.64</v>
      </c>
      <c r="I581" s="242">
        <v>4.9000000000000004</v>
      </c>
      <c r="J581" s="242">
        <v>4.57</v>
      </c>
      <c r="K581" s="242">
        <v>3.85</v>
      </c>
      <c r="L581" s="242">
        <v>3.23</v>
      </c>
      <c r="M581" s="242">
        <v>3.11</v>
      </c>
    </row>
    <row r="582" spans="1:13" s="278" customFormat="1">
      <c r="A582" s="29"/>
      <c r="B582" s="30" t="s">
        <v>11911</v>
      </c>
      <c r="C582" s="27" t="s">
        <v>20564</v>
      </c>
      <c r="D582" s="29"/>
      <c r="E582" s="242">
        <v>2.5</v>
      </c>
      <c r="F582" s="242">
        <v>2.5</v>
      </c>
      <c r="G582" s="240">
        <v>0</v>
      </c>
      <c r="H582" s="242">
        <v>0.16</v>
      </c>
      <c r="I582" s="242">
        <v>0.1</v>
      </c>
      <c r="J582" s="242">
        <v>0.1</v>
      </c>
      <c r="K582" s="242">
        <v>0.08</v>
      </c>
      <c r="L582" s="242">
        <v>7.0000000000000007E-2</v>
      </c>
      <c r="M582" s="242">
        <v>7.0000000000000007E-2</v>
      </c>
    </row>
    <row r="583" spans="1:13" s="278" customFormat="1">
      <c r="A583" s="29"/>
      <c r="B583" s="30" t="s">
        <v>11912</v>
      </c>
      <c r="C583" s="27" t="s">
        <v>20565</v>
      </c>
      <c r="D583" s="29"/>
      <c r="E583" s="242">
        <v>550</v>
      </c>
      <c r="F583" s="242">
        <v>550</v>
      </c>
      <c r="G583" s="240">
        <v>0</v>
      </c>
      <c r="H583" s="242">
        <v>35.31</v>
      </c>
      <c r="I583" s="242">
        <v>22.66</v>
      </c>
      <c r="J583" s="242">
        <v>21.14</v>
      </c>
      <c r="K583" s="242">
        <v>17.809999999999999</v>
      </c>
      <c r="L583" s="242">
        <v>14.94</v>
      </c>
      <c r="M583" s="242">
        <v>14.35</v>
      </c>
    </row>
    <row r="584" spans="1:13" s="278" customFormat="1">
      <c r="A584" s="29"/>
      <c r="B584" s="30" t="s">
        <v>11913</v>
      </c>
      <c r="C584" s="27" t="s">
        <v>20566</v>
      </c>
      <c r="D584" s="29"/>
      <c r="E584" s="242">
        <v>1100</v>
      </c>
      <c r="F584" s="242">
        <v>1100</v>
      </c>
      <c r="G584" s="240">
        <v>0</v>
      </c>
      <c r="H584" s="242">
        <v>70.61</v>
      </c>
      <c r="I584" s="242">
        <v>45.32</v>
      </c>
      <c r="J584" s="242">
        <v>42.27</v>
      </c>
      <c r="K584" s="242">
        <v>35.619999999999997</v>
      </c>
      <c r="L584" s="242">
        <v>29.87</v>
      </c>
      <c r="M584" s="242">
        <v>28.7</v>
      </c>
    </row>
    <row r="585" spans="1:13" s="278" customFormat="1">
      <c r="A585" s="29"/>
      <c r="B585" s="30" t="s">
        <v>11914</v>
      </c>
      <c r="C585" s="27" t="s">
        <v>20567</v>
      </c>
      <c r="D585" s="29"/>
      <c r="E585" s="242">
        <v>1237</v>
      </c>
      <c r="F585" s="242">
        <v>1237</v>
      </c>
      <c r="G585" s="240">
        <v>0</v>
      </c>
      <c r="H585" s="242">
        <v>79.41</v>
      </c>
      <c r="I585" s="242">
        <v>50.96</v>
      </c>
      <c r="J585" s="242">
        <v>47.54</v>
      </c>
      <c r="K585" s="242">
        <v>40.049999999999997</v>
      </c>
      <c r="L585" s="242">
        <v>33.590000000000003</v>
      </c>
      <c r="M585" s="242">
        <v>32.28</v>
      </c>
    </row>
    <row r="586" spans="1:13" s="278" customFormat="1">
      <c r="A586" s="29"/>
      <c r="B586" s="30" t="s">
        <v>11915</v>
      </c>
      <c r="C586" s="27" t="s">
        <v>20568</v>
      </c>
      <c r="D586" s="29"/>
      <c r="E586" s="242">
        <v>1649</v>
      </c>
      <c r="F586" s="242">
        <v>1649</v>
      </c>
      <c r="G586" s="240">
        <v>0</v>
      </c>
      <c r="H586" s="242">
        <v>105.86</v>
      </c>
      <c r="I586" s="242">
        <v>67.94</v>
      </c>
      <c r="J586" s="242">
        <v>63.37</v>
      </c>
      <c r="K586" s="242">
        <v>53.39</v>
      </c>
      <c r="L586" s="242">
        <v>44.78</v>
      </c>
      <c r="M586" s="242">
        <v>43.03</v>
      </c>
    </row>
    <row r="587" spans="1:13" s="278" customFormat="1">
      <c r="A587" s="29"/>
      <c r="B587" s="30" t="s">
        <v>11916</v>
      </c>
      <c r="C587" s="27" t="s">
        <v>20569</v>
      </c>
      <c r="D587" s="29"/>
      <c r="E587" s="242">
        <v>2062</v>
      </c>
      <c r="F587" s="242">
        <v>2062</v>
      </c>
      <c r="G587" s="240">
        <v>0</v>
      </c>
      <c r="H587" s="242">
        <v>132.37</v>
      </c>
      <c r="I587" s="242">
        <v>84.95</v>
      </c>
      <c r="J587" s="242">
        <v>79.239999999999995</v>
      </c>
      <c r="K587" s="242">
        <v>66.77</v>
      </c>
      <c r="L587" s="242">
        <v>55.99</v>
      </c>
      <c r="M587" s="242">
        <v>53.8</v>
      </c>
    </row>
    <row r="588" spans="1:13" s="278" customFormat="1">
      <c r="A588" s="29"/>
      <c r="B588" s="30" t="s">
        <v>11917</v>
      </c>
      <c r="C588" s="27" t="s">
        <v>20570</v>
      </c>
      <c r="D588" s="29"/>
      <c r="E588" s="242">
        <v>46</v>
      </c>
      <c r="F588" s="242">
        <v>46</v>
      </c>
      <c r="G588" s="240">
        <v>0</v>
      </c>
      <c r="H588" s="242">
        <v>2.95</v>
      </c>
      <c r="I588" s="242">
        <v>1.9</v>
      </c>
      <c r="J588" s="242">
        <v>1.77</v>
      </c>
      <c r="K588" s="242">
        <v>1.49</v>
      </c>
      <c r="L588" s="242">
        <v>1.25</v>
      </c>
      <c r="M588" s="242">
        <v>1.2</v>
      </c>
    </row>
    <row r="589" spans="1:13" s="278" customFormat="1">
      <c r="A589" s="29"/>
      <c r="B589" s="30" t="s">
        <v>11918</v>
      </c>
      <c r="C589" s="27" t="s">
        <v>20571</v>
      </c>
      <c r="D589" s="29"/>
      <c r="E589" s="242">
        <v>1100</v>
      </c>
      <c r="F589" s="242">
        <v>1100</v>
      </c>
      <c r="G589" s="240">
        <v>0</v>
      </c>
      <c r="H589" s="242">
        <v>70.61</v>
      </c>
      <c r="I589" s="242">
        <v>45.32</v>
      </c>
      <c r="J589" s="242">
        <v>42.27</v>
      </c>
      <c r="K589" s="242">
        <v>35.619999999999997</v>
      </c>
      <c r="L589" s="242">
        <v>29.87</v>
      </c>
      <c r="M589" s="242">
        <v>28.7</v>
      </c>
    </row>
    <row r="590" spans="1:13" s="278" customFormat="1">
      <c r="A590" s="29"/>
      <c r="B590" s="30" t="s">
        <v>11919</v>
      </c>
      <c r="C590" s="27" t="s">
        <v>20572</v>
      </c>
      <c r="D590" s="29"/>
      <c r="E590" s="242">
        <v>2200</v>
      </c>
      <c r="F590" s="242">
        <v>2200</v>
      </c>
      <c r="G590" s="240">
        <v>0</v>
      </c>
      <c r="H590" s="242">
        <v>141.22999999999999</v>
      </c>
      <c r="I590" s="242">
        <v>90.64</v>
      </c>
      <c r="J590" s="242">
        <v>84.55</v>
      </c>
      <c r="K590" s="242">
        <v>71.23</v>
      </c>
      <c r="L590" s="242">
        <v>59.74</v>
      </c>
      <c r="M590" s="242">
        <v>57.4</v>
      </c>
    </row>
    <row r="591" spans="1:13" s="278" customFormat="1">
      <c r="A591" s="29"/>
      <c r="B591" s="30" t="s">
        <v>11920</v>
      </c>
      <c r="C591" s="27" t="s">
        <v>20573</v>
      </c>
      <c r="D591" s="29"/>
      <c r="E591" s="242">
        <v>2475</v>
      </c>
      <c r="F591" s="242">
        <v>2475</v>
      </c>
      <c r="G591" s="240">
        <v>0</v>
      </c>
      <c r="H591" s="242">
        <v>158.88</v>
      </c>
      <c r="I591" s="242">
        <v>101.97</v>
      </c>
      <c r="J591" s="242">
        <v>95.11</v>
      </c>
      <c r="K591" s="242">
        <v>80.14</v>
      </c>
      <c r="L591" s="242">
        <v>67.209999999999994</v>
      </c>
      <c r="M591" s="242">
        <v>64.58</v>
      </c>
    </row>
    <row r="592" spans="1:13" s="278" customFormat="1">
      <c r="A592" s="29"/>
      <c r="B592" s="30" t="s">
        <v>11921</v>
      </c>
      <c r="C592" s="27" t="s">
        <v>20574</v>
      </c>
      <c r="D592" s="29"/>
      <c r="E592" s="242">
        <v>3301</v>
      </c>
      <c r="F592" s="242">
        <v>3301</v>
      </c>
      <c r="G592" s="240">
        <v>0</v>
      </c>
      <c r="H592" s="242">
        <v>211.91</v>
      </c>
      <c r="I592" s="242">
        <v>136</v>
      </c>
      <c r="J592" s="242">
        <v>126.86</v>
      </c>
      <c r="K592" s="242">
        <v>106.88</v>
      </c>
      <c r="L592" s="242">
        <v>89.64</v>
      </c>
      <c r="M592" s="242">
        <v>86.13</v>
      </c>
    </row>
    <row r="593" spans="1:13" s="278" customFormat="1">
      <c r="A593" s="29"/>
      <c r="B593" s="30" t="s">
        <v>11922</v>
      </c>
      <c r="C593" s="27" t="s">
        <v>20575</v>
      </c>
      <c r="D593" s="29"/>
      <c r="E593" s="242">
        <v>4126</v>
      </c>
      <c r="F593" s="242">
        <v>4126</v>
      </c>
      <c r="G593" s="240">
        <v>0</v>
      </c>
      <c r="H593" s="242">
        <v>264.87</v>
      </c>
      <c r="I593" s="242">
        <v>169.99</v>
      </c>
      <c r="J593" s="242">
        <v>158.56</v>
      </c>
      <c r="K593" s="242">
        <v>133.6</v>
      </c>
      <c r="L593" s="242">
        <v>112.04</v>
      </c>
      <c r="M593" s="242">
        <v>107.66</v>
      </c>
    </row>
    <row r="594" spans="1:13" s="278" customFormat="1">
      <c r="A594" s="29"/>
      <c r="B594" s="30" t="s">
        <v>11923</v>
      </c>
      <c r="C594" s="27" t="s">
        <v>20576</v>
      </c>
      <c r="D594" s="29"/>
      <c r="E594" s="242">
        <v>92</v>
      </c>
      <c r="F594" s="242">
        <v>92</v>
      </c>
      <c r="G594" s="240">
        <v>0</v>
      </c>
      <c r="H594" s="242">
        <v>5.91</v>
      </c>
      <c r="I594" s="242">
        <v>3.79</v>
      </c>
      <c r="J594" s="242">
        <v>3.54</v>
      </c>
      <c r="K594" s="242">
        <v>2.98</v>
      </c>
      <c r="L594" s="242">
        <v>2.5</v>
      </c>
      <c r="M594" s="242">
        <v>2.4</v>
      </c>
    </row>
    <row r="595" spans="1:13" s="278" customFormat="1">
      <c r="A595" s="29"/>
      <c r="B595" s="30" t="s">
        <v>11924</v>
      </c>
      <c r="C595" s="27" t="s">
        <v>20577</v>
      </c>
      <c r="D595" s="29"/>
      <c r="E595" s="242">
        <v>1100</v>
      </c>
      <c r="F595" s="242">
        <v>1100</v>
      </c>
      <c r="G595" s="240">
        <v>0</v>
      </c>
      <c r="H595" s="242">
        <v>70.61</v>
      </c>
      <c r="I595" s="242">
        <v>45.32</v>
      </c>
      <c r="J595" s="242">
        <v>42.27</v>
      </c>
      <c r="K595" s="242">
        <v>35.619999999999997</v>
      </c>
      <c r="L595" s="242">
        <v>29.87</v>
      </c>
      <c r="M595" s="242">
        <v>28.7</v>
      </c>
    </row>
    <row r="596" spans="1:13" s="278" customFormat="1">
      <c r="A596" s="29"/>
      <c r="B596" s="30" t="s">
        <v>11925</v>
      </c>
      <c r="C596" s="27" t="s">
        <v>20578</v>
      </c>
      <c r="D596" s="29"/>
      <c r="E596" s="242">
        <v>2200</v>
      </c>
      <c r="F596" s="242">
        <v>2200</v>
      </c>
      <c r="G596" s="240">
        <v>0</v>
      </c>
      <c r="H596" s="242">
        <v>141.22999999999999</v>
      </c>
      <c r="I596" s="242">
        <v>90.64</v>
      </c>
      <c r="J596" s="242">
        <v>84.55</v>
      </c>
      <c r="K596" s="242">
        <v>71.23</v>
      </c>
      <c r="L596" s="242">
        <v>59.74</v>
      </c>
      <c r="M596" s="242">
        <v>57.4</v>
      </c>
    </row>
    <row r="597" spans="1:13" s="278" customFormat="1">
      <c r="A597" s="29"/>
      <c r="B597" s="30" t="s">
        <v>11926</v>
      </c>
      <c r="C597" s="27" t="s">
        <v>20579</v>
      </c>
      <c r="D597" s="29"/>
      <c r="E597" s="242">
        <v>2475</v>
      </c>
      <c r="F597" s="242">
        <v>2475</v>
      </c>
      <c r="G597" s="240">
        <v>0</v>
      </c>
      <c r="H597" s="242">
        <v>158.88</v>
      </c>
      <c r="I597" s="242">
        <v>101.97</v>
      </c>
      <c r="J597" s="242">
        <v>95.11</v>
      </c>
      <c r="K597" s="242">
        <v>80.14</v>
      </c>
      <c r="L597" s="242">
        <v>67.209999999999994</v>
      </c>
      <c r="M597" s="242">
        <v>64.58</v>
      </c>
    </row>
    <row r="598" spans="1:13" s="278" customFormat="1">
      <c r="A598" s="29"/>
      <c r="B598" s="30" t="s">
        <v>11927</v>
      </c>
      <c r="C598" s="27" t="s">
        <v>20580</v>
      </c>
      <c r="D598" s="29"/>
      <c r="E598" s="242">
        <v>3301</v>
      </c>
      <c r="F598" s="242">
        <v>3301</v>
      </c>
      <c r="G598" s="240">
        <v>0</v>
      </c>
      <c r="H598" s="242">
        <v>211.91</v>
      </c>
      <c r="I598" s="242">
        <v>136</v>
      </c>
      <c r="J598" s="242">
        <v>126.86</v>
      </c>
      <c r="K598" s="242">
        <v>106.88</v>
      </c>
      <c r="L598" s="242">
        <v>89.64</v>
      </c>
      <c r="M598" s="242">
        <v>86.13</v>
      </c>
    </row>
    <row r="599" spans="1:13" s="278" customFormat="1">
      <c r="A599" s="29"/>
      <c r="B599" s="30" t="s">
        <v>11928</v>
      </c>
      <c r="C599" s="27" t="s">
        <v>20581</v>
      </c>
      <c r="D599" s="29"/>
      <c r="E599" s="242">
        <v>4126</v>
      </c>
      <c r="F599" s="242">
        <v>4126</v>
      </c>
      <c r="G599" s="240">
        <v>0</v>
      </c>
      <c r="H599" s="242">
        <v>264.87</v>
      </c>
      <c r="I599" s="242">
        <v>169.99</v>
      </c>
      <c r="J599" s="242">
        <v>158.56</v>
      </c>
      <c r="K599" s="242">
        <v>133.6</v>
      </c>
      <c r="L599" s="242">
        <v>112.04</v>
      </c>
      <c r="M599" s="242">
        <v>107.66</v>
      </c>
    </row>
    <row r="600" spans="1:13" s="278" customFormat="1">
      <c r="A600" s="29"/>
      <c r="B600" s="30" t="s">
        <v>11929</v>
      </c>
      <c r="C600" s="27" t="s">
        <v>20582</v>
      </c>
      <c r="D600" s="29"/>
      <c r="E600" s="242">
        <v>92</v>
      </c>
      <c r="F600" s="242">
        <v>92</v>
      </c>
      <c r="G600" s="240">
        <v>0</v>
      </c>
      <c r="H600" s="242">
        <v>5.91</v>
      </c>
      <c r="I600" s="242">
        <v>3.79</v>
      </c>
      <c r="J600" s="242">
        <v>3.54</v>
      </c>
      <c r="K600" s="242">
        <v>2.98</v>
      </c>
      <c r="L600" s="242">
        <v>2.5</v>
      </c>
      <c r="M600" s="242">
        <v>2.4</v>
      </c>
    </row>
    <row r="601" spans="1:13" s="278" customFormat="1">
      <c r="A601" s="29"/>
      <c r="B601" s="30" t="s">
        <v>11930</v>
      </c>
      <c r="C601" s="27" t="s">
        <v>20583</v>
      </c>
      <c r="D601" s="29"/>
      <c r="E601" s="242">
        <v>38</v>
      </c>
      <c r="F601" s="242">
        <v>38</v>
      </c>
      <c r="G601" s="240">
        <v>0</v>
      </c>
      <c r="H601" s="242">
        <v>2.44</v>
      </c>
      <c r="I601" s="242">
        <v>1.57</v>
      </c>
      <c r="J601" s="242">
        <v>1.46</v>
      </c>
      <c r="K601" s="242">
        <v>1.23</v>
      </c>
      <c r="L601" s="242">
        <v>1.03</v>
      </c>
      <c r="M601" s="242">
        <v>0.99</v>
      </c>
    </row>
    <row r="602" spans="1:13" s="278" customFormat="1">
      <c r="A602" s="29"/>
      <c r="B602" s="30" t="s">
        <v>11931</v>
      </c>
      <c r="C602" s="27" t="s">
        <v>20584</v>
      </c>
      <c r="D602" s="29"/>
      <c r="E602" s="242">
        <v>76</v>
      </c>
      <c r="F602" s="242">
        <v>76</v>
      </c>
      <c r="G602" s="240">
        <v>0</v>
      </c>
      <c r="H602" s="242">
        <v>4.88</v>
      </c>
      <c r="I602" s="242">
        <v>3.13</v>
      </c>
      <c r="J602" s="242">
        <v>2.92</v>
      </c>
      <c r="K602" s="242">
        <v>2.46</v>
      </c>
      <c r="L602" s="242">
        <v>2.06</v>
      </c>
      <c r="M602" s="242">
        <v>1.98</v>
      </c>
    </row>
    <row r="603" spans="1:13" s="278" customFormat="1">
      <c r="A603" s="29"/>
      <c r="B603" s="30" t="s">
        <v>11932</v>
      </c>
      <c r="C603" s="27" t="s">
        <v>20585</v>
      </c>
      <c r="D603" s="29"/>
      <c r="E603" s="242">
        <v>86</v>
      </c>
      <c r="F603" s="242">
        <v>86</v>
      </c>
      <c r="G603" s="240">
        <v>0</v>
      </c>
      <c r="H603" s="242">
        <v>5.52</v>
      </c>
      <c r="I603" s="242">
        <v>3.54</v>
      </c>
      <c r="J603" s="242">
        <v>3.3</v>
      </c>
      <c r="K603" s="242">
        <v>2.78</v>
      </c>
      <c r="L603" s="242">
        <v>2.34</v>
      </c>
      <c r="M603" s="242">
        <v>2.2400000000000002</v>
      </c>
    </row>
    <row r="604" spans="1:13" s="278" customFormat="1">
      <c r="A604" s="29"/>
      <c r="B604" s="30" t="s">
        <v>11933</v>
      </c>
      <c r="C604" s="27" t="s">
        <v>20586</v>
      </c>
      <c r="D604" s="29"/>
      <c r="E604" s="242">
        <v>115</v>
      </c>
      <c r="F604" s="242">
        <v>115</v>
      </c>
      <c r="G604" s="240">
        <v>0</v>
      </c>
      <c r="H604" s="242">
        <v>7.38</v>
      </c>
      <c r="I604" s="242">
        <v>4.74</v>
      </c>
      <c r="J604" s="242">
        <v>4.42</v>
      </c>
      <c r="K604" s="242">
        <v>3.72</v>
      </c>
      <c r="L604" s="242">
        <v>3.12</v>
      </c>
      <c r="M604" s="242">
        <v>3</v>
      </c>
    </row>
    <row r="605" spans="1:13" s="278" customFormat="1">
      <c r="A605" s="29"/>
      <c r="B605" s="30" t="s">
        <v>11934</v>
      </c>
      <c r="C605" s="27" t="s">
        <v>20587</v>
      </c>
      <c r="D605" s="29"/>
      <c r="E605" s="242">
        <v>143</v>
      </c>
      <c r="F605" s="242">
        <v>143</v>
      </c>
      <c r="G605" s="240">
        <v>0</v>
      </c>
      <c r="H605" s="242">
        <v>9.18</v>
      </c>
      <c r="I605" s="242">
        <v>5.89</v>
      </c>
      <c r="J605" s="242">
        <v>5.5</v>
      </c>
      <c r="K605" s="242">
        <v>4.63</v>
      </c>
      <c r="L605" s="242">
        <v>3.88</v>
      </c>
      <c r="M605" s="242">
        <v>3.73</v>
      </c>
    </row>
    <row r="606" spans="1:13" s="278" customFormat="1">
      <c r="A606" s="29"/>
      <c r="B606" s="30" t="s">
        <v>11935</v>
      </c>
      <c r="C606" s="27" t="s">
        <v>20588</v>
      </c>
      <c r="D606" s="29"/>
      <c r="E606" s="242">
        <v>3</v>
      </c>
      <c r="F606" s="242">
        <v>3</v>
      </c>
      <c r="G606" s="240">
        <v>0</v>
      </c>
      <c r="H606" s="242">
        <v>0.19</v>
      </c>
      <c r="I606" s="242">
        <v>0.12</v>
      </c>
      <c r="J606" s="242">
        <v>0.12</v>
      </c>
      <c r="K606" s="242">
        <v>0.1</v>
      </c>
      <c r="L606" s="242">
        <v>0.08</v>
      </c>
      <c r="M606" s="242">
        <v>0.08</v>
      </c>
    </row>
    <row r="607" spans="1:13" s="278" customFormat="1">
      <c r="A607" s="29"/>
      <c r="B607" s="30" t="s">
        <v>11936</v>
      </c>
      <c r="C607" s="27" t="s">
        <v>20589</v>
      </c>
      <c r="D607" s="29"/>
      <c r="E607" s="242">
        <v>26.5</v>
      </c>
      <c r="F607" s="242">
        <v>26.5</v>
      </c>
      <c r="G607" s="240">
        <v>0</v>
      </c>
      <c r="H607" s="242">
        <v>1.7</v>
      </c>
      <c r="I607" s="242">
        <v>1.0900000000000001</v>
      </c>
      <c r="J607" s="242">
        <v>1.02</v>
      </c>
      <c r="K607" s="242">
        <v>0.86</v>
      </c>
      <c r="L607" s="242">
        <v>0.72</v>
      </c>
      <c r="M607" s="242">
        <v>0.69</v>
      </c>
    </row>
    <row r="608" spans="1:13" s="278" customFormat="1">
      <c r="A608" s="29"/>
      <c r="B608" s="30" t="s">
        <v>11937</v>
      </c>
      <c r="C608" s="27" t="s">
        <v>20590</v>
      </c>
      <c r="D608" s="29"/>
      <c r="E608" s="242">
        <v>53</v>
      </c>
      <c r="F608" s="242">
        <v>53</v>
      </c>
      <c r="G608" s="240">
        <v>0</v>
      </c>
      <c r="H608" s="242">
        <v>3.4</v>
      </c>
      <c r="I608" s="242">
        <v>2.1800000000000002</v>
      </c>
      <c r="J608" s="242">
        <v>2.04</v>
      </c>
      <c r="K608" s="242">
        <v>1.72</v>
      </c>
      <c r="L608" s="242">
        <v>1.44</v>
      </c>
      <c r="M608" s="242">
        <v>1.38</v>
      </c>
    </row>
    <row r="609" spans="1:13" s="278" customFormat="1">
      <c r="A609" s="29"/>
      <c r="B609" s="30" t="s">
        <v>11938</v>
      </c>
      <c r="C609" s="27" t="s">
        <v>20591</v>
      </c>
      <c r="D609" s="29"/>
      <c r="E609" s="242">
        <v>60</v>
      </c>
      <c r="F609" s="242">
        <v>60</v>
      </c>
      <c r="G609" s="240">
        <v>0</v>
      </c>
      <c r="H609" s="242">
        <v>3.85</v>
      </c>
      <c r="I609" s="242">
        <v>2.4700000000000002</v>
      </c>
      <c r="J609" s="242">
        <v>2.31</v>
      </c>
      <c r="K609" s="242">
        <v>1.94</v>
      </c>
      <c r="L609" s="242">
        <v>1.63</v>
      </c>
      <c r="M609" s="242">
        <v>1.57</v>
      </c>
    </row>
    <row r="610" spans="1:13" s="278" customFormat="1">
      <c r="A610" s="29"/>
      <c r="B610" s="30" t="s">
        <v>11939</v>
      </c>
      <c r="C610" s="27" t="s">
        <v>20592</v>
      </c>
      <c r="D610" s="29"/>
      <c r="E610" s="242">
        <v>80</v>
      </c>
      <c r="F610" s="242">
        <v>80</v>
      </c>
      <c r="G610" s="240">
        <v>0</v>
      </c>
      <c r="H610" s="242">
        <v>5.14</v>
      </c>
      <c r="I610" s="242">
        <v>3.3</v>
      </c>
      <c r="J610" s="242">
        <v>3.07</v>
      </c>
      <c r="K610" s="242">
        <v>2.59</v>
      </c>
      <c r="L610" s="242">
        <v>2.17</v>
      </c>
      <c r="M610" s="242">
        <v>2.09</v>
      </c>
    </row>
    <row r="611" spans="1:13" s="278" customFormat="1">
      <c r="A611" s="29"/>
      <c r="B611" s="30" t="s">
        <v>11940</v>
      </c>
      <c r="C611" s="27" t="s">
        <v>20593</v>
      </c>
      <c r="D611" s="29"/>
      <c r="E611" s="242">
        <v>100</v>
      </c>
      <c r="F611" s="242">
        <v>100</v>
      </c>
      <c r="G611" s="240">
        <v>0</v>
      </c>
      <c r="H611" s="242">
        <v>6.42</v>
      </c>
      <c r="I611" s="242">
        <v>4.12</v>
      </c>
      <c r="J611" s="242">
        <v>3.84</v>
      </c>
      <c r="K611" s="242">
        <v>3.24</v>
      </c>
      <c r="L611" s="242">
        <v>2.72</v>
      </c>
      <c r="M611" s="242">
        <v>2.61</v>
      </c>
    </row>
    <row r="612" spans="1:13" s="278" customFormat="1">
      <c r="A612" s="29"/>
      <c r="B612" s="30" t="s">
        <v>11941</v>
      </c>
      <c r="C612" s="27" t="s">
        <v>20594</v>
      </c>
      <c r="D612" s="29"/>
      <c r="E612" s="242">
        <v>2</v>
      </c>
      <c r="F612" s="242">
        <v>2</v>
      </c>
      <c r="G612" s="240">
        <v>0</v>
      </c>
      <c r="H612" s="242">
        <v>0.13</v>
      </c>
      <c r="I612" s="242">
        <v>0.08</v>
      </c>
      <c r="J612" s="242">
        <v>0.08</v>
      </c>
      <c r="K612" s="242">
        <v>0.06</v>
      </c>
      <c r="L612" s="242">
        <v>0.05</v>
      </c>
      <c r="M612" s="242">
        <v>0.05</v>
      </c>
    </row>
    <row r="613" spans="1:13" s="278" customFormat="1">
      <c r="A613" s="29"/>
      <c r="B613" s="30" t="s">
        <v>11942</v>
      </c>
      <c r="C613" s="27" t="s">
        <v>20595</v>
      </c>
      <c r="D613" s="29"/>
      <c r="E613" s="242">
        <v>121</v>
      </c>
      <c r="F613" s="242">
        <v>121</v>
      </c>
      <c r="G613" s="240">
        <v>0</v>
      </c>
      <c r="H613" s="242">
        <v>7.77</v>
      </c>
      <c r="I613" s="242">
        <v>4.99</v>
      </c>
      <c r="J613" s="242">
        <v>4.6500000000000004</v>
      </c>
      <c r="K613" s="242">
        <v>3.92</v>
      </c>
      <c r="L613" s="242">
        <v>3.29</v>
      </c>
      <c r="M613" s="242">
        <v>3.16</v>
      </c>
    </row>
    <row r="614" spans="1:13" s="278" customFormat="1">
      <c r="A614" s="29"/>
      <c r="B614" s="30" t="s">
        <v>11943</v>
      </c>
      <c r="C614" s="27" t="s">
        <v>20596</v>
      </c>
      <c r="D614" s="29"/>
      <c r="E614" s="242">
        <v>242</v>
      </c>
      <c r="F614" s="242">
        <v>242</v>
      </c>
      <c r="G614" s="240">
        <v>0</v>
      </c>
      <c r="H614" s="242">
        <v>15.54</v>
      </c>
      <c r="I614" s="242">
        <v>9.9700000000000006</v>
      </c>
      <c r="J614" s="242">
        <v>9.3000000000000007</v>
      </c>
      <c r="K614" s="242">
        <v>7.84</v>
      </c>
      <c r="L614" s="242">
        <v>6.57</v>
      </c>
      <c r="M614" s="242">
        <v>6.31</v>
      </c>
    </row>
    <row r="615" spans="1:13" s="278" customFormat="1">
      <c r="A615" s="29"/>
      <c r="B615" s="30" t="s">
        <v>11944</v>
      </c>
      <c r="C615" s="27" t="s">
        <v>20597</v>
      </c>
      <c r="D615" s="29"/>
      <c r="E615" s="242">
        <v>272</v>
      </c>
      <c r="F615" s="242">
        <v>272</v>
      </c>
      <c r="G615" s="240">
        <v>0</v>
      </c>
      <c r="H615" s="242">
        <v>17.46</v>
      </c>
      <c r="I615" s="242">
        <v>11.21</v>
      </c>
      <c r="J615" s="242">
        <v>10.45</v>
      </c>
      <c r="K615" s="242">
        <v>8.81</v>
      </c>
      <c r="L615" s="242">
        <v>7.39</v>
      </c>
      <c r="M615" s="242">
        <v>7.1</v>
      </c>
    </row>
    <row r="616" spans="1:13" s="278" customFormat="1">
      <c r="A616" s="29"/>
      <c r="B616" s="30" t="s">
        <v>11945</v>
      </c>
      <c r="C616" s="27" t="s">
        <v>20598</v>
      </c>
      <c r="D616" s="29"/>
      <c r="E616" s="242">
        <v>363</v>
      </c>
      <c r="F616" s="242">
        <v>363</v>
      </c>
      <c r="G616" s="240">
        <v>0</v>
      </c>
      <c r="H616" s="242">
        <v>23.3</v>
      </c>
      <c r="I616" s="242">
        <v>14.96</v>
      </c>
      <c r="J616" s="242">
        <v>13.95</v>
      </c>
      <c r="K616" s="242">
        <v>11.75</v>
      </c>
      <c r="L616" s="242">
        <v>9.86</v>
      </c>
      <c r="M616" s="242">
        <v>9.4700000000000006</v>
      </c>
    </row>
    <row r="617" spans="1:13" s="278" customFormat="1">
      <c r="A617" s="29"/>
      <c r="B617" s="30" t="s">
        <v>11946</v>
      </c>
      <c r="C617" s="27" t="s">
        <v>20599</v>
      </c>
      <c r="D617" s="29"/>
      <c r="E617" s="242">
        <v>454</v>
      </c>
      <c r="F617" s="242">
        <v>454</v>
      </c>
      <c r="G617" s="240">
        <v>0</v>
      </c>
      <c r="H617" s="242">
        <v>29.14</v>
      </c>
      <c r="I617" s="242">
        <v>18.7</v>
      </c>
      <c r="J617" s="242">
        <v>17.45</v>
      </c>
      <c r="K617" s="242">
        <v>14.7</v>
      </c>
      <c r="L617" s="242">
        <v>12.33</v>
      </c>
      <c r="M617" s="242">
        <v>11.85</v>
      </c>
    </row>
    <row r="618" spans="1:13" s="278" customFormat="1">
      <c r="A618" s="29"/>
      <c r="B618" s="30" t="s">
        <v>11947</v>
      </c>
      <c r="C618" s="27" t="s">
        <v>20600</v>
      </c>
      <c r="D618" s="29"/>
      <c r="E618" s="242">
        <v>10</v>
      </c>
      <c r="F618" s="242">
        <v>10</v>
      </c>
      <c r="G618" s="240">
        <v>0</v>
      </c>
      <c r="H618" s="242">
        <v>0.64</v>
      </c>
      <c r="I618" s="242">
        <v>0.41</v>
      </c>
      <c r="J618" s="242">
        <v>0.38</v>
      </c>
      <c r="K618" s="242">
        <v>0.32</v>
      </c>
      <c r="L618" s="242">
        <v>0.27</v>
      </c>
      <c r="M618" s="242">
        <v>0.26</v>
      </c>
    </row>
    <row r="619" spans="1:13" s="278" customFormat="1">
      <c r="A619" s="29"/>
      <c r="B619" s="30" t="s">
        <v>11948</v>
      </c>
      <c r="C619" s="27" t="s">
        <v>20601</v>
      </c>
      <c r="D619" s="29"/>
      <c r="E619" s="242">
        <v>183</v>
      </c>
      <c r="F619" s="242">
        <v>183</v>
      </c>
      <c r="G619" s="240">
        <v>0</v>
      </c>
      <c r="H619" s="242">
        <v>11.75</v>
      </c>
      <c r="I619" s="242">
        <v>7.54</v>
      </c>
      <c r="J619" s="242">
        <v>7.03</v>
      </c>
      <c r="K619" s="242">
        <v>5.93</v>
      </c>
      <c r="L619" s="242">
        <v>4.97</v>
      </c>
      <c r="M619" s="242">
        <v>4.7699999999999996</v>
      </c>
    </row>
    <row r="620" spans="1:13" s="278" customFormat="1">
      <c r="A620" s="29"/>
      <c r="B620" s="30" t="s">
        <v>11949</v>
      </c>
      <c r="C620" s="27" t="s">
        <v>20602</v>
      </c>
      <c r="D620" s="29"/>
      <c r="E620" s="242">
        <v>367</v>
      </c>
      <c r="F620" s="242">
        <v>367</v>
      </c>
      <c r="G620" s="240">
        <v>0</v>
      </c>
      <c r="H620" s="242">
        <v>23.56</v>
      </c>
      <c r="I620" s="242">
        <v>15.12</v>
      </c>
      <c r="J620" s="242">
        <v>14.1</v>
      </c>
      <c r="K620" s="242">
        <v>11.88</v>
      </c>
      <c r="L620" s="242">
        <v>9.9700000000000006</v>
      </c>
      <c r="M620" s="242">
        <v>9.58</v>
      </c>
    </row>
    <row r="621" spans="1:13" s="278" customFormat="1">
      <c r="A621" s="29"/>
      <c r="B621" s="30" t="s">
        <v>11950</v>
      </c>
      <c r="C621" s="27" t="s">
        <v>20603</v>
      </c>
      <c r="D621" s="29"/>
      <c r="E621" s="242">
        <v>413</v>
      </c>
      <c r="F621" s="242">
        <v>413</v>
      </c>
      <c r="G621" s="240">
        <v>0</v>
      </c>
      <c r="H621" s="242">
        <v>26.51</v>
      </c>
      <c r="I621" s="242">
        <v>17.02</v>
      </c>
      <c r="J621" s="242">
        <v>15.87</v>
      </c>
      <c r="K621" s="242">
        <v>13.37</v>
      </c>
      <c r="L621" s="242">
        <v>11.22</v>
      </c>
      <c r="M621" s="242">
        <v>10.78</v>
      </c>
    </row>
    <row r="622" spans="1:13" s="278" customFormat="1">
      <c r="A622" s="29"/>
      <c r="B622" s="30" t="s">
        <v>11951</v>
      </c>
      <c r="C622" s="27" t="s">
        <v>20604</v>
      </c>
      <c r="D622" s="29"/>
      <c r="E622" s="242">
        <v>550</v>
      </c>
      <c r="F622" s="242">
        <v>550</v>
      </c>
      <c r="G622" s="240">
        <v>0</v>
      </c>
      <c r="H622" s="242">
        <v>35.31</v>
      </c>
      <c r="I622" s="242">
        <v>22.66</v>
      </c>
      <c r="J622" s="242">
        <v>21.14</v>
      </c>
      <c r="K622" s="242">
        <v>17.809999999999999</v>
      </c>
      <c r="L622" s="242">
        <v>14.94</v>
      </c>
      <c r="M622" s="242">
        <v>14.35</v>
      </c>
    </row>
    <row r="623" spans="1:13" s="278" customFormat="1">
      <c r="A623" s="29"/>
      <c r="B623" s="30" t="s">
        <v>11952</v>
      </c>
      <c r="C623" s="27" t="s">
        <v>20605</v>
      </c>
      <c r="D623" s="29"/>
      <c r="E623" s="242">
        <v>688</v>
      </c>
      <c r="F623" s="242">
        <v>688</v>
      </c>
      <c r="G623" s="240">
        <v>0</v>
      </c>
      <c r="H623" s="242">
        <v>44.17</v>
      </c>
      <c r="I623" s="242">
        <v>28.35</v>
      </c>
      <c r="J623" s="242">
        <v>26.44</v>
      </c>
      <c r="K623" s="242">
        <v>22.28</v>
      </c>
      <c r="L623" s="242">
        <v>18.68</v>
      </c>
      <c r="M623" s="242">
        <v>17.95</v>
      </c>
    </row>
    <row r="624" spans="1:13" s="278" customFormat="1">
      <c r="A624" s="29"/>
      <c r="B624" s="30" t="s">
        <v>11953</v>
      </c>
      <c r="C624" s="27" t="s">
        <v>20606</v>
      </c>
      <c r="D624" s="29"/>
      <c r="E624" s="242">
        <v>15.5</v>
      </c>
      <c r="F624" s="242">
        <v>15.5</v>
      </c>
      <c r="G624" s="240">
        <v>0</v>
      </c>
      <c r="H624" s="242">
        <v>1</v>
      </c>
      <c r="I624" s="242">
        <v>0.64</v>
      </c>
      <c r="J624" s="242">
        <v>0.6</v>
      </c>
      <c r="K624" s="242">
        <v>0.5</v>
      </c>
      <c r="L624" s="242">
        <v>0.42</v>
      </c>
      <c r="M624" s="242">
        <v>0.4</v>
      </c>
    </row>
    <row r="625" spans="1:13" s="278" customFormat="1">
      <c r="A625" s="29"/>
      <c r="B625" s="30" t="s">
        <v>11954</v>
      </c>
      <c r="C625" s="27" t="s">
        <v>20607</v>
      </c>
      <c r="D625" s="29"/>
      <c r="E625" s="242">
        <v>733</v>
      </c>
      <c r="F625" s="242">
        <v>733</v>
      </c>
      <c r="G625" s="240">
        <v>0</v>
      </c>
      <c r="H625" s="242">
        <v>47.05</v>
      </c>
      <c r="I625" s="242">
        <v>30.2</v>
      </c>
      <c r="J625" s="242">
        <v>28.17</v>
      </c>
      <c r="K625" s="242">
        <v>23.73</v>
      </c>
      <c r="L625" s="242">
        <v>19.91</v>
      </c>
      <c r="M625" s="242">
        <v>19.13</v>
      </c>
    </row>
    <row r="626" spans="1:13" s="278" customFormat="1">
      <c r="A626" s="29"/>
      <c r="B626" s="30" t="s">
        <v>11955</v>
      </c>
      <c r="C626" s="27" t="s">
        <v>20608</v>
      </c>
      <c r="D626" s="29"/>
      <c r="E626" s="242">
        <v>1466</v>
      </c>
      <c r="F626" s="242">
        <v>1466</v>
      </c>
      <c r="G626" s="240">
        <v>0</v>
      </c>
      <c r="H626" s="242">
        <v>94.11</v>
      </c>
      <c r="I626" s="242">
        <v>60.4</v>
      </c>
      <c r="J626" s="242">
        <v>56.34</v>
      </c>
      <c r="K626" s="242">
        <v>47.47</v>
      </c>
      <c r="L626" s="242">
        <v>39.81</v>
      </c>
      <c r="M626" s="242">
        <v>38.25</v>
      </c>
    </row>
    <row r="627" spans="1:13" s="278" customFormat="1">
      <c r="A627" s="29"/>
      <c r="B627" s="30" t="s">
        <v>11956</v>
      </c>
      <c r="C627" s="27" t="s">
        <v>20609</v>
      </c>
      <c r="D627" s="29"/>
      <c r="E627" s="242">
        <v>1650</v>
      </c>
      <c r="F627" s="242">
        <v>1650</v>
      </c>
      <c r="G627" s="240">
        <v>0</v>
      </c>
      <c r="H627" s="242">
        <v>105.92</v>
      </c>
      <c r="I627" s="242">
        <v>67.98</v>
      </c>
      <c r="J627" s="242">
        <v>63.41</v>
      </c>
      <c r="K627" s="242">
        <v>53.43</v>
      </c>
      <c r="L627" s="242">
        <v>44.81</v>
      </c>
      <c r="M627" s="242">
        <v>43.05</v>
      </c>
    </row>
    <row r="628" spans="1:13" s="278" customFormat="1">
      <c r="A628" s="29"/>
      <c r="B628" s="30" t="s">
        <v>11957</v>
      </c>
      <c r="C628" s="27" t="s">
        <v>20610</v>
      </c>
      <c r="D628" s="29"/>
      <c r="E628" s="242">
        <v>2200</v>
      </c>
      <c r="F628" s="242">
        <v>2200</v>
      </c>
      <c r="G628" s="240">
        <v>0</v>
      </c>
      <c r="H628" s="242">
        <v>141.22999999999999</v>
      </c>
      <c r="I628" s="242">
        <v>90.64</v>
      </c>
      <c r="J628" s="242">
        <v>84.55</v>
      </c>
      <c r="K628" s="242">
        <v>71.23</v>
      </c>
      <c r="L628" s="242">
        <v>59.74</v>
      </c>
      <c r="M628" s="242">
        <v>57.4</v>
      </c>
    </row>
    <row r="629" spans="1:13" s="278" customFormat="1">
      <c r="A629" s="29"/>
      <c r="B629" s="30" t="s">
        <v>11958</v>
      </c>
      <c r="C629" s="27" t="s">
        <v>20611</v>
      </c>
      <c r="D629" s="29"/>
      <c r="E629" s="242">
        <v>2750</v>
      </c>
      <c r="F629" s="242">
        <v>2750</v>
      </c>
      <c r="G629" s="240">
        <v>0</v>
      </c>
      <c r="H629" s="242">
        <v>176.53</v>
      </c>
      <c r="I629" s="242">
        <v>113.3</v>
      </c>
      <c r="J629" s="242">
        <v>105.68</v>
      </c>
      <c r="K629" s="242">
        <v>89.04</v>
      </c>
      <c r="L629" s="242">
        <v>74.680000000000007</v>
      </c>
      <c r="M629" s="242">
        <v>71.75</v>
      </c>
    </row>
    <row r="630" spans="1:13" s="278" customFormat="1">
      <c r="A630" s="29"/>
      <c r="B630" s="30" t="s">
        <v>11959</v>
      </c>
      <c r="C630" s="27" t="s">
        <v>20612</v>
      </c>
      <c r="D630" s="29"/>
      <c r="E630" s="242">
        <v>61</v>
      </c>
      <c r="F630" s="242">
        <v>61</v>
      </c>
      <c r="G630" s="240">
        <v>0</v>
      </c>
      <c r="H630" s="242">
        <v>3.92</v>
      </c>
      <c r="I630" s="242">
        <v>2.5099999999999998</v>
      </c>
      <c r="J630" s="242">
        <v>2.34</v>
      </c>
      <c r="K630" s="242">
        <v>1.98</v>
      </c>
      <c r="L630" s="242">
        <v>1.66</v>
      </c>
      <c r="M630" s="242">
        <v>1.59</v>
      </c>
    </row>
    <row r="631" spans="1:13" s="278" customFormat="1">
      <c r="A631" s="29"/>
      <c r="B631" s="30" t="s">
        <v>11960</v>
      </c>
      <c r="C631" s="27" t="s">
        <v>20613</v>
      </c>
      <c r="D631" s="29"/>
      <c r="E631" s="242">
        <v>68</v>
      </c>
      <c r="F631" s="242">
        <v>68</v>
      </c>
      <c r="G631" s="240">
        <v>0</v>
      </c>
      <c r="H631" s="242">
        <v>4.37</v>
      </c>
      <c r="I631" s="242">
        <v>2.8</v>
      </c>
      <c r="J631" s="242">
        <v>2.61</v>
      </c>
      <c r="K631" s="242">
        <v>2.2000000000000002</v>
      </c>
      <c r="L631" s="242">
        <v>1.85</v>
      </c>
      <c r="M631" s="242">
        <v>1.77</v>
      </c>
    </row>
    <row r="632" spans="1:13" s="278" customFormat="1">
      <c r="A632" s="29"/>
      <c r="B632" s="30" t="s">
        <v>11961</v>
      </c>
      <c r="C632" s="27" t="s">
        <v>20614</v>
      </c>
      <c r="D632" s="29"/>
      <c r="E632" s="242">
        <v>137</v>
      </c>
      <c r="F632" s="242">
        <v>137</v>
      </c>
      <c r="G632" s="240">
        <v>0</v>
      </c>
      <c r="H632" s="242">
        <v>8.7899999999999991</v>
      </c>
      <c r="I632" s="242">
        <v>5.64</v>
      </c>
      <c r="J632" s="242">
        <v>5.26</v>
      </c>
      <c r="K632" s="242">
        <v>4.4400000000000004</v>
      </c>
      <c r="L632" s="242">
        <v>3.72</v>
      </c>
      <c r="M632" s="242">
        <v>3.57</v>
      </c>
    </row>
    <row r="633" spans="1:13" s="278" customFormat="1">
      <c r="A633" s="29"/>
      <c r="B633" s="30" t="s">
        <v>11962</v>
      </c>
      <c r="C633" s="27" t="s">
        <v>20615</v>
      </c>
      <c r="D633" s="29"/>
      <c r="E633" s="242">
        <v>154</v>
      </c>
      <c r="F633" s="242">
        <v>154</v>
      </c>
      <c r="G633" s="240">
        <v>0</v>
      </c>
      <c r="H633" s="242">
        <v>9.89</v>
      </c>
      <c r="I633" s="242">
        <v>6.34</v>
      </c>
      <c r="J633" s="242">
        <v>5.92</v>
      </c>
      <c r="K633" s="242">
        <v>4.99</v>
      </c>
      <c r="L633" s="242">
        <v>4.18</v>
      </c>
      <c r="M633" s="242">
        <v>4.0199999999999996</v>
      </c>
    </row>
    <row r="634" spans="1:13" s="278" customFormat="1">
      <c r="A634" s="29"/>
      <c r="B634" s="30" t="s">
        <v>11963</v>
      </c>
      <c r="C634" s="27" t="s">
        <v>20616</v>
      </c>
      <c r="D634" s="29"/>
      <c r="E634" s="242">
        <v>205</v>
      </c>
      <c r="F634" s="242">
        <v>205</v>
      </c>
      <c r="G634" s="240">
        <v>0</v>
      </c>
      <c r="H634" s="242">
        <v>13.16</v>
      </c>
      <c r="I634" s="242">
        <v>8.4499999999999993</v>
      </c>
      <c r="J634" s="242">
        <v>7.88</v>
      </c>
      <c r="K634" s="242">
        <v>6.64</v>
      </c>
      <c r="L634" s="242">
        <v>5.57</v>
      </c>
      <c r="M634" s="242">
        <v>5.35</v>
      </c>
    </row>
    <row r="635" spans="1:13" s="278" customFormat="1">
      <c r="A635" s="29"/>
      <c r="B635" s="30" t="s">
        <v>11964</v>
      </c>
      <c r="C635" s="27" t="s">
        <v>20617</v>
      </c>
      <c r="D635" s="29"/>
      <c r="E635" s="242">
        <v>257</v>
      </c>
      <c r="F635" s="242">
        <v>257</v>
      </c>
      <c r="G635" s="240">
        <v>0</v>
      </c>
      <c r="H635" s="242">
        <v>16.5</v>
      </c>
      <c r="I635" s="242">
        <v>10.59</v>
      </c>
      <c r="J635" s="242">
        <v>9.8800000000000008</v>
      </c>
      <c r="K635" s="242">
        <v>8.32</v>
      </c>
      <c r="L635" s="242">
        <v>6.98</v>
      </c>
      <c r="M635" s="242">
        <v>6.71</v>
      </c>
    </row>
    <row r="636" spans="1:13" s="278" customFormat="1">
      <c r="A636" s="29"/>
      <c r="B636" s="30" t="s">
        <v>11965</v>
      </c>
      <c r="C636" s="27" t="s">
        <v>20618</v>
      </c>
      <c r="D636" s="29"/>
      <c r="E636" s="242">
        <v>5.5</v>
      </c>
      <c r="F636" s="242">
        <v>5.5</v>
      </c>
      <c r="G636" s="240">
        <v>0</v>
      </c>
      <c r="H636" s="242">
        <v>0.35</v>
      </c>
      <c r="I636" s="242">
        <v>0.23</v>
      </c>
      <c r="J636" s="242">
        <v>0.21</v>
      </c>
      <c r="K636" s="242">
        <v>0.18</v>
      </c>
      <c r="L636" s="242">
        <v>0.15</v>
      </c>
      <c r="M636" s="242">
        <v>0.14000000000000001</v>
      </c>
    </row>
    <row r="637" spans="1:13" s="278" customFormat="1">
      <c r="A637" s="29"/>
      <c r="B637" s="30" t="s">
        <v>11966</v>
      </c>
      <c r="C637" s="27" t="s">
        <v>20619</v>
      </c>
      <c r="D637" s="29"/>
      <c r="E637" s="242">
        <v>9</v>
      </c>
      <c r="F637" s="242">
        <v>9</v>
      </c>
      <c r="G637" s="240">
        <v>0</v>
      </c>
      <c r="H637" s="242">
        <v>0.57999999999999996</v>
      </c>
      <c r="I637" s="242">
        <v>0.37</v>
      </c>
      <c r="J637" s="242">
        <v>0.35</v>
      </c>
      <c r="K637" s="242">
        <v>0.28999999999999998</v>
      </c>
      <c r="L637" s="242">
        <v>0.24</v>
      </c>
      <c r="M637" s="242">
        <v>0.23</v>
      </c>
    </row>
    <row r="638" spans="1:13" s="278" customFormat="1">
      <c r="A638" s="29"/>
      <c r="B638" s="30" t="s">
        <v>11967</v>
      </c>
      <c r="C638" s="27" t="s">
        <v>20620</v>
      </c>
      <c r="D638" s="29"/>
      <c r="E638" s="242">
        <v>18.5</v>
      </c>
      <c r="F638" s="242">
        <v>18.5</v>
      </c>
      <c r="G638" s="240">
        <v>0</v>
      </c>
      <c r="H638" s="242">
        <v>1.19</v>
      </c>
      <c r="I638" s="242">
        <v>0.76</v>
      </c>
      <c r="J638" s="242">
        <v>0.71</v>
      </c>
      <c r="K638" s="242">
        <v>0.6</v>
      </c>
      <c r="L638" s="242">
        <v>0.5</v>
      </c>
      <c r="M638" s="242">
        <v>0.48</v>
      </c>
    </row>
    <row r="639" spans="1:13" s="278" customFormat="1">
      <c r="A639" s="29"/>
      <c r="B639" s="30" t="s">
        <v>11968</v>
      </c>
      <c r="C639" s="27" t="s">
        <v>20621</v>
      </c>
      <c r="D639" s="29"/>
      <c r="E639" s="242">
        <v>20.5</v>
      </c>
      <c r="F639" s="242">
        <v>20.5</v>
      </c>
      <c r="G639" s="240">
        <v>0</v>
      </c>
      <c r="H639" s="242">
        <v>1.32</v>
      </c>
      <c r="I639" s="242">
        <v>0.84</v>
      </c>
      <c r="J639" s="242">
        <v>0.79</v>
      </c>
      <c r="K639" s="242">
        <v>0.66</v>
      </c>
      <c r="L639" s="242">
        <v>0.56000000000000005</v>
      </c>
      <c r="M639" s="242">
        <v>0.53</v>
      </c>
    </row>
    <row r="640" spans="1:13" s="278" customFormat="1">
      <c r="A640" s="29"/>
      <c r="B640" s="30" t="s">
        <v>11969</v>
      </c>
      <c r="C640" s="27" t="s">
        <v>20622</v>
      </c>
      <c r="D640" s="29"/>
      <c r="E640" s="242">
        <v>27.5</v>
      </c>
      <c r="F640" s="242">
        <v>27.5</v>
      </c>
      <c r="G640" s="240">
        <v>0</v>
      </c>
      <c r="H640" s="242">
        <v>1.77</v>
      </c>
      <c r="I640" s="242">
        <v>1.1299999999999999</v>
      </c>
      <c r="J640" s="242">
        <v>1.06</v>
      </c>
      <c r="K640" s="242">
        <v>0.89</v>
      </c>
      <c r="L640" s="242">
        <v>0.75</v>
      </c>
      <c r="M640" s="242">
        <v>0.72</v>
      </c>
    </row>
    <row r="641" spans="1:13" s="278" customFormat="1">
      <c r="A641" s="29"/>
      <c r="B641" s="30" t="s">
        <v>11970</v>
      </c>
      <c r="C641" s="27" t="s">
        <v>20623</v>
      </c>
      <c r="D641" s="29"/>
      <c r="E641" s="242">
        <v>34.5</v>
      </c>
      <c r="F641" s="242">
        <v>34.5</v>
      </c>
      <c r="G641" s="240">
        <v>0</v>
      </c>
      <c r="H641" s="242">
        <v>2.21</v>
      </c>
      <c r="I641" s="242">
        <v>1.42</v>
      </c>
      <c r="J641" s="242">
        <v>1.33</v>
      </c>
      <c r="K641" s="242">
        <v>1.1200000000000001</v>
      </c>
      <c r="L641" s="242">
        <v>0.94</v>
      </c>
      <c r="M641" s="242">
        <v>0.9</v>
      </c>
    </row>
    <row r="642" spans="1:13" s="278" customFormat="1">
      <c r="A642" s="29"/>
      <c r="B642" s="30" t="s">
        <v>11971</v>
      </c>
      <c r="C642" s="27" t="s">
        <v>20624</v>
      </c>
      <c r="D642" s="29"/>
      <c r="E642" s="242">
        <v>0.77</v>
      </c>
      <c r="F642" s="242">
        <v>0.77</v>
      </c>
      <c r="G642" s="240">
        <v>0</v>
      </c>
      <c r="H642" s="242">
        <v>0.05</v>
      </c>
      <c r="I642" s="242">
        <v>0.03</v>
      </c>
      <c r="J642" s="242">
        <v>0.03</v>
      </c>
      <c r="K642" s="242">
        <v>0.02</v>
      </c>
      <c r="L642" s="242">
        <v>0.02</v>
      </c>
      <c r="M642" s="242">
        <v>0.02</v>
      </c>
    </row>
    <row r="643" spans="1:13" s="278" customFormat="1">
      <c r="A643" s="29"/>
      <c r="B643" s="30" t="s">
        <v>11972</v>
      </c>
      <c r="C643" s="27" t="s">
        <v>20625</v>
      </c>
      <c r="D643" s="29"/>
      <c r="E643" s="242">
        <v>18</v>
      </c>
      <c r="F643" s="242">
        <v>18</v>
      </c>
      <c r="G643" s="240">
        <v>0</v>
      </c>
      <c r="H643" s="242">
        <v>1.1599999999999999</v>
      </c>
      <c r="I643" s="242">
        <v>0.74</v>
      </c>
      <c r="J643" s="242">
        <v>0.69</v>
      </c>
      <c r="K643" s="242">
        <v>0.57999999999999996</v>
      </c>
      <c r="L643" s="242">
        <v>0.49</v>
      </c>
      <c r="M643" s="242">
        <v>0.47</v>
      </c>
    </row>
    <row r="644" spans="1:13" s="278" customFormat="1">
      <c r="A644" s="29"/>
      <c r="B644" s="30" t="s">
        <v>11973</v>
      </c>
      <c r="C644" s="27" t="s">
        <v>20626</v>
      </c>
      <c r="D644" s="29"/>
      <c r="E644" s="242">
        <v>36.5</v>
      </c>
      <c r="F644" s="242">
        <v>36.5</v>
      </c>
      <c r="G644" s="240">
        <v>0</v>
      </c>
      <c r="H644" s="242">
        <v>2.34</v>
      </c>
      <c r="I644" s="242">
        <v>1.5</v>
      </c>
      <c r="J644" s="242">
        <v>1.4</v>
      </c>
      <c r="K644" s="242">
        <v>1.18</v>
      </c>
      <c r="L644" s="242">
        <v>0.99</v>
      </c>
      <c r="M644" s="242">
        <v>0.95</v>
      </c>
    </row>
    <row r="645" spans="1:13" s="278" customFormat="1">
      <c r="A645" s="29"/>
      <c r="B645" s="30" t="s">
        <v>11974</v>
      </c>
      <c r="C645" s="27" t="s">
        <v>20627</v>
      </c>
      <c r="D645" s="29"/>
      <c r="E645" s="242">
        <v>41</v>
      </c>
      <c r="F645" s="242">
        <v>41</v>
      </c>
      <c r="G645" s="240">
        <v>0</v>
      </c>
      <c r="H645" s="242">
        <v>2.63</v>
      </c>
      <c r="I645" s="242">
        <v>1.69</v>
      </c>
      <c r="J645" s="242">
        <v>1.58</v>
      </c>
      <c r="K645" s="242">
        <v>1.33</v>
      </c>
      <c r="L645" s="242">
        <v>1.1100000000000001</v>
      </c>
      <c r="M645" s="242">
        <v>1.07</v>
      </c>
    </row>
    <row r="646" spans="1:13" s="278" customFormat="1">
      <c r="A646" s="29"/>
      <c r="B646" s="30" t="s">
        <v>11975</v>
      </c>
      <c r="C646" s="27" t="s">
        <v>20628</v>
      </c>
      <c r="D646" s="29"/>
      <c r="E646" s="242">
        <v>55</v>
      </c>
      <c r="F646" s="242">
        <v>55</v>
      </c>
      <c r="G646" s="240">
        <v>0</v>
      </c>
      <c r="H646" s="242">
        <v>3.53</v>
      </c>
      <c r="I646" s="242">
        <v>2.27</v>
      </c>
      <c r="J646" s="242">
        <v>2.11</v>
      </c>
      <c r="K646" s="242">
        <v>1.78</v>
      </c>
      <c r="L646" s="242">
        <v>1.49</v>
      </c>
      <c r="M646" s="242">
        <v>1.44</v>
      </c>
    </row>
    <row r="647" spans="1:13" s="278" customFormat="1">
      <c r="A647" s="29"/>
      <c r="B647" s="30" t="s">
        <v>11976</v>
      </c>
      <c r="C647" s="27" t="s">
        <v>20629</v>
      </c>
      <c r="D647" s="29"/>
      <c r="E647" s="242">
        <v>68</v>
      </c>
      <c r="F647" s="242">
        <v>68</v>
      </c>
      <c r="G647" s="240">
        <v>0</v>
      </c>
      <c r="H647" s="242">
        <v>4.37</v>
      </c>
      <c r="I647" s="242">
        <v>2.8</v>
      </c>
      <c r="J647" s="242">
        <v>2.61</v>
      </c>
      <c r="K647" s="242">
        <v>2.2000000000000002</v>
      </c>
      <c r="L647" s="242">
        <v>1.85</v>
      </c>
      <c r="M647" s="242">
        <v>1.77</v>
      </c>
    </row>
    <row r="648" spans="1:13" s="278" customFormat="1">
      <c r="A648" s="29"/>
      <c r="B648" s="30" t="s">
        <v>11977</v>
      </c>
      <c r="C648" s="27" t="s">
        <v>20630</v>
      </c>
      <c r="D648" s="29"/>
      <c r="E648" s="242">
        <v>1.5</v>
      </c>
      <c r="F648" s="242">
        <v>1.5</v>
      </c>
      <c r="G648" s="240">
        <v>0</v>
      </c>
      <c r="H648" s="242">
        <v>0.1</v>
      </c>
      <c r="I648" s="242">
        <v>0.06</v>
      </c>
      <c r="J648" s="242">
        <v>0.06</v>
      </c>
      <c r="K648" s="242">
        <v>0.05</v>
      </c>
      <c r="L648" s="242">
        <v>0.04</v>
      </c>
      <c r="M648" s="242">
        <v>0.04</v>
      </c>
    </row>
    <row r="649" spans="1:13" s="278" customFormat="1">
      <c r="A649" s="29"/>
      <c r="B649" s="30" t="s">
        <v>11978</v>
      </c>
      <c r="C649" s="27" t="s">
        <v>20631</v>
      </c>
      <c r="D649" s="29"/>
      <c r="E649" s="242">
        <v>489</v>
      </c>
      <c r="F649" s="242">
        <v>489</v>
      </c>
      <c r="G649" s="240">
        <v>0</v>
      </c>
      <c r="H649" s="242">
        <v>31.39</v>
      </c>
      <c r="I649" s="242">
        <v>20.149999999999999</v>
      </c>
      <c r="J649" s="242">
        <v>18.79</v>
      </c>
      <c r="K649" s="242">
        <v>15.83</v>
      </c>
      <c r="L649" s="242">
        <v>13.28</v>
      </c>
      <c r="M649" s="242">
        <v>12.76</v>
      </c>
    </row>
    <row r="650" spans="1:13" s="278" customFormat="1">
      <c r="A650" s="29"/>
      <c r="B650" s="30" t="s">
        <v>11979</v>
      </c>
      <c r="C650" s="27" t="s">
        <v>20632</v>
      </c>
      <c r="D650" s="29"/>
      <c r="E650" s="242">
        <v>978</v>
      </c>
      <c r="F650" s="242">
        <v>978</v>
      </c>
      <c r="G650" s="240">
        <v>0</v>
      </c>
      <c r="H650" s="242">
        <v>62.78</v>
      </c>
      <c r="I650" s="242">
        <v>40.29</v>
      </c>
      <c r="J650" s="242">
        <v>37.58</v>
      </c>
      <c r="K650" s="242">
        <v>31.67</v>
      </c>
      <c r="L650" s="242">
        <v>26.56</v>
      </c>
      <c r="M650" s="242">
        <v>25.52</v>
      </c>
    </row>
    <row r="651" spans="1:13" s="278" customFormat="1">
      <c r="A651" s="29"/>
      <c r="B651" s="30" t="s">
        <v>11980</v>
      </c>
      <c r="C651" s="27" t="s">
        <v>20633</v>
      </c>
      <c r="D651" s="29"/>
      <c r="E651" s="242">
        <v>1100</v>
      </c>
      <c r="F651" s="242">
        <v>1100</v>
      </c>
      <c r="G651" s="240">
        <v>0</v>
      </c>
      <c r="H651" s="242">
        <v>70.61</v>
      </c>
      <c r="I651" s="242">
        <v>45.32</v>
      </c>
      <c r="J651" s="242">
        <v>42.27</v>
      </c>
      <c r="K651" s="242">
        <v>35.619999999999997</v>
      </c>
      <c r="L651" s="242">
        <v>29.87</v>
      </c>
      <c r="M651" s="242">
        <v>28.7</v>
      </c>
    </row>
    <row r="652" spans="1:13" s="278" customFormat="1">
      <c r="A652" s="29"/>
      <c r="B652" s="30" t="s">
        <v>11981</v>
      </c>
      <c r="C652" s="27" t="s">
        <v>20634</v>
      </c>
      <c r="D652" s="29"/>
      <c r="E652" s="242">
        <v>1467</v>
      </c>
      <c r="F652" s="242">
        <v>1467</v>
      </c>
      <c r="G652" s="240">
        <v>0</v>
      </c>
      <c r="H652" s="242">
        <v>94.17</v>
      </c>
      <c r="I652" s="242">
        <v>60.44</v>
      </c>
      <c r="J652" s="242">
        <v>56.38</v>
      </c>
      <c r="K652" s="242">
        <v>47.5</v>
      </c>
      <c r="L652" s="242">
        <v>39.840000000000003</v>
      </c>
      <c r="M652" s="242">
        <v>38.28</v>
      </c>
    </row>
    <row r="653" spans="1:13" s="278" customFormat="1">
      <c r="A653" s="29"/>
      <c r="B653" s="30" t="s">
        <v>11982</v>
      </c>
      <c r="C653" s="27" t="s">
        <v>20635</v>
      </c>
      <c r="D653" s="29"/>
      <c r="E653" s="242">
        <v>1834</v>
      </c>
      <c r="F653" s="242">
        <v>1834</v>
      </c>
      <c r="G653" s="240">
        <v>0</v>
      </c>
      <c r="H653" s="242">
        <v>117.73</v>
      </c>
      <c r="I653" s="242">
        <v>75.56</v>
      </c>
      <c r="J653" s="242">
        <v>70.48</v>
      </c>
      <c r="K653" s="242">
        <v>59.38</v>
      </c>
      <c r="L653" s="242">
        <v>49.8</v>
      </c>
      <c r="M653" s="242">
        <v>47.85</v>
      </c>
    </row>
    <row r="654" spans="1:13" s="278" customFormat="1">
      <c r="A654" s="29"/>
      <c r="B654" s="30" t="s">
        <v>11983</v>
      </c>
      <c r="C654" s="27" t="s">
        <v>20636</v>
      </c>
      <c r="D654" s="29"/>
      <c r="E654" s="242">
        <v>41</v>
      </c>
      <c r="F654" s="242">
        <v>41</v>
      </c>
      <c r="G654" s="240">
        <v>0</v>
      </c>
      <c r="H654" s="242">
        <v>2.63</v>
      </c>
      <c r="I654" s="242">
        <v>1.69</v>
      </c>
      <c r="J654" s="242">
        <v>1.58</v>
      </c>
      <c r="K654" s="242">
        <v>1.33</v>
      </c>
      <c r="L654" s="242">
        <v>1.1100000000000001</v>
      </c>
      <c r="M654" s="242">
        <v>1.07</v>
      </c>
    </row>
    <row r="655" spans="1:13" s="278" customFormat="1">
      <c r="A655" s="29"/>
      <c r="B655" s="30" t="s">
        <v>11984</v>
      </c>
      <c r="C655" s="27" t="s">
        <v>20637</v>
      </c>
      <c r="D655" s="29"/>
      <c r="E655" s="242">
        <v>765</v>
      </c>
      <c r="F655" s="242">
        <v>765</v>
      </c>
      <c r="G655" s="240">
        <v>0</v>
      </c>
      <c r="H655" s="242">
        <v>49.11</v>
      </c>
      <c r="I655" s="242">
        <v>31.52</v>
      </c>
      <c r="J655" s="242">
        <v>29.4</v>
      </c>
      <c r="K655" s="242">
        <v>24.77</v>
      </c>
      <c r="L655" s="242">
        <v>20.77</v>
      </c>
      <c r="M655" s="242">
        <v>19.96</v>
      </c>
    </row>
    <row r="656" spans="1:13" s="278" customFormat="1">
      <c r="A656" s="29"/>
      <c r="B656" s="30" t="s">
        <v>11985</v>
      </c>
      <c r="C656" s="27" t="s">
        <v>20638</v>
      </c>
      <c r="D656" s="29"/>
      <c r="E656" s="242">
        <v>506</v>
      </c>
      <c r="F656" s="242">
        <v>506</v>
      </c>
      <c r="G656" s="240">
        <v>0</v>
      </c>
      <c r="H656" s="242">
        <v>32.479999999999997</v>
      </c>
      <c r="I656" s="242">
        <v>20.85</v>
      </c>
      <c r="J656" s="242">
        <v>19.45</v>
      </c>
      <c r="K656" s="242">
        <v>16.38</v>
      </c>
      <c r="L656" s="242">
        <v>13.74</v>
      </c>
      <c r="M656" s="242">
        <v>13.2</v>
      </c>
    </row>
    <row r="657" spans="1:13" s="278" customFormat="1">
      <c r="A657" s="29"/>
      <c r="B657" s="30" t="s">
        <v>11986</v>
      </c>
      <c r="C657" s="27" t="s">
        <v>20639</v>
      </c>
      <c r="D657" s="29"/>
      <c r="E657" s="242">
        <v>437</v>
      </c>
      <c r="F657" s="242">
        <v>437</v>
      </c>
      <c r="G657" s="240">
        <v>0</v>
      </c>
      <c r="H657" s="242">
        <v>28.05</v>
      </c>
      <c r="I657" s="242">
        <v>18</v>
      </c>
      <c r="J657" s="242">
        <v>16.79</v>
      </c>
      <c r="K657" s="242">
        <v>14.15</v>
      </c>
      <c r="L657" s="242">
        <v>11.87</v>
      </c>
      <c r="M657" s="242">
        <v>11.4</v>
      </c>
    </row>
    <row r="658" spans="1:13" s="278" customFormat="1">
      <c r="A658" s="29"/>
      <c r="B658" s="30" t="s">
        <v>11987</v>
      </c>
      <c r="C658" s="27" t="s">
        <v>20640</v>
      </c>
      <c r="D658" s="29"/>
      <c r="E658" s="242">
        <v>372</v>
      </c>
      <c r="F658" s="242">
        <v>372</v>
      </c>
      <c r="G658" s="240">
        <v>0</v>
      </c>
      <c r="H658" s="242">
        <v>23.88</v>
      </c>
      <c r="I658" s="242">
        <v>15.33</v>
      </c>
      <c r="J658" s="242">
        <v>14.3</v>
      </c>
      <c r="K658" s="242">
        <v>12.05</v>
      </c>
      <c r="L658" s="242">
        <v>10.1</v>
      </c>
      <c r="M658" s="242">
        <v>9.7100000000000009</v>
      </c>
    </row>
    <row r="659" spans="1:13" s="278" customFormat="1">
      <c r="A659" s="29"/>
      <c r="B659" s="30" t="s">
        <v>11988</v>
      </c>
      <c r="C659" s="27" t="s">
        <v>20641</v>
      </c>
      <c r="D659" s="29"/>
      <c r="E659" s="242">
        <v>312</v>
      </c>
      <c r="F659" s="242">
        <v>312</v>
      </c>
      <c r="G659" s="240">
        <v>0</v>
      </c>
      <c r="H659" s="242">
        <v>20.03</v>
      </c>
      <c r="I659" s="242">
        <v>12.85</v>
      </c>
      <c r="J659" s="242">
        <v>11.99</v>
      </c>
      <c r="K659" s="242">
        <v>10.1</v>
      </c>
      <c r="L659" s="242">
        <v>8.4700000000000006</v>
      </c>
      <c r="M659" s="242">
        <v>8.14</v>
      </c>
    </row>
    <row r="660" spans="1:13" s="278" customFormat="1">
      <c r="A660" s="29"/>
      <c r="B660" s="30" t="s">
        <v>11989</v>
      </c>
      <c r="C660" s="27" t="s">
        <v>20642</v>
      </c>
      <c r="D660" s="29"/>
      <c r="E660" s="242">
        <v>299</v>
      </c>
      <c r="F660" s="242">
        <v>299</v>
      </c>
      <c r="G660" s="240">
        <v>0</v>
      </c>
      <c r="H660" s="242">
        <v>19.190000000000001</v>
      </c>
      <c r="I660" s="242">
        <v>12.32</v>
      </c>
      <c r="J660" s="242">
        <v>11.49</v>
      </c>
      <c r="K660" s="242">
        <v>9.68</v>
      </c>
      <c r="L660" s="242">
        <v>8.1199999999999992</v>
      </c>
      <c r="M660" s="242">
        <v>7.8</v>
      </c>
    </row>
    <row r="661" spans="1:13" s="278" customFormat="1">
      <c r="A661" s="29"/>
      <c r="B661" s="30" t="s">
        <v>11990</v>
      </c>
      <c r="C661" s="27" t="s">
        <v>20643</v>
      </c>
      <c r="D661" s="29"/>
      <c r="E661" s="242">
        <v>270</v>
      </c>
      <c r="F661" s="242">
        <v>270</v>
      </c>
      <c r="G661" s="240">
        <v>0</v>
      </c>
      <c r="H661" s="242">
        <v>17.329999999999998</v>
      </c>
      <c r="I661" s="242">
        <v>11.12</v>
      </c>
      <c r="J661" s="242">
        <v>10.38</v>
      </c>
      <c r="K661" s="242">
        <v>8.74</v>
      </c>
      <c r="L661" s="242">
        <v>7.33</v>
      </c>
      <c r="M661" s="242">
        <v>7.04</v>
      </c>
    </row>
    <row r="662" spans="1:13" s="278" customFormat="1">
      <c r="A662" s="29"/>
      <c r="B662" s="30" t="s">
        <v>11991</v>
      </c>
      <c r="C662" s="27" t="s">
        <v>20644</v>
      </c>
      <c r="D662" s="29"/>
      <c r="E662" s="242">
        <v>716</v>
      </c>
      <c r="F662" s="242">
        <v>716</v>
      </c>
      <c r="G662" s="240">
        <v>0</v>
      </c>
      <c r="H662" s="242">
        <v>45.96</v>
      </c>
      <c r="I662" s="242">
        <v>29.5</v>
      </c>
      <c r="J662" s="242">
        <v>27.52</v>
      </c>
      <c r="K662" s="242">
        <v>23.18</v>
      </c>
      <c r="L662" s="242">
        <v>19.440000000000001</v>
      </c>
      <c r="M662" s="242">
        <v>18.68</v>
      </c>
    </row>
    <row r="663" spans="1:13" s="278" customFormat="1">
      <c r="A663" s="29"/>
      <c r="B663" s="30" t="s">
        <v>11992</v>
      </c>
      <c r="C663" s="27" t="s">
        <v>20645</v>
      </c>
      <c r="D663" s="29"/>
      <c r="E663" s="242">
        <v>473</v>
      </c>
      <c r="F663" s="242">
        <v>473</v>
      </c>
      <c r="G663" s="240">
        <v>0</v>
      </c>
      <c r="H663" s="242">
        <v>30.36</v>
      </c>
      <c r="I663" s="242">
        <v>19.489999999999998</v>
      </c>
      <c r="J663" s="242">
        <v>18.18</v>
      </c>
      <c r="K663" s="242">
        <v>15.32</v>
      </c>
      <c r="L663" s="242">
        <v>12.84</v>
      </c>
      <c r="M663" s="242">
        <v>12.34</v>
      </c>
    </row>
    <row r="664" spans="1:13" s="278" customFormat="1">
      <c r="A664" s="29"/>
      <c r="B664" s="30" t="s">
        <v>11993</v>
      </c>
      <c r="C664" s="27" t="s">
        <v>20646</v>
      </c>
      <c r="D664" s="29"/>
      <c r="E664" s="242">
        <v>408</v>
      </c>
      <c r="F664" s="242">
        <v>408</v>
      </c>
      <c r="G664" s="240">
        <v>0</v>
      </c>
      <c r="H664" s="242">
        <v>26.19</v>
      </c>
      <c r="I664" s="242">
        <v>16.809999999999999</v>
      </c>
      <c r="J664" s="242">
        <v>15.68</v>
      </c>
      <c r="K664" s="242">
        <v>13.21</v>
      </c>
      <c r="L664" s="242">
        <v>11.08</v>
      </c>
      <c r="M664" s="242">
        <v>10.65</v>
      </c>
    </row>
    <row r="665" spans="1:13" s="278" customFormat="1">
      <c r="A665" s="29"/>
      <c r="B665" s="30" t="s">
        <v>11994</v>
      </c>
      <c r="C665" s="27" t="s">
        <v>20647</v>
      </c>
      <c r="D665" s="29"/>
      <c r="E665" s="242">
        <v>348</v>
      </c>
      <c r="F665" s="242">
        <v>348</v>
      </c>
      <c r="G665" s="240">
        <v>0</v>
      </c>
      <c r="H665" s="242">
        <v>22.34</v>
      </c>
      <c r="I665" s="242">
        <v>14.34</v>
      </c>
      <c r="J665" s="242">
        <v>13.37</v>
      </c>
      <c r="K665" s="242">
        <v>11.27</v>
      </c>
      <c r="L665" s="242">
        <v>9.4499999999999993</v>
      </c>
      <c r="M665" s="242">
        <v>9.08</v>
      </c>
    </row>
    <row r="666" spans="1:13" s="278" customFormat="1">
      <c r="A666" s="29"/>
      <c r="B666" s="30" t="s">
        <v>11995</v>
      </c>
      <c r="C666" s="27" t="s">
        <v>20648</v>
      </c>
      <c r="D666" s="29"/>
      <c r="E666" s="242">
        <v>291</v>
      </c>
      <c r="F666" s="242">
        <v>291</v>
      </c>
      <c r="G666" s="240">
        <v>0</v>
      </c>
      <c r="H666" s="242">
        <v>18.68</v>
      </c>
      <c r="I666" s="242">
        <v>11.99</v>
      </c>
      <c r="J666" s="242">
        <v>11.18</v>
      </c>
      <c r="K666" s="242">
        <v>9.42</v>
      </c>
      <c r="L666" s="242">
        <v>7.9</v>
      </c>
      <c r="M666" s="242">
        <v>7.59</v>
      </c>
    </row>
    <row r="667" spans="1:13" s="278" customFormat="1">
      <c r="A667" s="29"/>
      <c r="B667" s="30" t="s">
        <v>11996</v>
      </c>
      <c r="C667" s="27" t="s">
        <v>20649</v>
      </c>
      <c r="D667" s="29"/>
      <c r="E667" s="242">
        <v>280</v>
      </c>
      <c r="F667" s="242">
        <v>280</v>
      </c>
      <c r="G667" s="240">
        <v>0</v>
      </c>
      <c r="H667" s="242">
        <v>17.97</v>
      </c>
      <c r="I667" s="242">
        <v>11.54</v>
      </c>
      <c r="J667" s="242">
        <v>10.76</v>
      </c>
      <c r="K667" s="242">
        <v>9.07</v>
      </c>
      <c r="L667" s="242">
        <v>7.6</v>
      </c>
      <c r="M667" s="242">
        <v>7.31</v>
      </c>
    </row>
    <row r="668" spans="1:13" s="278" customFormat="1">
      <c r="A668" s="29"/>
      <c r="B668" s="30" t="s">
        <v>11997</v>
      </c>
      <c r="C668" s="27" t="s">
        <v>20650</v>
      </c>
      <c r="D668" s="29"/>
      <c r="E668" s="242">
        <v>252</v>
      </c>
      <c r="F668" s="242">
        <v>252</v>
      </c>
      <c r="G668" s="240">
        <v>0</v>
      </c>
      <c r="H668" s="242">
        <v>16.18</v>
      </c>
      <c r="I668" s="242">
        <v>10.38</v>
      </c>
      <c r="J668" s="242">
        <v>9.68</v>
      </c>
      <c r="K668" s="242">
        <v>8.16</v>
      </c>
      <c r="L668" s="242">
        <v>6.84</v>
      </c>
      <c r="M668" s="242">
        <v>6.58</v>
      </c>
    </row>
    <row r="669" spans="1:13" s="278" customFormat="1">
      <c r="A669" s="29"/>
      <c r="B669" s="30" t="s">
        <v>11998</v>
      </c>
      <c r="C669" s="27" t="s">
        <v>20651</v>
      </c>
      <c r="D669" s="29"/>
      <c r="E669" s="242">
        <v>390</v>
      </c>
      <c r="F669" s="242">
        <v>390</v>
      </c>
      <c r="G669" s="240">
        <v>0</v>
      </c>
      <c r="H669" s="242">
        <v>25.04</v>
      </c>
      <c r="I669" s="242">
        <v>16.07</v>
      </c>
      <c r="J669" s="242">
        <v>14.99</v>
      </c>
      <c r="K669" s="242">
        <v>12.63</v>
      </c>
      <c r="L669" s="242">
        <v>10.59</v>
      </c>
      <c r="M669" s="242">
        <v>10.18</v>
      </c>
    </row>
    <row r="670" spans="1:13" s="278" customFormat="1">
      <c r="A670" s="29"/>
      <c r="B670" s="30" t="s">
        <v>11999</v>
      </c>
      <c r="C670" s="27" t="s">
        <v>20652</v>
      </c>
      <c r="D670" s="29"/>
      <c r="E670" s="242">
        <v>257</v>
      </c>
      <c r="F670" s="242">
        <v>257</v>
      </c>
      <c r="G670" s="240">
        <v>0</v>
      </c>
      <c r="H670" s="242">
        <v>16.5</v>
      </c>
      <c r="I670" s="242">
        <v>10.59</v>
      </c>
      <c r="J670" s="242">
        <v>9.8800000000000008</v>
      </c>
      <c r="K670" s="242">
        <v>8.32</v>
      </c>
      <c r="L670" s="242">
        <v>6.98</v>
      </c>
      <c r="M670" s="242">
        <v>6.71</v>
      </c>
    </row>
    <row r="671" spans="1:13" s="278" customFormat="1">
      <c r="A671" s="29"/>
      <c r="B671" s="30" t="s">
        <v>12000</v>
      </c>
      <c r="C671" s="27" t="s">
        <v>20653</v>
      </c>
      <c r="D671" s="29"/>
      <c r="E671" s="242">
        <v>223</v>
      </c>
      <c r="F671" s="242">
        <v>223</v>
      </c>
      <c r="G671" s="240">
        <v>0</v>
      </c>
      <c r="H671" s="242">
        <v>14.32</v>
      </c>
      <c r="I671" s="242">
        <v>9.19</v>
      </c>
      <c r="J671" s="242">
        <v>8.57</v>
      </c>
      <c r="K671" s="242">
        <v>7.22</v>
      </c>
      <c r="L671" s="242">
        <v>6.06</v>
      </c>
      <c r="M671" s="242">
        <v>5.82</v>
      </c>
    </row>
    <row r="672" spans="1:13" s="278" customFormat="1">
      <c r="A672" s="29"/>
      <c r="B672" s="30" t="s">
        <v>12001</v>
      </c>
      <c r="C672" s="27" t="s">
        <v>20654</v>
      </c>
      <c r="D672" s="29"/>
      <c r="E672" s="242">
        <v>190</v>
      </c>
      <c r="F672" s="242">
        <v>190</v>
      </c>
      <c r="G672" s="240">
        <v>0</v>
      </c>
      <c r="H672" s="242">
        <v>12.2</v>
      </c>
      <c r="I672" s="242">
        <v>7.83</v>
      </c>
      <c r="J672" s="242">
        <v>7.3</v>
      </c>
      <c r="K672" s="242">
        <v>6.15</v>
      </c>
      <c r="L672" s="242">
        <v>5.16</v>
      </c>
      <c r="M672" s="242">
        <v>4.96</v>
      </c>
    </row>
    <row r="673" spans="1:13" s="278" customFormat="1">
      <c r="A673" s="29"/>
      <c r="B673" s="30" t="s">
        <v>12002</v>
      </c>
      <c r="C673" s="27" t="s">
        <v>20655</v>
      </c>
      <c r="D673" s="29"/>
      <c r="E673" s="242">
        <v>159</v>
      </c>
      <c r="F673" s="242">
        <v>159</v>
      </c>
      <c r="G673" s="240">
        <v>0</v>
      </c>
      <c r="H673" s="242">
        <v>10.210000000000001</v>
      </c>
      <c r="I673" s="242">
        <v>6.55</v>
      </c>
      <c r="J673" s="242">
        <v>6.11</v>
      </c>
      <c r="K673" s="242">
        <v>5.15</v>
      </c>
      <c r="L673" s="242">
        <v>4.32</v>
      </c>
      <c r="M673" s="242">
        <v>4.1500000000000004</v>
      </c>
    </row>
    <row r="674" spans="1:13" s="278" customFormat="1">
      <c r="A674" s="29"/>
      <c r="B674" s="30" t="s">
        <v>12003</v>
      </c>
      <c r="C674" s="27" t="s">
        <v>20656</v>
      </c>
      <c r="D674" s="29"/>
      <c r="E674" s="242">
        <v>153</v>
      </c>
      <c r="F674" s="242">
        <v>153</v>
      </c>
      <c r="G674" s="240">
        <v>0</v>
      </c>
      <c r="H674" s="242">
        <v>9.82</v>
      </c>
      <c r="I674" s="242">
        <v>6.3</v>
      </c>
      <c r="J674" s="242">
        <v>5.88</v>
      </c>
      <c r="K674" s="242">
        <v>4.95</v>
      </c>
      <c r="L674" s="242">
        <v>4.1500000000000004</v>
      </c>
      <c r="M674" s="242">
        <v>3.99</v>
      </c>
    </row>
    <row r="675" spans="1:13" s="278" customFormat="1">
      <c r="A675" s="29"/>
      <c r="B675" s="30" t="s">
        <v>12004</v>
      </c>
      <c r="C675" s="27" t="s">
        <v>20657</v>
      </c>
      <c r="D675" s="29"/>
      <c r="E675" s="242">
        <v>137</v>
      </c>
      <c r="F675" s="242">
        <v>137</v>
      </c>
      <c r="G675" s="240">
        <v>0</v>
      </c>
      <c r="H675" s="242">
        <v>8.7899999999999991</v>
      </c>
      <c r="I675" s="242">
        <v>5.64</v>
      </c>
      <c r="J675" s="242">
        <v>5.26</v>
      </c>
      <c r="K675" s="242">
        <v>4.4400000000000004</v>
      </c>
      <c r="L675" s="242">
        <v>3.72</v>
      </c>
      <c r="M675" s="242">
        <v>3.57</v>
      </c>
    </row>
    <row r="676" spans="1:13" s="278" customFormat="1">
      <c r="A676" s="29"/>
      <c r="B676" s="30" t="s">
        <v>12005</v>
      </c>
      <c r="C676" s="27" t="s">
        <v>20658</v>
      </c>
      <c r="D676" s="29"/>
      <c r="E676" s="242">
        <v>364</v>
      </c>
      <c r="F676" s="242">
        <v>364</v>
      </c>
      <c r="G676" s="240">
        <v>0</v>
      </c>
      <c r="H676" s="242">
        <v>23.37</v>
      </c>
      <c r="I676" s="242">
        <v>15</v>
      </c>
      <c r="J676" s="242">
        <v>13.99</v>
      </c>
      <c r="K676" s="242">
        <v>11.79</v>
      </c>
      <c r="L676" s="242">
        <v>9.8800000000000008</v>
      </c>
      <c r="M676" s="242">
        <v>9.5</v>
      </c>
    </row>
    <row r="677" spans="1:13" s="278" customFormat="1">
      <c r="A677" s="29"/>
      <c r="B677" s="30" t="s">
        <v>12006</v>
      </c>
      <c r="C677" s="27" t="s">
        <v>20659</v>
      </c>
      <c r="D677" s="29"/>
      <c r="E677" s="242">
        <v>241</v>
      </c>
      <c r="F677" s="242">
        <v>241</v>
      </c>
      <c r="G677" s="240">
        <v>0</v>
      </c>
      <c r="H677" s="242">
        <v>15.47</v>
      </c>
      <c r="I677" s="242">
        <v>9.93</v>
      </c>
      <c r="J677" s="242">
        <v>9.26</v>
      </c>
      <c r="K677" s="242">
        <v>7.8</v>
      </c>
      <c r="L677" s="242">
        <v>6.54</v>
      </c>
      <c r="M677" s="242">
        <v>6.29</v>
      </c>
    </row>
    <row r="678" spans="1:13" s="278" customFormat="1">
      <c r="A678" s="29"/>
      <c r="B678" s="30" t="s">
        <v>12007</v>
      </c>
      <c r="C678" s="27" t="s">
        <v>20660</v>
      </c>
      <c r="D678" s="29"/>
      <c r="E678" s="242">
        <v>208</v>
      </c>
      <c r="F678" s="242">
        <v>208</v>
      </c>
      <c r="G678" s="240">
        <v>0</v>
      </c>
      <c r="H678" s="242">
        <v>13.35</v>
      </c>
      <c r="I678" s="242">
        <v>8.57</v>
      </c>
      <c r="J678" s="242">
        <v>7.99</v>
      </c>
      <c r="K678" s="242">
        <v>6.73</v>
      </c>
      <c r="L678" s="242">
        <v>5.65</v>
      </c>
      <c r="M678" s="242">
        <v>5.43</v>
      </c>
    </row>
    <row r="679" spans="1:13" s="278" customFormat="1">
      <c r="A679" s="29"/>
      <c r="B679" s="30" t="s">
        <v>12008</v>
      </c>
      <c r="C679" s="27" t="s">
        <v>20661</v>
      </c>
      <c r="D679" s="29"/>
      <c r="E679" s="242">
        <v>177</v>
      </c>
      <c r="F679" s="242">
        <v>177</v>
      </c>
      <c r="G679" s="240">
        <v>0</v>
      </c>
      <c r="H679" s="242">
        <v>11.36</v>
      </c>
      <c r="I679" s="242">
        <v>7.29</v>
      </c>
      <c r="J679" s="242">
        <v>6.8</v>
      </c>
      <c r="K679" s="242">
        <v>5.73</v>
      </c>
      <c r="L679" s="242">
        <v>4.8099999999999996</v>
      </c>
      <c r="M679" s="242">
        <v>4.62</v>
      </c>
    </row>
    <row r="680" spans="1:13" s="278" customFormat="1">
      <c r="A680" s="29"/>
      <c r="B680" s="30" t="s">
        <v>12009</v>
      </c>
      <c r="C680" s="27" t="s">
        <v>20662</v>
      </c>
      <c r="D680" s="29"/>
      <c r="E680" s="242">
        <v>149</v>
      </c>
      <c r="F680" s="242">
        <v>149</v>
      </c>
      <c r="G680" s="240">
        <v>0</v>
      </c>
      <c r="H680" s="242">
        <v>9.56</v>
      </c>
      <c r="I680" s="242">
        <v>6.14</v>
      </c>
      <c r="J680" s="242">
        <v>5.73</v>
      </c>
      <c r="K680" s="242">
        <v>4.82</v>
      </c>
      <c r="L680" s="242">
        <v>4.05</v>
      </c>
      <c r="M680" s="242">
        <v>3.89</v>
      </c>
    </row>
    <row r="681" spans="1:13" s="278" customFormat="1">
      <c r="A681" s="29"/>
      <c r="B681" s="30" t="s">
        <v>12010</v>
      </c>
      <c r="C681" s="27" t="s">
        <v>20663</v>
      </c>
      <c r="D681" s="29"/>
      <c r="E681" s="242">
        <v>143</v>
      </c>
      <c r="F681" s="242">
        <v>143</v>
      </c>
      <c r="G681" s="240">
        <v>0</v>
      </c>
      <c r="H681" s="242">
        <v>9.18</v>
      </c>
      <c r="I681" s="242">
        <v>5.89</v>
      </c>
      <c r="J681" s="242">
        <v>5.5</v>
      </c>
      <c r="K681" s="242">
        <v>4.63</v>
      </c>
      <c r="L681" s="242">
        <v>3.88</v>
      </c>
      <c r="M681" s="242">
        <v>3.73</v>
      </c>
    </row>
    <row r="682" spans="1:13" s="278" customFormat="1">
      <c r="A682" s="29"/>
      <c r="B682" s="30" t="s">
        <v>12011</v>
      </c>
      <c r="C682" s="27" t="s">
        <v>20664</v>
      </c>
      <c r="D682" s="29"/>
      <c r="E682" s="242">
        <v>128</v>
      </c>
      <c r="F682" s="242">
        <v>128</v>
      </c>
      <c r="G682" s="240">
        <v>0</v>
      </c>
      <c r="H682" s="242">
        <v>8.2200000000000006</v>
      </c>
      <c r="I682" s="242">
        <v>5.27</v>
      </c>
      <c r="J682" s="242">
        <v>4.92</v>
      </c>
      <c r="K682" s="242">
        <v>4.1399999999999997</v>
      </c>
      <c r="L682" s="242">
        <v>3.48</v>
      </c>
      <c r="M682" s="242">
        <v>3.34</v>
      </c>
    </row>
    <row r="683" spans="1:13" s="278" customFormat="1">
      <c r="A683" s="29"/>
      <c r="B683" s="30" t="s">
        <v>12012</v>
      </c>
      <c r="C683" s="27" t="s">
        <v>20665</v>
      </c>
      <c r="D683" s="29"/>
      <c r="E683" s="242">
        <v>765</v>
      </c>
      <c r="F683" s="242">
        <v>765</v>
      </c>
      <c r="G683" s="240">
        <v>0</v>
      </c>
      <c r="H683" s="242">
        <v>49.11</v>
      </c>
      <c r="I683" s="242">
        <v>31.52</v>
      </c>
      <c r="J683" s="242">
        <v>29.4</v>
      </c>
      <c r="K683" s="242">
        <v>24.77</v>
      </c>
      <c r="L683" s="242">
        <v>20.77</v>
      </c>
      <c r="M683" s="242">
        <v>19.96</v>
      </c>
    </row>
    <row r="684" spans="1:13" s="278" customFormat="1">
      <c r="A684" s="29"/>
      <c r="B684" s="30" t="s">
        <v>12013</v>
      </c>
      <c r="C684" s="27" t="s">
        <v>20666</v>
      </c>
      <c r="D684" s="29"/>
      <c r="E684" s="242">
        <v>506</v>
      </c>
      <c r="F684" s="242">
        <v>506</v>
      </c>
      <c r="G684" s="240">
        <v>0</v>
      </c>
      <c r="H684" s="242">
        <v>32.479999999999997</v>
      </c>
      <c r="I684" s="242">
        <v>20.85</v>
      </c>
      <c r="J684" s="242">
        <v>19.45</v>
      </c>
      <c r="K684" s="242">
        <v>16.38</v>
      </c>
      <c r="L684" s="242">
        <v>13.74</v>
      </c>
      <c r="M684" s="242">
        <v>13.2</v>
      </c>
    </row>
    <row r="685" spans="1:13" s="278" customFormat="1">
      <c r="A685" s="29"/>
      <c r="B685" s="30" t="s">
        <v>12014</v>
      </c>
      <c r="C685" s="27" t="s">
        <v>20667</v>
      </c>
      <c r="D685" s="29"/>
      <c r="E685" s="242">
        <v>437</v>
      </c>
      <c r="F685" s="242">
        <v>437</v>
      </c>
      <c r="G685" s="240">
        <v>0</v>
      </c>
      <c r="H685" s="242">
        <v>28.05</v>
      </c>
      <c r="I685" s="242">
        <v>18</v>
      </c>
      <c r="J685" s="242">
        <v>16.79</v>
      </c>
      <c r="K685" s="242">
        <v>14.15</v>
      </c>
      <c r="L685" s="242">
        <v>11.87</v>
      </c>
      <c r="M685" s="242">
        <v>11.4</v>
      </c>
    </row>
    <row r="686" spans="1:13" s="278" customFormat="1">
      <c r="A686" s="29"/>
      <c r="B686" s="30" t="s">
        <v>12015</v>
      </c>
      <c r="C686" s="27" t="s">
        <v>20668</v>
      </c>
      <c r="D686" s="29"/>
      <c r="E686" s="242">
        <v>372</v>
      </c>
      <c r="F686" s="242">
        <v>372</v>
      </c>
      <c r="G686" s="240">
        <v>0</v>
      </c>
      <c r="H686" s="242">
        <v>23.88</v>
      </c>
      <c r="I686" s="242">
        <v>15.33</v>
      </c>
      <c r="J686" s="242">
        <v>14.3</v>
      </c>
      <c r="K686" s="242">
        <v>12.05</v>
      </c>
      <c r="L686" s="242">
        <v>10.1</v>
      </c>
      <c r="M686" s="242">
        <v>9.7100000000000009</v>
      </c>
    </row>
    <row r="687" spans="1:13" s="278" customFormat="1">
      <c r="A687" s="29"/>
      <c r="B687" s="30" t="s">
        <v>12016</v>
      </c>
      <c r="C687" s="27" t="s">
        <v>20669</v>
      </c>
      <c r="D687" s="29"/>
      <c r="E687" s="242">
        <v>312</v>
      </c>
      <c r="F687" s="242">
        <v>312</v>
      </c>
      <c r="G687" s="240">
        <v>0</v>
      </c>
      <c r="H687" s="242">
        <v>20.03</v>
      </c>
      <c r="I687" s="242">
        <v>12.85</v>
      </c>
      <c r="J687" s="242">
        <v>11.99</v>
      </c>
      <c r="K687" s="242">
        <v>10.1</v>
      </c>
      <c r="L687" s="242">
        <v>8.4700000000000006</v>
      </c>
      <c r="M687" s="242">
        <v>8.14</v>
      </c>
    </row>
    <row r="688" spans="1:13" s="278" customFormat="1">
      <c r="A688" s="29"/>
      <c r="B688" s="30" t="s">
        <v>12017</v>
      </c>
      <c r="C688" s="27" t="s">
        <v>20670</v>
      </c>
      <c r="D688" s="29"/>
      <c r="E688" s="242">
        <v>299</v>
      </c>
      <c r="F688" s="242">
        <v>299</v>
      </c>
      <c r="G688" s="240">
        <v>0</v>
      </c>
      <c r="H688" s="242">
        <v>19.190000000000001</v>
      </c>
      <c r="I688" s="242">
        <v>12.32</v>
      </c>
      <c r="J688" s="242">
        <v>11.49</v>
      </c>
      <c r="K688" s="242">
        <v>9.68</v>
      </c>
      <c r="L688" s="242">
        <v>8.1199999999999992</v>
      </c>
      <c r="M688" s="242">
        <v>7.8</v>
      </c>
    </row>
    <row r="689" spans="1:13" s="278" customFormat="1">
      <c r="A689" s="29"/>
      <c r="B689" s="30" t="s">
        <v>12018</v>
      </c>
      <c r="C689" s="27" t="s">
        <v>20671</v>
      </c>
      <c r="D689" s="29"/>
      <c r="E689" s="242">
        <v>270</v>
      </c>
      <c r="F689" s="242">
        <v>270</v>
      </c>
      <c r="G689" s="240">
        <v>0</v>
      </c>
      <c r="H689" s="242">
        <v>17.329999999999998</v>
      </c>
      <c r="I689" s="242">
        <v>11.12</v>
      </c>
      <c r="J689" s="242">
        <v>10.38</v>
      </c>
      <c r="K689" s="242">
        <v>8.74</v>
      </c>
      <c r="L689" s="242">
        <v>7.33</v>
      </c>
      <c r="M689" s="242">
        <v>7.04</v>
      </c>
    </row>
    <row r="690" spans="1:13" s="278" customFormat="1">
      <c r="A690" s="29"/>
      <c r="B690" s="30" t="s">
        <v>12019</v>
      </c>
      <c r="C690" s="27" t="s">
        <v>20672</v>
      </c>
      <c r="D690" s="29"/>
      <c r="E690" s="242">
        <v>716</v>
      </c>
      <c r="F690" s="242">
        <v>716</v>
      </c>
      <c r="G690" s="240">
        <v>0</v>
      </c>
      <c r="H690" s="242">
        <v>45.96</v>
      </c>
      <c r="I690" s="242">
        <v>29.5</v>
      </c>
      <c r="J690" s="242">
        <v>27.52</v>
      </c>
      <c r="K690" s="242">
        <v>23.18</v>
      </c>
      <c r="L690" s="242">
        <v>19.440000000000001</v>
      </c>
      <c r="M690" s="242">
        <v>18.68</v>
      </c>
    </row>
    <row r="691" spans="1:13" s="278" customFormat="1">
      <c r="A691" s="29"/>
      <c r="B691" s="30" t="s">
        <v>12020</v>
      </c>
      <c r="C691" s="27" t="s">
        <v>20673</v>
      </c>
      <c r="D691" s="29"/>
      <c r="E691" s="242">
        <v>473</v>
      </c>
      <c r="F691" s="242">
        <v>473</v>
      </c>
      <c r="G691" s="240">
        <v>0</v>
      </c>
      <c r="H691" s="242">
        <v>30.36</v>
      </c>
      <c r="I691" s="242">
        <v>19.489999999999998</v>
      </c>
      <c r="J691" s="242">
        <v>18.18</v>
      </c>
      <c r="K691" s="242">
        <v>15.32</v>
      </c>
      <c r="L691" s="242">
        <v>12.84</v>
      </c>
      <c r="M691" s="242">
        <v>12.34</v>
      </c>
    </row>
    <row r="692" spans="1:13" s="278" customFormat="1">
      <c r="A692" s="29"/>
      <c r="B692" s="30" t="s">
        <v>12021</v>
      </c>
      <c r="C692" s="27" t="s">
        <v>20674</v>
      </c>
      <c r="D692" s="29"/>
      <c r="E692" s="242">
        <v>408</v>
      </c>
      <c r="F692" s="242">
        <v>408</v>
      </c>
      <c r="G692" s="240">
        <v>0</v>
      </c>
      <c r="H692" s="242">
        <v>26.19</v>
      </c>
      <c r="I692" s="242">
        <v>16.809999999999999</v>
      </c>
      <c r="J692" s="242">
        <v>15.68</v>
      </c>
      <c r="K692" s="242">
        <v>13.21</v>
      </c>
      <c r="L692" s="242">
        <v>11.08</v>
      </c>
      <c r="M692" s="242">
        <v>10.65</v>
      </c>
    </row>
    <row r="693" spans="1:13" s="278" customFormat="1">
      <c r="A693" s="29"/>
      <c r="B693" s="30" t="s">
        <v>12022</v>
      </c>
      <c r="C693" s="27" t="s">
        <v>20675</v>
      </c>
      <c r="D693" s="29"/>
      <c r="E693" s="242">
        <v>348</v>
      </c>
      <c r="F693" s="242">
        <v>348</v>
      </c>
      <c r="G693" s="240">
        <v>0</v>
      </c>
      <c r="H693" s="242">
        <v>22.34</v>
      </c>
      <c r="I693" s="242">
        <v>14.34</v>
      </c>
      <c r="J693" s="242">
        <v>13.37</v>
      </c>
      <c r="K693" s="242">
        <v>11.27</v>
      </c>
      <c r="L693" s="242">
        <v>9.4499999999999993</v>
      </c>
      <c r="M693" s="242">
        <v>9.08</v>
      </c>
    </row>
    <row r="694" spans="1:13" s="278" customFormat="1">
      <c r="A694" s="29"/>
      <c r="B694" s="30" t="s">
        <v>12023</v>
      </c>
      <c r="C694" s="27" t="s">
        <v>20676</v>
      </c>
      <c r="D694" s="29"/>
      <c r="E694" s="242">
        <v>291</v>
      </c>
      <c r="F694" s="242">
        <v>291</v>
      </c>
      <c r="G694" s="240">
        <v>0</v>
      </c>
      <c r="H694" s="242">
        <v>18.68</v>
      </c>
      <c r="I694" s="242">
        <v>11.99</v>
      </c>
      <c r="J694" s="242">
        <v>11.18</v>
      </c>
      <c r="K694" s="242">
        <v>9.42</v>
      </c>
      <c r="L694" s="242">
        <v>7.9</v>
      </c>
      <c r="M694" s="242">
        <v>7.59</v>
      </c>
    </row>
    <row r="695" spans="1:13" s="278" customFormat="1">
      <c r="A695" s="29"/>
      <c r="B695" s="30" t="s">
        <v>12024</v>
      </c>
      <c r="C695" s="27" t="s">
        <v>20677</v>
      </c>
      <c r="D695" s="29"/>
      <c r="E695" s="242">
        <v>280</v>
      </c>
      <c r="F695" s="242">
        <v>280</v>
      </c>
      <c r="G695" s="240">
        <v>0</v>
      </c>
      <c r="H695" s="242">
        <v>17.97</v>
      </c>
      <c r="I695" s="242">
        <v>11.54</v>
      </c>
      <c r="J695" s="242">
        <v>10.76</v>
      </c>
      <c r="K695" s="242">
        <v>9.07</v>
      </c>
      <c r="L695" s="242">
        <v>7.6</v>
      </c>
      <c r="M695" s="242">
        <v>7.31</v>
      </c>
    </row>
    <row r="696" spans="1:13" s="278" customFormat="1">
      <c r="A696" s="29"/>
      <c r="B696" s="30" t="s">
        <v>12025</v>
      </c>
      <c r="C696" s="27" t="s">
        <v>20678</v>
      </c>
      <c r="D696" s="29"/>
      <c r="E696" s="242">
        <v>252</v>
      </c>
      <c r="F696" s="242">
        <v>252</v>
      </c>
      <c r="G696" s="240">
        <v>0</v>
      </c>
      <c r="H696" s="242">
        <v>16.18</v>
      </c>
      <c r="I696" s="242">
        <v>10.38</v>
      </c>
      <c r="J696" s="242">
        <v>9.68</v>
      </c>
      <c r="K696" s="242">
        <v>8.16</v>
      </c>
      <c r="L696" s="242">
        <v>6.84</v>
      </c>
      <c r="M696" s="242">
        <v>6.58</v>
      </c>
    </row>
    <row r="697" spans="1:13" s="278" customFormat="1">
      <c r="A697" s="29"/>
      <c r="B697" s="30" t="s">
        <v>12026</v>
      </c>
      <c r="C697" s="27" t="s">
        <v>20679</v>
      </c>
      <c r="D697" s="29"/>
      <c r="E697" s="242">
        <v>765</v>
      </c>
      <c r="F697" s="242">
        <v>765</v>
      </c>
      <c r="G697" s="240">
        <v>0</v>
      </c>
      <c r="H697" s="242">
        <v>49.11</v>
      </c>
      <c r="I697" s="242">
        <v>31.52</v>
      </c>
      <c r="J697" s="242">
        <v>29.4</v>
      </c>
      <c r="K697" s="242">
        <v>24.77</v>
      </c>
      <c r="L697" s="242">
        <v>20.77</v>
      </c>
      <c r="M697" s="242">
        <v>19.96</v>
      </c>
    </row>
    <row r="698" spans="1:13" s="278" customFormat="1">
      <c r="A698" s="29"/>
      <c r="B698" s="30" t="s">
        <v>12027</v>
      </c>
      <c r="C698" s="27" t="s">
        <v>20680</v>
      </c>
      <c r="D698" s="29"/>
      <c r="E698" s="242">
        <v>506</v>
      </c>
      <c r="F698" s="242">
        <v>506</v>
      </c>
      <c r="G698" s="240">
        <v>0</v>
      </c>
      <c r="H698" s="242">
        <v>32.479999999999997</v>
      </c>
      <c r="I698" s="242">
        <v>20.85</v>
      </c>
      <c r="J698" s="242">
        <v>19.45</v>
      </c>
      <c r="K698" s="242">
        <v>16.38</v>
      </c>
      <c r="L698" s="242">
        <v>13.74</v>
      </c>
      <c r="M698" s="242">
        <v>13.2</v>
      </c>
    </row>
    <row r="699" spans="1:13" s="278" customFormat="1">
      <c r="A699" s="29"/>
      <c r="B699" s="30" t="s">
        <v>12028</v>
      </c>
      <c r="C699" s="27" t="s">
        <v>20681</v>
      </c>
      <c r="D699" s="29"/>
      <c r="E699" s="242">
        <v>437</v>
      </c>
      <c r="F699" s="242">
        <v>437</v>
      </c>
      <c r="G699" s="240">
        <v>0</v>
      </c>
      <c r="H699" s="242">
        <v>28.05</v>
      </c>
      <c r="I699" s="242">
        <v>18</v>
      </c>
      <c r="J699" s="242">
        <v>16.79</v>
      </c>
      <c r="K699" s="242">
        <v>14.15</v>
      </c>
      <c r="L699" s="242">
        <v>11.87</v>
      </c>
      <c r="M699" s="242">
        <v>11.4</v>
      </c>
    </row>
    <row r="700" spans="1:13" s="278" customFormat="1">
      <c r="A700" s="29"/>
      <c r="B700" s="30" t="s">
        <v>12029</v>
      </c>
      <c r="C700" s="27" t="s">
        <v>20682</v>
      </c>
      <c r="D700" s="29"/>
      <c r="E700" s="242">
        <v>372</v>
      </c>
      <c r="F700" s="242">
        <v>372</v>
      </c>
      <c r="G700" s="240">
        <v>0</v>
      </c>
      <c r="H700" s="242">
        <v>23.88</v>
      </c>
      <c r="I700" s="242">
        <v>15.33</v>
      </c>
      <c r="J700" s="242">
        <v>14.3</v>
      </c>
      <c r="K700" s="242">
        <v>12.05</v>
      </c>
      <c r="L700" s="242">
        <v>10.1</v>
      </c>
      <c r="M700" s="242">
        <v>9.7100000000000009</v>
      </c>
    </row>
    <row r="701" spans="1:13" s="278" customFormat="1">
      <c r="A701" s="29"/>
      <c r="B701" s="30" t="s">
        <v>12030</v>
      </c>
      <c r="C701" s="27" t="s">
        <v>20683</v>
      </c>
      <c r="D701" s="29"/>
      <c r="E701" s="242">
        <v>312</v>
      </c>
      <c r="F701" s="242">
        <v>312</v>
      </c>
      <c r="G701" s="240">
        <v>0</v>
      </c>
      <c r="H701" s="242">
        <v>20.03</v>
      </c>
      <c r="I701" s="242">
        <v>12.85</v>
      </c>
      <c r="J701" s="242">
        <v>11.99</v>
      </c>
      <c r="K701" s="242">
        <v>10.1</v>
      </c>
      <c r="L701" s="242">
        <v>8.4700000000000006</v>
      </c>
      <c r="M701" s="242">
        <v>8.14</v>
      </c>
    </row>
    <row r="702" spans="1:13" s="278" customFormat="1">
      <c r="A702" s="29"/>
      <c r="B702" s="30" t="s">
        <v>12031</v>
      </c>
      <c r="C702" s="27" t="s">
        <v>20684</v>
      </c>
      <c r="D702" s="29"/>
      <c r="E702" s="242">
        <v>299</v>
      </c>
      <c r="F702" s="242">
        <v>299</v>
      </c>
      <c r="G702" s="240">
        <v>0</v>
      </c>
      <c r="H702" s="242">
        <v>19.190000000000001</v>
      </c>
      <c r="I702" s="242">
        <v>12.32</v>
      </c>
      <c r="J702" s="242">
        <v>11.49</v>
      </c>
      <c r="K702" s="242">
        <v>9.68</v>
      </c>
      <c r="L702" s="242">
        <v>8.1199999999999992</v>
      </c>
      <c r="M702" s="242">
        <v>7.8</v>
      </c>
    </row>
    <row r="703" spans="1:13" s="278" customFormat="1">
      <c r="A703" s="29"/>
      <c r="B703" s="30" t="s">
        <v>12032</v>
      </c>
      <c r="C703" s="27" t="s">
        <v>20685</v>
      </c>
      <c r="D703" s="29"/>
      <c r="E703" s="242">
        <v>270</v>
      </c>
      <c r="F703" s="242">
        <v>270</v>
      </c>
      <c r="G703" s="240">
        <v>0</v>
      </c>
      <c r="H703" s="242">
        <v>17.329999999999998</v>
      </c>
      <c r="I703" s="242">
        <v>11.12</v>
      </c>
      <c r="J703" s="242">
        <v>10.38</v>
      </c>
      <c r="K703" s="242">
        <v>8.74</v>
      </c>
      <c r="L703" s="242">
        <v>7.33</v>
      </c>
      <c r="M703" s="242">
        <v>7.04</v>
      </c>
    </row>
    <row r="704" spans="1:13" s="278" customFormat="1">
      <c r="A704" s="29"/>
      <c r="B704" s="30" t="s">
        <v>12033</v>
      </c>
      <c r="C704" s="27" t="s">
        <v>20686</v>
      </c>
      <c r="D704" s="29"/>
      <c r="E704" s="242">
        <v>716</v>
      </c>
      <c r="F704" s="242">
        <v>716</v>
      </c>
      <c r="G704" s="240">
        <v>0</v>
      </c>
      <c r="H704" s="242">
        <v>45.96</v>
      </c>
      <c r="I704" s="242">
        <v>29.5</v>
      </c>
      <c r="J704" s="242">
        <v>27.52</v>
      </c>
      <c r="K704" s="242">
        <v>23.18</v>
      </c>
      <c r="L704" s="242">
        <v>19.440000000000001</v>
      </c>
      <c r="M704" s="242">
        <v>18.68</v>
      </c>
    </row>
    <row r="705" spans="1:13" s="278" customFormat="1">
      <c r="A705" s="29"/>
      <c r="B705" s="30" t="s">
        <v>12034</v>
      </c>
      <c r="C705" s="27" t="s">
        <v>20687</v>
      </c>
      <c r="D705" s="29"/>
      <c r="E705" s="242">
        <v>473</v>
      </c>
      <c r="F705" s="242">
        <v>473</v>
      </c>
      <c r="G705" s="240">
        <v>0</v>
      </c>
      <c r="H705" s="242">
        <v>30.36</v>
      </c>
      <c r="I705" s="242">
        <v>19.489999999999998</v>
      </c>
      <c r="J705" s="242">
        <v>18.18</v>
      </c>
      <c r="K705" s="242">
        <v>15.32</v>
      </c>
      <c r="L705" s="242">
        <v>12.84</v>
      </c>
      <c r="M705" s="242">
        <v>12.34</v>
      </c>
    </row>
    <row r="706" spans="1:13" s="278" customFormat="1">
      <c r="A706" s="29"/>
      <c r="B706" s="30" t="s">
        <v>12035</v>
      </c>
      <c r="C706" s="27" t="s">
        <v>20688</v>
      </c>
      <c r="D706" s="29"/>
      <c r="E706" s="242">
        <v>408</v>
      </c>
      <c r="F706" s="242">
        <v>408</v>
      </c>
      <c r="G706" s="240">
        <v>0</v>
      </c>
      <c r="H706" s="242">
        <v>26.19</v>
      </c>
      <c r="I706" s="242">
        <v>16.809999999999999</v>
      </c>
      <c r="J706" s="242">
        <v>15.68</v>
      </c>
      <c r="K706" s="242">
        <v>13.21</v>
      </c>
      <c r="L706" s="242">
        <v>11.08</v>
      </c>
      <c r="M706" s="242">
        <v>10.65</v>
      </c>
    </row>
    <row r="707" spans="1:13" s="278" customFormat="1">
      <c r="A707" s="29"/>
      <c r="B707" s="30" t="s">
        <v>12036</v>
      </c>
      <c r="C707" s="27" t="s">
        <v>20689</v>
      </c>
      <c r="D707" s="29"/>
      <c r="E707" s="242">
        <v>348</v>
      </c>
      <c r="F707" s="242">
        <v>348</v>
      </c>
      <c r="G707" s="240">
        <v>0</v>
      </c>
      <c r="H707" s="242">
        <v>22.34</v>
      </c>
      <c r="I707" s="242">
        <v>14.34</v>
      </c>
      <c r="J707" s="242">
        <v>13.37</v>
      </c>
      <c r="K707" s="242">
        <v>11.27</v>
      </c>
      <c r="L707" s="242">
        <v>9.4499999999999993</v>
      </c>
      <c r="M707" s="242">
        <v>9.08</v>
      </c>
    </row>
    <row r="708" spans="1:13" s="278" customFormat="1">
      <c r="A708" s="29"/>
      <c r="B708" s="30" t="s">
        <v>12037</v>
      </c>
      <c r="C708" s="27" t="s">
        <v>20690</v>
      </c>
      <c r="D708" s="29"/>
      <c r="E708" s="242">
        <v>291</v>
      </c>
      <c r="F708" s="242">
        <v>291</v>
      </c>
      <c r="G708" s="240">
        <v>0</v>
      </c>
      <c r="H708" s="242">
        <v>18.68</v>
      </c>
      <c r="I708" s="242">
        <v>11.99</v>
      </c>
      <c r="J708" s="242">
        <v>11.18</v>
      </c>
      <c r="K708" s="242">
        <v>9.42</v>
      </c>
      <c r="L708" s="242">
        <v>7.9</v>
      </c>
      <c r="M708" s="242">
        <v>7.59</v>
      </c>
    </row>
    <row r="709" spans="1:13" s="278" customFormat="1">
      <c r="A709" s="29"/>
      <c r="B709" s="30" t="s">
        <v>12038</v>
      </c>
      <c r="C709" s="27" t="s">
        <v>20691</v>
      </c>
      <c r="D709" s="29"/>
      <c r="E709" s="242">
        <v>280</v>
      </c>
      <c r="F709" s="242">
        <v>280</v>
      </c>
      <c r="G709" s="240">
        <v>0</v>
      </c>
      <c r="H709" s="242">
        <v>17.97</v>
      </c>
      <c r="I709" s="242">
        <v>11.54</v>
      </c>
      <c r="J709" s="242">
        <v>10.76</v>
      </c>
      <c r="K709" s="242">
        <v>9.07</v>
      </c>
      <c r="L709" s="242">
        <v>7.6</v>
      </c>
      <c r="M709" s="242">
        <v>7.31</v>
      </c>
    </row>
    <row r="710" spans="1:13" s="278" customFormat="1">
      <c r="A710" s="29"/>
      <c r="B710" s="30" t="s">
        <v>12039</v>
      </c>
      <c r="C710" s="27" t="s">
        <v>20692</v>
      </c>
      <c r="D710" s="29"/>
      <c r="E710" s="242">
        <v>252</v>
      </c>
      <c r="F710" s="242">
        <v>252</v>
      </c>
      <c r="G710" s="240">
        <v>0</v>
      </c>
      <c r="H710" s="242">
        <v>16.18</v>
      </c>
      <c r="I710" s="242">
        <v>10.38</v>
      </c>
      <c r="J710" s="242">
        <v>9.68</v>
      </c>
      <c r="K710" s="242">
        <v>8.16</v>
      </c>
      <c r="L710" s="242">
        <v>6.84</v>
      </c>
      <c r="M710" s="242">
        <v>6.58</v>
      </c>
    </row>
    <row r="711" spans="1:13" s="278" customFormat="1">
      <c r="A711" s="29"/>
      <c r="B711" s="30" t="s">
        <v>12040</v>
      </c>
      <c r="C711" s="27" t="s">
        <v>20693</v>
      </c>
      <c r="D711" s="29"/>
      <c r="E711" s="242">
        <v>765</v>
      </c>
      <c r="F711" s="242">
        <v>765</v>
      </c>
      <c r="G711" s="240">
        <v>0</v>
      </c>
      <c r="H711" s="242">
        <v>49.11</v>
      </c>
      <c r="I711" s="242">
        <v>31.52</v>
      </c>
      <c r="J711" s="242">
        <v>29.4</v>
      </c>
      <c r="K711" s="242">
        <v>24.77</v>
      </c>
      <c r="L711" s="242">
        <v>20.77</v>
      </c>
      <c r="M711" s="242">
        <v>19.96</v>
      </c>
    </row>
    <row r="712" spans="1:13" s="278" customFormat="1">
      <c r="A712" s="29"/>
      <c r="B712" s="30" t="s">
        <v>12041</v>
      </c>
      <c r="C712" s="27" t="s">
        <v>20694</v>
      </c>
      <c r="D712" s="29"/>
      <c r="E712" s="242">
        <v>506</v>
      </c>
      <c r="F712" s="242">
        <v>506</v>
      </c>
      <c r="G712" s="240">
        <v>0</v>
      </c>
      <c r="H712" s="242">
        <v>32.479999999999997</v>
      </c>
      <c r="I712" s="242">
        <v>20.85</v>
      </c>
      <c r="J712" s="242">
        <v>19.45</v>
      </c>
      <c r="K712" s="242">
        <v>16.38</v>
      </c>
      <c r="L712" s="242">
        <v>13.74</v>
      </c>
      <c r="M712" s="242">
        <v>13.2</v>
      </c>
    </row>
    <row r="713" spans="1:13" s="278" customFormat="1">
      <c r="A713" s="29"/>
      <c r="B713" s="30" t="s">
        <v>12042</v>
      </c>
      <c r="C713" s="27" t="s">
        <v>20695</v>
      </c>
      <c r="D713" s="29"/>
      <c r="E713" s="242">
        <v>437</v>
      </c>
      <c r="F713" s="242">
        <v>437</v>
      </c>
      <c r="G713" s="240">
        <v>0</v>
      </c>
      <c r="H713" s="242">
        <v>28.05</v>
      </c>
      <c r="I713" s="242">
        <v>18</v>
      </c>
      <c r="J713" s="242">
        <v>16.79</v>
      </c>
      <c r="K713" s="242">
        <v>14.15</v>
      </c>
      <c r="L713" s="242">
        <v>11.87</v>
      </c>
      <c r="M713" s="242">
        <v>11.4</v>
      </c>
    </row>
    <row r="714" spans="1:13" s="278" customFormat="1">
      <c r="A714" s="29"/>
      <c r="B714" s="30" t="s">
        <v>12043</v>
      </c>
      <c r="C714" s="27" t="s">
        <v>20696</v>
      </c>
      <c r="D714" s="29"/>
      <c r="E714" s="242">
        <v>372</v>
      </c>
      <c r="F714" s="242">
        <v>372</v>
      </c>
      <c r="G714" s="240">
        <v>0</v>
      </c>
      <c r="H714" s="242">
        <v>23.88</v>
      </c>
      <c r="I714" s="242">
        <v>15.33</v>
      </c>
      <c r="J714" s="242">
        <v>14.3</v>
      </c>
      <c r="K714" s="242">
        <v>12.05</v>
      </c>
      <c r="L714" s="242">
        <v>10.1</v>
      </c>
      <c r="M714" s="242">
        <v>9.7100000000000009</v>
      </c>
    </row>
    <row r="715" spans="1:13" s="278" customFormat="1">
      <c r="A715" s="29"/>
      <c r="B715" s="30" t="s">
        <v>12044</v>
      </c>
      <c r="C715" s="27" t="s">
        <v>20697</v>
      </c>
      <c r="D715" s="29"/>
      <c r="E715" s="242">
        <v>312</v>
      </c>
      <c r="F715" s="242">
        <v>312</v>
      </c>
      <c r="G715" s="240">
        <v>0</v>
      </c>
      <c r="H715" s="242">
        <v>20.03</v>
      </c>
      <c r="I715" s="242">
        <v>12.85</v>
      </c>
      <c r="J715" s="242">
        <v>11.99</v>
      </c>
      <c r="K715" s="242">
        <v>10.1</v>
      </c>
      <c r="L715" s="242">
        <v>8.4700000000000006</v>
      </c>
      <c r="M715" s="242">
        <v>8.14</v>
      </c>
    </row>
    <row r="716" spans="1:13" s="278" customFormat="1">
      <c r="A716" s="29"/>
      <c r="B716" s="30" t="s">
        <v>12045</v>
      </c>
      <c r="C716" s="27" t="s">
        <v>20698</v>
      </c>
      <c r="D716" s="29"/>
      <c r="E716" s="242">
        <v>299</v>
      </c>
      <c r="F716" s="242">
        <v>299</v>
      </c>
      <c r="G716" s="240">
        <v>0</v>
      </c>
      <c r="H716" s="242">
        <v>19.190000000000001</v>
      </c>
      <c r="I716" s="242">
        <v>12.32</v>
      </c>
      <c r="J716" s="242">
        <v>11.49</v>
      </c>
      <c r="K716" s="242">
        <v>9.68</v>
      </c>
      <c r="L716" s="242">
        <v>8.1199999999999992</v>
      </c>
      <c r="M716" s="242">
        <v>7.8</v>
      </c>
    </row>
    <row r="717" spans="1:13" s="278" customFormat="1">
      <c r="A717" s="29"/>
      <c r="B717" s="30" t="s">
        <v>12046</v>
      </c>
      <c r="C717" s="27" t="s">
        <v>20699</v>
      </c>
      <c r="D717" s="29"/>
      <c r="E717" s="242">
        <v>270</v>
      </c>
      <c r="F717" s="242">
        <v>270</v>
      </c>
      <c r="G717" s="240">
        <v>0</v>
      </c>
      <c r="H717" s="242">
        <v>17.329999999999998</v>
      </c>
      <c r="I717" s="242">
        <v>11.12</v>
      </c>
      <c r="J717" s="242">
        <v>10.38</v>
      </c>
      <c r="K717" s="242">
        <v>8.74</v>
      </c>
      <c r="L717" s="242">
        <v>7.33</v>
      </c>
      <c r="M717" s="242">
        <v>7.04</v>
      </c>
    </row>
    <row r="718" spans="1:13" s="278" customFormat="1">
      <c r="A718" s="29"/>
      <c r="B718" s="30" t="s">
        <v>12047</v>
      </c>
      <c r="C718" s="27" t="s">
        <v>20700</v>
      </c>
      <c r="D718" s="29"/>
      <c r="E718" s="242">
        <v>716</v>
      </c>
      <c r="F718" s="242">
        <v>716</v>
      </c>
      <c r="G718" s="240">
        <v>0</v>
      </c>
      <c r="H718" s="242">
        <v>45.96</v>
      </c>
      <c r="I718" s="242">
        <v>29.5</v>
      </c>
      <c r="J718" s="242">
        <v>27.52</v>
      </c>
      <c r="K718" s="242">
        <v>23.18</v>
      </c>
      <c r="L718" s="242">
        <v>19.440000000000001</v>
      </c>
      <c r="M718" s="242">
        <v>18.68</v>
      </c>
    </row>
    <row r="719" spans="1:13" s="278" customFormat="1">
      <c r="A719" s="29"/>
      <c r="B719" s="30" t="s">
        <v>12048</v>
      </c>
      <c r="C719" s="27" t="s">
        <v>20701</v>
      </c>
      <c r="D719" s="29"/>
      <c r="E719" s="242">
        <v>473</v>
      </c>
      <c r="F719" s="242">
        <v>473</v>
      </c>
      <c r="G719" s="240">
        <v>0</v>
      </c>
      <c r="H719" s="242">
        <v>30.36</v>
      </c>
      <c r="I719" s="242">
        <v>19.489999999999998</v>
      </c>
      <c r="J719" s="242">
        <v>18.18</v>
      </c>
      <c r="K719" s="242">
        <v>15.32</v>
      </c>
      <c r="L719" s="242">
        <v>12.84</v>
      </c>
      <c r="M719" s="242">
        <v>12.34</v>
      </c>
    </row>
    <row r="720" spans="1:13" s="278" customFormat="1">
      <c r="A720" s="29"/>
      <c r="B720" s="30" t="s">
        <v>12049</v>
      </c>
      <c r="C720" s="27" t="s">
        <v>20702</v>
      </c>
      <c r="D720" s="29"/>
      <c r="E720" s="242">
        <v>408</v>
      </c>
      <c r="F720" s="242">
        <v>408</v>
      </c>
      <c r="G720" s="240">
        <v>0</v>
      </c>
      <c r="H720" s="242">
        <v>26.19</v>
      </c>
      <c r="I720" s="242">
        <v>16.809999999999999</v>
      </c>
      <c r="J720" s="242">
        <v>15.68</v>
      </c>
      <c r="K720" s="242">
        <v>13.21</v>
      </c>
      <c r="L720" s="242">
        <v>11.08</v>
      </c>
      <c r="M720" s="242">
        <v>10.65</v>
      </c>
    </row>
    <row r="721" spans="1:13" s="278" customFormat="1">
      <c r="A721" s="29"/>
      <c r="B721" s="30" t="s">
        <v>12050</v>
      </c>
      <c r="C721" s="27" t="s">
        <v>20703</v>
      </c>
      <c r="D721" s="29"/>
      <c r="E721" s="242">
        <v>348</v>
      </c>
      <c r="F721" s="242">
        <v>348</v>
      </c>
      <c r="G721" s="240">
        <v>0</v>
      </c>
      <c r="H721" s="242">
        <v>22.34</v>
      </c>
      <c r="I721" s="242">
        <v>14.34</v>
      </c>
      <c r="J721" s="242">
        <v>13.37</v>
      </c>
      <c r="K721" s="242">
        <v>11.27</v>
      </c>
      <c r="L721" s="242">
        <v>9.4499999999999993</v>
      </c>
      <c r="M721" s="242">
        <v>9.08</v>
      </c>
    </row>
    <row r="722" spans="1:13" s="278" customFormat="1">
      <c r="A722" s="29"/>
      <c r="B722" s="30" t="s">
        <v>12051</v>
      </c>
      <c r="C722" s="27" t="s">
        <v>20704</v>
      </c>
      <c r="D722" s="29"/>
      <c r="E722" s="242">
        <v>291</v>
      </c>
      <c r="F722" s="242">
        <v>291</v>
      </c>
      <c r="G722" s="240">
        <v>0</v>
      </c>
      <c r="H722" s="242">
        <v>18.68</v>
      </c>
      <c r="I722" s="242">
        <v>11.99</v>
      </c>
      <c r="J722" s="242">
        <v>11.18</v>
      </c>
      <c r="K722" s="242">
        <v>9.42</v>
      </c>
      <c r="L722" s="242">
        <v>7.9</v>
      </c>
      <c r="M722" s="242">
        <v>7.59</v>
      </c>
    </row>
    <row r="723" spans="1:13" s="278" customFormat="1">
      <c r="A723" s="29"/>
      <c r="B723" s="30" t="s">
        <v>12052</v>
      </c>
      <c r="C723" s="27" t="s">
        <v>20705</v>
      </c>
      <c r="D723" s="29"/>
      <c r="E723" s="242">
        <v>280</v>
      </c>
      <c r="F723" s="242">
        <v>280</v>
      </c>
      <c r="G723" s="240">
        <v>0</v>
      </c>
      <c r="H723" s="242">
        <v>17.97</v>
      </c>
      <c r="I723" s="242">
        <v>11.54</v>
      </c>
      <c r="J723" s="242">
        <v>10.76</v>
      </c>
      <c r="K723" s="242">
        <v>9.07</v>
      </c>
      <c r="L723" s="242">
        <v>7.6</v>
      </c>
      <c r="M723" s="242">
        <v>7.31</v>
      </c>
    </row>
    <row r="724" spans="1:13" s="278" customFormat="1">
      <c r="A724" s="29"/>
      <c r="B724" s="30" t="s">
        <v>12053</v>
      </c>
      <c r="C724" s="27" t="s">
        <v>20706</v>
      </c>
      <c r="D724" s="29"/>
      <c r="E724" s="242">
        <v>252</v>
      </c>
      <c r="F724" s="242">
        <v>252</v>
      </c>
      <c r="G724" s="240">
        <v>0</v>
      </c>
      <c r="H724" s="242">
        <v>16.18</v>
      </c>
      <c r="I724" s="242">
        <v>10.38</v>
      </c>
      <c r="J724" s="242">
        <v>9.68</v>
      </c>
      <c r="K724" s="242">
        <v>8.16</v>
      </c>
      <c r="L724" s="242">
        <v>6.84</v>
      </c>
      <c r="M724" s="242">
        <v>6.58</v>
      </c>
    </row>
    <row r="725" spans="1:13" s="278" customFormat="1">
      <c r="A725" s="29"/>
      <c r="B725" s="30" t="s">
        <v>12054</v>
      </c>
      <c r="C725" s="27" t="s">
        <v>20707</v>
      </c>
      <c r="D725" s="29"/>
      <c r="E725" s="242">
        <v>765</v>
      </c>
      <c r="F725" s="242">
        <v>765</v>
      </c>
      <c r="G725" s="240">
        <v>0</v>
      </c>
      <c r="H725" s="242">
        <v>49.11</v>
      </c>
      <c r="I725" s="242">
        <v>31.52</v>
      </c>
      <c r="J725" s="242">
        <v>29.4</v>
      </c>
      <c r="K725" s="242">
        <v>24.77</v>
      </c>
      <c r="L725" s="242">
        <v>20.77</v>
      </c>
      <c r="M725" s="242">
        <v>19.96</v>
      </c>
    </row>
    <row r="726" spans="1:13" s="278" customFormat="1">
      <c r="A726" s="29"/>
      <c r="B726" s="30" t="s">
        <v>12055</v>
      </c>
      <c r="C726" s="27" t="s">
        <v>20708</v>
      </c>
      <c r="D726" s="29"/>
      <c r="E726" s="242">
        <v>506</v>
      </c>
      <c r="F726" s="242">
        <v>506</v>
      </c>
      <c r="G726" s="240">
        <v>0</v>
      </c>
      <c r="H726" s="242">
        <v>32.479999999999997</v>
      </c>
      <c r="I726" s="242">
        <v>20.85</v>
      </c>
      <c r="J726" s="242">
        <v>19.45</v>
      </c>
      <c r="K726" s="242">
        <v>16.38</v>
      </c>
      <c r="L726" s="242">
        <v>13.74</v>
      </c>
      <c r="M726" s="242">
        <v>13.2</v>
      </c>
    </row>
    <row r="727" spans="1:13" s="278" customFormat="1">
      <c r="A727" s="29"/>
      <c r="B727" s="30" t="s">
        <v>12056</v>
      </c>
      <c r="C727" s="27" t="s">
        <v>20709</v>
      </c>
      <c r="D727" s="29"/>
      <c r="E727" s="242">
        <v>437</v>
      </c>
      <c r="F727" s="242">
        <v>437</v>
      </c>
      <c r="G727" s="240">
        <v>0</v>
      </c>
      <c r="H727" s="242">
        <v>28.05</v>
      </c>
      <c r="I727" s="242">
        <v>18</v>
      </c>
      <c r="J727" s="242">
        <v>16.79</v>
      </c>
      <c r="K727" s="242">
        <v>14.15</v>
      </c>
      <c r="L727" s="242">
        <v>11.87</v>
      </c>
      <c r="M727" s="242">
        <v>11.4</v>
      </c>
    </row>
    <row r="728" spans="1:13" s="278" customFormat="1">
      <c r="A728" s="29"/>
      <c r="B728" s="30" t="s">
        <v>12057</v>
      </c>
      <c r="C728" s="27" t="s">
        <v>20710</v>
      </c>
      <c r="D728" s="29"/>
      <c r="E728" s="242">
        <v>372</v>
      </c>
      <c r="F728" s="242">
        <v>372</v>
      </c>
      <c r="G728" s="240">
        <v>0</v>
      </c>
      <c r="H728" s="242">
        <v>23.88</v>
      </c>
      <c r="I728" s="242">
        <v>15.33</v>
      </c>
      <c r="J728" s="242">
        <v>14.3</v>
      </c>
      <c r="K728" s="242">
        <v>12.05</v>
      </c>
      <c r="L728" s="242">
        <v>10.1</v>
      </c>
      <c r="M728" s="242">
        <v>9.7100000000000009</v>
      </c>
    </row>
    <row r="729" spans="1:13" s="278" customFormat="1">
      <c r="A729" s="29"/>
      <c r="B729" s="30" t="s">
        <v>12058</v>
      </c>
      <c r="C729" s="27" t="s">
        <v>20711</v>
      </c>
      <c r="D729" s="29"/>
      <c r="E729" s="242">
        <v>312</v>
      </c>
      <c r="F729" s="242">
        <v>312</v>
      </c>
      <c r="G729" s="240">
        <v>0</v>
      </c>
      <c r="H729" s="242">
        <v>20.03</v>
      </c>
      <c r="I729" s="242">
        <v>12.85</v>
      </c>
      <c r="J729" s="242">
        <v>11.99</v>
      </c>
      <c r="K729" s="242">
        <v>10.1</v>
      </c>
      <c r="L729" s="242">
        <v>8.4700000000000006</v>
      </c>
      <c r="M729" s="242">
        <v>8.14</v>
      </c>
    </row>
    <row r="730" spans="1:13" s="278" customFormat="1">
      <c r="A730" s="29"/>
      <c r="B730" s="30" t="s">
        <v>12059</v>
      </c>
      <c r="C730" s="27" t="s">
        <v>20712</v>
      </c>
      <c r="D730" s="29"/>
      <c r="E730" s="242">
        <v>299</v>
      </c>
      <c r="F730" s="242">
        <v>299</v>
      </c>
      <c r="G730" s="240">
        <v>0</v>
      </c>
      <c r="H730" s="242">
        <v>19.190000000000001</v>
      </c>
      <c r="I730" s="242">
        <v>12.32</v>
      </c>
      <c r="J730" s="242">
        <v>11.49</v>
      </c>
      <c r="K730" s="242">
        <v>9.68</v>
      </c>
      <c r="L730" s="242">
        <v>8.1199999999999992</v>
      </c>
      <c r="M730" s="242">
        <v>7.8</v>
      </c>
    </row>
    <row r="731" spans="1:13" s="278" customFormat="1">
      <c r="A731" s="29"/>
      <c r="B731" s="30" t="s">
        <v>12060</v>
      </c>
      <c r="C731" s="27" t="s">
        <v>20713</v>
      </c>
      <c r="D731" s="29"/>
      <c r="E731" s="242">
        <v>270</v>
      </c>
      <c r="F731" s="242">
        <v>270</v>
      </c>
      <c r="G731" s="240">
        <v>0</v>
      </c>
      <c r="H731" s="242">
        <v>17.329999999999998</v>
      </c>
      <c r="I731" s="242">
        <v>11.12</v>
      </c>
      <c r="J731" s="242">
        <v>10.38</v>
      </c>
      <c r="K731" s="242">
        <v>8.74</v>
      </c>
      <c r="L731" s="242">
        <v>7.33</v>
      </c>
      <c r="M731" s="242">
        <v>7.04</v>
      </c>
    </row>
    <row r="732" spans="1:13" s="278" customFormat="1">
      <c r="A732" s="29"/>
      <c r="B732" s="30" t="s">
        <v>12061</v>
      </c>
      <c r="C732" s="27" t="s">
        <v>20714</v>
      </c>
      <c r="D732" s="29"/>
      <c r="E732" s="242">
        <v>716</v>
      </c>
      <c r="F732" s="242">
        <v>716</v>
      </c>
      <c r="G732" s="240">
        <v>0</v>
      </c>
      <c r="H732" s="242">
        <v>45.96</v>
      </c>
      <c r="I732" s="242">
        <v>29.5</v>
      </c>
      <c r="J732" s="242">
        <v>27.52</v>
      </c>
      <c r="K732" s="242">
        <v>23.18</v>
      </c>
      <c r="L732" s="242">
        <v>19.440000000000001</v>
      </c>
      <c r="M732" s="242">
        <v>18.68</v>
      </c>
    </row>
    <row r="733" spans="1:13" s="278" customFormat="1">
      <c r="A733" s="29"/>
      <c r="B733" s="30" t="s">
        <v>12062</v>
      </c>
      <c r="C733" s="27" t="s">
        <v>20715</v>
      </c>
      <c r="D733" s="29"/>
      <c r="E733" s="242">
        <v>473</v>
      </c>
      <c r="F733" s="242">
        <v>473</v>
      </c>
      <c r="G733" s="240">
        <v>0</v>
      </c>
      <c r="H733" s="242">
        <v>30.36</v>
      </c>
      <c r="I733" s="242">
        <v>19.489999999999998</v>
      </c>
      <c r="J733" s="242">
        <v>18.18</v>
      </c>
      <c r="K733" s="242">
        <v>15.32</v>
      </c>
      <c r="L733" s="242">
        <v>12.84</v>
      </c>
      <c r="M733" s="242">
        <v>12.34</v>
      </c>
    </row>
    <row r="734" spans="1:13" s="278" customFormat="1">
      <c r="A734" s="29"/>
      <c r="B734" s="30" t="s">
        <v>12063</v>
      </c>
      <c r="C734" s="27" t="s">
        <v>20716</v>
      </c>
      <c r="D734" s="29"/>
      <c r="E734" s="242">
        <v>408</v>
      </c>
      <c r="F734" s="242">
        <v>408</v>
      </c>
      <c r="G734" s="240">
        <v>0</v>
      </c>
      <c r="H734" s="242">
        <v>26.19</v>
      </c>
      <c r="I734" s="242">
        <v>16.809999999999999</v>
      </c>
      <c r="J734" s="242">
        <v>15.68</v>
      </c>
      <c r="K734" s="242">
        <v>13.21</v>
      </c>
      <c r="L734" s="242">
        <v>11.08</v>
      </c>
      <c r="M734" s="242">
        <v>10.65</v>
      </c>
    </row>
    <row r="735" spans="1:13" s="278" customFormat="1">
      <c r="A735" s="29"/>
      <c r="B735" s="30" t="s">
        <v>12064</v>
      </c>
      <c r="C735" s="27" t="s">
        <v>20717</v>
      </c>
      <c r="D735" s="29"/>
      <c r="E735" s="242">
        <v>348</v>
      </c>
      <c r="F735" s="242">
        <v>348</v>
      </c>
      <c r="G735" s="240">
        <v>0</v>
      </c>
      <c r="H735" s="242">
        <v>22.34</v>
      </c>
      <c r="I735" s="242">
        <v>14.34</v>
      </c>
      <c r="J735" s="242">
        <v>13.37</v>
      </c>
      <c r="K735" s="242">
        <v>11.27</v>
      </c>
      <c r="L735" s="242">
        <v>9.4499999999999993</v>
      </c>
      <c r="M735" s="242">
        <v>9.08</v>
      </c>
    </row>
    <row r="736" spans="1:13" s="278" customFormat="1">
      <c r="A736" s="29"/>
      <c r="B736" s="30" t="s">
        <v>12065</v>
      </c>
      <c r="C736" s="27" t="s">
        <v>20718</v>
      </c>
      <c r="D736" s="29"/>
      <c r="E736" s="242">
        <v>291</v>
      </c>
      <c r="F736" s="242">
        <v>291</v>
      </c>
      <c r="G736" s="240">
        <v>0</v>
      </c>
      <c r="H736" s="242">
        <v>18.68</v>
      </c>
      <c r="I736" s="242">
        <v>11.99</v>
      </c>
      <c r="J736" s="242">
        <v>11.18</v>
      </c>
      <c r="K736" s="242">
        <v>9.42</v>
      </c>
      <c r="L736" s="242">
        <v>7.9</v>
      </c>
      <c r="M736" s="242">
        <v>7.59</v>
      </c>
    </row>
    <row r="737" spans="1:13" s="278" customFormat="1">
      <c r="A737" s="29"/>
      <c r="B737" s="30" t="s">
        <v>12066</v>
      </c>
      <c r="C737" s="27" t="s">
        <v>20719</v>
      </c>
      <c r="D737" s="29"/>
      <c r="E737" s="242">
        <v>280</v>
      </c>
      <c r="F737" s="242">
        <v>280</v>
      </c>
      <c r="G737" s="240">
        <v>0</v>
      </c>
      <c r="H737" s="242">
        <v>17.97</v>
      </c>
      <c r="I737" s="242">
        <v>11.54</v>
      </c>
      <c r="J737" s="242">
        <v>10.76</v>
      </c>
      <c r="K737" s="242">
        <v>9.07</v>
      </c>
      <c r="L737" s="242">
        <v>7.6</v>
      </c>
      <c r="M737" s="242">
        <v>7.31</v>
      </c>
    </row>
    <row r="738" spans="1:13" s="278" customFormat="1">
      <c r="A738" s="29"/>
      <c r="B738" s="30" t="s">
        <v>12067</v>
      </c>
      <c r="C738" s="27" t="s">
        <v>20720</v>
      </c>
      <c r="D738" s="29"/>
      <c r="E738" s="242">
        <v>252</v>
      </c>
      <c r="F738" s="242">
        <v>252</v>
      </c>
      <c r="G738" s="240">
        <v>0</v>
      </c>
      <c r="H738" s="242">
        <v>16.18</v>
      </c>
      <c r="I738" s="242">
        <v>10.38</v>
      </c>
      <c r="J738" s="242">
        <v>9.68</v>
      </c>
      <c r="K738" s="242">
        <v>8.16</v>
      </c>
      <c r="L738" s="242">
        <v>6.84</v>
      </c>
      <c r="M738" s="242">
        <v>6.58</v>
      </c>
    </row>
    <row r="739" spans="1:13" s="278" customFormat="1">
      <c r="A739" s="29"/>
      <c r="B739" s="30" t="s">
        <v>12068</v>
      </c>
      <c r="C739" s="27" t="s">
        <v>20721</v>
      </c>
      <c r="D739" s="29"/>
      <c r="E739" s="242">
        <v>75</v>
      </c>
      <c r="F739" s="242">
        <v>75</v>
      </c>
      <c r="G739" s="240">
        <v>0</v>
      </c>
      <c r="H739" s="242">
        <v>4.8099999999999996</v>
      </c>
      <c r="I739" s="242">
        <v>3.09</v>
      </c>
      <c r="J739" s="242">
        <v>2.88</v>
      </c>
      <c r="K739" s="242">
        <v>2.4300000000000002</v>
      </c>
      <c r="L739" s="242">
        <v>2.04</v>
      </c>
      <c r="M739" s="242">
        <v>1.96</v>
      </c>
    </row>
    <row r="740" spans="1:13" s="278" customFormat="1">
      <c r="A740" s="29"/>
      <c r="B740" s="30" t="s">
        <v>12069</v>
      </c>
      <c r="C740" s="27" t="s">
        <v>20722</v>
      </c>
      <c r="D740" s="29"/>
      <c r="E740" s="242">
        <v>49.5</v>
      </c>
      <c r="F740" s="242">
        <v>49.5</v>
      </c>
      <c r="G740" s="240">
        <v>0</v>
      </c>
      <c r="H740" s="242">
        <v>3.18</v>
      </c>
      <c r="I740" s="242">
        <v>2.04</v>
      </c>
      <c r="J740" s="242">
        <v>1.9</v>
      </c>
      <c r="K740" s="242">
        <v>1.6</v>
      </c>
      <c r="L740" s="242">
        <v>1.34</v>
      </c>
      <c r="M740" s="242">
        <v>1.29</v>
      </c>
    </row>
    <row r="741" spans="1:13" s="278" customFormat="1">
      <c r="A741" s="29"/>
      <c r="B741" s="30" t="s">
        <v>12070</v>
      </c>
      <c r="C741" s="27" t="s">
        <v>20723</v>
      </c>
      <c r="D741" s="29"/>
      <c r="E741" s="242">
        <v>42.5</v>
      </c>
      <c r="F741" s="242">
        <v>42.5</v>
      </c>
      <c r="G741" s="240">
        <v>0</v>
      </c>
      <c r="H741" s="242">
        <v>2.73</v>
      </c>
      <c r="I741" s="242">
        <v>1.75</v>
      </c>
      <c r="J741" s="242">
        <v>1.63</v>
      </c>
      <c r="K741" s="242">
        <v>1.38</v>
      </c>
      <c r="L741" s="242">
        <v>1.1499999999999999</v>
      </c>
      <c r="M741" s="242">
        <v>1.1100000000000001</v>
      </c>
    </row>
    <row r="742" spans="1:13" s="278" customFormat="1">
      <c r="A742" s="29"/>
      <c r="B742" s="30" t="s">
        <v>12071</v>
      </c>
      <c r="C742" s="27" t="s">
        <v>20724</v>
      </c>
      <c r="D742" s="29"/>
      <c r="E742" s="242">
        <v>36.5</v>
      </c>
      <c r="F742" s="242">
        <v>36.5</v>
      </c>
      <c r="G742" s="240">
        <v>0</v>
      </c>
      <c r="H742" s="242">
        <v>2.34</v>
      </c>
      <c r="I742" s="242">
        <v>1.5</v>
      </c>
      <c r="J742" s="242">
        <v>1.4</v>
      </c>
      <c r="K742" s="242">
        <v>1.18</v>
      </c>
      <c r="L742" s="242">
        <v>0.99</v>
      </c>
      <c r="M742" s="242">
        <v>0.95</v>
      </c>
    </row>
    <row r="743" spans="1:13" s="278" customFormat="1">
      <c r="A743" s="29"/>
      <c r="B743" s="30" t="s">
        <v>12072</v>
      </c>
      <c r="C743" s="27" t="s">
        <v>20725</v>
      </c>
      <c r="D743" s="29"/>
      <c r="E743" s="242">
        <v>30.5</v>
      </c>
      <c r="F743" s="242">
        <v>30.5</v>
      </c>
      <c r="G743" s="240">
        <v>0</v>
      </c>
      <c r="H743" s="242">
        <v>1.96</v>
      </c>
      <c r="I743" s="242">
        <v>1.26</v>
      </c>
      <c r="J743" s="242">
        <v>1.17</v>
      </c>
      <c r="K743" s="242">
        <v>0.99</v>
      </c>
      <c r="L743" s="242">
        <v>0.83</v>
      </c>
      <c r="M743" s="242">
        <v>0.8</v>
      </c>
    </row>
    <row r="744" spans="1:13" s="278" customFormat="1">
      <c r="A744" s="29"/>
      <c r="B744" s="30" t="s">
        <v>12073</v>
      </c>
      <c r="C744" s="27" t="s">
        <v>20726</v>
      </c>
      <c r="D744" s="29"/>
      <c r="E744" s="242">
        <v>29</v>
      </c>
      <c r="F744" s="242">
        <v>29</v>
      </c>
      <c r="G744" s="240">
        <v>0</v>
      </c>
      <c r="H744" s="242">
        <v>1.86</v>
      </c>
      <c r="I744" s="242">
        <v>1.19</v>
      </c>
      <c r="J744" s="242">
        <v>1.1100000000000001</v>
      </c>
      <c r="K744" s="242">
        <v>0.94</v>
      </c>
      <c r="L744" s="242">
        <v>0.79</v>
      </c>
      <c r="M744" s="242">
        <v>0.76</v>
      </c>
    </row>
    <row r="745" spans="1:13" s="278" customFormat="1">
      <c r="A745" s="29"/>
      <c r="B745" s="30" t="s">
        <v>12074</v>
      </c>
      <c r="C745" s="27" t="s">
        <v>20727</v>
      </c>
      <c r="D745" s="29"/>
      <c r="E745" s="242">
        <v>26.5</v>
      </c>
      <c r="F745" s="242">
        <v>26.5</v>
      </c>
      <c r="G745" s="240">
        <v>0</v>
      </c>
      <c r="H745" s="242">
        <v>1.7</v>
      </c>
      <c r="I745" s="242">
        <v>1.0900000000000001</v>
      </c>
      <c r="J745" s="242">
        <v>1.02</v>
      </c>
      <c r="K745" s="242">
        <v>0.86</v>
      </c>
      <c r="L745" s="242">
        <v>0.72</v>
      </c>
      <c r="M745" s="242">
        <v>0.69</v>
      </c>
    </row>
    <row r="746" spans="1:13" s="278" customFormat="1">
      <c r="A746" s="29"/>
      <c r="B746" s="30" t="s">
        <v>12075</v>
      </c>
      <c r="C746" s="27" t="s">
        <v>20728</v>
      </c>
      <c r="D746" s="29"/>
      <c r="E746" s="242">
        <v>60</v>
      </c>
      <c r="F746" s="242">
        <v>60</v>
      </c>
      <c r="G746" s="240">
        <v>0</v>
      </c>
      <c r="H746" s="242">
        <v>3.85</v>
      </c>
      <c r="I746" s="242">
        <v>2.4700000000000002</v>
      </c>
      <c r="J746" s="242">
        <v>2.31</v>
      </c>
      <c r="K746" s="242">
        <v>1.94</v>
      </c>
      <c r="L746" s="242">
        <v>1.63</v>
      </c>
      <c r="M746" s="242">
        <v>1.57</v>
      </c>
    </row>
    <row r="747" spans="1:13" s="278" customFormat="1">
      <c r="A747" s="29"/>
      <c r="B747" s="30" t="s">
        <v>12076</v>
      </c>
      <c r="C747" s="27" t="s">
        <v>20729</v>
      </c>
      <c r="D747" s="29"/>
      <c r="E747" s="242">
        <v>36</v>
      </c>
      <c r="F747" s="242">
        <v>36</v>
      </c>
      <c r="G747" s="240">
        <v>0</v>
      </c>
      <c r="H747" s="242">
        <v>2.31</v>
      </c>
      <c r="I747" s="242">
        <v>1.48</v>
      </c>
      <c r="J747" s="242">
        <v>1.38</v>
      </c>
      <c r="K747" s="242">
        <v>1.17</v>
      </c>
      <c r="L747" s="242">
        <v>0.98</v>
      </c>
      <c r="M747" s="242">
        <v>0.94</v>
      </c>
    </row>
    <row r="748" spans="1:13" s="278" customFormat="1">
      <c r="A748" s="29"/>
      <c r="B748" s="30" t="s">
        <v>12077</v>
      </c>
      <c r="C748" s="27" t="s">
        <v>20730</v>
      </c>
      <c r="D748" s="29"/>
      <c r="E748" s="242">
        <v>18</v>
      </c>
      <c r="F748" s="242">
        <v>18</v>
      </c>
      <c r="G748" s="240">
        <v>0</v>
      </c>
      <c r="H748" s="242">
        <v>1.1599999999999999</v>
      </c>
      <c r="I748" s="242">
        <v>0.74</v>
      </c>
      <c r="J748" s="242">
        <v>0.69</v>
      </c>
      <c r="K748" s="242">
        <v>0.57999999999999996</v>
      </c>
      <c r="L748" s="242">
        <v>0.49</v>
      </c>
      <c r="M748" s="242">
        <v>0.47</v>
      </c>
    </row>
    <row r="749" spans="1:13" s="278" customFormat="1">
      <c r="A749" s="29"/>
      <c r="B749" s="30" t="s">
        <v>12078</v>
      </c>
      <c r="C749" s="27" t="s">
        <v>20731</v>
      </c>
      <c r="D749" s="29"/>
      <c r="E749" s="242">
        <v>15</v>
      </c>
      <c r="F749" s="242">
        <v>15</v>
      </c>
      <c r="G749" s="240">
        <v>0</v>
      </c>
      <c r="H749" s="242">
        <v>0.96</v>
      </c>
      <c r="I749" s="242">
        <v>0.62</v>
      </c>
      <c r="J749" s="242">
        <v>0.57999999999999996</v>
      </c>
      <c r="K749" s="242">
        <v>0.49</v>
      </c>
      <c r="L749" s="242">
        <v>0.41</v>
      </c>
      <c r="M749" s="242">
        <v>0.39</v>
      </c>
    </row>
    <row r="750" spans="1:13" s="278" customFormat="1">
      <c r="A750" s="29"/>
      <c r="B750" s="30" t="s">
        <v>12079</v>
      </c>
      <c r="C750" s="27" t="s">
        <v>20732</v>
      </c>
      <c r="D750" s="29"/>
      <c r="E750" s="242">
        <v>0</v>
      </c>
      <c r="F750" s="242">
        <v>0</v>
      </c>
      <c r="G750" s="240" t="s">
        <v>243</v>
      </c>
      <c r="H750" s="242">
        <v>0.01</v>
      </c>
      <c r="I750" s="242">
        <v>0.01</v>
      </c>
      <c r="J750" s="242">
        <v>0.01</v>
      </c>
      <c r="K750" s="242">
        <v>0.01</v>
      </c>
      <c r="L750" s="242">
        <v>0.01</v>
      </c>
      <c r="M750" s="242">
        <v>0.01</v>
      </c>
    </row>
    <row r="751" spans="1:13" s="278" customFormat="1">
      <c r="A751" s="29"/>
      <c r="B751" s="30" t="s">
        <v>12080</v>
      </c>
      <c r="C751" s="27" t="s">
        <v>20733</v>
      </c>
      <c r="D751" s="29"/>
      <c r="E751" s="242">
        <v>15</v>
      </c>
      <c r="F751" s="242">
        <v>15</v>
      </c>
      <c r="G751" s="240">
        <v>0</v>
      </c>
      <c r="H751" s="242">
        <v>0.96</v>
      </c>
      <c r="I751" s="242">
        <v>0.62</v>
      </c>
      <c r="J751" s="242">
        <v>0.57999999999999996</v>
      </c>
      <c r="K751" s="242">
        <v>0.49</v>
      </c>
      <c r="L751" s="242">
        <v>0.41</v>
      </c>
      <c r="M751" s="242">
        <v>0.39</v>
      </c>
    </row>
    <row r="752" spans="1:13" s="278" customFormat="1">
      <c r="A752" s="29"/>
      <c r="B752" s="30" t="s">
        <v>12081</v>
      </c>
      <c r="C752" s="27" t="s">
        <v>20734</v>
      </c>
      <c r="D752" s="29"/>
      <c r="E752" s="242">
        <v>30</v>
      </c>
      <c r="F752" s="242">
        <v>30</v>
      </c>
      <c r="G752" s="240">
        <v>0</v>
      </c>
      <c r="H752" s="242">
        <v>1.93</v>
      </c>
      <c r="I752" s="242">
        <v>1.24</v>
      </c>
      <c r="J752" s="242">
        <v>1.1499999999999999</v>
      </c>
      <c r="K752" s="242">
        <v>0.97</v>
      </c>
      <c r="L752" s="242">
        <v>0.81</v>
      </c>
      <c r="M752" s="242">
        <v>0.78</v>
      </c>
    </row>
    <row r="753" spans="1:13" s="278" customFormat="1">
      <c r="A753" s="29"/>
      <c r="B753" s="30" t="s">
        <v>12082</v>
      </c>
      <c r="C753" s="27" t="s">
        <v>20735</v>
      </c>
      <c r="D753" s="29"/>
      <c r="E753" s="242">
        <v>33.5</v>
      </c>
      <c r="F753" s="242">
        <v>33.5</v>
      </c>
      <c r="G753" s="240">
        <v>0</v>
      </c>
      <c r="H753" s="242">
        <v>2.15</v>
      </c>
      <c r="I753" s="242">
        <v>1.38</v>
      </c>
      <c r="J753" s="242">
        <v>1.29</v>
      </c>
      <c r="K753" s="242">
        <v>1.08</v>
      </c>
      <c r="L753" s="242">
        <v>0.91</v>
      </c>
      <c r="M753" s="242">
        <v>0.87</v>
      </c>
    </row>
    <row r="754" spans="1:13" s="278" customFormat="1">
      <c r="A754" s="29"/>
      <c r="B754" s="30" t="s">
        <v>12083</v>
      </c>
      <c r="C754" s="27" t="s">
        <v>20736</v>
      </c>
      <c r="D754" s="29"/>
      <c r="E754" s="242">
        <v>45</v>
      </c>
      <c r="F754" s="242">
        <v>45</v>
      </c>
      <c r="G754" s="240">
        <v>0</v>
      </c>
      <c r="H754" s="242">
        <v>2.89</v>
      </c>
      <c r="I754" s="242">
        <v>1.85</v>
      </c>
      <c r="J754" s="242">
        <v>1.73</v>
      </c>
      <c r="K754" s="242">
        <v>1.46</v>
      </c>
      <c r="L754" s="242">
        <v>1.22</v>
      </c>
      <c r="M754" s="242">
        <v>1.17</v>
      </c>
    </row>
    <row r="755" spans="1:13" s="278" customFormat="1">
      <c r="A755" s="29"/>
      <c r="B755" s="30" t="s">
        <v>12084</v>
      </c>
      <c r="C755" s="27" t="s">
        <v>20737</v>
      </c>
      <c r="D755" s="29"/>
      <c r="E755" s="242">
        <v>56</v>
      </c>
      <c r="F755" s="242">
        <v>56</v>
      </c>
      <c r="G755" s="240">
        <v>0</v>
      </c>
      <c r="H755" s="242">
        <v>3.59</v>
      </c>
      <c r="I755" s="242">
        <v>2.31</v>
      </c>
      <c r="J755" s="242">
        <v>2.15</v>
      </c>
      <c r="K755" s="242">
        <v>1.81</v>
      </c>
      <c r="L755" s="242">
        <v>1.52</v>
      </c>
      <c r="M755" s="242">
        <v>1.46</v>
      </c>
    </row>
    <row r="756" spans="1:13" s="278" customFormat="1">
      <c r="A756" s="29"/>
      <c r="B756" s="30" t="s">
        <v>12085</v>
      </c>
      <c r="C756" s="27" t="s">
        <v>20738</v>
      </c>
      <c r="D756" s="29"/>
      <c r="E756" s="242">
        <v>1</v>
      </c>
      <c r="F756" s="242">
        <v>1</v>
      </c>
      <c r="G756" s="240">
        <v>0</v>
      </c>
      <c r="H756" s="242">
        <v>0.06</v>
      </c>
      <c r="I756" s="242">
        <v>0.04</v>
      </c>
      <c r="J756" s="242">
        <v>0.04</v>
      </c>
      <c r="K756" s="242">
        <v>0.03</v>
      </c>
      <c r="L756" s="242">
        <v>0.03</v>
      </c>
      <c r="M756" s="242">
        <v>0.03</v>
      </c>
    </row>
    <row r="757" spans="1:13" s="278" customFormat="1">
      <c r="A757" s="29"/>
      <c r="B757" s="30" t="s">
        <v>12086</v>
      </c>
      <c r="C757" s="27" t="s">
        <v>20739</v>
      </c>
      <c r="D757" s="29"/>
      <c r="E757" s="242">
        <v>10</v>
      </c>
      <c r="F757" s="242">
        <v>10</v>
      </c>
      <c r="G757" s="240">
        <v>0</v>
      </c>
      <c r="H757" s="242">
        <v>0.64</v>
      </c>
      <c r="I757" s="242">
        <v>0.41</v>
      </c>
      <c r="J757" s="242">
        <v>0.38</v>
      </c>
      <c r="K757" s="242">
        <v>0.32</v>
      </c>
      <c r="L757" s="242">
        <v>0.27</v>
      </c>
      <c r="M757" s="242">
        <v>0.26</v>
      </c>
    </row>
    <row r="758" spans="1:13" s="278" customFormat="1">
      <c r="A758" s="29"/>
      <c r="B758" s="30" t="s">
        <v>12087</v>
      </c>
      <c r="C758" s="27" t="s">
        <v>20740</v>
      </c>
      <c r="D758" s="29"/>
      <c r="E758" s="242">
        <v>19.5</v>
      </c>
      <c r="F758" s="242">
        <v>19.5</v>
      </c>
      <c r="G758" s="240">
        <v>0</v>
      </c>
      <c r="H758" s="242">
        <v>1.25</v>
      </c>
      <c r="I758" s="242">
        <v>0.8</v>
      </c>
      <c r="J758" s="242">
        <v>0.75</v>
      </c>
      <c r="K758" s="242">
        <v>0.63</v>
      </c>
      <c r="L758" s="242">
        <v>0.53</v>
      </c>
      <c r="M758" s="242">
        <v>0.51</v>
      </c>
    </row>
    <row r="759" spans="1:13" s="278" customFormat="1">
      <c r="A759" s="29"/>
      <c r="B759" s="30" t="s">
        <v>12088</v>
      </c>
      <c r="C759" s="27" t="s">
        <v>20741</v>
      </c>
      <c r="D759" s="29"/>
      <c r="E759" s="242">
        <v>22</v>
      </c>
      <c r="F759" s="242">
        <v>22</v>
      </c>
      <c r="G759" s="240">
        <v>0</v>
      </c>
      <c r="H759" s="242">
        <v>1.41</v>
      </c>
      <c r="I759" s="242">
        <v>0.91</v>
      </c>
      <c r="J759" s="242">
        <v>0.85</v>
      </c>
      <c r="K759" s="242">
        <v>0.71</v>
      </c>
      <c r="L759" s="242">
        <v>0.6</v>
      </c>
      <c r="M759" s="242">
        <v>0.56999999999999995</v>
      </c>
    </row>
    <row r="760" spans="1:13" s="278" customFormat="1">
      <c r="A760" s="29"/>
      <c r="B760" s="30" t="s">
        <v>12089</v>
      </c>
      <c r="C760" s="27" t="s">
        <v>20742</v>
      </c>
      <c r="D760" s="29"/>
      <c r="E760" s="242">
        <v>29.5</v>
      </c>
      <c r="F760" s="242">
        <v>29.5</v>
      </c>
      <c r="G760" s="240">
        <v>0</v>
      </c>
      <c r="H760" s="242">
        <v>1.89</v>
      </c>
      <c r="I760" s="242">
        <v>1.22</v>
      </c>
      <c r="J760" s="242">
        <v>1.1299999999999999</v>
      </c>
      <c r="K760" s="242">
        <v>0.96</v>
      </c>
      <c r="L760" s="242">
        <v>0.8</v>
      </c>
      <c r="M760" s="242">
        <v>0.77</v>
      </c>
    </row>
    <row r="761" spans="1:13" s="278" customFormat="1">
      <c r="A761" s="29"/>
      <c r="B761" s="30" t="s">
        <v>12090</v>
      </c>
      <c r="C761" s="27" t="s">
        <v>20743</v>
      </c>
      <c r="D761" s="29"/>
      <c r="E761" s="242">
        <v>37</v>
      </c>
      <c r="F761" s="242">
        <v>37</v>
      </c>
      <c r="G761" s="240">
        <v>0</v>
      </c>
      <c r="H761" s="242">
        <v>2.38</v>
      </c>
      <c r="I761" s="242">
        <v>1.52</v>
      </c>
      <c r="J761" s="242">
        <v>1.42</v>
      </c>
      <c r="K761" s="242">
        <v>1.2</v>
      </c>
      <c r="L761" s="242">
        <v>1</v>
      </c>
      <c r="M761" s="242">
        <v>0.97</v>
      </c>
    </row>
    <row r="762" spans="1:13" s="278" customFormat="1">
      <c r="A762" s="29"/>
      <c r="B762" s="30" t="s">
        <v>12091</v>
      </c>
      <c r="C762" s="27" t="s">
        <v>20744</v>
      </c>
      <c r="D762" s="29"/>
      <c r="E762" s="242">
        <v>0.82</v>
      </c>
      <c r="F762" s="242">
        <v>0.82</v>
      </c>
      <c r="G762" s="240">
        <v>0</v>
      </c>
      <c r="H762" s="242">
        <v>0.05</v>
      </c>
      <c r="I762" s="242">
        <v>0.03</v>
      </c>
      <c r="J762" s="242">
        <v>0.03</v>
      </c>
      <c r="K762" s="242">
        <v>0.03</v>
      </c>
      <c r="L762" s="242">
        <v>0.02</v>
      </c>
      <c r="M762" s="242">
        <v>0.02</v>
      </c>
    </row>
    <row r="763" spans="1:13" s="278" customFormat="1">
      <c r="A763" s="29"/>
      <c r="B763" s="30" t="s">
        <v>12092</v>
      </c>
      <c r="C763" s="27" t="s">
        <v>20745</v>
      </c>
      <c r="D763" s="29"/>
      <c r="E763" s="242">
        <v>8.5</v>
      </c>
      <c r="F763" s="242">
        <v>8.5</v>
      </c>
      <c r="G763" s="240">
        <v>0</v>
      </c>
      <c r="H763" s="242">
        <v>0.55000000000000004</v>
      </c>
      <c r="I763" s="242">
        <v>0.35</v>
      </c>
      <c r="J763" s="242">
        <v>0.33</v>
      </c>
      <c r="K763" s="242">
        <v>0.28000000000000003</v>
      </c>
      <c r="L763" s="242">
        <v>0.23</v>
      </c>
      <c r="M763" s="242">
        <v>0.22</v>
      </c>
    </row>
    <row r="764" spans="1:13" s="278" customFormat="1">
      <c r="A764" s="29"/>
      <c r="B764" s="30" t="s">
        <v>12093</v>
      </c>
      <c r="C764" s="27" t="s">
        <v>20746</v>
      </c>
      <c r="D764" s="29"/>
      <c r="E764" s="242">
        <v>17</v>
      </c>
      <c r="F764" s="242">
        <v>17</v>
      </c>
      <c r="G764" s="240">
        <v>0</v>
      </c>
      <c r="H764" s="242">
        <v>1.0900000000000001</v>
      </c>
      <c r="I764" s="242">
        <v>0.7</v>
      </c>
      <c r="J764" s="242">
        <v>0.65</v>
      </c>
      <c r="K764" s="242">
        <v>0.55000000000000004</v>
      </c>
      <c r="L764" s="242">
        <v>0.46</v>
      </c>
      <c r="M764" s="242">
        <v>0.44</v>
      </c>
    </row>
    <row r="765" spans="1:13" s="278" customFormat="1">
      <c r="A765" s="29"/>
      <c r="B765" s="30" t="s">
        <v>12094</v>
      </c>
      <c r="C765" s="27" t="s">
        <v>20747</v>
      </c>
      <c r="D765" s="29"/>
      <c r="E765" s="242">
        <v>19</v>
      </c>
      <c r="F765" s="242">
        <v>19</v>
      </c>
      <c r="G765" s="240">
        <v>0</v>
      </c>
      <c r="H765" s="242">
        <v>1.22</v>
      </c>
      <c r="I765" s="242">
        <v>0.78</v>
      </c>
      <c r="J765" s="242">
        <v>0.73</v>
      </c>
      <c r="K765" s="242">
        <v>0.62</v>
      </c>
      <c r="L765" s="242">
        <v>0.52</v>
      </c>
      <c r="M765" s="242">
        <v>0.5</v>
      </c>
    </row>
    <row r="766" spans="1:13" s="278" customFormat="1">
      <c r="A766" s="29"/>
      <c r="B766" s="30" t="s">
        <v>12095</v>
      </c>
      <c r="C766" s="27" t="s">
        <v>20748</v>
      </c>
      <c r="D766" s="29"/>
      <c r="E766" s="242">
        <v>25.5</v>
      </c>
      <c r="F766" s="242">
        <v>25.5</v>
      </c>
      <c r="G766" s="240">
        <v>0</v>
      </c>
      <c r="H766" s="242">
        <v>1.64</v>
      </c>
      <c r="I766" s="242">
        <v>1.05</v>
      </c>
      <c r="J766" s="242">
        <v>0.98</v>
      </c>
      <c r="K766" s="242">
        <v>0.83</v>
      </c>
      <c r="L766" s="242">
        <v>0.69</v>
      </c>
      <c r="M766" s="242">
        <v>0.67</v>
      </c>
    </row>
    <row r="767" spans="1:13" s="278" customFormat="1">
      <c r="A767" s="29"/>
      <c r="B767" s="30" t="s">
        <v>12096</v>
      </c>
      <c r="C767" s="27" t="s">
        <v>20749</v>
      </c>
      <c r="D767" s="29"/>
      <c r="E767" s="242">
        <v>32</v>
      </c>
      <c r="F767" s="242">
        <v>32</v>
      </c>
      <c r="G767" s="240">
        <v>0</v>
      </c>
      <c r="H767" s="242">
        <v>2.0499999999999998</v>
      </c>
      <c r="I767" s="242">
        <v>1.32</v>
      </c>
      <c r="J767" s="242">
        <v>1.23</v>
      </c>
      <c r="K767" s="242">
        <v>1.04</v>
      </c>
      <c r="L767" s="242">
        <v>0.87</v>
      </c>
      <c r="M767" s="242">
        <v>0.83</v>
      </c>
    </row>
    <row r="768" spans="1:13" s="278" customFormat="1">
      <c r="A768" s="29"/>
      <c r="B768" s="30" t="s">
        <v>12097</v>
      </c>
      <c r="C768" s="27" t="s">
        <v>20750</v>
      </c>
      <c r="D768" s="29"/>
      <c r="E768" s="242">
        <v>0.71</v>
      </c>
      <c r="F768" s="242">
        <v>0.71</v>
      </c>
      <c r="G768" s="240">
        <v>0</v>
      </c>
      <c r="H768" s="242">
        <v>0.05</v>
      </c>
      <c r="I768" s="242">
        <v>0.03</v>
      </c>
      <c r="J768" s="242">
        <v>0.03</v>
      </c>
      <c r="K768" s="242">
        <v>0.02</v>
      </c>
      <c r="L768" s="242">
        <v>0.02</v>
      </c>
      <c r="M768" s="242">
        <v>0.02</v>
      </c>
    </row>
    <row r="769" spans="1:13" s="278" customFormat="1">
      <c r="A769" s="29"/>
      <c r="B769" s="30" t="s">
        <v>12098</v>
      </c>
      <c r="C769" s="27" t="s">
        <v>20751</v>
      </c>
      <c r="D769" s="29"/>
      <c r="E769" s="242">
        <v>7.5</v>
      </c>
      <c r="F769" s="242">
        <v>7.5</v>
      </c>
      <c r="G769" s="240">
        <v>0</v>
      </c>
      <c r="H769" s="242">
        <v>0.48</v>
      </c>
      <c r="I769" s="242">
        <v>0.31</v>
      </c>
      <c r="J769" s="242">
        <v>0.28999999999999998</v>
      </c>
      <c r="K769" s="242">
        <v>0.24</v>
      </c>
      <c r="L769" s="242">
        <v>0.2</v>
      </c>
      <c r="M769" s="242">
        <v>0.2</v>
      </c>
    </row>
    <row r="770" spans="1:13" s="278" customFormat="1">
      <c r="A770" s="29"/>
      <c r="B770" s="30" t="s">
        <v>12099</v>
      </c>
      <c r="C770" s="27" t="s">
        <v>20752</v>
      </c>
      <c r="D770" s="29"/>
      <c r="E770" s="242">
        <v>14.5</v>
      </c>
      <c r="F770" s="242">
        <v>14.5</v>
      </c>
      <c r="G770" s="240">
        <v>0</v>
      </c>
      <c r="H770" s="242">
        <v>0.93</v>
      </c>
      <c r="I770" s="242">
        <v>0.6</v>
      </c>
      <c r="J770" s="242">
        <v>0.56000000000000005</v>
      </c>
      <c r="K770" s="242">
        <v>0.47</v>
      </c>
      <c r="L770" s="242">
        <v>0.39</v>
      </c>
      <c r="M770" s="242">
        <v>0.38</v>
      </c>
    </row>
    <row r="771" spans="1:13" s="278" customFormat="1">
      <c r="A771" s="29"/>
      <c r="B771" s="30" t="s">
        <v>12100</v>
      </c>
      <c r="C771" s="27" t="s">
        <v>20753</v>
      </c>
      <c r="D771" s="29"/>
      <c r="E771" s="242">
        <v>16.5</v>
      </c>
      <c r="F771" s="242">
        <v>16.5</v>
      </c>
      <c r="G771" s="240">
        <v>0</v>
      </c>
      <c r="H771" s="242">
        <v>1.06</v>
      </c>
      <c r="I771" s="242">
        <v>0.68</v>
      </c>
      <c r="J771" s="242">
        <v>0.63</v>
      </c>
      <c r="K771" s="242">
        <v>0.53</v>
      </c>
      <c r="L771" s="242">
        <v>0.45</v>
      </c>
      <c r="M771" s="242">
        <v>0.43</v>
      </c>
    </row>
    <row r="772" spans="1:13" s="278" customFormat="1">
      <c r="A772" s="29"/>
      <c r="B772" s="30" t="s">
        <v>12101</v>
      </c>
      <c r="C772" s="27" t="s">
        <v>20754</v>
      </c>
      <c r="D772" s="29"/>
      <c r="E772" s="242">
        <v>22</v>
      </c>
      <c r="F772" s="242">
        <v>22</v>
      </c>
      <c r="G772" s="240">
        <v>0</v>
      </c>
      <c r="H772" s="242">
        <v>1.41</v>
      </c>
      <c r="I772" s="242">
        <v>0.91</v>
      </c>
      <c r="J772" s="242">
        <v>0.85</v>
      </c>
      <c r="K772" s="242">
        <v>0.71</v>
      </c>
      <c r="L772" s="242">
        <v>0.6</v>
      </c>
      <c r="M772" s="242">
        <v>0.56999999999999995</v>
      </c>
    </row>
    <row r="773" spans="1:13" s="278" customFormat="1">
      <c r="A773" s="29"/>
      <c r="B773" s="30" t="s">
        <v>12102</v>
      </c>
      <c r="C773" s="27" t="s">
        <v>20755</v>
      </c>
      <c r="D773" s="29"/>
      <c r="E773" s="242">
        <v>27</v>
      </c>
      <c r="F773" s="242">
        <v>27</v>
      </c>
      <c r="G773" s="240">
        <v>0</v>
      </c>
      <c r="H773" s="242">
        <v>1.73</v>
      </c>
      <c r="I773" s="242">
        <v>1.1100000000000001</v>
      </c>
      <c r="J773" s="242">
        <v>1.04</v>
      </c>
      <c r="K773" s="242">
        <v>0.87</v>
      </c>
      <c r="L773" s="242">
        <v>0.73</v>
      </c>
      <c r="M773" s="242">
        <v>0.7</v>
      </c>
    </row>
    <row r="774" spans="1:13" s="278" customFormat="1">
      <c r="A774" s="29"/>
      <c r="B774" s="30" t="s">
        <v>12103</v>
      </c>
      <c r="C774" s="27" t="s">
        <v>20756</v>
      </c>
      <c r="D774" s="29"/>
      <c r="E774" s="242">
        <v>0.61</v>
      </c>
      <c r="F774" s="242">
        <v>0.61</v>
      </c>
      <c r="G774" s="240">
        <v>0</v>
      </c>
      <c r="H774" s="242">
        <v>0.04</v>
      </c>
      <c r="I774" s="242">
        <v>0.03</v>
      </c>
      <c r="J774" s="242">
        <v>0.02</v>
      </c>
      <c r="K774" s="242">
        <v>0.02</v>
      </c>
      <c r="L774" s="242">
        <v>0.02</v>
      </c>
      <c r="M774" s="242">
        <v>0.02</v>
      </c>
    </row>
    <row r="775" spans="1:13" s="278" customFormat="1">
      <c r="A775" s="29"/>
      <c r="B775" s="30" t="s">
        <v>12104</v>
      </c>
      <c r="C775" s="27" t="s">
        <v>20757</v>
      </c>
      <c r="D775" s="29"/>
      <c r="E775" s="242">
        <v>6</v>
      </c>
      <c r="F775" s="242">
        <v>6</v>
      </c>
      <c r="G775" s="240">
        <v>0</v>
      </c>
      <c r="H775" s="242">
        <v>0.39</v>
      </c>
      <c r="I775" s="242">
        <v>0.25</v>
      </c>
      <c r="J775" s="242">
        <v>0.23</v>
      </c>
      <c r="K775" s="242">
        <v>0.19</v>
      </c>
      <c r="L775" s="242">
        <v>0.16</v>
      </c>
      <c r="M775" s="242">
        <v>0.16</v>
      </c>
    </row>
    <row r="776" spans="1:13" s="278" customFormat="1">
      <c r="A776" s="29"/>
      <c r="B776" s="30" t="s">
        <v>12105</v>
      </c>
      <c r="C776" s="27" t="s">
        <v>20758</v>
      </c>
      <c r="D776" s="29"/>
      <c r="E776" s="242">
        <v>12</v>
      </c>
      <c r="F776" s="242">
        <v>12</v>
      </c>
      <c r="G776" s="240">
        <v>0</v>
      </c>
      <c r="H776" s="242">
        <v>0.77</v>
      </c>
      <c r="I776" s="242">
        <v>0.49</v>
      </c>
      <c r="J776" s="242">
        <v>0.46</v>
      </c>
      <c r="K776" s="242">
        <v>0.39</v>
      </c>
      <c r="L776" s="242">
        <v>0.33</v>
      </c>
      <c r="M776" s="242">
        <v>0.31</v>
      </c>
    </row>
    <row r="777" spans="1:13" s="278" customFormat="1">
      <c r="A777" s="29"/>
      <c r="B777" s="30" t="s">
        <v>12106</v>
      </c>
      <c r="C777" s="27" t="s">
        <v>20759</v>
      </c>
      <c r="D777" s="29"/>
      <c r="E777" s="242">
        <v>13.5</v>
      </c>
      <c r="F777" s="242">
        <v>13.5</v>
      </c>
      <c r="G777" s="240">
        <v>0</v>
      </c>
      <c r="H777" s="242">
        <v>0.87</v>
      </c>
      <c r="I777" s="242">
        <v>0.56000000000000005</v>
      </c>
      <c r="J777" s="242">
        <v>0.52</v>
      </c>
      <c r="K777" s="242">
        <v>0.44</v>
      </c>
      <c r="L777" s="242">
        <v>0.37</v>
      </c>
      <c r="M777" s="242">
        <v>0.35</v>
      </c>
    </row>
    <row r="778" spans="1:13" s="278" customFormat="1">
      <c r="A778" s="29"/>
      <c r="B778" s="30" t="s">
        <v>12107</v>
      </c>
      <c r="C778" s="27" t="s">
        <v>20760</v>
      </c>
      <c r="D778" s="29"/>
      <c r="E778" s="242">
        <v>18</v>
      </c>
      <c r="F778" s="242">
        <v>18</v>
      </c>
      <c r="G778" s="240">
        <v>0</v>
      </c>
      <c r="H778" s="242">
        <v>1.1599999999999999</v>
      </c>
      <c r="I778" s="242">
        <v>0.74</v>
      </c>
      <c r="J778" s="242">
        <v>0.69</v>
      </c>
      <c r="K778" s="242">
        <v>0.57999999999999996</v>
      </c>
      <c r="L778" s="242">
        <v>0.49</v>
      </c>
      <c r="M778" s="242">
        <v>0.47</v>
      </c>
    </row>
    <row r="779" spans="1:13" s="278" customFormat="1">
      <c r="A779" s="29"/>
      <c r="B779" s="30" t="s">
        <v>12108</v>
      </c>
      <c r="C779" s="27" t="s">
        <v>20761</v>
      </c>
      <c r="D779" s="29"/>
      <c r="E779" s="242">
        <v>23</v>
      </c>
      <c r="F779" s="242">
        <v>23</v>
      </c>
      <c r="G779" s="240">
        <v>0</v>
      </c>
      <c r="H779" s="242">
        <v>1.48</v>
      </c>
      <c r="I779" s="242">
        <v>0.95</v>
      </c>
      <c r="J779" s="242">
        <v>0.88</v>
      </c>
      <c r="K779" s="242">
        <v>0.74</v>
      </c>
      <c r="L779" s="242">
        <v>0.62</v>
      </c>
      <c r="M779" s="242">
        <v>0.6</v>
      </c>
    </row>
    <row r="780" spans="1:13" s="278" customFormat="1">
      <c r="A780" s="29"/>
      <c r="B780" s="30" t="s">
        <v>12109</v>
      </c>
      <c r="C780" s="27" t="s">
        <v>20762</v>
      </c>
      <c r="D780" s="29"/>
      <c r="E780" s="242">
        <v>0.51</v>
      </c>
      <c r="F780" s="242">
        <v>0.51</v>
      </c>
      <c r="G780" s="240">
        <v>0</v>
      </c>
      <c r="H780" s="242">
        <v>0.03</v>
      </c>
      <c r="I780" s="242">
        <v>0.02</v>
      </c>
      <c r="J780" s="242">
        <v>0.02</v>
      </c>
      <c r="K780" s="242">
        <v>0.02</v>
      </c>
      <c r="L780" s="242">
        <v>0.01</v>
      </c>
      <c r="M780" s="242">
        <v>0.01</v>
      </c>
    </row>
    <row r="781" spans="1:13" s="278" customFormat="1">
      <c r="A781" s="29"/>
      <c r="B781" s="30" t="s">
        <v>12110</v>
      </c>
      <c r="C781" s="27" t="s">
        <v>20763</v>
      </c>
      <c r="D781" s="29"/>
      <c r="E781" s="242">
        <v>6</v>
      </c>
      <c r="F781" s="242">
        <v>6</v>
      </c>
      <c r="G781" s="240">
        <v>0</v>
      </c>
      <c r="H781" s="242">
        <v>0.39</v>
      </c>
      <c r="I781" s="242">
        <v>0.25</v>
      </c>
      <c r="J781" s="242">
        <v>0.23</v>
      </c>
      <c r="K781" s="242">
        <v>0.19</v>
      </c>
      <c r="L781" s="242">
        <v>0.16</v>
      </c>
      <c r="M781" s="242">
        <v>0.16</v>
      </c>
    </row>
    <row r="782" spans="1:13" s="278" customFormat="1">
      <c r="A782" s="29"/>
      <c r="B782" s="30" t="s">
        <v>12111</v>
      </c>
      <c r="C782" s="27" t="s">
        <v>20764</v>
      </c>
      <c r="D782" s="29"/>
      <c r="E782" s="242">
        <v>11.5</v>
      </c>
      <c r="F782" s="242">
        <v>11.5</v>
      </c>
      <c r="G782" s="240">
        <v>0</v>
      </c>
      <c r="H782" s="242">
        <v>0.74</v>
      </c>
      <c r="I782" s="242">
        <v>0.47</v>
      </c>
      <c r="J782" s="242">
        <v>0.44</v>
      </c>
      <c r="K782" s="242">
        <v>0.37</v>
      </c>
      <c r="L782" s="242">
        <v>0.31</v>
      </c>
      <c r="M782" s="242">
        <v>0.3</v>
      </c>
    </row>
    <row r="783" spans="1:13" s="278" customFormat="1">
      <c r="A783" s="29"/>
      <c r="B783" s="30" t="s">
        <v>12112</v>
      </c>
      <c r="C783" s="27" t="s">
        <v>20765</v>
      </c>
      <c r="D783" s="29"/>
      <c r="E783" s="242">
        <v>13</v>
      </c>
      <c r="F783" s="242">
        <v>13</v>
      </c>
      <c r="G783" s="240">
        <v>0</v>
      </c>
      <c r="H783" s="242">
        <v>0.83</v>
      </c>
      <c r="I783" s="242">
        <v>0.54</v>
      </c>
      <c r="J783" s="242">
        <v>0.5</v>
      </c>
      <c r="K783" s="242">
        <v>0.42</v>
      </c>
      <c r="L783" s="242">
        <v>0.35</v>
      </c>
      <c r="M783" s="242">
        <v>0.34</v>
      </c>
    </row>
    <row r="784" spans="1:13" s="278" customFormat="1">
      <c r="A784" s="29"/>
      <c r="B784" s="30" t="s">
        <v>12113</v>
      </c>
      <c r="C784" s="27" t="s">
        <v>20766</v>
      </c>
      <c r="D784" s="29"/>
      <c r="E784" s="242">
        <v>17.5</v>
      </c>
      <c r="F784" s="242">
        <v>17.5</v>
      </c>
      <c r="G784" s="240">
        <v>0</v>
      </c>
      <c r="H784" s="242">
        <v>1.1200000000000001</v>
      </c>
      <c r="I784" s="242">
        <v>0.72</v>
      </c>
      <c r="J784" s="242">
        <v>0.67</v>
      </c>
      <c r="K784" s="242">
        <v>0.56999999999999995</v>
      </c>
      <c r="L784" s="242">
        <v>0.48</v>
      </c>
      <c r="M784" s="242">
        <v>0.46</v>
      </c>
    </row>
    <row r="785" spans="1:13" s="278" customFormat="1">
      <c r="A785" s="29"/>
      <c r="B785" s="30" t="s">
        <v>12114</v>
      </c>
      <c r="C785" s="27" t="s">
        <v>20767</v>
      </c>
      <c r="D785" s="29"/>
      <c r="E785" s="242">
        <v>22</v>
      </c>
      <c r="F785" s="242">
        <v>22</v>
      </c>
      <c r="G785" s="240">
        <v>0</v>
      </c>
      <c r="H785" s="242">
        <v>1.41</v>
      </c>
      <c r="I785" s="242">
        <v>0.91</v>
      </c>
      <c r="J785" s="242">
        <v>0.85</v>
      </c>
      <c r="K785" s="242">
        <v>0.71</v>
      </c>
      <c r="L785" s="242">
        <v>0.6</v>
      </c>
      <c r="M785" s="242">
        <v>0.56999999999999995</v>
      </c>
    </row>
    <row r="786" spans="1:13" s="278" customFormat="1">
      <c r="A786" s="29"/>
      <c r="B786" s="30" t="s">
        <v>12115</v>
      </c>
      <c r="C786" s="27" t="s">
        <v>20768</v>
      </c>
      <c r="D786" s="29"/>
      <c r="E786" s="242">
        <v>0.49</v>
      </c>
      <c r="F786" s="242">
        <v>0.49</v>
      </c>
      <c r="G786" s="240">
        <v>0</v>
      </c>
      <c r="H786" s="242">
        <v>0.03</v>
      </c>
      <c r="I786" s="242">
        <v>0.02</v>
      </c>
      <c r="J786" s="242">
        <v>0.02</v>
      </c>
      <c r="K786" s="242">
        <v>0.02</v>
      </c>
      <c r="L786" s="242">
        <v>0.01</v>
      </c>
      <c r="M786" s="242">
        <v>0.01</v>
      </c>
    </row>
    <row r="787" spans="1:13" s="278" customFormat="1">
      <c r="A787" s="29"/>
      <c r="B787" s="30" t="s">
        <v>12116</v>
      </c>
      <c r="C787" s="27" t="s">
        <v>20769</v>
      </c>
      <c r="D787" s="29"/>
      <c r="E787" s="242">
        <v>5.5</v>
      </c>
      <c r="F787" s="242">
        <v>5.5</v>
      </c>
      <c r="G787" s="240">
        <v>0</v>
      </c>
      <c r="H787" s="242">
        <v>0.35</v>
      </c>
      <c r="I787" s="242">
        <v>0.23</v>
      </c>
      <c r="J787" s="242">
        <v>0.21</v>
      </c>
      <c r="K787" s="242">
        <v>0.18</v>
      </c>
      <c r="L787" s="242">
        <v>0.15</v>
      </c>
      <c r="M787" s="242">
        <v>0.14000000000000001</v>
      </c>
    </row>
    <row r="788" spans="1:13" s="278" customFormat="1">
      <c r="A788" s="29"/>
      <c r="B788" s="30" t="s">
        <v>12117</v>
      </c>
      <c r="C788" s="27" t="s">
        <v>20770</v>
      </c>
      <c r="D788" s="29"/>
      <c r="E788" s="242">
        <v>10.5</v>
      </c>
      <c r="F788" s="242">
        <v>10.5</v>
      </c>
      <c r="G788" s="240">
        <v>0</v>
      </c>
      <c r="H788" s="242">
        <v>0.67</v>
      </c>
      <c r="I788" s="242">
        <v>0.43</v>
      </c>
      <c r="J788" s="242">
        <v>0.4</v>
      </c>
      <c r="K788" s="242">
        <v>0.34</v>
      </c>
      <c r="L788" s="242">
        <v>0.28999999999999998</v>
      </c>
      <c r="M788" s="242">
        <v>0.27</v>
      </c>
    </row>
    <row r="789" spans="1:13" s="278" customFormat="1">
      <c r="A789" s="29"/>
      <c r="B789" s="30" t="s">
        <v>12118</v>
      </c>
      <c r="C789" s="27" t="s">
        <v>20771</v>
      </c>
      <c r="D789" s="29"/>
      <c r="E789" s="242">
        <v>12</v>
      </c>
      <c r="F789" s="242">
        <v>12</v>
      </c>
      <c r="G789" s="240">
        <v>0</v>
      </c>
      <c r="H789" s="242">
        <v>0.77</v>
      </c>
      <c r="I789" s="242">
        <v>0.49</v>
      </c>
      <c r="J789" s="242">
        <v>0.46</v>
      </c>
      <c r="K789" s="242">
        <v>0.39</v>
      </c>
      <c r="L789" s="242">
        <v>0.33</v>
      </c>
      <c r="M789" s="242">
        <v>0.31</v>
      </c>
    </row>
    <row r="790" spans="1:13" s="278" customFormat="1">
      <c r="A790" s="29"/>
      <c r="B790" s="30" t="s">
        <v>12119</v>
      </c>
      <c r="C790" s="27" t="s">
        <v>20772</v>
      </c>
      <c r="D790" s="29"/>
      <c r="E790" s="242">
        <v>16</v>
      </c>
      <c r="F790" s="242">
        <v>16</v>
      </c>
      <c r="G790" s="240">
        <v>0</v>
      </c>
      <c r="H790" s="242">
        <v>1.03</v>
      </c>
      <c r="I790" s="242">
        <v>0.66</v>
      </c>
      <c r="J790" s="242">
        <v>0.61</v>
      </c>
      <c r="K790" s="242">
        <v>0.52</v>
      </c>
      <c r="L790" s="242">
        <v>0.43</v>
      </c>
      <c r="M790" s="242">
        <v>0.42</v>
      </c>
    </row>
    <row r="791" spans="1:13" s="278" customFormat="1">
      <c r="A791" s="29"/>
      <c r="B791" s="30" t="s">
        <v>12120</v>
      </c>
      <c r="C791" s="27" t="s">
        <v>20773</v>
      </c>
      <c r="D791" s="29"/>
      <c r="E791" s="242">
        <v>19.5</v>
      </c>
      <c r="F791" s="242">
        <v>19.5</v>
      </c>
      <c r="G791" s="240">
        <v>0</v>
      </c>
      <c r="H791" s="242">
        <v>1.25</v>
      </c>
      <c r="I791" s="242">
        <v>0.8</v>
      </c>
      <c r="J791" s="242">
        <v>0.75</v>
      </c>
      <c r="K791" s="242">
        <v>0.63</v>
      </c>
      <c r="L791" s="242">
        <v>0.53</v>
      </c>
      <c r="M791" s="242">
        <v>0.51</v>
      </c>
    </row>
    <row r="792" spans="1:13" s="278" customFormat="1">
      <c r="A792" s="29"/>
      <c r="B792" s="30" t="s">
        <v>12121</v>
      </c>
      <c r="C792" s="27" t="s">
        <v>20774</v>
      </c>
      <c r="D792" s="29"/>
      <c r="E792" s="242">
        <v>0.44</v>
      </c>
      <c r="F792" s="242">
        <v>0.44</v>
      </c>
      <c r="G792" s="240">
        <v>0</v>
      </c>
      <c r="H792" s="242">
        <v>0.03</v>
      </c>
      <c r="I792" s="242">
        <v>0.02</v>
      </c>
      <c r="J792" s="242">
        <v>0.02</v>
      </c>
      <c r="K792" s="242">
        <v>0.01</v>
      </c>
      <c r="L792" s="242">
        <v>0.01</v>
      </c>
      <c r="M792" s="242">
        <v>0.01</v>
      </c>
    </row>
    <row r="793" spans="1:13" s="278" customFormat="1">
      <c r="A793" s="29"/>
      <c r="B793" s="30" t="s">
        <v>12122</v>
      </c>
      <c r="C793" s="27" t="s">
        <v>20775</v>
      </c>
      <c r="D793" s="29"/>
      <c r="E793" s="242">
        <v>12</v>
      </c>
      <c r="F793" s="242">
        <v>12</v>
      </c>
      <c r="G793" s="240">
        <v>0</v>
      </c>
      <c r="H793" s="242">
        <v>0.77</v>
      </c>
      <c r="I793" s="242">
        <v>0.49</v>
      </c>
      <c r="J793" s="242">
        <v>0.46</v>
      </c>
      <c r="K793" s="242">
        <v>0.39</v>
      </c>
      <c r="L793" s="242">
        <v>0.33</v>
      </c>
      <c r="M793" s="242">
        <v>0.31</v>
      </c>
    </row>
    <row r="794" spans="1:13" s="278" customFormat="1">
      <c r="A794" s="29"/>
      <c r="B794" s="30" t="s">
        <v>12123</v>
      </c>
      <c r="C794" s="27" t="s">
        <v>20776</v>
      </c>
      <c r="D794" s="29"/>
      <c r="E794" s="242">
        <v>24</v>
      </c>
      <c r="F794" s="242">
        <v>24</v>
      </c>
      <c r="G794" s="240">
        <v>0</v>
      </c>
      <c r="H794" s="242">
        <v>1.54</v>
      </c>
      <c r="I794" s="242">
        <v>0.99</v>
      </c>
      <c r="J794" s="242">
        <v>0.92</v>
      </c>
      <c r="K794" s="242">
        <v>0.78</v>
      </c>
      <c r="L794" s="242">
        <v>0.65</v>
      </c>
      <c r="M794" s="242">
        <v>0.63</v>
      </c>
    </row>
    <row r="795" spans="1:13" s="278" customFormat="1">
      <c r="A795" s="29"/>
      <c r="B795" s="30" t="s">
        <v>12124</v>
      </c>
      <c r="C795" s="27" t="s">
        <v>20777</v>
      </c>
      <c r="D795" s="29"/>
      <c r="E795" s="242">
        <v>27</v>
      </c>
      <c r="F795" s="242">
        <v>27</v>
      </c>
      <c r="G795" s="240">
        <v>0</v>
      </c>
      <c r="H795" s="242">
        <v>1.73</v>
      </c>
      <c r="I795" s="242">
        <v>1.1100000000000001</v>
      </c>
      <c r="J795" s="242">
        <v>1.04</v>
      </c>
      <c r="K795" s="242">
        <v>0.87</v>
      </c>
      <c r="L795" s="242">
        <v>0.73</v>
      </c>
      <c r="M795" s="242">
        <v>0.7</v>
      </c>
    </row>
    <row r="796" spans="1:13" s="278" customFormat="1">
      <c r="A796" s="29"/>
      <c r="B796" s="30" t="s">
        <v>12125</v>
      </c>
      <c r="C796" s="27" t="s">
        <v>20778</v>
      </c>
      <c r="D796" s="29"/>
      <c r="E796" s="242">
        <v>36</v>
      </c>
      <c r="F796" s="242">
        <v>36</v>
      </c>
      <c r="G796" s="240">
        <v>0</v>
      </c>
      <c r="H796" s="242">
        <v>2.31</v>
      </c>
      <c r="I796" s="242">
        <v>1.48</v>
      </c>
      <c r="J796" s="242">
        <v>1.38</v>
      </c>
      <c r="K796" s="242">
        <v>1.17</v>
      </c>
      <c r="L796" s="242">
        <v>0.98</v>
      </c>
      <c r="M796" s="242">
        <v>0.94</v>
      </c>
    </row>
    <row r="797" spans="1:13" s="278" customFormat="1">
      <c r="A797" s="29"/>
      <c r="B797" s="30" t="s">
        <v>12126</v>
      </c>
      <c r="C797" s="27" t="s">
        <v>20779</v>
      </c>
      <c r="D797" s="29"/>
      <c r="E797" s="242">
        <v>45</v>
      </c>
      <c r="F797" s="242">
        <v>45</v>
      </c>
      <c r="G797" s="240">
        <v>0</v>
      </c>
      <c r="H797" s="242">
        <v>2.89</v>
      </c>
      <c r="I797" s="242">
        <v>1.85</v>
      </c>
      <c r="J797" s="242">
        <v>1.73</v>
      </c>
      <c r="K797" s="242">
        <v>1.46</v>
      </c>
      <c r="L797" s="242">
        <v>1.22</v>
      </c>
      <c r="M797" s="242">
        <v>1.17</v>
      </c>
    </row>
    <row r="798" spans="1:13" s="278" customFormat="1">
      <c r="A798" s="29"/>
      <c r="B798" s="30" t="s">
        <v>12127</v>
      </c>
      <c r="C798" s="27" t="s">
        <v>20780</v>
      </c>
      <c r="D798" s="29"/>
      <c r="E798" s="242">
        <v>1</v>
      </c>
      <c r="F798" s="242">
        <v>1</v>
      </c>
      <c r="G798" s="240">
        <v>0</v>
      </c>
      <c r="H798" s="242">
        <v>0.06</v>
      </c>
      <c r="I798" s="242">
        <v>0.04</v>
      </c>
      <c r="J798" s="242">
        <v>0.04</v>
      </c>
      <c r="K798" s="242">
        <v>0.03</v>
      </c>
      <c r="L798" s="242">
        <v>0.03</v>
      </c>
      <c r="M798" s="242">
        <v>0.03</v>
      </c>
    </row>
    <row r="799" spans="1:13" s="278" customFormat="1">
      <c r="A799" s="29"/>
      <c r="B799" s="30" t="s">
        <v>12128</v>
      </c>
      <c r="C799" s="27" t="s">
        <v>20781</v>
      </c>
      <c r="D799" s="29"/>
      <c r="E799" s="242">
        <v>7</v>
      </c>
      <c r="F799" s="242">
        <v>7</v>
      </c>
      <c r="G799" s="240">
        <v>0</v>
      </c>
      <c r="H799" s="242">
        <v>0.45</v>
      </c>
      <c r="I799" s="242">
        <v>0.28999999999999998</v>
      </c>
      <c r="J799" s="242">
        <v>0.27</v>
      </c>
      <c r="K799" s="242">
        <v>0.23</v>
      </c>
      <c r="L799" s="242">
        <v>0.19</v>
      </c>
      <c r="M799" s="242">
        <v>0.18</v>
      </c>
    </row>
    <row r="800" spans="1:13" s="278" customFormat="1">
      <c r="A800" s="29"/>
      <c r="B800" s="30" t="s">
        <v>12129</v>
      </c>
      <c r="C800" s="27" t="s">
        <v>20782</v>
      </c>
      <c r="D800" s="29"/>
      <c r="E800" s="242">
        <v>14.5</v>
      </c>
      <c r="F800" s="242">
        <v>14.5</v>
      </c>
      <c r="G800" s="240">
        <v>0</v>
      </c>
      <c r="H800" s="242">
        <v>0.93</v>
      </c>
      <c r="I800" s="242">
        <v>0.6</v>
      </c>
      <c r="J800" s="242">
        <v>0.56000000000000005</v>
      </c>
      <c r="K800" s="242">
        <v>0.47</v>
      </c>
      <c r="L800" s="242">
        <v>0.39</v>
      </c>
      <c r="M800" s="242">
        <v>0.38</v>
      </c>
    </row>
    <row r="801" spans="1:13" s="278" customFormat="1">
      <c r="A801" s="29"/>
      <c r="B801" s="30" t="s">
        <v>12130</v>
      </c>
      <c r="C801" s="27" t="s">
        <v>20783</v>
      </c>
      <c r="D801" s="29"/>
      <c r="E801" s="242">
        <v>16.5</v>
      </c>
      <c r="F801" s="242">
        <v>16.5</v>
      </c>
      <c r="G801" s="240">
        <v>0</v>
      </c>
      <c r="H801" s="242">
        <v>1.06</v>
      </c>
      <c r="I801" s="242">
        <v>0.68</v>
      </c>
      <c r="J801" s="242">
        <v>0.63</v>
      </c>
      <c r="K801" s="242">
        <v>0.53</v>
      </c>
      <c r="L801" s="242">
        <v>0.45</v>
      </c>
      <c r="M801" s="242">
        <v>0.43</v>
      </c>
    </row>
    <row r="802" spans="1:13" s="278" customFormat="1">
      <c r="A802" s="29"/>
      <c r="B802" s="30" t="s">
        <v>12131</v>
      </c>
      <c r="C802" s="27" t="s">
        <v>20784</v>
      </c>
      <c r="D802" s="29"/>
      <c r="E802" s="242">
        <v>21.5</v>
      </c>
      <c r="F802" s="242">
        <v>21.5</v>
      </c>
      <c r="G802" s="240">
        <v>0</v>
      </c>
      <c r="H802" s="242">
        <v>1.38</v>
      </c>
      <c r="I802" s="242">
        <v>0.89</v>
      </c>
      <c r="J802" s="242">
        <v>0.83</v>
      </c>
      <c r="K802" s="242">
        <v>0.7</v>
      </c>
      <c r="L802" s="242">
        <v>0.57999999999999996</v>
      </c>
      <c r="M802" s="242">
        <v>0.56000000000000005</v>
      </c>
    </row>
    <row r="803" spans="1:13" s="278" customFormat="1">
      <c r="A803" s="29"/>
      <c r="B803" s="30" t="s">
        <v>12132</v>
      </c>
      <c r="C803" s="27" t="s">
        <v>20785</v>
      </c>
      <c r="D803" s="29"/>
      <c r="E803" s="242">
        <v>27</v>
      </c>
      <c r="F803" s="242">
        <v>27</v>
      </c>
      <c r="G803" s="240">
        <v>0</v>
      </c>
      <c r="H803" s="242">
        <v>1.73</v>
      </c>
      <c r="I803" s="242">
        <v>1.1100000000000001</v>
      </c>
      <c r="J803" s="242">
        <v>1.04</v>
      </c>
      <c r="K803" s="242">
        <v>0.87</v>
      </c>
      <c r="L803" s="242">
        <v>0.73</v>
      </c>
      <c r="M803" s="242">
        <v>0.7</v>
      </c>
    </row>
    <row r="804" spans="1:13" s="278" customFormat="1">
      <c r="A804" s="29"/>
      <c r="B804" s="30" t="s">
        <v>12133</v>
      </c>
      <c r="C804" s="27" t="s">
        <v>20786</v>
      </c>
      <c r="D804" s="29"/>
      <c r="E804" s="242">
        <v>0.6</v>
      </c>
      <c r="F804" s="242">
        <v>0.6</v>
      </c>
      <c r="G804" s="240">
        <v>0</v>
      </c>
      <c r="H804" s="242">
        <v>0.04</v>
      </c>
      <c r="I804" s="242">
        <v>0.02</v>
      </c>
      <c r="J804" s="242">
        <v>0.02</v>
      </c>
      <c r="K804" s="242">
        <v>0.02</v>
      </c>
      <c r="L804" s="242">
        <v>0.02</v>
      </c>
      <c r="M804" s="242">
        <v>0.02</v>
      </c>
    </row>
    <row r="805" spans="1:13" s="278" customFormat="1">
      <c r="A805" s="29"/>
      <c r="B805" s="30" t="s">
        <v>12134</v>
      </c>
      <c r="C805" s="27" t="s">
        <v>20787</v>
      </c>
      <c r="D805" s="29"/>
      <c r="E805" s="242">
        <v>3.5</v>
      </c>
      <c r="F805" s="242">
        <v>3.5</v>
      </c>
      <c r="G805" s="240">
        <v>0</v>
      </c>
      <c r="H805" s="242">
        <v>0.22</v>
      </c>
      <c r="I805" s="242">
        <v>0.14000000000000001</v>
      </c>
      <c r="J805" s="242">
        <v>0.13</v>
      </c>
      <c r="K805" s="242">
        <v>0.11</v>
      </c>
      <c r="L805" s="242">
        <v>0.1</v>
      </c>
      <c r="M805" s="242">
        <v>0.09</v>
      </c>
    </row>
    <row r="806" spans="1:13" s="278" customFormat="1">
      <c r="A806" s="29"/>
      <c r="B806" s="30" t="s">
        <v>12135</v>
      </c>
      <c r="C806" s="27" t="s">
        <v>20788</v>
      </c>
      <c r="D806" s="29"/>
      <c r="E806" s="242">
        <v>7</v>
      </c>
      <c r="F806" s="242">
        <v>7</v>
      </c>
      <c r="G806" s="240">
        <v>0</v>
      </c>
      <c r="H806" s="242">
        <v>0.45</v>
      </c>
      <c r="I806" s="242">
        <v>0.28999999999999998</v>
      </c>
      <c r="J806" s="242">
        <v>0.27</v>
      </c>
      <c r="K806" s="242">
        <v>0.23</v>
      </c>
      <c r="L806" s="242">
        <v>0.19</v>
      </c>
      <c r="M806" s="242">
        <v>0.18</v>
      </c>
    </row>
    <row r="807" spans="1:13" s="278" customFormat="1">
      <c r="A807" s="29"/>
      <c r="B807" s="30" t="s">
        <v>12136</v>
      </c>
      <c r="C807" s="27" t="s">
        <v>20789</v>
      </c>
      <c r="D807" s="29"/>
      <c r="E807" s="242">
        <v>8</v>
      </c>
      <c r="F807" s="242">
        <v>8</v>
      </c>
      <c r="G807" s="240">
        <v>0</v>
      </c>
      <c r="H807" s="242">
        <v>0.51</v>
      </c>
      <c r="I807" s="242">
        <v>0.33</v>
      </c>
      <c r="J807" s="242">
        <v>0.31</v>
      </c>
      <c r="K807" s="242">
        <v>0.26</v>
      </c>
      <c r="L807" s="242">
        <v>0.22</v>
      </c>
      <c r="M807" s="242">
        <v>0.21</v>
      </c>
    </row>
    <row r="808" spans="1:13" s="278" customFormat="1">
      <c r="A808" s="29"/>
      <c r="B808" s="30" t="s">
        <v>12137</v>
      </c>
      <c r="C808" s="27" t="s">
        <v>20790</v>
      </c>
      <c r="D808" s="29"/>
      <c r="E808" s="242">
        <v>11</v>
      </c>
      <c r="F808" s="242">
        <v>11</v>
      </c>
      <c r="G808" s="240">
        <v>0</v>
      </c>
      <c r="H808" s="242">
        <v>0.71</v>
      </c>
      <c r="I808" s="242">
        <v>0.45</v>
      </c>
      <c r="J808" s="242">
        <v>0.42</v>
      </c>
      <c r="K808" s="242">
        <v>0.36</v>
      </c>
      <c r="L808" s="242">
        <v>0.3</v>
      </c>
      <c r="M808" s="242">
        <v>0.28999999999999998</v>
      </c>
    </row>
    <row r="809" spans="1:13" s="278" customFormat="1">
      <c r="A809" s="29"/>
      <c r="B809" s="30" t="s">
        <v>12138</v>
      </c>
      <c r="C809" s="27" t="s">
        <v>20791</v>
      </c>
      <c r="D809" s="29"/>
      <c r="E809" s="242">
        <v>13.5</v>
      </c>
      <c r="F809" s="242">
        <v>13.5</v>
      </c>
      <c r="G809" s="240">
        <v>0</v>
      </c>
      <c r="H809" s="242">
        <v>0.87</v>
      </c>
      <c r="I809" s="242">
        <v>0.56000000000000005</v>
      </c>
      <c r="J809" s="242">
        <v>0.52</v>
      </c>
      <c r="K809" s="242">
        <v>0.44</v>
      </c>
      <c r="L809" s="242">
        <v>0.37</v>
      </c>
      <c r="M809" s="242">
        <v>0.35</v>
      </c>
    </row>
    <row r="810" spans="1:13" s="278" customFormat="1">
      <c r="A810" s="29"/>
      <c r="B810" s="30" t="s">
        <v>12139</v>
      </c>
      <c r="C810" s="27" t="s">
        <v>20792</v>
      </c>
      <c r="D810" s="29"/>
      <c r="E810" s="242">
        <v>0.3</v>
      </c>
      <c r="F810" s="242">
        <v>0.3</v>
      </c>
      <c r="G810" s="240">
        <v>0</v>
      </c>
      <c r="H810" s="242">
        <v>0.02</v>
      </c>
      <c r="I810" s="242">
        <v>0.01</v>
      </c>
      <c r="J810" s="242">
        <v>0.01</v>
      </c>
      <c r="K810" s="242">
        <v>0.01</v>
      </c>
      <c r="L810" s="242">
        <v>0.01</v>
      </c>
      <c r="M810" s="242">
        <v>0.01</v>
      </c>
    </row>
    <row r="811" spans="1:13" s="278" customFormat="1">
      <c r="A811" s="29"/>
      <c r="B811" s="30" t="s">
        <v>12140</v>
      </c>
      <c r="C811" s="27" t="s">
        <v>20793</v>
      </c>
      <c r="D811" s="29"/>
      <c r="E811" s="242">
        <v>3</v>
      </c>
      <c r="F811" s="242">
        <v>3</v>
      </c>
      <c r="G811" s="240">
        <v>0</v>
      </c>
      <c r="H811" s="242">
        <v>0.19</v>
      </c>
      <c r="I811" s="242">
        <v>0.12</v>
      </c>
      <c r="J811" s="242">
        <v>0.12</v>
      </c>
      <c r="K811" s="242">
        <v>0.1</v>
      </c>
      <c r="L811" s="242">
        <v>0.08</v>
      </c>
      <c r="M811" s="242">
        <v>0.08</v>
      </c>
    </row>
    <row r="812" spans="1:13" s="278" customFormat="1">
      <c r="A812" s="29"/>
      <c r="B812" s="30" t="s">
        <v>12141</v>
      </c>
      <c r="C812" s="27" t="s">
        <v>20794</v>
      </c>
      <c r="D812" s="29"/>
      <c r="E812" s="242">
        <v>6</v>
      </c>
      <c r="F812" s="242">
        <v>6</v>
      </c>
      <c r="G812" s="240">
        <v>0</v>
      </c>
      <c r="H812" s="242">
        <v>0.39</v>
      </c>
      <c r="I812" s="242">
        <v>0.25</v>
      </c>
      <c r="J812" s="242">
        <v>0.23</v>
      </c>
      <c r="K812" s="242">
        <v>0.19</v>
      </c>
      <c r="L812" s="242">
        <v>0.16</v>
      </c>
      <c r="M812" s="242">
        <v>0.16</v>
      </c>
    </row>
    <row r="813" spans="1:13" s="278" customFormat="1">
      <c r="A813" s="29"/>
      <c r="B813" s="30" t="s">
        <v>12142</v>
      </c>
      <c r="C813" s="27" t="s">
        <v>20795</v>
      </c>
      <c r="D813" s="29"/>
      <c r="E813" s="242">
        <v>7</v>
      </c>
      <c r="F813" s="242">
        <v>7</v>
      </c>
      <c r="G813" s="240">
        <v>0</v>
      </c>
      <c r="H813" s="242">
        <v>0.45</v>
      </c>
      <c r="I813" s="242">
        <v>0.28999999999999998</v>
      </c>
      <c r="J813" s="242">
        <v>0.27</v>
      </c>
      <c r="K813" s="242">
        <v>0.23</v>
      </c>
      <c r="L813" s="242">
        <v>0.19</v>
      </c>
      <c r="M813" s="242">
        <v>0.18</v>
      </c>
    </row>
    <row r="814" spans="1:13" s="278" customFormat="1">
      <c r="A814" s="29"/>
      <c r="B814" s="30" t="s">
        <v>12143</v>
      </c>
      <c r="C814" s="27" t="s">
        <v>20796</v>
      </c>
      <c r="D814" s="29"/>
      <c r="E814" s="242">
        <v>9</v>
      </c>
      <c r="F814" s="242">
        <v>9</v>
      </c>
      <c r="G814" s="240">
        <v>0</v>
      </c>
      <c r="H814" s="242">
        <v>0.57999999999999996</v>
      </c>
      <c r="I814" s="242">
        <v>0.37</v>
      </c>
      <c r="J814" s="242">
        <v>0.35</v>
      </c>
      <c r="K814" s="242">
        <v>0.28999999999999998</v>
      </c>
      <c r="L814" s="242">
        <v>0.24</v>
      </c>
      <c r="M814" s="242">
        <v>0.23</v>
      </c>
    </row>
    <row r="815" spans="1:13" s="278" customFormat="1">
      <c r="A815" s="29"/>
      <c r="B815" s="30" t="s">
        <v>12144</v>
      </c>
      <c r="C815" s="27" t="s">
        <v>20797</v>
      </c>
      <c r="D815" s="29"/>
      <c r="E815" s="242">
        <v>11.5</v>
      </c>
      <c r="F815" s="242">
        <v>11.5</v>
      </c>
      <c r="G815" s="240">
        <v>0</v>
      </c>
      <c r="H815" s="242">
        <v>0.74</v>
      </c>
      <c r="I815" s="242">
        <v>0.47</v>
      </c>
      <c r="J815" s="242">
        <v>0.44</v>
      </c>
      <c r="K815" s="242">
        <v>0.37</v>
      </c>
      <c r="L815" s="242">
        <v>0.31</v>
      </c>
      <c r="M815" s="242">
        <v>0.3</v>
      </c>
    </row>
    <row r="816" spans="1:13" s="278" customFormat="1">
      <c r="A816" s="29"/>
      <c r="B816" s="30" t="s">
        <v>12145</v>
      </c>
      <c r="C816" s="27" t="s">
        <v>20798</v>
      </c>
      <c r="D816" s="29"/>
      <c r="E816" s="242">
        <v>0.25</v>
      </c>
      <c r="F816" s="242">
        <v>0.25</v>
      </c>
      <c r="G816" s="240">
        <v>0</v>
      </c>
      <c r="H816" s="242">
        <v>0.02</v>
      </c>
      <c r="I816" s="242">
        <v>0.01</v>
      </c>
      <c r="J816" s="242">
        <v>0.01</v>
      </c>
      <c r="K816" s="242">
        <v>0.01</v>
      </c>
      <c r="L816" s="242">
        <v>0.01</v>
      </c>
      <c r="M816" s="242">
        <v>0.01</v>
      </c>
    </row>
    <row r="817" spans="1:13" s="278" customFormat="1">
      <c r="A817" s="29"/>
      <c r="B817" s="30" t="s">
        <v>12146</v>
      </c>
      <c r="C817" s="27" t="s">
        <v>20799</v>
      </c>
      <c r="D817" s="29"/>
      <c r="E817" s="242">
        <v>159</v>
      </c>
      <c r="F817" s="242">
        <v>159</v>
      </c>
      <c r="G817" s="240">
        <v>0</v>
      </c>
      <c r="H817" s="242">
        <v>10.210000000000001</v>
      </c>
      <c r="I817" s="242">
        <v>6.55</v>
      </c>
      <c r="J817" s="242">
        <v>6.11</v>
      </c>
      <c r="K817" s="242">
        <v>5.15</v>
      </c>
      <c r="L817" s="242">
        <v>4.32</v>
      </c>
      <c r="M817" s="242">
        <v>4.1500000000000004</v>
      </c>
    </row>
    <row r="818" spans="1:13" s="278" customFormat="1">
      <c r="A818" s="29"/>
      <c r="B818" s="30" t="s">
        <v>12147</v>
      </c>
      <c r="C818" s="27" t="s">
        <v>20800</v>
      </c>
      <c r="D818" s="29"/>
      <c r="E818" s="242">
        <v>62</v>
      </c>
      <c r="F818" s="242">
        <v>62</v>
      </c>
      <c r="G818" s="240">
        <v>0</v>
      </c>
      <c r="H818" s="242">
        <v>3.98</v>
      </c>
      <c r="I818" s="242">
        <v>2.5499999999999998</v>
      </c>
      <c r="J818" s="242">
        <v>2.38</v>
      </c>
      <c r="K818" s="242">
        <v>2.0099999999999998</v>
      </c>
      <c r="L818" s="242">
        <v>1.68</v>
      </c>
      <c r="M818" s="242">
        <v>1.62</v>
      </c>
    </row>
    <row r="819" spans="1:13" s="278" customFormat="1">
      <c r="A819" s="29"/>
      <c r="B819" s="30" t="s">
        <v>12148</v>
      </c>
      <c r="C819" s="27" t="s">
        <v>20801</v>
      </c>
      <c r="D819" s="29"/>
      <c r="E819" s="242">
        <v>765</v>
      </c>
      <c r="F819" s="242">
        <v>765</v>
      </c>
      <c r="G819" s="240">
        <v>0</v>
      </c>
      <c r="H819" s="242">
        <v>49.11</v>
      </c>
      <c r="I819" s="242">
        <v>31.52</v>
      </c>
      <c r="J819" s="242">
        <v>29.4</v>
      </c>
      <c r="K819" s="242">
        <v>24.77</v>
      </c>
      <c r="L819" s="242">
        <v>20.77</v>
      </c>
      <c r="M819" s="242">
        <v>19.96</v>
      </c>
    </row>
    <row r="820" spans="1:13" s="278" customFormat="1">
      <c r="A820" s="29"/>
      <c r="B820" s="30" t="s">
        <v>12149</v>
      </c>
      <c r="C820" s="27" t="s">
        <v>20802</v>
      </c>
      <c r="D820" s="29"/>
      <c r="E820" s="242">
        <v>506</v>
      </c>
      <c r="F820" s="242">
        <v>506</v>
      </c>
      <c r="G820" s="240">
        <v>0</v>
      </c>
      <c r="H820" s="242">
        <v>32.479999999999997</v>
      </c>
      <c r="I820" s="242">
        <v>20.85</v>
      </c>
      <c r="J820" s="242">
        <v>19.45</v>
      </c>
      <c r="K820" s="242">
        <v>16.38</v>
      </c>
      <c r="L820" s="242">
        <v>13.74</v>
      </c>
      <c r="M820" s="242">
        <v>13.2</v>
      </c>
    </row>
    <row r="821" spans="1:13" s="278" customFormat="1">
      <c r="A821" s="29"/>
      <c r="B821" s="30" t="s">
        <v>12150</v>
      </c>
      <c r="C821" s="27" t="s">
        <v>20803</v>
      </c>
      <c r="D821" s="29"/>
      <c r="E821" s="242">
        <v>437</v>
      </c>
      <c r="F821" s="242">
        <v>437</v>
      </c>
      <c r="G821" s="240">
        <v>0</v>
      </c>
      <c r="H821" s="242">
        <v>28.05</v>
      </c>
      <c r="I821" s="242">
        <v>18</v>
      </c>
      <c r="J821" s="242">
        <v>16.79</v>
      </c>
      <c r="K821" s="242">
        <v>14.15</v>
      </c>
      <c r="L821" s="242">
        <v>11.87</v>
      </c>
      <c r="M821" s="242">
        <v>11.4</v>
      </c>
    </row>
    <row r="822" spans="1:13" s="278" customFormat="1">
      <c r="A822" s="29"/>
      <c r="B822" s="30" t="s">
        <v>12151</v>
      </c>
      <c r="C822" s="27" t="s">
        <v>20804</v>
      </c>
      <c r="D822" s="29"/>
      <c r="E822" s="242">
        <v>372</v>
      </c>
      <c r="F822" s="242">
        <v>372</v>
      </c>
      <c r="G822" s="240">
        <v>0</v>
      </c>
      <c r="H822" s="242">
        <v>23.88</v>
      </c>
      <c r="I822" s="242">
        <v>15.33</v>
      </c>
      <c r="J822" s="242">
        <v>14.3</v>
      </c>
      <c r="K822" s="242">
        <v>12.05</v>
      </c>
      <c r="L822" s="242">
        <v>10.1</v>
      </c>
      <c r="M822" s="242">
        <v>9.7100000000000009</v>
      </c>
    </row>
    <row r="823" spans="1:13" s="278" customFormat="1">
      <c r="A823" s="29"/>
      <c r="B823" s="30" t="s">
        <v>12152</v>
      </c>
      <c r="C823" s="27" t="s">
        <v>20805</v>
      </c>
      <c r="D823" s="29"/>
      <c r="E823" s="242">
        <v>312</v>
      </c>
      <c r="F823" s="242">
        <v>312</v>
      </c>
      <c r="G823" s="240">
        <v>0</v>
      </c>
      <c r="H823" s="242">
        <v>20.03</v>
      </c>
      <c r="I823" s="242">
        <v>12.85</v>
      </c>
      <c r="J823" s="242">
        <v>11.99</v>
      </c>
      <c r="K823" s="242">
        <v>10.1</v>
      </c>
      <c r="L823" s="242">
        <v>8.4700000000000006</v>
      </c>
      <c r="M823" s="242">
        <v>8.14</v>
      </c>
    </row>
    <row r="824" spans="1:13" s="278" customFormat="1">
      <c r="A824" s="29"/>
      <c r="B824" s="30" t="s">
        <v>12153</v>
      </c>
      <c r="C824" s="27" t="s">
        <v>20806</v>
      </c>
      <c r="D824" s="29"/>
      <c r="E824" s="242">
        <v>299</v>
      </c>
      <c r="F824" s="242">
        <v>299</v>
      </c>
      <c r="G824" s="240">
        <v>0</v>
      </c>
      <c r="H824" s="242">
        <v>19.190000000000001</v>
      </c>
      <c r="I824" s="242">
        <v>12.32</v>
      </c>
      <c r="J824" s="242">
        <v>11.49</v>
      </c>
      <c r="K824" s="242">
        <v>9.68</v>
      </c>
      <c r="L824" s="242">
        <v>8.1199999999999992</v>
      </c>
      <c r="M824" s="242">
        <v>7.8</v>
      </c>
    </row>
    <row r="825" spans="1:13" s="278" customFormat="1">
      <c r="A825" s="29"/>
      <c r="B825" s="30" t="s">
        <v>12154</v>
      </c>
      <c r="C825" s="27" t="s">
        <v>20807</v>
      </c>
      <c r="D825" s="29"/>
      <c r="E825" s="242">
        <v>270</v>
      </c>
      <c r="F825" s="242">
        <v>270</v>
      </c>
      <c r="G825" s="240">
        <v>0</v>
      </c>
      <c r="H825" s="242">
        <v>17.329999999999998</v>
      </c>
      <c r="I825" s="242">
        <v>11.12</v>
      </c>
      <c r="J825" s="242">
        <v>10.38</v>
      </c>
      <c r="K825" s="242">
        <v>8.74</v>
      </c>
      <c r="L825" s="242">
        <v>7.33</v>
      </c>
      <c r="M825" s="242">
        <v>7.04</v>
      </c>
    </row>
    <row r="826" spans="1:13" s="278" customFormat="1">
      <c r="A826" s="29"/>
      <c r="B826" s="30" t="s">
        <v>12155</v>
      </c>
      <c r="C826" s="27" t="s">
        <v>20808</v>
      </c>
      <c r="D826" s="29"/>
      <c r="E826" s="242">
        <v>716</v>
      </c>
      <c r="F826" s="242">
        <v>716</v>
      </c>
      <c r="G826" s="240">
        <v>0</v>
      </c>
      <c r="H826" s="242">
        <v>45.96</v>
      </c>
      <c r="I826" s="242">
        <v>29.5</v>
      </c>
      <c r="J826" s="242">
        <v>27.52</v>
      </c>
      <c r="K826" s="242">
        <v>23.18</v>
      </c>
      <c r="L826" s="242">
        <v>19.440000000000001</v>
      </c>
      <c r="M826" s="242">
        <v>18.68</v>
      </c>
    </row>
    <row r="827" spans="1:13" s="278" customFormat="1">
      <c r="A827" s="29"/>
      <c r="B827" s="30" t="s">
        <v>12156</v>
      </c>
      <c r="C827" s="27" t="s">
        <v>20809</v>
      </c>
      <c r="D827" s="29"/>
      <c r="E827" s="242">
        <v>473</v>
      </c>
      <c r="F827" s="242">
        <v>473</v>
      </c>
      <c r="G827" s="240">
        <v>0</v>
      </c>
      <c r="H827" s="242">
        <v>30.36</v>
      </c>
      <c r="I827" s="242">
        <v>19.489999999999998</v>
      </c>
      <c r="J827" s="242">
        <v>18.18</v>
      </c>
      <c r="K827" s="242">
        <v>15.32</v>
      </c>
      <c r="L827" s="242">
        <v>12.84</v>
      </c>
      <c r="M827" s="242">
        <v>12.34</v>
      </c>
    </row>
    <row r="828" spans="1:13" s="278" customFormat="1">
      <c r="A828" s="29"/>
      <c r="B828" s="30" t="s">
        <v>12157</v>
      </c>
      <c r="C828" s="27" t="s">
        <v>20810</v>
      </c>
      <c r="D828" s="29"/>
      <c r="E828" s="242">
        <v>408</v>
      </c>
      <c r="F828" s="242">
        <v>408</v>
      </c>
      <c r="G828" s="240">
        <v>0</v>
      </c>
      <c r="H828" s="242">
        <v>26.19</v>
      </c>
      <c r="I828" s="242">
        <v>16.809999999999999</v>
      </c>
      <c r="J828" s="242">
        <v>15.68</v>
      </c>
      <c r="K828" s="242">
        <v>13.21</v>
      </c>
      <c r="L828" s="242">
        <v>11.08</v>
      </c>
      <c r="M828" s="242">
        <v>10.65</v>
      </c>
    </row>
    <row r="829" spans="1:13" s="278" customFormat="1">
      <c r="A829" s="29"/>
      <c r="B829" s="30" t="s">
        <v>12158</v>
      </c>
      <c r="C829" s="27" t="s">
        <v>20811</v>
      </c>
      <c r="D829" s="29"/>
      <c r="E829" s="242">
        <v>348</v>
      </c>
      <c r="F829" s="242">
        <v>348</v>
      </c>
      <c r="G829" s="240">
        <v>0</v>
      </c>
      <c r="H829" s="242">
        <v>22.34</v>
      </c>
      <c r="I829" s="242">
        <v>14.34</v>
      </c>
      <c r="J829" s="242">
        <v>13.37</v>
      </c>
      <c r="K829" s="242">
        <v>11.27</v>
      </c>
      <c r="L829" s="242">
        <v>9.4499999999999993</v>
      </c>
      <c r="M829" s="242">
        <v>9.08</v>
      </c>
    </row>
    <row r="830" spans="1:13" s="278" customFormat="1">
      <c r="A830" s="29"/>
      <c r="B830" s="30" t="s">
        <v>12159</v>
      </c>
      <c r="C830" s="27" t="s">
        <v>20812</v>
      </c>
      <c r="D830" s="29"/>
      <c r="E830" s="242">
        <v>291</v>
      </c>
      <c r="F830" s="242">
        <v>291</v>
      </c>
      <c r="G830" s="240">
        <v>0</v>
      </c>
      <c r="H830" s="242">
        <v>18.68</v>
      </c>
      <c r="I830" s="242">
        <v>11.99</v>
      </c>
      <c r="J830" s="242">
        <v>11.18</v>
      </c>
      <c r="K830" s="242">
        <v>9.42</v>
      </c>
      <c r="L830" s="242">
        <v>7.9</v>
      </c>
      <c r="M830" s="242">
        <v>7.59</v>
      </c>
    </row>
    <row r="831" spans="1:13" s="278" customFormat="1">
      <c r="A831" s="29"/>
      <c r="B831" s="30" t="s">
        <v>12160</v>
      </c>
      <c r="C831" s="27" t="s">
        <v>20813</v>
      </c>
      <c r="D831" s="29"/>
      <c r="E831" s="242">
        <v>280</v>
      </c>
      <c r="F831" s="242">
        <v>280</v>
      </c>
      <c r="G831" s="240">
        <v>0</v>
      </c>
      <c r="H831" s="242">
        <v>17.97</v>
      </c>
      <c r="I831" s="242">
        <v>11.54</v>
      </c>
      <c r="J831" s="242">
        <v>10.76</v>
      </c>
      <c r="K831" s="242">
        <v>9.07</v>
      </c>
      <c r="L831" s="242">
        <v>7.6</v>
      </c>
      <c r="M831" s="242">
        <v>7.31</v>
      </c>
    </row>
    <row r="832" spans="1:13" s="278" customFormat="1">
      <c r="A832" s="29"/>
      <c r="B832" s="30" t="s">
        <v>12161</v>
      </c>
      <c r="C832" s="27" t="s">
        <v>20814</v>
      </c>
      <c r="D832" s="29"/>
      <c r="E832" s="242">
        <v>252</v>
      </c>
      <c r="F832" s="242">
        <v>252</v>
      </c>
      <c r="G832" s="240">
        <v>0</v>
      </c>
      <c r="H832" s="242">
        <v>16.18</v>
      </c>
      <c r="I832" s="242">
        <v>10.38</v>
      </c>
      <c r="J832" s="242">
        <v>9.68</v>
      </c>
      <c r="K832" s="242">
        <v>8.16</v>
      </c>
      <c r="L832" s="242">
        <v>6.84</v>
      </c>
      <c r="M832" s="242">
        <v>6.58</v>
      </c>
    </row>
    <row r="833" spans="1:13" s="278" customFormat="1">
      <c r="A833" s="29"/>
      <c r="B833" s="30" t="s">
        <v>12162</v>
      </c>
      <c r="C833" s="27" t="s">
        <v>20815</v>
      </c>
      <c r="D833" s="29"/>
      <c r="E833" s="242">
        <v>159</v>
      </c>
      <c r="F833" s="242">
        <v>159</v>
      </c>
      <c r="G833" s="240">
        <v>0</v>
      </c>
      <c r="H833" s="242">
        <v>10.210000000000001</v>
      </c>
      <c r="I833" s="242">
        <v>6.55</v>
      </c>
      <c r="J833" s="242">
        <v>6.11</v>
      </c>
      <c r="K833" s="242">
        <v>5.15</v>
      </c>
      <c r="L833" s="242">
        <v>4.32</v>
      </c>
      <c r="M833" s="242">
        <v>4.1500000000000004</v>
      </c>
    </row>
    <row r="834" spans="1:13" s="278" customFormat="1">
      <c r="A834" s="29"/>
      <c r="B834" s="30" t="s">
        <v>12163</v>
      </c>
      <c r="C834" s="27" t="s">
        <v>20816</v>
      </c>
      <c r="D834" s="29"/>
      <c r="E834" s="242">
        <v>159</v>
      </c>
      <c r="F834" s="242">
        <v>159</v>
      </c>
      <c r="G834" s="240">
        <v>0</v>
      </c>
      <c r="H834" s="242">
        <v>10.210000000000001</v>
      </c>
      <c r="I834" s="242">
        <v>6.55</v>
      </c>
      <c r="J834" s="242">
        <v>6.11</v>
      </c>
      <c r="K834" s="242">
        <v>5.15</v>
      </c>
      <c r="L834" s="242">
        <v>4.32</v>
      </c>
      <c r="M834" s="242">
        <v>4.1500000000000004</v>
      </c>
    </row>
    <row r="835" spans="1:13" s="278" customFormat="1">
      <c r="A835" s="29"/>
      <c r="B835" s="30" t="s">
        <v>12164</v>
      </c>
      <c r="C835" s="27" t="s">
        <v>20817</v>
      </c>
      <c r="D835" s="29"/>
      <c r="E835" s="242">
        <v>159</v>
      </c>
      <c r="F835" s="242">
        <v>159</v>
      </c>
      <c r="G835" s="240">
        <v>0</v>
      </c>
      <c r="H835" s="242">
        <v>10.210000000000001</v>
      </c>
      <c r="I835" s="242">
        <v>6.55</v>
      </c>
      <c r="J835" s="242">
        <v>6.11</v>
      </c>
      <c r="K835" s="242">
        <v>5.15</v>
      </c>
      <c r="L835" s="242">
        <v>4.32</v>
      </c>
      <c r="M835" s="242">
        <v>4.1500000000000004</v>
      </c>
    </row>
    <row r="836" spans="1:13" s="278" customFormat="1">
      <c r="A836" s="29"/>
      <c r="B836" s="30" t="s">
        <v>12165</v>
      </c>
      <c r="C836" s="27" t="s">
        <v>20818</v>
      </c>
      <c r="D836" s="29"/>
      <c r="E836" s="242">
        <v>159</v>
      </c>
      <c r="F836" s="242">
        <v>159</v>
      </c>
      <c r="G836" s="240">
        <v>0</v>
      </c>
      <c r="H836" s="242">
        <v>10.210000000000001</v>
      </c>
      <c r="I836" s="242">
        <v>6.55</v>
      </c>
      <c r="J836" s="242">
        <v>6.11</v>
      </c>
      <c r="K836" s="242">
        <v>5.15</v>
      </c>
      <c r="L836" s="242">
        <v>4.32</v>
      </c>
      <c r="M836" s="242">
        <v>4.1500000000000004</v>
      </c>
    </row>
    <row r="837" spans="1:13" s="278" customFormat="1">
      <c r="A837" s="29"/>
      <c r="B837" s="30" t="s">
        <v>12166</v>
      </c>
      <c r="C837" s="27" t="s">
        <v>20819</v>
      </c>
      <c r="D837" s="29"/>
      <c r="E837" s="242">
        <v>159</v>
      </c>
      <c r="F837" s="242">
        <v>159</v>
      </c>
      <c r="G837" s="240">
        <v>0</v>
      </c>
      <c r="H837" s="242">
        <v>10.210000000000001</v>
      </c>
      <c r="I837" s="242">
        <v>6.55</v>
      </c>
      <c r="J837" s="242">
        <v>6.11</v>
      </c>
      <c r="K837" s="242">
        <v>5.15</v>
      </c>
      <c r="L837" s="242">
        <v>4.32</v>
      </c>
      <c r="M837" s="242">
        <v>4.1500000000000004</v>
      </c>
    </row>
    <row r="838" spans="1:13" s="278" customFormat="1">
      <c r="A838" s="29"/>
      <c r="B838" s="30" t="s">
        <v>12167</v>
      </c>
      <c r="C838" s="27" t="s">
        <v>20820</v>
      </c>
      <c r="D838" s="29"/>
      <c r="E838" s="242">
        <v>252</v>
      </c>
      <c r="F838" s="242">
        <v>252</v>
      </c>
      <c r="G838" s="240">
        <v>0</v>
      </c>
      <c r="H838" s="242">
        <v>16.18</v>
      </c>
      <c r="I838" s="242">
        <v>10.38</v>
      </c>
      <c r="J838" s="242">
        <v>9.68</v>
      </c>
      <c r="K838" s="242">
        <v>8.16</v>
      </c>
      <c r="L838" s="242">
        <v>6.84</v>
      </c>
      <c r="M838" s="242">
        <v>6.58</v>
      </c>
    </row>
    <row r="839" spans="1:13" s="278" customFormat="1">
      <c r="A839" s="29"/>
      <c r="B839" s="30" t="s">
        <v>12168</v>
      </c>
      <c r="C839" s="27" t="s">
        <v>20821</v>
      </c>
      <c r="D839" s="29"/>
      <c r="E839" s="242">
        <v>504</v>
      </c>
      <c r="F839" s="242">
        <v>504</v>
      </c>
      <c r="G839" s="240">
        <v>0</v>
      </c>
      <c r="H839" s="242">
        <v>32.35</v>
      </c>
      <c r="I839" s="242">
        <v>20.76</v>
      </c>
      <c r="J839" s="242">
        <v>19.37</v>
      </c>
      <c r="K839" s="242">
        <v>16.32</v>
      </c>
      <c r="L839" s="242">
        <v>13.69</v>
      </c>
      <c r="M839" s="242">
        <v>13.15</v>
      </c>
    </row>
    <row r="840" spans="1:13" s="278" customFormat="1">
      <c r="A840" s="29"/>
      <c r="B840" s="30" t="s">
        <v>12169</v>
      </c>
      <c r="C840" s="27" t="s">
        <v>20822</v>
      </c>
      <c r="D840" s="29"/>
      <c r="E840" s="242">
        <v>718</v>
      </c>
      <c r="F840" s="242">
        <v>718</v>
      </c>
      <c r="G840" s="240">
        <v>0</v>
      </c>
      <c r="H840" s="242">
        <v>46.09</v>
      </c>
      <c r="I840" s="242">
        <v>29.58</v>
      </c>
      <c r="J840" s="242">
        <v>27.59</v>
      </c>
      <c r="K840" s="242">
        <v>23.25</v>
      </c>
      <c r="L840" s="242">
        <v>19.5</v>
      </c>
      <c r="M840" s="242">
        <v>18.73</v>
      </c>
    </row>
    <row r="841" spans="1:13" s="278" customFormat="1">
      <c r="A841" s="29"/>
      <c r="B841" s="30" t="s">
        <v>12170</v>
      </c>
      <c r="C841" s="27" t="s">
        <v>20823</v>
      </c>
      <c r="D841" s="29"/>
      <c r="E841" s="242">
        <v>958</v>
      </c>
      <c r="F841" s="242">
        <v>958</v>
      </c>
      <c r="G841" s="240">
        <v>0</v>
      </c>
      <c r="H841" s="242">
        <v>61.5</v>
      </c>
      <c r="I841" s="242">
        <v>39.47</v>
      </c>
      <c r="J841" s="242">
        <v>36.82</v>
      </c>
      <c r="K841" s="242">
        <v>31.02</v>
      </c>
      <c r="L841" s="242">
        <v>26.02</v>
      </c>
      <c r="M841" s="242">
        <v>25</v>
      </c>
    </row>
    <row r="842" spans="1:13" s="278" customFormat="1">
      <c r="A842" s="29"/>
      <c r="B842" s="30" t="s">
        <v>12171</v>
      </c>
      <c r="C842" s="27" t="s">
        <v>20824</v>
      </c>
      <c r="D842" s="29"/>
      <c r="E842" s="242">
        <v>1096</v>
      </c>
      <c r="F842" s="242">
        <v>1096</v>
      </c>
      <c r="G842" s="240">
        <v>0</v>
      </c>
      <c r="H842" s="242">
        <v>70.36</v>
      </c>
      <c r="I842" s="242">
        <v>45.15</v>
      </c>
      <c r="J842" s="242">
        <v>42.12</v>
      </c>
      <c r="K842" s="242">
        <v>35.49</v>
      </c>
      <c r="L842" s="242">
        <v>29.76</v>
      </c>
      <c r="M842" s="242">
        <v>28.6</v>
      </c>
    </row>
    <row r="843" spans="1:13" s="278" customFormat="1">
      <c r="A843" s="29"/>
      <c r="B843" s="30" t="s">
        <v>12172</v>
      </c>
      <c r="C843" s="27" t="s">
        <v>20825</v>
      </c>
      <c r="D843" s="29"/>
      <c r="E843" s="242">
        <v>21</v>
      </c>
      <c r="F843" s="242">
        <v>21</v>
      </c>
      <c r="G843" s="240">
        <v>0</v>
      </c>
      <c r="H843" s="242">
        <v>1.35</v>
      </c>
      <c r="I843" s="242">
        <v>0.87</v>
      </c>
      <c r="J843" s="242">
        <v>0.81</v>
      </c>
      <c r="K843" s="242">
        <v>0.68</v>
      </c>
      <c r="L843" s="242">
        <v>0.56999999999999995</v>
      </c>
      <c r="M843" s="242">
        <v>0.55000000000000004</v>
      </c>
    </row>
    <row r="844" spans="1:13" s="278" customFormat="1">
      <c r="A844" s="29"/>
      <c r="B844" s="30" t="s">
        <v>12173</v>
      </c>
      <c r="C844" s="27" t="s">
        <v>20826</v>
      </c>
      <c r="D844" s="29"/>
      <c r="E844" s="242">
        <v>221</v>
      </c>
      <c r="F844" s="242">
        <v>221</v>
      </c>
      <c r="G844" s="240">
        <v>0</v>
      </c>
      <c r="H844" s="242">
        <v>14.19</v>
      </c>
      <c r="I844" s="242">
        <v>9.11</v>
      </c>
      <c r="J844" s="242">
        <v>8.49</v>
      </c>
      <c r="K844" s="242">
        <v>7.16</v>
      </c>
      <c r="L844" s="242">
        <v>6</v>
      </c>
      <c r="M844" s="242">
        <v>5.77</v>
      </c>
    </row>
    <row r="845" spans="1:13" s="278" customFormat="1">
      <c r="A845" s="29"/>
      <c r="B845" s="30" t="s">
        <v>12174</v>
      </c>
      <c r="C845" s="27" t="s">
        <v>20827</v>
      </c>
      <c r="D845" s="29"/>
      <c r="E845" s="242">
        <v>442</v>
      </c>
      <c r="F845" s="242">
        <v>442</v>
      </c>
      <c r="G845" s="240">
        <v>0</v>
      </c>
      <c r="H845" s="242">
        <v>28.37</v>
      </c>
      <c r="I845" s="242">
        <v>18.21</v>
      </c>
      <c r="J845" s="242">
        <v>16.989999999999998</v>
      </c>
      <c r="K845" s="242">
        <v>14.31</v>
      </c>
      <c r="L845" s="242">
        <v>12</v>
      </c>
      <c r="M845" s="242">
        <v>11.53</v>
      </c>
    </row>
    <row r="846" spans="1:13" s="278" customFormat="1">
      <c r="A846" s="29"/>
      <c r="B846" s="30" t="s">
        <v>12175</v>
      </c>
      <c r="C846" s="27" t="s">
        <v>20828</v>
      </c>
      <c r="D846" s="29"/>
      <c r="E846" s="242">
        <v>630</v>
      </c>
      <c r="F846" s="242">
        <v>630</v>
      </c>
      <c r="G846" s="240">
        <v>0</v>
      </c>
      <c r="H846" s="242">
        <v>40.44</v>
      </c>
      <c r="I846" s="242">
        <v>25.96</v>
      </c>
      <c r="J846" s="242">
        <v>24.21</v>
      </c>
      <c r="K846" s="242">
        <v>20.399999999999999</v>
      </c>
      <c r="L846" s="242">
        <v>17.11</v>
      </c>
      <c r="M846" s="242">
        <v>16.440000000000001</v>
      </c>
    </row>
    <row r="847" spans="1:13" s="278" customFormat="1">
      <c r="A847" s="29"/>
      <c r="B847" s="30" t="s">
        <v>12176</v>
      </c>
      <c r="C847" s="27" t="s">
        <v>20829</v>
      </c>
      <c r="D847" s="29"/>
      <c r="E847" s="242">
        <v>840</v>
      </c>
      <c r="F847" s="242">
        <v>840</v>
      </c>
      <c r="G847" s="240">
        <v>0</v>
      </c>
      <c r="H847" s="242">
        <v>53.92</v>
      </c>
      <c r="I847" s="242">
        <v>34.61</v>
      </c>
      <c r="J847" s="242">
        <v>32.28</v>
      </c>
      <c r="K847" s="242">
        <v>27.2</v>
      </c>
      <c r="L847" s="242">
        <v>22.81</v>
      </c>
      <c r="M847" s="242">
        <v>21.92</v>
      </c>
    </row>
    <row r="848" spans="1:13" s="278" customFormat="1">
      <c r="A848" s="29"/>
      <c r="B848" s="30" t="s">
        <v>12177</v>
      </c>
      <c r="C848" s="27" t="s">
        <v>20830</v>
      </c>
      <c r="D848" s="29"/>
      <c r="E848" s="242">
        <v>961</v>
      </c>
      <c r="F848" s="242">
        <v>961</v>
      </c>
      <c r="G848" s="240">
        <v>0</v>
      </c>
      <c r="H848" s="242">
        <v>61.69</v>
      </c>
      <c r="I848" s="242">
        <v>39.590000000000003</v>
      </c>
      <c r="J848" s="242">
        <v>36.93</v>
      </c>
      <c r="K848" s="242">
        <v>31.12</v>
      </c>
      <c r="L848" s="242">
        <v>26.1</v>
      </c>
      <c r="M848" s="242">
        <v>25.07</v>
      </c>
    </row>
    <row r="849" spans="1:13" s="278" customFormat="1">
      <c r="A849" s="29"/>
      <c r="B849" s="30" t="s">
        <v>12178</v>
      </c>
      <c r="C849" s="27" t="s">
        <v>20831</v>
      </c>
      <c r="D849" s="29"/>
      <c r="E849" s="242">
        <v>18.5</v>
      </c>
      <c r="F849" s="242">
        <v>18.5</v>
      </c>
      <c r="G849" s="240">
        <v>0</v>
      </c>
      <c r="H849" s="242">
        <v>1.19</v>
      </c>
      <c r="I849" s="242">
        <v>0.76</v>
      </c>
      <c r="J849" s="242">
        <v>0.71</v>
      </c>
      <c r="K849" s="242">
        <v>0.6</v>
      </c>
      <c r="L849" s="242">
        <v>0.5</v>
      </c>
      <c r="M849" s="242">
        <v>0.48</v>
      </c>
    </row>
    <row r="850" spans="1:13" s="278" customFormat="1">
      <c r="A850" s="29"/>
      <c r="B850" s="30" t="s">
        <v>12179</v>
      </c>
      <c r="C850" s="27" t="s">
        <v>20832</v>
      </c>
      <c r="D850" s="29"/>
      <c r="E850" s="242">
        <v>193</v>
      </c>
      <c r="F850" s="242">
        <v>193</v>
      </c>
      <c r="G850" s="240">
        <v>0</v>
      </c>
      <c r="H850" s="242">
        <v>12.39</v>
      </c>
      <c r="I850" s="242">
        <v>7.95</v>
      </c>
      <c r="J850" s="242">
        <v>7.42</v>
      </c>
      <c r="K850" s="242">
        <v>6.25</v>
      </c>
      <c r="L850" s="242">
        <v>5.24</v>
      </c>
      <c r="M850" s="242">
        <v>5.04</v>
      </c>
    </row>
    <row r="851" spans="1:13" s="278" customFormat="1">
      <c r="A851" s="29"/>
      <c r="B851" s="30" t="s">
        <v>12180</v>
      </c>
      <c r="C851" s="27" t="s">
        <v>20833</v>
      </c>
      <c r="D851" s="29"/>
      <c r="E851" s="242">
        <v>386</v>
      </c>
      <c r="F851" s="242">
        <v>386</v>
      </c>
      <c r="G851" s="240">
        <v>0</v>
      </c>
      <c r="H851" s="242">
        <v>24.78</v>
      </c>
      <c r="I851" s="242">
        <v>15.9</v>
      </c>
      <c r="J851" s="242">
        <v>14.83</v>
      </c>
      <c r="K851" s="242">
        <v>12.5</v>
      </c>
      <c r="L851" s="242">
        <v>10.48</v>
      </c>
      <c r="M851" s="242">
        <v>10.07</v>
      </c>
    </row>
    <row r="852" spans="1:13" s="278" customFormat="1">
      <c r="A852" s="29"/>
      <c r="B852" s="30" t="s">
        <v>12181</v>
      </c>
      <c r="C852" s="27" t="s">
        <v>20834</v>
      </c>
      <c r="D852" s="29"/>
      <c r="E852" s="242">
        <v>550</v>
      </c>
      <c r="F852" s="242">
        <v>550</v>
      </c>
      <c r="G852" s="240">
        <v>0</v>
      </c>
      <c r="H852" s="242">
        <v>35.31</v>
      </c>
      <c r="I852" s="242">
        <v>22.66</v>
      </c>
      <c r="J852" s="242">
        <v>21.14</v>
      </c>
      <c r="K852" s="242">
        <v>17.809999999999999</v>
      </c>
      <c r="L852" s="242">
        <v>14.94</v>
      </c>
      <c r="M852" s="242">
        <v>14.35</v>
      </c>
    </row>
    <row r="853" spans="1:13" s="278" customFormat="1">
      <c r="A853" s="29"/>
      <c r="B853" s="30" t="s">
        <v>12182</v>
      </c>
      <c r="C853" s="27" t="s">
        <v>20835</v>
      </c>
      <c r="D853" s="29"/>
      <c r="E853" s="242">
        <v>733</v>
      </c>
      <c r="F853" s="242">
        <v>733</v>
      </c>
      <c r="G853" s="240">
        <v>0</v>
      </c>
      <c r="H853" s="242">
        <v>47.05</v>
      </c>
      <c r="I853" s="242">
        <v>30.2</v>
      </c>
      <c r="J853" s="242">
        <v>28.17</v>
      </c>
      <c r="K853" s="242">
        <v>23.73</v>
      </c>
      <c r="L853" s="242">
        <v>19.91</v>
      </c>
      <c r="M853" s="242">
        <v>19.13</v>
      </c>
    </row>
    <row r="854" spans="1:13" s="278" customFormat="1">
      <c r="A854" s="29"/>
      <c r="B854" s="30" t="s">
        <v>12183</v>
      </c>
      <c r="C854" s="27" t="s">
        <v>20836</v>
      </c>
      <c r="D854" s="29"/>
      <c r="E854" s="242">
        <v>840</v>
      </c>
      <c r="F854" s="242">
        <v>840</v>
      </c>
      <c r="G854" s="240">
        <v>0</v>
      </c>
      <c r="H854" s="242">
        <v>53.92</v>
      </c>
      <c r="I854" s="242">
        <v>34.61</v>
      </c>
      <c r="J854" s="242">
        <v>32.28</v>
      </c>
      <c r="K854" s="242">
        <v>27.2</v>
      </c>
      <c r="L854" s="242">
        <v>22.81</v>
      </c>
      <c r="M854" s="242">
        <v>21.92</v>
      </c>
    </row>
    <row r="855" spans="1:13" s="278" customFormat="1">
      <c r="A855" s="29"/>
      <c r="B855" s="30" t="s">
        <v>12184</v>
      </c>
      <c r="C855" s="27" t="s">
        <v>20837</v>
      </c>
      <c r="D855" s="29"/>
      <c r="E855" s="242">
        <v>16</v>
      </c>
      <c r="F855" s="242">
        <v>16</v>
      </c>
      <c r="G855" s="240">
        <v>0</v>
      </c>
      <c r="H855" s="242">
        <v>1.03</v>
      </c>
      <c r="I855" s="242">
        <v>0.66</v>
      </c>
      <c r="J855" s="242">
        <v>0.61</v>
      </c>
      <c r="K855" s="242">
        <v>0.52</v>
      </c>
      <c r="L855" s="242">
        <v>0.43</v>
      </c>
      <c r="M855" s="242">
        <v>0.42</v>
      </c>
    </row>
    <row r="856" spans="1:13" s="278" customFormat="1">
      <c r="A856" s="29"/>
      <c r="B856" s="30" t="s">
        <v>12185</v>
      </c>
      <c r="C856" s="27" t="s">
        <v>20838</v>
      </c>
      <c r="D856" s="29"/>
      <c r="E856" s="242">
        <v>163</v>
      </c>
      <c r="F856" s="242">
        <v>163</v>
      </c>
      <c r="G856" s="240">
        <v>0</v>
      </c>
      <c r="H856" s="242">
        <v>10.46</v>
      </c>
      <c r="I856" s="242">
        <v>6.72</v>
      </c>
      <c r="J856" s="242">
        <v>6.26</v>
      </c>
      <c r="K856" s="242">
        <v>5.28</v>
      </c>
      <c r="L856" s="242">
        <v>4.43</v>
      </c>
      <c r="M856" s="242">
        <v>4.25</v>
      </c>
    </row>
    <row r="857" spans="1:13" s="278" customFormat="1">
      <c r="A857" s="29"/>
      <c r="B857" s="30" t="s">
        <v>12186</v>
      </c>
      <c r="C857" s="27" t="s">
        <v>20839</v>
      </c>
      <c r="D857" s="29"/>
      <c r="E857" s="242">
        <v>326</v>
      </c>
      <c r="F857" s="242">
        <v>326</v>
      </c>
      <c r="G857" s="240">
        <v>0</v>
      </c>
      <c r="H857" s="242">
        <v>20.93</v>
      </c>
      <c r="I857" s="242">
        <v>13.43</v>
      </c>
      <c r="J857" s="242">
        <v>12.53</v>
      </c>
      <c r="K857" s="242">
        <v>10.56</v>
      </c>
      <c r="L857" s="242">
        <v>8.85</v>
      </c>
      <c r="M857" s="242">
        <v>8.51</v>
      </c>
    </row>
    <row r="858" spans="1:13" s="278" customFormat="1">
      <c r="A858" s="29"/>
      <c r="B858" s="30" t="s">
        <v>12187</v>
      </c>
      <c r="C858" s="27" t="s">
        <v>20840</v>
      </c>
      <c r="D858" s="29"/>
      <c r="E858" s="242">
        <v>465</v>
      </c>
      <c r="F858" s="242">
        <v>465</v>
      </c>
      <c r="G858" s="240">
        <v>0</v>
      </c>
      <c r="H858" s="242">
        <v>29.85</v>
      </c>
      <c r="I858" s="242">
        <v>19.16</v>
      </c>
      <c r="J858" s="242">
        <v>17.87</v>
      </c>
      <c r="K858" s="242">
        <v>15.06</v>
      </c>
      <c r="L858" s="242">
        <v>12.63</v>
      </c>
      <c r="M858" s="242">
        <v>12.13</v>
      </c>
    </row>
    <row r="859" spans="1:13" s="278" customFormat="1">
      <c r="A859" s="29"/>
      <c r="B859" s="30" t="s">
        <v>12188</v>
      </c>
      <c r="C859" s="27" t="s">
        <v>20841</v>
      </c>
      <c r="D859" s="29"/>
      <c r="E859" s="242">
        <v>619</v>
      </c>
      <c r="F859" s="242">
        <v>619</v>
      </c>
      <c r="G859" s="240">
        <v>0</v>
      </c>
      <c r="H859" s="242">
        <v>39.74</v>
      </c>
      <c r="I859" s="242">
        <v>25.5</v>
      </c>
      <c r="J859" s="242">
        <v>23.79</v>
      </c>
      <c r="K859" s="242">
        <v>20.04</v>
      </c>
      <c r="L859" s="242">
        <v>16.809999999999999</v>
      </c>
      <c r="M859" s="242">
        <v>16.149999999999999</v>
      </c>
    </row>
    <row r="860" spans="1:13" s="278" customFormat="1">
      <c r="A860" s="29"/>
      <c r="B860" s="30" t="s">
        <v>12189</v>
      </c>
      <c r="C860" s="27" t="s">
        <v>20842</v>
      </c>
      <c r="D860" s="29"/>
      <c r="E860" s="242">
        <v>709</v>
      </c>
      <c r="F860" s="242">
        <v>709</v>
      </c>
      <c r="G860" s="240">
        <v>0</v>
      </c>
      <c r="H860" s="242">
        <v>45.51</v>
      </c>
      <c r="I860" s="242">
        <v>29.21</v>
      </c>
      <c r="J860" s="242">
        <v>27.25</v>
      </c>
      <c r="K860" s="242">
        <v>22.96</v>
      </c>
      <c r="L860" s="242">
        <v>19.25</v>
      </c>
      <c r="M860" s="242">
        <v>18.5</v>
      </c>
    </row>
    <row r="861" spans="1:13" s="278" customFormat="1">
      <c r="A861" s="29"/>
      <c r="B861" s="30" t="s">
        <v>12190</v>
      </c>
      <c r="C861" s="27" t="s">
        <v>20843</v>
      </c>
      <c r="D861" s="29"/>
      <c r="E861" s="242">
        <v>13.5</v>
      </c>
      <c r="F861" s="242">
        <v>13.5</v>
      </c>
      <c r="G861" s="240">
        <v>0</v>
      </c>
      <c r="H861" s="242">
        <v>0.87</v>
      </c>
      <c r="I861" s="242">
        <v>0.56000000000000005</v>
      </c>
      <c r="J861" s="242">
        <v>0.52</v>
      </c>
      <c r="K861" s="242">
        <v>0.44</v>
      </c>
      <c r="L861" s="242">
        <v>0.37</v>
      </c>
      <c r="M861" s="242">
        <v>0.35</v>
      </c>
    </row>
    <row r="862" spans="1:13" s="278" customFormat="1">
      <c r="A862" s="29"/>
      <c r="B862" s="30" t="s">
        <v>12191</v>
      </c>
      <c r="C862" s="27" t="s">
        <v>20844</v>
      </c>
      <c r="D862" s="29"/>
      <c r="E862" s="242">
        <v>136</v>
      </c>
      <c r="F862" s="242">
        <v>136</v>
      </c>
      <c r="G862" s="240">
        <v>0</v>
      </c>
      <c r="H862" s="242">
        <v>8.73</v>
      </c>
      <c r="I862" s="242">
        <v>5.6</v>
      </c>
      <c r="J862" s="242">
        <v>5.23</v>
      </c>
      <c r="K862" s="242">
        <v>4.4000000000000004</v>
      </c>
      <c r="L862" s="242">
        <v>3.69</v>
      </c>
      <c r="M862" s="242">
        <v>3.55</v>
      </c>
    </row>
    <row r="863" spans="1:13" s="278" customFormat="1">
      <c r="A863" s="29"/>
      <c r="B863" s="30" t="s">
        <v>12192</v>
      </c>
      <c r="C863" s="27" t="s">
        <v>20845</v>
      </c>
      <c r="D863" s="29"/>
      <c r="E863" s="242">
        <v>272</v>
      </c>
      <c r="F863" s="242">
        <v>272</v>
      </c>
      <c r="G863" s="240">
        <v>0</v>
      </c>
      <c r="H863" s="242">
        <v>17.46</v>
      </c>
      <c r="I863" s="242">
        <v>11.21</v>
      </c>
      <c r="J863" s="242">
        <v>10.45</v>
      </c>
      <c r="K863" s="242">
        <v>8.81</v>
      </c>
      <c r="L863" s="242">
        <v>7.39</v>
      </c>
      <c r="M863" s="242">
        <v>7.1</v>
      </c>
    </row>
    <row r="864" spans="1:13" s="278" customFormat="1">
      <c r="A864" s="29"/>
      <c r="B864" s="30" t="s">
        <v>12193</v>
      </c>
      <c r="C864" s="27" t="s">
        <v>20846</v>
      </c>
      <c r="D864" s="29"/>
      <c r="E864" s="242">
        <v>388</v>
      </c>
      <c r="F864" s="242">
        <v>388</v>
      </c>
      <c r="G864" s="240">
        <v>0</v>
      </c>
      <c r="H864" s="242">
        <v>24.91</v>
      </c>
      <c r="I864" s="242">
        <v>15.99</v>
      </c>
      <c r="J864" s="242">
        <v>14.91</v>
      </c>
      <c r="K864" s="242">
        <v>12.56</v>
      </c>
      <c r="L864" s="242">
        <v>10.54</v>
      </c>
      <c r="M864" s="242">
        <v>10.119999999999999</v>
      </c>
    </row>
    <row r="865" spans="1:13" s="278" customFormat="1">
      <c r="A865" s="29"/>
      <c r="B865" s="30" t="s">
        <v>12194</v>
      </c>
      <c r="C865" s="27" t="s">
        <v>20847</v>
      </c>
      <c r="D865" s="29"/>
      <c r="E865" s="242">
        <v>517</v>
      </c>
      <c r="F865" s="242">
        <v>517</v>
      </c>
      <c r="G865" s="240">
        <v>0</v>
      </c>
      <c r="H865" s="242">
        <v>33.19</v>
      </c>
      <c r="I865" s="242">
        <v>21.3</v>
      </c>
      <c r="J865" s="242">
        <v>19.87</v>
      </c>
      <c r="K865" s="242">
        <v>16.739999999999998</v>
      </c>
      <c r="L865" s="242">
        <v>14.04</v>
      </c>
      <c r="M865" s="242">
        <v>13.49</v>
      </c>
    </row>
    <row r="866" spans="1:13" s="278" customFormat="1">
      <c r="A866" s="29"/>
      <c r="B866" s="30" t="s">
        <v>12195</v>
      </c>
      <c r="C866" s="27" t="s">
        <v>20848</v>
      </c>
      <c r="D866" s="29"/>
      <c r="E866" s="242">
        <v>592</v>
      </c>
      <c r="F866" s="242">
        <v>592</v>
      </c>
      <c r="G866" s="240">
        <v>0</v>
      </c>
      <c r="H866" s="242">
        <v>38</v>
      </c>
      <c r="I866" s="242">
        <v>24.39</v>
      </c>
      <c r="J866" s="242">
        <v>22.75</v>
      </c>
      <c r="K866" s="242">
        <v>19.170000000000002</v>
      </c>
      <c r="L866" s="242">
        <v>16.079999999999998</v>
      </c>
      <c r="M866" s="242">
        <v>15.45</v>
      </c>
    </row>
    <row r="867" spans="1:13" s="278" customFormat="1">
      <c r="A867" s="29"/>
      <c r="B867" s="30" t="s">
        <v>12196</v>
      </c>
      <c r="C867" s="27" t="s">
        <v>20849</v>
      </c>
      <c r="D867" s="29"/>
      <c r="E867" s="242">
        <v>11.5</v>
      </c>
      <c r="F867" s="242">
        <v>11.5</v>
      </c>
      <c r="G867" s="240">
        <v>0</v>
      </c>
      <c r="H867" s="242">
        <v>0.74</v>
      </c>
      <c r="I867" s="242">
        <v>0.47</v>
      </c>
      <c r="J867" s="242">
        <v>0.44</v>
      </c>
      <c r="K867" s="242">
        <v>0.37</v>
      </c>
      <c r="L867" s="242">
        <v>0.31</v>
      </c>
      <c r="M867" s="242">
        <v>0.3</v>
      </c>
    </row>
    <row r="868" spans="1:13" s="278" customFormat="1">
      <c r="A868" s="29"/>
      <c r="B868" s="30" t="s">
        <v>12197</v>
      </c>
      <c r="C868" s="27" t="s">
        <v>20850</v>
      </c>
      <c r="D868" s="29"/>
      <c r="E868" s="242">
        <v>131</v>
      </c>
      <c r="F868" s="242">
        <v>131</v>
      </c>
      <c r="G868" s="240">
        <v>0</v>
      </c>
      <c r="H868" s="242">
        <v>8.41</v>
      </c>
      <c r="I868" s="242">
        <v>5.4</v>
      </c>
      <c r="J868" s="242">
        <v>5.03</v>
      </c>
      <c r="K868" s="242">
        <v>4.24</v>
      </c>
      <c r="L868" s="242">
        <v>3.56</v>
      </c>
      <c r="M868" s="242">
        <v>3.42</v>
      </c>
    </row>
    <row r="869" spans="1:13" s="278" customFormat="1">
      <c r="A869" s="29"/>
      <c r="B869" s="30" t="s">
        <v>12198</v>
      </c>
      <c r="C869" s="27" t="s">
        <v>20851</v>
      </c>
      <c r="D869" s="29"/>
      <c r="E869" s="242">
        <v>262</v>
      </c>
      <c r="F869" s="242">
        <v>262</v>
      </c>
      <c r="G869" s="240">
        <v>0</v>
      </c>
      <c r="H869" s="242">
        <v>16.82</v>
      </c>
      <c r="I869" s="242">
        <v>10.79</v>
      </c>
      <c r="J869" s="242">
        <v>10.07</v>
      </c>
      <c r="K869" s="242">
        <v>8.48</v>
      </c>
      <c r="L869" s="242">
        <v>7.11</v>
      </c>
      <c r="M869" s="242">
        <v>6.84</v>
      </c>
    </row>
    <row r="870" spans="1:13" s="278" customFormat="1">
      <c r="A870" s="29"/>
      <c r="B870" s="30" t="s">
        <v>12199</v>
      </c>
      <c r="C870" s="27" t="s">
        <v>20852</v>
      </c>
      <c r="D870" s="29"/>
      <c r="E870" s="242">
        <v>373</v>
      </c>
      <c r="F870" s="242">
        <v>373</v>
      </c>
      <c r="G870" s="240">
        <v>0</v>
      </c>
      <c r="H870" s="242">
        <v>23.94</v>
      </c>
      <c r="I870" s="242">
        <v>15.37</v>
      </c>
      <c r="J870" s="242">
        <v>14.33</v>
      </c>
      <c r="K870" s="242">
        <v>12.08</v>
      </c>
      <c r="L870" s="242">
        <v>10.130000000000001</v>
      </c>
      <c r="M870" s="242">
        <v>9.73</v>
      </c>
    </row>
    <row r="871" spans="1:13" s="278" customFormat="1">
      <c r="A871" s="29"/>
      <c r="B871" s="30" t="s">
        <v>12200</v>
      </c>
      <c r="C871" s="27" t="s">
        <v>20853</v>
      </c>
      <c r="D871" s="29"/>
      <c r="E871" s="242">
        <v>498</v>
      </c>
      <c r="F871" s="242">
        <v>498</v>
      </c>
      <c r="G871" s="240">
        <v>0</v>
      </c>
      <c r="H871" s="242">
        <v>31.97</v>
      </c>
      <c r="I871" s="242">
        <v>20.52</v>
      </c>
      <c r="J871" s="242">
        <v>19.14</v>
      </c>
      <c r="K871" s="242">
        <v>16.12</v>
      </c>
      <c r="L871" s="242">
        <v>13.52</v>
      </c>
      <c r="M871" s="242">
        <v>12.99</v>
      </c>
    </row>
    <row r="872" spans="1:13" s="278" customFormat="1">
      <c r="A872" s="29"/>
      <c r="B872" s="30" t="s">
        <v>12201</v>
      </c>
      <c r="C872" s="27" t="s">
        <v>20854</v>
      </c>
      <c r="D872" s="29"/>
      <c r="E872" s="242">
        <v>570</v>
      </c>
      <c r="F872" s="242">
        <v>570</v>
      </c>
      <c r="G872" s="240">
        <v>0</v>
      </c>
      <c r="H872" s="242">
        <v>36.590000000000003</v>
      </c>
      <c r="I872" s="242">
        <v>23.48</v>
      </c>
      <c r="J872" s="242">
        <v>21.91</v>
      </c>
      <c r="K872" s="242">
        <v>18.46</v>
      </c>
      <c r="L872" s="242">
        <v>15.48</v>
      </c>
      <c r="M872" s="242">
        <v>14.87</v>
      </c>
    </row>
    <row r="873" spans="1:13" s="278" customFormat="1">
      <c r="A873" s="29"/>
      <c r="B873" s="30" t="s">
        <v>12202</v>
      </c>
      <c r="C873" s="27" t="s">
        <v>20855</v>
      </c>
      <c r="D873" s="29"/>
      <c r="E873" s="242">
        <v>11</v>
      </c>
      <c r="F873" s="242">
        <v>11</v>
      </c>
      <c r="G873" s="240">
        <v>0</v>
      </c>
      <c r="H873" s="242">
        <v>0.71</v>
      </c>
      <c r="I873" s="242">
        <v>0.45</v>
      </c>
      <c r="J873" s="242">
        <v>0.42</v>
      </c>
      <c r="K873" s="242">
        <v>0.36</v>
      </c>
      <c r="L873" s="242">
        <v>0.3</v>
      </c>
      <c r="M873" s="242">
        <v>0.28999999999999998</v>
      </c>
    </row>
    <row r="874" spans="1:13" s="278" customFormat="1">
      <c r="A874" s="29"/>
      <c r="B874" s="30" t="s">
        <v>12203</v>
      </c>
      <c r="C874" s="27" t="s">
        <v>20856</v>
      </c>
      <c r="D874" s="29"/>
      <c r="E874" s="242">
        <v>138</v>
      </c>
      <c r="F874" s="242">
        <v>138</v>
      </c>
      <c r="G874" s="240">
        <v>0</v>
      </c>
      <c r="H874" s="242">
        <v>8.86</v>
      </c>
      <c r="I874" s="242">
        <v>5.69</v>
      </c>
      <c r="J874" s="242">
        <v>5.3</v>
      </c>
      <c r="K874" s="242">
        <v>4.47</v>
      </c>
      <c r="L874" s="242">
        <v>3.75</v>
      </c>
      <c r="M874" s="242">
        <v>3.6</v>
      </c>
    </row>
    <row r="875" spans="1:13" s="278" customFormat="1">
      <c r="A875" s="29"/>
      <c r="B875" s="30" t="s">
        <v>12204</v>
      </c>
      <c r="C875" s="27" t="s">
        <v>20857</v>
      </c>
      <c r="D875" s="29"/>
      <c r="E875" s="242">
        <v>276</v>
      </c>
      <c r="F875" s="242">
        <v>276</v>
      </c>
      <c r="G875" s="240">
        <v>0</v>
      </c>
      <c r="H875" s="242">
        <v>17.72</v>
      </c>
      <c r="I875" s="242">
        <v>11.37</v>
      </c>
      <c r="J875" s="242">
        <v>10.61</v>
      </c>
      <c r="K875" s="242">
        <v>8.94</v>
      </c>
      <c r="L875" s="242">
        <v>7.49</v>
      </c>
      <c r="M875" s="242">
        <v>7.2</v>
      </c>
    </row>
    <row r="876" spans="1:13" s="278" customFormat="1">
      <c r="A876" s="29"/>
      <c r="B876" s="30" t="s">
        <v>12205</v>
      </c>
      <c r="C876" s="27" t="s">
        <v>20858</v>
      </c>
      <c r="D876" s="29"/>
      <c r="E876" s="242">
        <v>393</v>
      </c>
      <c r="F876" s="242">
        <v>393</v>
      </c>
      <c r="G876" s="240">
        <v>0</v>
      </c>
      <c r="H876" s="242">
        <v>25.23</v>
      </c>
      <c r="I876" s="242">
        <v>16.190000000000001</v>
      </c>
      <c r="J876" s="242">
        <v>15.1</v>
      </c>
      <c r="K876" s="242">
        <v>12.73</v>
      </c>
      <c r="L876" s="242">
        <v>10.67</v>
      </c>
      <c r="M876" s="242">
        <v>10.25</v>
      </c>
    </row>
    <row r="877" spans="1:13" s="278" customFormat="1">
      <c r="A877" s="29"/>
      <c r="B877" s="30" t="s">
        <v>12206</v>
      </c>
      <c r="C877" s="27" t="s">
        <v>20859</v>
      </c>
      <c r="D877" s="29"/>
      <c r="E877" s="242">
        <v>524</v>
      </c>
      <c r="F877" s="242">
        <v>524</v>
      </c>
      <c r="G877" s="240">
        <v>0</v>
      </c>
      <c r="H877" s="242">
        <v>33.64</v>
      </c>
      <c r="I877" s="242">
        <v>21.59</v>
      </c>
      <c r="J877" s="242">
        <v>20.14</v>
      </c>
      <c r="K877" s="242">
        <v>16.97</v>
      </c>
      <c r="L877" s="242">
        <v>14.23</v>
      </c>
      <c r="M877" s="242">
        <v>13.67</v>
      </c>
    </row>
    <row r="878" spans="1:13" s="278" customFormat="1">
      <c r="A878" s="29"/>
      <c r="B878" s="30" t="s">
        <v>12207</v>
      </c>
      <c r="C878" s="27" t="s">
        <v>20860</v>
      </c>
      <c r="D878" s="29"/>
      <c r="E878" s="242">
        <v>600</v>
      </c>
      <c r="F878" s="242">
        <v>600</v>
      </c>
      <c r="G878" s="240">
        <v>0</v>
      </c>
      <c r="H878" s="242">
        <v>38.520000000000003</v>
      </c>
      <c r="I878" s="242">
        <v>24.72</v>
      </c>
      <c r="J878" s="242">
        <v>23.06</v>
      </c>
      <c r="K878" s="242">
        <v>19.43</v>
      </c>
      <c r="L878" s="242">
        <v>16.29</v>
      </c>
      <c r="M878" s="242">
        <v>15.66</v>
      </c>
    </row>
    <row r="879" spans="1:13" s="278" customFormat="1">
      <c r="A879" s="29"/>
      <c r="B879" s="30" t="s">
        <v>12208</v>
      </c>
      <c r="C879" s="27" t="s">
        <v>20861</v>
      </c>
      <c r="D879" s="29"/>
      <c r="E879" s="242">
        <v>11.5</v>
      </c>
      <c r="F879" s="242">
        <v>11.5</v>
      </c>
      <c r="G879" s="240">
        <v>0</v>
      </c>
      <c r="H879" s="242">
        <v>0.74</v>
      </c>
      <c r="I879" s="242">
        <v>0.47</v>
      </c>
      <c r="J879" s="242">
        <v>0.44</v>
      </c>
      <c r="K879" s="242">
        <v>0.37</v>
      </c>
      <c r="L879" s="242">
        <v>0.31</v>
      </c>
      <c r="M879" s="242">
        <v>0.3</v>
      </c>
    </row>
    <row r="880" spans="1:13" s="278" customFormat="1">
      <c r="A880" s="29"/>
      <c r="B880" s="30" t="s">
        <v>12209</v>
      </c>
      <c r="C880" s="27" t="s">
        <v>20862</v>
      </c>
      <c r="D880" s="29"/>
      <c r="E880" s="242">
        <v>122</v>
      </c>
      <c r="F880" s="242">
        <v>122</v>
      </c>
      <c r="G880" s="240">
        <v>0</v>
      </c>
      <c r="H880" s="242">
        <v>7.83</v>
      </c>
      <c r="I880" s="242">
        <v>5.03</v>
      </c>
      <c r="J880" s="242">
        <v>4.6900000000000004</v>
      </c>
      <c r="K880" s="242">
        <v>3.95</v>
      </c>
      <c r="L880" s="242">
        <v>3.31</v>
      </c>
      <c r="M880" s="242">
        <v>3.18</v>
      </c>
    </row>
    <row r="881" spans="1:13" s="278" customFormat="1">
      <c r="A881" s="29"/>
      <c r="B881" s="30" t="s">
        <v>12210</v>
      </c>
      <c r="C881" s="27" t="s">
        <v>20863</v>
      </c>
      <c r="D881" s="29"/>
      <c r="E881" s="242">
        <v>244</v>
      </c>
      <c r="F881" s="242">
        <v>244</v>
      </c>
      <c r="G881" s="240">
        <v>0</v>
      </c>
      <c r="H881" s="242">
        <v>15.66</v>
      </c>
      <c r="I881" s="242">
        <v>10.050000000000001</v>
      </c>
      <c r="J881" s="242">
        <v>9.3800000000000008</v>
      </c>
      <c r="K881" s="242">
        <v>7.9</v>
      </c>
      <c r="L881" s="242">
        <v>6.63</v>
      </c>
      <c r="M881" s="242">
        <v>6.37</v>
      </c>
    </row>
    <row r="882" spans="1:13" s="278" customFormat="1">
      <c r="A882" s="29"/>
      <c r="B882" s="30" t="s">
        <v>12211</v>
      </c>
      <c r="C882" s="27" t="s">
        <v>20864</v>
      </c>
      <c r="D882" s="29"/>
      <c r="E882" s="242">
        <v>348</v>
      </c>
      <c r="F882" s="242">
        <v>348</v>
      </c>
      <c r="G882" s="240">
        <v>0</v>
      </c>
      <c r="H882" s="242">
        <v>22.34</v>
      </c>
      <c r="I882" s="242">
        <v>14.34</v>
      </c>
      <c r="J882" s="242">
        <v>13.37</v>
      </c>
      <c r="K882" s="242">
        <v>11.27</v>
      </c>
      <c r="L882" s="242">
        <v>9.4499999999999993</v>
      </c>
      <c r="M882" s="242">
        <v>9.08</v>
      </c>
    </row>
    <row r="883" spans="1:13" s="278" customFormat="1">
      <c r="A883" s="29"/>
      <c r="B883" s="30" t="s">
        <v>12212</v>
      </c>
      <c r="C883" s="27" t="s">
        <v>20865</v>
      </c>
      <c r="D883" s="29"/>
      <c r="E883" s="242">
        <v>464</v>
      </c>
      <c r="F883" s="242">
        <v>464</v>
      </c>
      <c r="G883" s="240">
        <v>0</v>
      </c>
      <c r="H883" s="242">
        <v>29.79</v>
      </c>
      <c r="I883" s="242">
        <v>19.12</v>
      </c>
      <c r="J883" s="242">
        <v>17.829999999999998</v>
      </c>
      <c r="K883" s="242">
        <v>15.02</v>
      </c>
      <c r="L883" s="242">
        <v>12.6</v>
      </c>
      <c r="M883" s="242">
        <v>12.11</v>
      </c>
    </row>
    <row r="884" spans="1:13" s="278" customFormat="1">
      <c r="A884" s="29"/>
      <c r="B884" s="30" t="s">
        <v>12213</v>
      </c>
      <c r="C884" s="27" t="s">
        <v>20866</v>
      </c>
      <c r="D884" s="29"/>
      <c r="E884" s="242">
        <v>531</v>
      </c>
      <c r="F884" s="242">
        <v>531</v>
      </c>
      <c r="G884" s="240">
        <v>0</v>
      </c>
      <c r="H884" s="242">
        <v>34.090000000000003</v>
      </c>
      <c r="I884" s="242">
        <v>21.88</v>
      </c>
      <c r="J884" s="242">
        <v>20.41</v>
      </c>
      <c r="K884" s="242">
        <v>17.190000000000001</v>
      </c>
      <c r="L884" s="242">
        <v>14.42</v>
      </c>
      <c r="M884" s="242">
        <v>13.86</v>
      </c>
    </row>
    <row r="885" spans="1:13" s="278" customFormat="1">
      <c r="A885" s="29"/>
      <c r="B885" s="30" t="s">
        <v>12214</v>
      </c>
      <c r="C885" s="27" t="s">
        <v>20867</v>
      </c>
      <c r="D885" s="29"/>
      <c r="E885" s="242">
        <v>10</v>
      </c>
      <c r="F885" s="242">
        <v>10</v>
      </c>
      <c r="G885" s="240">
        <v>0</v>
      </c>
      <c r="H885" s="242">
        <v>0.64</v>
      </c>
      <c r="I885" s="242">
        <v>0.41</v>
      </c>
      <c r="J885" s="242">
        <v>0.38</v>
      </c>
      <c r="K885" s="242">
        <v>0.32</v>
      </c>
      <c r="L885" s="242">
        <v>0.27</v>
      </c>
      <c r="M885" s="242">
        <v>0.26</v>
      </c>
    </row>
    <row r="886" spans="1:13" s="278" customFormat="1">
      <c r="A886" s="29"/>
      <c r="B886" s="30" t="s">
        <v>12215</v>
      </c>
      <c r="C886" s="27" t="s">
        <v>20868</v>
      </c>
      <c r="D886" s="29"/>
      <c r="E886" s="242">
        <v>106</v>
      </c>
      <c r="F886" s="242">
        <v>106</v>
      </c>
      <c r="G886" s="240">
        <v>0</v>
      </c>
      <c r="H886" s="242">
        <v>6.8</v>
      </c>
      <c r="I886" s="242">
        <v>4.37</v>
      </c>
      <c r="J886" s="242">
        <v>4.07</v>
      </c>
      <c r="K886" s="242">
        <v>3.43</v>
      </c>
      <c r="L886" s="242">
        <v>2.88</v>
      </c>
      <c r="M886" s="242">
        <v>2.77</v>
      </c>
    </row>
    <row r="887" spans="1:13" s="278" customFormat="1">
      <c r="A887" s="29"/>
      <c r="B887" s="30" t="s">
        <v>12216</v>
      </c>
      <c r="C887" s="27" t="s">
        <v>20869</v>
      </c>
      <c r="D887" s="29"/>
      <c r="E887" s="242">
        <v>212</v>
      </c>
      <c r="F887" s="242">
        <v>212</v>
      </c>
      <c r="G887" s="240">
        <v>0</v>
      </c>
      <c r="H887" s="242">
        <v>13.61</v>
      </c>
      <c r="I887" s="242">
        <v>8.73</v>
      </c>
      <c r="J887" s="242">
        <v>8.15</v>
      </c>
      <c r="K887" s="242">
        <v>6.86</v>
      </c>
      <c r="L887" s="242">
        <v>5.76</v>
      </c>
      <c r="M887" s="242">
        <v>5.53</v>
      </c>
    </row>
    <row r="888" spans="1:13" s="278" customFormat="1">
      <c r="A888" s="29"/>
      <c r="B888" s="30" t="s">
        <v>12217</v>
      </c>
      <c r="C888" s="27" t="s">
        <v>20870</v>
      </c>
      <c r="D888" s="29"/>
      <c r="E888" s="242">
        <v>302</v>
      </c>
      <c r="F888" s="242">
        <v>302</v>
      </c>
      <c r="G888" s="240">
        <v>0</v>
      </c>
      <c r="H888" s="242">
        <v>19.39</v>
      </c>
      <c r="I888" s="242">
        <v>12.44</v>
      </c>
      <c r="J888" s="242">
        <v>11.61</v>
      </c>
      <c r="K888" s="242">
        <v>9.7799999999999994</v>
      </c>
      <c r="L888" s="242">
        <v>8.1999999999999993</v>
      </c>
      <c r="M888" s="242">
        <v>7.88</v>
      </c>
    </row>
    <row r="889" spans="1:13" s="278" customFormat="1">
      <c r="A889" s="29"/>
      <c r="B889" s="30" t="s">
        <v>12218</v>
      </c>
      <c r="C889" s="27" t="s">
        <v>20871</v>
      </c>
      <c r="D889" s="29"/>
      <c r="E889" s="242">
        <v>403</v>
      </c>
      <c r="F889" s="242">
        <v>403</v>
      </c>
      <c r="G889" s="240">
        <v>0</v>
      </c>
      <c r="H889" s="242">
        <v>25.87</v>
      </c>
      <c r="I889" s="242">
        <v>16.600000000000001</v>
      </c>
      <c r="J889" s="242">
        <v>15.49</v>
      </c>
      <c r="K889" s="242">
        <v>13.05</v>
      </c>
      <c r="L889" s="242">
        <v>10.94</v>
      </c>
      <c r="M889" s="242">
        <v>10.52</v>
      </c>
    </row>
    <row r="890" spans="1:13" s="278" customFormat="1">
      <c r="A890" s="29"/>
      <c r="B890" s="30" t="s">
        <v>12219</v>
      </c>
      <c r="C890" s="27" t="s">
        <v>20872</v>
      </c>
      <c r="D890" s="29"/>
      <c r="E890" s="242">
        <v>461</v>
      </c>
      <c r="F890" s="242">
        <v>461</v>
      </c>
      <c r="G890" s="240">
        <v>0</v>
      </c>
      <c r="H890" s="242">
        <v>29.59</v>
      </c>
      <c r="I890" s="242">
        <v>18.989999999999998</v>
      </c>
      <c r="J890" s="242">
        <v>17.72</v>
      </c>
      <c r="K890" s="242">
        <v>14.93</v>
      </c>
      <c r="L890" s="242">
        <v>12.52</v>
      </c>
      <c r="M890" s="242">
        <v>12.03</v>
      </c>
    </row>
    <row r="891" spans="1:13" s="278" customFormat="1">
      <c r="A891" s="29"/>
      <c r="B891" s="30" t="s">
        <v>12220</v>
      </c>
      <c r="C891" s="27" t="s">
        <v>20873</v>
      </c>
      <c r="D891" s="29"/>
      <c r="E891" s="242">
        <v>9</v>
      </c>
      <c r="F891" s="242">
        <v>9</v>
      </c>
      <c r="G891" s="240">
        <v>0</v>
      </c>
      <c r="H891" s="242">
        <v>0.57999999999999996</v>
      </c>
      <c r="I891" s="242">
        <v>0.37</v>
      </c>
      <c r="J891" s="242">
        <v>0.35</v>
      </c>
      <c r="K891" s="242">
        <v>0.28999999999999998</v>
      </c>
      <c r="L891" s="242">
        <v>0.24</v>
      </c>
      <c r="M891" s="242">
        <v>0.23</v>
      </c>
    </row>
    <row r="892" spans="1:13" s="278" customFormat="1">
      <c r="A892" s="29"/>
      <c r="B892" s="30" t="s">
        <v>12221</v>
      </c>
      <c r="C892" s="27" t="s">
        <v>20874</v>
      </c>
      <c r="D892" s="29"/>
      <c r="E892" s="242">
        <v>89</v>
      </c>
      <c r="F892" s="242">
        <v>89</v>
      </c>
      <c r="G892" s="240">
        <v>0</v>
      </c>
      <c r="H892" s="242">
        <v>5.71</v>
      </c>
      <c r="I892" s="242">
        <v>3.67</v>
      </c>
      <c r="J892" s="242">
        <v>3.42</v>
      </c>
      <c r="K892" s="242">
        <v>2.88</v>
      </c>
      <c r="L892" s="242">
        <v>2.42</v>
      </c>
      <c r="M892" s="242">
        <v>2.3199999999999998</v>
      </c>
    </row>
    <row r="893" spans="1:13" s="278" customFormat="1">
      <c r="A893" s="29"/>
      <c r="B893" s="30" t="s">
        <v>12222</v>
      </c>
      <c r="C893" s="27" t="s">
        <v>20875</v>
      </c>
      <c r="D893" s="29"/>
      <c r="E893" s="242">
        <v>178</v>
      </c>
      <c r="F893" s="242">
        <v>178</v>
      </c>
      <c r="G893" s="240">
        <v>0</v>
      </c>
      <c r="H893" s="242">
        <v>11.43</v>
      </c>
      <c r="I893" s="242">
        <v>7.33</v>
      </c>
      <c r="J893" s="242">
        <v>6.84</v>
      </c>
      <c r="K893" s="242">
        <v>5.76</v>
      </c>
      <c r="L893" s="242">
        <v>4.83</v>
      </c>
      <c r="M893" s="242">
        <v>4.6399999999999997</v>
      </c>
    </row>
    <row r="894" spans="1:13" s="278" customFormat="1">
      <c r="A894" s="29"/>
      <c r="B894" s="30" t="s">
        <v>12223</v>
      </c>
      <c r="C894" s="27" t="s">
        <v>20876</v>
      </c>
      <c r="D894" s="29"/>
      <c r="E894" s="242">
        <v>254</v>
      </c>
      <c r="F894" s="242">
        <v>254</v>
      </c>
      <c r="G894" s="240">
        <v>0</v>
      </c>
      <c r="H894" s="242">
        <v>16.309999999999999</v>
      </c>
      <c r="I894" s="242">
        <v>10.46</v>
      </c>
      <c r="J894" s="242">
        <v>9.76</v>
      </c>
      <c r="K894" s="242">
        <v>8.2200000000000006</v>
      </c>
      <c r="L894" s="242">
        <v>6.9</v>
      </c>
      <c r="M894" s="242">
        <v>6.63</v>
      </c>
    </row>
    <row r="895" spans="1:13" s="278" customFormat="1">
      <c r="A895" s="29"/>
      <c r="B895" s="30" t="s">
        <v>12224</v>
      </c>
      <c r="C895" s="27" t="s">
        <v>20877</v>
      </c>
      <c r="D895" s="29"/>
      <c r="E895" s="242">
        <v>338</v>
      </c>
      <c r="F895" s="242">
        <v>338</v>
      </c>
      <c r="G895" s="240">
        <v>0</v>
      </c>
      <c r="H895" s="242">
        <v>21.7</v>
      </c>
      <c r="I895" s="242">
        <v>13.93</v>
      </c>
      <c r="J895" s="242">
        <v>12.99</v>
      </c>
      <c r="K895" s="242">
        <v>10.94</v>
      </c>
      <c r="L895" s="242">
        <v>9.18</v>
      </c>
      <c r="M895" s="242">
        <v>8.82</v>
      </c>
    </row>
    <row r="896" spans="1:13" s="278" customFormat="1">
      <c r="A896" s="29"/>
      <c r="B896" s="30" t="s">
        <v>12225</v>
      </c>
      <c r="C896" s="27" t="s">
        <v>20878</v>
      </c>
      <c r="D896" s="29"/>
      <c r="E896" s="242">
        <v>387</v>
      </c>
      <c r="F896" s="242">
        <v>387</v>
      </c>
      <c r="G896" s="240">
        <v>0</v>
      </c>
      <c r="H896" s="242">
        <v>24.84</v>
      </c>
      <c r="I896" s="242">
        <v>15.94</v>
      </c>
      <c r="J896" s="242">
        <v>14.87</v>
      </c>
      <c r="K896" s="242">
        <v>12.53</v>
      </c>
      <c r="L896" s="242">
        <v>10.51</v>
      </c>
      <c r="M896" s="242">
        <v>10.1</v>
      </c>
    </row>
    <row r="897" spans="1:13" s="278" customFormat="1">
      <c r="A897" s="29"/>
      <c r="B897" s="30" t="s">
        <v>12226</v>
      </c>
      <c r="C897" s="27" t="s">
        <v>20879</v>
      </c>
      <c r="D897" s="29"/>
      <c r="E897" s="242">
        <v>7.5</v>
      </c>
      <c r="F897" s="242">
        <v>7.5</v>
      </c>
      <c r="G897" s="240">
        <v>0</v>
      </c>
      <c r="H897" s="242">
        <v>0.48</v>
      </c>
      <c r="I897" s="242">
        <v>0.31</v>
      </c>
      <c r="J897" s="242">
        <v>0.28999999999999998</v>
      </c>
      <c r="K897" s="242">
        <v>0.24</v>
      </c>
      <c r="L897" s="242">
        <v>0.2</v>
      </c>
      <c r="M897" s="242">
        <v>0.2</v>
      </c>
    </row>
    <row r="898" spans="1:13" s="278" customFormat="1">
      <c r="A898" s="29"/>
      <c r="B898" s="30" t="s">
        <v>12227</v>
      </c>
      <c r="C898" s="27" t="s">
        <v>20880</v>
      </c>
      <c r="D898" s="29"/>
      <c r="E898" s="242">
        <v>75</v>
      </c>
      <c r="F898" s="242">
        <v>75</v>
      </c>
      <c r="G898" s="240">
        <v>0</v>
      </c>
      <c r="H898" s="242">
        <v>4.8099999999999996</v>
      </c>
      <c r="I898" s="242">
        <v>3.09</v>
      </c>
      <c r="J898" s="242">
        <v>2.88</v>
      </c>
      <c r="K898" s="242">
        <v>2.4300000000000002</v>
      </c>
      <c r="L898" s="242">
        <v>2.04</v>
      </c>
      <c r="M898" s="242">
        <v>1.96</v>
      </c>
    </row>
    <row r="899" spans="1:13" s="278" customFormat="1">
      <c r="A899" s="29"/>
      <c r="B899" s="30" t="s">
        <v>12228</v>
      </c>
      <c r="C899" s="27" t="s">
        <v>20881</v>
      </c>
      <c r="D899" s="29"/>
      <c r="E899" s="242">
        <v>150</v>
      </c>
      <c r="F899" s="242">
        <v>150</v>
      </c>
      <c r="G899" s="240">
        <v>0</v>
      </c>
      <c r="H899" s="242">
        <v>9.6300000000000008</v>
      </c>
      <c r="I899" s="242">
        <v>6.18</v>
      </c>
      <c r="J899" s="242">
        <v>5.76</v>
      </c>
      <c r="K899" s="242">
        <v>4.8600000000000003</v>
      </c>
      <c r="L899" s="242">
        <v>4.07</v>
      </c>
      <c r="M899" s="242">
        <v>3.91</v>
      </c>
    </row>
    <row r="900" spans="1:13" s="278" customFormat="1">
      <c r="A900" s="29"/>
      <c r="B900" s="30" t="s">
        <v>12229</v>
      </c>
      <c r="C900" s="27" t="s">
        <v>20882</v>
      </c>
      <c r="D900" s="29"/>
      <c r="E900" s="242">
        <v>214</v>
      </c>
      <c r="F900" s="242">
        <v>214</v>
      </c>
      <c r="G900" s="240">
        <v>0</v>
      </c>
      <c r="H900" s="242">
        <v>13.74</v>
      </c>
      <c r="I900" s="242">
        <v>8.82</v>
      </c>
      <c r="J900" s="242">
        <v>8.2200000000000006</v>
      </c>
      <c r="K900" s="242">
        <v>6.93</v>
      </c>
      <c r="L900" s="242">
        <v>5.81</v>
      </c>
      <c r="M900" s="242">
        <v>5.58</v>
      </c>
    </row>
    <row r="901" spans="1:13" s="278" customFormat="1">
      <c r="A901" s="29"/>
      <c r="B901" s="30" t="s">
        <v>12230</v>
      </c>
      <c r="C901" s="27" t="s">
        <v>20883</v>
      </c>
      <c r="D901" s="29"/>
      <c r="E901" s="242">
        <v>285</v>
      </c>
      <c r="F901" s="242">
        <v>285</v>
      </c>
      <c r="G901" s="240">
        <v>0</v>
      </c>
      <c r="H901" s="242">
        <v>18.3</v>
      </c>
      <c r="I901" s="242">
        <v>11.74</v>
      </c>
      <c r="J901" s="242">
        <v>10.95</v>
      </c>
      <c r="K901" s="242">
        <v>9.23</v>
      </c>
      <c r="L901" s="242">
        <v>7.74</v>
      </c>
      <c r="M901" s="242">
        <v>7.44</v>
      </c>
    </row>
    <row r="902" spans="1:13" s="278" customFormat="1">
      <c r="A902" s="29"/>
      <c r="B902" s="30" t="s">
        <v>12231</v>
      </c>
      <c r="C902" s="27" t="s">
        <v>20884</v>
      </c>
      <c r="D902" s="29"/>
      <c r="E902" s="242">
        <v>326</v>
      </c>
      <c r="F902" s="242">
        <v>326</v>
      </c>
      <c r="G902" s="240">
        <v>0</v>
      </c>
      <c r="H902" s="242">
        <v>20.93</v>
      </c>
      <c r="I902" s="242">
        <v>13.43</v>
      </c>
      <c r="J902" s="242">
        <v>12.53</v>
      </c>
      <c r="K902" s="242">
        <v>10.56</v>
      </c>
      <c r="L902" s="242">
        <v>8.85</v>
      </c>
      <c r="M902" s="242">
        <v>8.51</v>
      </c>
    </row>
    <row r="903" spans="1:13" s="278" customFormat="1">
      <c r="A903" s="29"/>
      <c r="B903" s="30" t="s">
        <v>12232</v>
      </c>
      <c r="C903" s="27" t="s">
        <v>20885</v>
      </c>
      <c r="D903" s="29"/>
      <c r="E903" s="242">
        <v>6.5</v>
      </c>
      <c r="F903" s="242">
        <v>6.5</v>
      </c>
      <c r="G903" s="240">
        <v>0</v>
      </c>
      <c r="H903" s="242">
        <v>0.42</v>
      </c>
      <c r="I903" s="242">
        <v>0.27</v>
      </c>
      <c r="J903" s="242">
        <v>0.25</v>
      </c>
      <c r="K903" s="242">
        <v>0.21</v>
      </c>
      <c r="L903" s="242">
        <v>0.18</v>
      </c>
      <c r="M903" s="242">
        <v>0.17</v>
      </c>
    </row>
    <row r="904" spans="1:13" s="278" customFormat="1">
      <c r="A904" s="29"/>
      <c r="B904" s="30" t="s">
        <v>12233</v>
      </c>
      <c r="C904" s="27" t="s">
        <v>20886</v>
      </c>
      <c r="D904" s="29"/>
      <c r="E904" s="242">
        <v>72</v>
      </c>
      <c r="F904" s="242">
        <v>72</v>
      </c>
      <c r="G904" s="240">
        <v>0</v>
      </c>
      <c r="H904" s="242">
        <v>4.62</v>
      </c>
      <c r="I904" s="242">
        <v>2.97</v>
      </c>
      <c r="J904" s="242">
        <v>2.77</v>
      </c>
      <c r="K904" s="242">
        <v>2.33</v>
      </c>
      <c r="L904" s="242">
        <v>1.96</v>
      </c>
      <c r="M904" s="242">
        <v>1.88</v>
      </c>
    </row>
    <row r="905" spans="1:13" s="278" customFormat="1">
      <c r="A905" s="29"/>
      <c r="B905" s="30" t="s">
        <v>12234</v>
      </c>
      <c r="C905" s="27" t="s">
        <v>20887</v>
      </c>
      <c r="D905" s="29"/>
      <c r="E905" s="242">
        <v>144</v>
      </c>
      <c r="F905" s="242">
        <v>144</v>
      </c>
      <c r="G905" s="240">
        <v>0</v>
      </c>
      <c r="H905" s="242">
        <v>9.24</v>
      </c>
      <c r="I905" s="242">
        <v>5.93</v>
      </c>
      <c r="J905" s="242">
        <v>5.53</v>
      </c>
      <c r="K905" s="242">
        <v>4.66</v>
      </c>
      <c r="L905" s="242">
        <v>3.91</v>
      </c>
      <c r="M905" s="242">
        <v>3.76</v>
      </c>
    </row>
    <row r="906" spans="1:13" s="278" customFormat="1">
      <c r="A906" s="29"/>
      <c r="B906" s="30" t="s">
        <v>12235</v>
      </c>
      <c r="C906" s="27" t="s">
        <v>20888</v>
      </c>
      <c r="D906" s="29"/>
      <c r="E906" s="242">
        <v>205</v>
      </c>
      <c r="F906" s="242">
        <v>205</v>
      </c>
      <c r="G906" s="240">
        <v>0</v>
      </c>
      <c r="H906" s="242">
        <v>13.16</v>
      </c>
      <c r="I906" s="242">
        <v>8.4499999999999993</v>
      </c>
      <c r="J906" s="242">
        <v>7.88</v>
      </c>
      <c r="K906" s="242">
        <v>6.64</v>
      </c>
      <c r="L906" s="242">
        <v>5.57</v>
      </c>
      <c r="M906" s="242">
        <v>5.35</v>
      </c>
    </row>
    <row r="907" spans="1:13" s="278" customFormat="1">
      <c r="A907" s="29"/>
      <c r="B907" s="30" t="s">
        <v>12236</v>
      </c>
      <c r="C907" s="27" t="s">
        <v>20889</v>
      </c>
      <c r="D907" s="29"/>
      <c r="E907" s="242">
        <v>274</v>
      </c>
      <c r="F907" s="242">
        <v>274</v>
      </c>
      <c r="G907" s="240">
        <v>0</v>
      </c>
      <c r="H907" s="242">
        <v>17.59</v>
      </c>
      <c r="I907" s="242">
        <v>11.29</v>
      </c>
      <c r="J907" s="242">
        <v>10.53</v>
      </c>
      <c r="K907" s="242">
        <v>8.8699999999999992</v>
      </c>
      <c r="L907" s="242">
        <v>7.44</v>
      </c>
      <c r="M907" s="242">
        <v>7.15</v>
      </c>
    </row>
    <row r="908" spans="1:13" s="278" customFormat="1">
      <c r="A908" s="29"/>
      <c r="B908" s="30" t="s">
        <v>12237</v>
      </c>
      <c r="C908" s="27" t="s">
        <v>20890</v>
      </c>
      <c r="D908" s="29"/>
      <c r="E908" s="242">
        <v>313</v>
      </c>
      <c r="F908" s="242">
        <v>313</v>
      </c>
      <c r="G908" s="240">
        <v>0</v>
      </c>
      <c r="H908" s="242">
        <v>20.09</v>
      </c>
      <c r="I908" s="242">
        <v>12.9</v>
      </c>
      <c r="J908" s="242">
        <v>12.03</v>
      </c>
      <c r="K908" s="242">
        <v>10.130000000000001</v>
      </c>
      <c r="L908" s="242">
        <v>8.5</v>
      </c>
      <c r="M908" s="242">
        <v>8.17</v>
      </c>
    </row>
    <row r="909" spans="1:13" s="278" customFormat="1">
      <c r="A909" s="29"/>
      <c r="B909" s="30" t="s">
        <v>12238</v>
      </c>
      <c r="C909" s="27" t="s">
        <v>20891</v>
      </c>
      <c r="D909" s="29"/>
      <c r="E909" s="242">
        <v>6</v>
      </c>
      <c r="F909" s="242">
        <v>6</v>
      </c>
      <c r="G909" s="240">
        <v>0</v>
      </c>
      <c r="H909" s="242">
        <v>0.39</v>
      </c>
      <c r="I909" s="242">
        <v>0.25</v>
      </c>
      <c r="J909" s="242">
        <v>0.23</v>
      </c>
      <c r="K909" s="242">
        <v>0.19</v>
      </c>
      <c r="L909" s="242">
        <v>0.16</v>
      </c>
      <c r="M909" s="242">
        <v>0.16</v>
      </c>
    </row>
    <row r="910" spans="1:13" s="278" customFormat="1">
      <c r="A910" s="29"/>
      <c r="B910" s="30" t="s">
        <v>12239</v>
      </c>
      <c r="C910" s="27" t="s">
        <v>20892</v>
      </c>
      <c r="D910" s="29"/>
      <c r="E910" s="242">
        <v>67</v>
      </c>
      <c r="F910" s="242">
        <v>67</v>
      </c>
      <c r="G910" s="240">
        <v>0</v>
      </c>
      <c r="H910" s="242">
        <v>4.3</v>
      </c>
      <c r="I910" s="242">
        <v>2.76</v>
      </c>
      <c r="J910" s="242">
        <v>2.57</v>
      </c>
      <c r="K910" s="242">
        <v>2.17</v>
      </c>
      <c r="L910" s="242">
        <v>1.82</v>
      </c>
      <c r="M910" s="242">
        <v>1.75</v>
      </c>
    </row>
    <row r="911" spans="1:13" s="278" customFormat="1">
      <c r="A911" s="29"/>
      <c r="B911" s="30" t="s">
        <v>12240</v>
      </c>
      <c r="C911" s="27" t="s">
        <v>20893</v>
      </c>
      <c r="D911" s="29"/>
      <c r="E911" s="242">
        <v>5.5</v>
      </c>
      <c r="F911" s="242">
        <v>5.5</v>
      </c>
      <c r="G911" s="240">
        <v>0</v>
      </c>
      <c r="H911" s="242">
        <v>0.35</v>
      </c>
      <c r="I911" s="242">
        <v>0.23</v>
      </c>
      <c r="J911" s="242">
        <v>0.21</v>
      </c>
      <c r="K911" s="242">
        <v>0.18</v>
      </c>
      <c r="L911" s="242">
        <v>0.15</v>
      </c>
      <c r="M911" s="242">
        <v>0.14000000000000001</v>
      </c>
    </row>
    <row r="912" spans="1:13" s="278" customFormat="1">
      <c r="A912" s="29"/>
      <c r="B912" s="30" t="s">
        <v>12241</v>
      </c>
      <c r="C912" s="27" t="s">
        <v>20894</v>
      </c>
      <c r="D912" s="29"/>
      <c r="E912" s="242">
        <v>236</v>
      </c>
      <c r="F912" s="242">
        <v>236</v>
      </c>
      <c r="G912" s="240">
        <v>0</v>
      </c>
      <c r="H912" s="242">
        <v>15.15</v>
      </c>
      <c r="I912" s="242">
        <v>9.7200000000000006</v>
      </c>
      <c r="J912" s="242">
        <v>9.07</v>
      </c>
      <c r="K912" s="242">
        <v>7.64</v>
      </c>
      <c r="L912" s="242">
        <v>6.41</v>
      </c>
      <c r="M912" s="242">
        <v>6.16</v>
      </c>
    </row>
    <row r="913" spans="1:13" s="278" customFormat="1">
      <c r="A913" s="29"/>
      <c r="B913" s="30" t="s">
        <v>12242</v>
      </c>
      <c r="C913" s="27" t="s">
        <v>20895</v>
      </c>
      <c r="D913" s="29"/>
      <c r="E913" s="242">
        <v>472</v>
      </c>
      <c r="F913" s="242">
        <v>472</v>
      </c>
      <c r="G913" s="240">
        <v>0</v>
      </c>
      <c r="H913" s="242">
        <v>30.3</v>
      </c>
      <c r="I913" s="242">
        <v>19.45</v>
      </c>
      <c r="J913" s="242">
        <v>18.14</v>
      </c>
      <c r="K913" s="242">
        <v>15.28</v>
      </c>
      <c r="L913" s="242">
        <v>12.82</v>
      </c>
      <c r="M913" s="242">
        <v>12.32</v>
      </c>
    </row>
    <row r="914" spans="1:13" s="278" customFormat="1">
      <c r="A914" s="29"/>
      <c r="B914" s="30" t="s">
        <v>12243</v>
      </c>
      <c r="C914" s="27" t="s">
        <v>20896</v>
      </c>
      <c r="D914" s="29"/>
      <c r="E914" s="242">
        <v>673</v>
      </c>
      <c r="F914" s="242">
        <v>673</v>
      </c>
      <c r="G914" s="240">
        <v>0</v>
      </c>
      <c r="H914" s="242">
        <v>43.2</v>
      </c>
      <c r="I914" s="242">
        <v>27.73</v>
      </c>
      <c r="J914" s="242">
        <v>25.86</v>
      </c>
      <c r="K914" s="242">
        <v>21.79</v>
      </c>
      <c r="L914" s="242">
        <v>18.28</v>
      </c>
      <c r="M914" s="242">
        <v>17.559999999999999</v>
      </c>
    </row>
    <row r="915" spans="1:13" s="278" customFormat="1">
      <c r="A915" s="29"/>
      <c r="B915" s="30" t="s">
        <v>12244</v>
      </c>
      <c r="C915" s="27" t="s">
        <v>20897</v>
      </c>
      <c r="D915" s="29"/>
      <c r="E915" s="242">
        <v>897</v>
      </c>
      <c r="F915" s="242">
        <v>897</v>
      </c>
      <c r="G915" s="240">
        <v>0</v>
      </c>
      <c r="H915" s="242">
        <v>57.58</v>
      </c>
      <c r="I915" s="242">
        <v>36.96</v>
      </c>
      <c r="J915" s="242">
        <v>34.47</v>
      </c>
      <c r="K915" s="242">
        <v>29.04</v>
      </c>
      <c r="L915" s="242">
        <v>24.36</v>
      </c>
      <c r="M915" s="242">
        <v>23.4</v>
      </c>
    </row>
    <row r="916" spans="1:13" s="278" customFormat="1">
      <c r="A916" s="29"/>
      <c r="B916" s="30" t="s">
        <v>12245</v>
      </c>
      <c r="C916" s="27" t="s">
        <v>20898</v>
      </c>
      <c r="D916" s="29"/>
      <c r="E916" s="242">
        <v>1027</v>
      </c>
      <c r="F916" s="242">
        <v>1027</v>
      </c>
      <c r="G916" s="240">
        <v>0</v>
      </c>
      <c r="H916" s="242">
        <v>65.930000000000007</v>
      </c>
      <c r="I916" s="242">
        <v>42.31</v>
      </c>
      <c r="J916" s="242">
        <v>39.47</v>
      </c>
      <c r="K916" s="242">
        <v>33.25</v>
      </c>
      <c r="L916" s="242">
        <v>27.89</v>
      </c>
      <c r="M916" s="242">
        <v>26.8</v>
      </c>
    </row>
    <row r="917" spans="1:13" s="278" customFormat="1">
      <c r="A917" s="29"/>
      <c r="B917" s="30" t="s">
        <v>12246</v>
      </c>
      <c r="C917" s="27" t="s">
        <v>20899</v>
      </c>
      <c r="D917" s="29"/>
      <c r="E917" s="242">
        <v>19.5</v>
      </c>
      <c r="F917" s="242">
        <v>19.5</v>
      </c>
      <c r="G917" s="240">
        <v>0</v>
      </c>
      <c r="H917" s="242">
        <v>1.25</v>
      </c>
      <c r="I917" s="242">
        <v>0.8</v>
      </c>
      <c r="J917" s="242">
        <v>0.75</v>
      </c>
      <c r="K917" s="242">
        <v>0.63</v>
      </c>
      <c r="L917" s="242">
        <v>0.53</v>
      </c>
      <c r="M917" s="242">
        <v>0.51</v>
      </c>
    </row>
    <row r="918" spans="1:13" s="278" customFormat="1">
      <c r="A918" s="29"/>
      <c r="B918" s="30" t="s">
        <v>12247</v>
      </c>
      <c r="C918" s="27" t="s">
        <v>20900</v>
      </c>
      <c r="D918" s="29"/>
      <c r="E918" s="242">
        <v>207</v>
      </c>
      <c r="F918" s="242">
        <v>207</v>
      </c>
      <c r="G918" s="240">
        <v>0</v>
      </c>
      <c r="H918" s="242">
        <v>13.29</v>
      </c>
      <c r="I918" s="242">
        <v>8.5299999999999994</v>
      </c>
      <c r="J918" s="242">
        <v>7.96</v>
      </c>
      <c r="K918" s="242">
        <v>6.7</v>
      </c>
      <c r="L918" s="242">
        <v>5.62</v>
      </c>
      <c r="M918" s="242">
        <v>5.4</v>
      </c>
    </row>
    <row r="919" spans="1:13" s="278" customFormat="1">
      <c r="A919" s="29"/>
      <c r="B919" s="30" t="s">
        <v>12248</v>
      </c>
      <c r="C919" s="27" t="s">
        <v>20901</v>
      </c>
      <c r="D919" s="29"/>
      <c r="E919" s="242">
        <v>414</v>
      </c>
      <c r="F919" s="242">
        <v>414</v>
      </c>
      <c r="G919" s="240">
        <v>0</v>
      </c>
      <c r="H919" s="242">
        <v>26.58</v>
      </c>
      <c r="I919" s="242">
        <v>17.059999999999999</v>
      </c>
      <c r="J919" s="242">
        <v>15.91</v>
      </c>
      <c r="K919" s="242">
        <v>13.41</v>
      </c>
      <c r="L919" s="242">
        <v>11.24</v>
      </c>
      <c r="M919" s="242">
        <v>10.8</v>
      </c>
    </row>
    <row r="920" spans="1:13" s="278" customFormat="1">
      <c r="A920" s="29"/>
      <c r="B920" s="30" t="s">
        <v>12249</v>
      </c>
      <c r="C920" s="27" t="s">
        <v>20902</v>
      </c>
      <c r="D920" s="29"/>
      <c r="E920" s="242">
        <v>590</v>
      </c>
      <c r="F920" s="242">
        <v>590</v>
      </c>
      <c r="G920" s="240">
        <v>0</v>
      </c>
      <c r="H920" s="242">
        <v>37.869999999999997</v>
      </c>
      <c r="I920" s="242">
        <v>24.31</v>
      </c>
      <c r="J920" s="242">
        <v>22.67</v>
      </c>
      <c r="K920" s="242">
        <v>19.100000000000001</v>
      </c>
      <c r="L920" s="242">
        <v>16.02</v>
      </c>
      <c r="M920" s="242">
        <v>15.39</v>
      </c>
    </row>
    <row r="921" spans="1:13" s="278" customFormat="1">
      <c r="A921" s="29"/>
      <c r="B921" s="30" t="s">
        <v>12250</v>
      </c>
      <c r="C921" s="27" t="s">
        <v>20903</v>
      </c>
      <c r="D921" s="29"/>
      <c r="E921" s="242">
        <v>787</v>
      </c>
      <c r="F921" s="242">
        <v>787</v>
      </c>
      <c r="G921" s="240">
        <v>0</v>
      </c>
      <c r="H921" s="242">
        <v>50.52</v>
      </c>
      <c r="I921" s="242">
        <v>32.42</v>
      </c>
      <c r="J921" s="242">
        <v>30.24</v>
      </c>
      <c r="K921" s="242">
        <v>25.48</v>
      </c>
      <c r="L921" s="242">
        <v>21.37</v>
      </c>
      <c r="M921" s="242">
        <v>20.53</v>
      </c>
    </row>
    <row r="922" spans="1:13" s="278" customFormat="1">
      <c r="A922" s="29"/>
      <c r="B922" s="30" t="s">
        <v>12251</v>
      </c>
      <c r="C922" s="27" t="s">
        <v>20904</v>
      </c>
      <c r="D922" s="29"/>
      <c r="E922" s="242">
        <v>900</v>
      </c>
      <c r="F922" s="242">
        <v>900</v>
      </c>
      <c r="G922" s="240">
        <v>0</v>
      </c>
      <c r="H922" s="242">
        <v>57.77</v>
      </c>
      <c r="I922" s="242">
        <v>37.08</v>
      </c>
      <c r="J922" s="242">
        <v>34.590000000000003</v>
      </c>
      <c r="K922" s="242">
        <v>29.14</v>
      </c>
      <c r="L922" s="242">
        <v>24.44</v>
      </c>
      <c r="M922" s="242">
        <v>23.48</v>
      </c>
    </row>
    <row r="923" spans="1:13" s="278" customFormat="1">
      <c r="A923" s="29"/>
      <c r="B923" s="30" t="s">
        <v>12252</v>
      </c>
      <c r="C923" s="27" t="s">
        <v>20905</v>
      </c>
      <c r="D923" s="29"/>
      <c r="E923" s="242">
        <v>17.5</v>
      </c>
      <c r="F923" s="242">
        <v>17.5</v>
      </c>
      <c r="G923" s="240">
        <v>0</v>
      </c>
      <c r="H923" s="242">
        <v>1.1200000000000001</v>
      </c>
      <c r="I923" s="242">
        <v>0.72</v>
      </c>
      <c r="J923" s="242">
        <v>0.67</v>
      </c>
      <c r="K923" s="242">
        <v>0.56999999999999995</v>
      </c>
      <c r="L923" s="242">
        <v>0.48</v>
      </c>
      <c r="M923" s="242">
        <v>0.46</v>
      </c>
    </row>
    <row r="924" spans="1:13" s="278" customFormat="1">
      <c r="A924" s="29"/>
      <c r="B924" s="30" t="s">
        <v>12253</v>
      </c>
      <c r="C924" s="27" t="s">
        <v>20906</v>
      </c>
      <c r="D924" s="29"/>
      <c r="E924" s="242">
        <v>180</v>
      </c>
      <c r="F924" s="242">
        <v>180</v>
      </c>
      <c r="G924" s="240">
        <v>0</v>
      </c>
      <c r="H924" s="242">
        <v>11.55</v>
      </c>
      <c r="I924" s="242">
        <v>7.42</v>
      </c>
      <c r="J924" s="242">
        <v>6.92</v>
      </c>
      <c r="K924" s="242">
        <v>5.83</v>
      </c>
      <c r="L924" s="242">
        <v>4.8899999999999997</v>
      </c>
      <c r="M924" s="242">
        <v>4.7</v>
      </c>
    </row>
    <row r="925" spans="1:13" s="278" customFormat="1">
      <c r="A925" s="29"/>
      <c r="B925" s="30" t="s">
        <v>12254</v>
      </c>
      <c r="C925" s="27" t="s">
        <v>20907</v>
      </c>
      <c r="D925" s="29"/>
      <c r="E925" s="242">
        <v>360</v>
      </c>
      <c r="F925" s="242">
        <v>360</v>
      </c>
      <c r="G925" s="240">
        <v>0</v>
      </c>
      <c r="H925" s="242">
        <v>23.11</v>
      </c>
      <c r="I925" s="242">
        <v>14.83</v>
      </c>
      <c r="J925" s="242">
        <v>13.83</v>
      </c>
      <c r="K925" s="242">
        <v>11.66</v>
      </c>
      <c r="L925" s="242">
        <v>9.7799999999999994</v>
      </c>
      <c r="M925" s="242">
        <v>9.39</v>
      </c>
    </row>
    <row r="926" spans="1:13" s="278" customFormat="1">
      <c r="A926" s="29"/>
      <c r="B926" s="30" t="s">
        <v>12255</v>
      </c>
      <c r="C926" s="27" t="s">
        <v>20908</v>
      </c>
      <c r="D926" s="29"/>
      <c r="E926" s="242">
        <v>513</v>
      </c>
      <c r="F926" s="242">
        <v>513</v>
      </c>
      <c r="G926" s="240">
        <v>0</v>
      </c>
      <c r="H926" s="242">
        <v>32.93</v>
      </c>
      <c r="I926" s="242">
        <v>21.14</v>
      </c>
      <c r="J926" s="242">
        <v>19.71</v>
      </c>
      <c r="K926" s="242">
        <v>16.61</v>
      </c>
      <c r="L926" s="242">
        <v>13.93</v>
      </c>
      <c r="M926" s="242">
        <v>13.39</v>
      </c>
    </row>
    <row r="927" spans="1:13" s="278" customFormat="1">
      <c r="A927" s="29"/>
      <c r="B927" s="30" t="s">
        <v>12256</v>
      </c>
      <c r="C927" s="27" t="s">
        <v>20909</v>
      </c>
      <c r="D927" s="29"/>
      <c r="E927" s="242">
        <v>684</v>
      </c>
      <c r="F927" s="242">
        <v>684</v>
      </c>
      <c r="G927" s="240">
        <v>0</v>
      </c>
      <c r="H927" s="242">
        <v>43.91</v>
      </c>
      <c r="I927" s="242">
        <v>28.18</v>
      </c>
      <c r="J927" s="242">
        <v>26.29</v>
      </c>
      <c r="K927" s="242">
        <v>22.15</v>
      </c>
      <c r="L927" s="242">
        <v>18.57</v>
      </c>
      <c r="M927" s="242">
        <v>17.850000000000001</v>
      </c>
    </row>
    <row r="928" spans="1:13" s="278" customFormat="1">
      <c r="A928" s="29"/>
      <c r="B928" s="30" t="s">
        <v>12257</v>
      </c>
      <c r="C928" s="27" t="s">
        <v>20910</v>
      </c>
      <c r="D928" s="29"/>
      <c r="E928" s="242">
        <v>783</v>
      </c>
      <c r="F928" s="242">
        <v>783</v>
      </c>
      <c r="G928" s="240">
        <v>0</v>
      </c>
      <c r="H928" s="242">
        <v>50.26</v>
      </c>
      <c r="I928" s="242">
        <v>32.26</v>
      </c>
      <c r="J928" s="242">
        <v>30.09</v>
      </c>
      <c r="K928" s="242">
        <v>25.35</v>
      </c>
      <c r="L928" s="242">
        <v>21.26</v>
      </c>
      <c r="M928" s="242">
        <v>20.43</v>
      </c>
    </row>
    <row r="929" spans="1:13" s="278" customFormat="1">
      <c r="A929" s="29"/>
      <c r="B929" s="30" t="s">
        <v>12258</v>
      </c>
      <c r="C929" s="27" t="s">
        <v>20911</v>
      </c>
      <c r="D929" s="29"/>
      <c r="E929" s="242">
        <v>15</v>
      </c>
      <c r="F929" s="242">
        <v>15</v>
      </c>
      <c r="G929" s="240">
        <v>0</v>
      </c>
      <c r="H929" s="242">
        <v>0.96</v>
      </c>
      <c r="I929" s="242">
        <v>0.62</v>
      </c>
      <c r="J929" s="242">
        <v>0.57999999999999996</v>
      </c>
      <c r="K929" s="242">
        <v>0.49</v>
      </c>
      <c r="L929" s="242">
        <v>0.41</v>
      </c>
      <c r="M929" s="242">
        <v>0.39</v>
      </c>
    </row>
    <row r="930" spans="1:13" s="278" customFormat="1">
      <c r="A930" s="29"/>
      <c r="B930" s="30" t="s">
        <v>12259</v>
      </c>
      <c r="C930" s="27" t="s">
        <v>20912</v>
      </c>
      <c r="D930" s="29"/>
      <c r="E930" s="242">
        <v>153</v>
      </c>
      <c r="F930" s="242">
        <v>153</v>
      </c>
      <c r="G930" s="240">
        <v>0</v>
      </c>
      <c r="H930" s="242">
        <v>9.82</v>
      </c>
      <c r="I930" s="242">
        <v>6.3</v>
      </c>
      <c r="J930" s="242">
        <v>5.88</v>
      </c>
      <c r="K930" s="242">
        <v>4.95</v>
      </c>
      <c r="L930" s="242">
        <v>4.1500000000000004</v>
      </c>
      <c r="M930" s="242">
        <v>3.99</v>
      </c>
    </row>
    <row r="931" spans="1:13" s="278" customFormat="1">
      <c r="A931" s="29"/>
      <c r="B931" s="30" t="s">
        <v>12260</v>
      </c>
      <c r="C931" s="27" t="s">
        <v>20913</v>
      </c>
      <c r="D931" s="29"/>
      <c r="E931" s="242">
        <v>306</v>
      </c>
      <c r="F931" s="242">
        <v>306</v>
      </c>
      <c r="G931" s="240">
        <v>0</v>
      </c>
      <c r="H931" s="242">
        <v>19.64</v>
      </c>
      <c r="I931" s="242">
        <v>12.61</v>
      </c>
      <c r="J931" s="242">
        <v>11.76</v>
      </c>
      <c r="K931" s="242">
        <v>9.91</v>
      </c>
      <c r="L931" s="242">
        <v>8.31</v>
      </c>
      <c r="M931" s="242">
        <v>7.98</v>
      </c>
    </row>
    <row r="932" spans="1:13" s="278" customFormat="1">
      <c r="A932" s="29"/>
      <c r="B932" s="30" t="s">
        <v>12261</v>
      </c>
      <c r="C932" s="27" t="s">
        <v>20914</v>
      </c>
      <c r="D932" s="29"/>
      <c r="E932" s="242">
        <v>436</v>
      </c>
      <c r="F932" s="242">
        <v>436</v>
      </c>
      <c r="G932" s="240">
        <v>0</v>
      </c>
      <c r="H932" s="242">
        <v>27.99</v>
      </c>
      <c r="I932" s="242">
        <v>17.96</v>
      </c>
      <c r="J932" s="242">
        <v>16.760000000000002</v>
      </c>
      <c r="K932" s="242">
        <v>14.12</v>
      </c>
      <c r="L932" s="242">
        <v>11.84</v>
      </c>
      <c r="M932" s="242">
        <v>11.38</v>
      </c>
    </row>
    <row r="933" spans="1:13" s="278" customFormat="1">
      <c r="A933" s="29"/>
      <c r="B933" s="30" t="s">
        <v>12262</v>
      </c>
      <c r="C933" s="27" t="s">
        <v>20915</v>
      </c>
      <c r="D933" s="29"/>
      <c r="E933" s="242">
        <v>581</v>
      </c>
      <c r="F933" s="242">
        <v>581</v>
      </c>
      <c r="G933" s="240">
        <v>0</v>
      </c>
      <c r="H933" s="242">
        <v>37.299999999999997</v>
      </c>
      <c r="I933" s="242">
        <v>23.94</v>
      </c>
      <c r="J933" s="242">
        <v>22.33</v>
      </c>
      <c r="K933" s="242">
        <v>18.809999999999999</v>
      </c>
      <c r="L933" s="242">
        <v>15.78</v>
      </c>
      <c r="M933" s="242">
        <v>15.16</v>
      </c>
    </row>
    <row r="934" spans="1:13" s="278" customFormat="1">
      <c r="A934" s="29"/>
      <c r="B934" s="30" t="s">
        <v>12263</v>
      </c>
      <c r="C934" s="27" t="s">
        <v>20916</v>
      </c>
      <c r="D934" s="29"/>
      <c r="E934" s="242">
        <v>666</v>
      </c>
      <c r="F934" s="242">
        <v>666</v>
      </c>
      <c r="G934" s="240">
        <v>0</v>
      </c>
      <c r="H934" s="242">
        <v>42.75</v>
      </c>
      <c r="I934" s="242">
        <v>27.44</v>
      </c>
      <c r="J934" s="242">
        <v>25.59</v>
      </c>
      <c r="K934" s="242">
        <v>21.56</v>
      </c>
      <c r="L934" s="242">
        <v>18.09</v>
      </c>
      <c r="M934" s="242">
        <v>17.38</v>
      </c>
    </row>
    <row r="935" spans="1:13" s="278" customFormat="1">
      <c r="A935" s="29"/>
      <c r="B935" s="30" t="s">
        <v>12264</v>
      </c>
      <c r="C935" s="27" t="s">
        <v>20917</v>
      </c>
      <c r="D935" s="29"/>
      <c r="E935" s="242">
        <v>13</v>
      </c>
      <c r="F935" s="242">
        <v>13</v>
      </c>
      <c r="G935" s="240">
        <v>0</v>
      </c>
      <c r="H935" s="242">
        <v>0.83</v>
      </c>
      <c r="I935" s="242">
        <v>0.54</v>
      </c>
      <c r="J935" s="242">
        <v>0.5</v>
      </c>
      <c r="K935" s="242">
        <v>0.42</v>
      </c>
      <c r="L935" s="242">
        <v>0.35</v>
      </c>
      <c r="M935" s="242">
        <v>0.34</v>
      </c>
    </row>
    <row r="936" spans="1:13" s="278" customFormat="1">
      <c r="A936" s="29"/>
      <c r="B936" s="30" t="s">
        <v>12265</v>
      </c>
      <c r="C936" s="27" t="s">
        <v>20918</v>
      </c>
      <c r="D936" s="29"/>
      <c r="E936" s="242">
        <v>127</v>
      </c>
      <c r="F936" s="242">
        <v>127</v>
      </c>
      <c r="G936" s="240">
        <v>0</v>
      </c>
      <c r="H936" s="242">
        <v>8.15</v>
      </c>
      <c r="I936" s="242">
        <v>5.23</v>
      </c>
      <c r="J936" s="242">
        <v>4.88</v>
      </c>
      <c r="K936" s="242">
        <v>4.1100000000000003</v>
      </c>
      <c r="L936" s="242">
        <v>3.45</v>
      </c>
      <c r="M936" s="242">
        <v>3.31</v>
      </c>
    </row>
    <row r="937" spans="1:13" s="278" customFormat="1">
      <c r="A937" s="29"/>
      <c r="B937" s="30" t="s">
        <v>12266</v>
      </c>
      <c r="C937" s="27" t="s">
        <v>20919</v>
      </c>
      <c r="D937" s="29"/>
      <c r="E937" s="242">
        <v>254</v>
      </c>
      <c r="F937" s="242">
        <v>254</v>
      </c>
      <c r="G937" s="240">
        <v>0</v>
      </c>
      <c r="H937" s="242">
        <v>16.309999999999999</v>
      </c>
      <c r="I937" s="242">
        <v>10.46</v>
      </c>
      <c r="J937" s="242">
        <v>9.76</v>
      </c>
      <c r="K937" s="242">
        <v>8.2200000000000006</v>
      </c>
      <c r="L937" s="242">
        <v>6.9</v>
      </c>
      <c r="M937" s="242">
        <v>6.63</v>
      </c>
    </row>
    <row r="938" spans="1:13" s="278" customFormat="1">
      <c r="A938" s="29"/>
      <c r="B938" s="30" t="s">
        <v>12267</v>
      </c>
      <c r="C938" s="27" t="s">
        <v>20920</v>
      </c>
      <c r="D938" s="29"/>
      <c r="E938" s="242">
        <v>362</v>
      </c>
      <c r="F938" s="242">
        <v>362</v>
      </c>
      <c r="G938" s="240">
        <v>0</v>
      </c>
      <c r="H938" s="242">
        <v>23.24</v>
      </c>
      <c r="I938" s="242">
        <v>14.91</v>
      </c>
      <c r="J938" s="242">
        <v>13.91</v>
      </c>
      <c r="K938" s="242">
        <v>11.72</v>
      </c>
      <c r="L938" s="242">
        <v>9.83</v>
      </c>
      <c r="M938" s="242">
        <v>9.4499999999999993</v>
      </c>
    </row>
    <row r="939" spans="1:13" s="278" customFormat="1">
      <c r="A939" s="29"/>
      <c r="B939" s="30" t="s">
        <v>12268</v>
      </c>
      <c r="C939" s="27" t="s">
        <v>20921</v>
      </c>
      <c r="D939" s="29"/>
      <c r="E939" s="242">
        <v>483</v>
      </c>
      <c r="F939" s="242">
        <v>483</v>
      </c>
      <c r="G939" s="240">
        <v>0</v>
      </c>
      <c r="H939" s="242">
        <v>31.01</v>
      </c>
      <c r="I939" s="242">
        <v>19.899999999999999</v>
      </c>
      <c r="J939" s="242">
        <v>18.559999999999999</v>
      </c>
      <c r="K939" s="242">
        <v>15.64</v>
      </c>
      <c r="L939" s="242">
        <v>13.12</v>
      </c>
      <c r="M939" s="242">
        <v>12.6</v>
      </c>
    </row>
    <row r="940" spans="1:13" s="278" customFormat="1">
      <c r="A940" s="29"/>
      <c r="B940" s="30" t="s">
        <v>12269</v>
      </c>
      <c r="C940" s="27" t="s">
        <v>20922</v>
      </c>
      <c r="D940" s="29"/>
      <c r="E940" s="242">
        <v>552</v>
      </c>
      <c r="F940" s="242">
        <v>552</v>
      </c>
      <c r="G940" s="240">
        <v>0</v>
      </c>
      <c r="H940" s="242">
        <v>35.44</v>
      </c>
      <c r="I940" s="242">
        <v>22.74</v>
      </c>
      <c r="J940" s="242">
        <v>21.21</v>
      </c>
      <c r="K940" s="242">
        <v>17.87</v>
      </c>
      <c r="L940" s="242">
        <v>14.99</v>
      </c>
      <c r="M940" s="242">
        <v>14.4</v>
      </c>
    </row>
    <row r="941" spans="1:13" s="278" customFormat="1">
      <c r="A941" s="29"/>
      <c r="B941" s="30" t="s">
        <v>12270</v>
      </c>
      <c r="C941" s="27" t="s">
        <v>20923</v>
      </c>
      <c r="D941" s="29"/>
      <c r="E941" s="242">
        <v>10.5</v>
      </c>
      <c r="F941" s="242">
        <v>10.5</v>
      </c>
      <c r="G941" s="240">
        <v>0</v>
      </c>
      <c r="H941" s="242">
        <v>0.67</v>
      </c>
      <c r="I941" s="242">
        <v>0.43</v>
      </c>
      <c r="J941" s="242">
        <v>0.4</v>
      </c>
      <c r="K941" s="242">
        <v>0.34</v>
      </c>
      <c r="L941" s="242">
        <v>0.28999999999999998</v>
      </c>
      <c r="M941" s="242">
        <v>0.27</v>
      </c>
    </row>
    <row r="942" spans="1:13" s="278" customFormat="1">
      <c r="A942" s="29"/>
      <c r="B942" s="30" t="s">
        <v>12271</v>
      </c>
      <c r="C942" s="27" t="s">
        <v>20924</v>
      </c>
      <c r="D942" s="29"/>
      <c r="E942" s="242">
        <v>123</v>
      </c>
      <c r="F942" s="242">
        <v>123</v>
      </c>
      <c r="G942" s="240">
        <v>0</v>
      </c>
      <c r="H942" s="242">
        <v>7.9</v>
      </c>
      <c r="I942" s="242">
        <v>5.07</v>
      </c>
      <c r="J942" s="242">
        <v>4.7300000000000004</v>
      </c>
      <c r="K942" s="242">
        <v>3.98</v>
      </c>
      <c r="L942" s="242">
        <v>3.34</v>
      </c>
      <c r="M942" s="242">
        <v>3.21</v>
      </c>
    </row>
    <row r="943" spans="1:13" s="278" customFormat="1">
      <c r="A943" s="29"/>
      <c r="B943" s="30" t="s">
        <v>12272</v>
      </c>
      <c r="C943" s="27" t="s">
        <v>20925</v>
      </c>
      <c r="D943" s="29"/>
      <c r="E943" s="242">
        <v>246</v>
      </c>
      <c r="F943" s="242">
        <v>246</v>
      </c>
      <c r="G943" s="240">
        <v>0</v>
      </c>
      <c r="H943" s="242">
        <v>15.79</v>
      </c>
      <c r="I943" s="242">
        <v>10.14</v>
      </c>
      <c r="J943" s="242">
        <v>9.4499999999999993</v>
      </c>
      <c r="K943" s="242">
        <v>7.97</v>
      </c>
      <c r="L943" s="242">
        <v>6.68</v>
      </c>
      <c r="M943" s="242">
        <v>6.42</v>
      </c>
    </row>
    <row r="944" spans="1:13" s="278" customFormat="1">
      <c r="A944" s="29"/>
      <c r="B944" s="30" t="s">
        <v>12273</v>
      </c>
      <c r="C944" s="27" t="s">
        <v>20926</v>
      </c>
      <c r="D944" s="29"/>
      <c r="E944" s="242">
        <v>351</v>
      </c>
      <c r="F944" s="242">
        <v>351</v>
      </c>
      <c r="G944" s="240">
        <v>0</v>
      </c>
      <c r="H944" s="242">
        <v>22.53</v>
      </c>
      <c r="I944" s="242">
        <v>14.46</v>
      </c>
      <c r="J944" s="242">
        <v>13.49</v>
      </c>
      <c r="K944" s="242">
        <v>11.37</v>
      </c>
      <c r="L944" s="242">
        <v>9.5299999999999994</v>
      </c>
      <c r="M944" s="242">
        <v>9.16</v>
      </c>
    </row>
    <row r="945" spans="1:13" s="278" customFormat="1">
      <c r="A945" s="29"/>
      <c r="B945" s="30" t="s">
        <v>12274</v>
      </c>
      <c r="C945" s="27" t="s">
        <v>20927</v>
      </c>
      <c r="D945" s="29"/>
      <c r="E945" s="242">
        <v>467</v>
      </c>
      <c r="F945" s="242">
        <v>467</v>
      </c>
      <c r="G945" s="240">
        <v>0</v>
      </c>
      <c r="H945" s="242">
        <v>29.98</v>
      </c>
      <c r="I945" s="242">
        <v>19.239999999999998</v>
      </c>
      <c r="J945" s="242">
        <v>17.95</v>
      </c>
      <c r="K945" s="242">
        <v>15.12</v>
      </c>
      <c r="L945" s="242">
        <v>12.68</v>
      </c>
      <c r="M945" s="242">
        <v>12.19</v>
      </c>
    </row>
    <row r="946" spans="1:13" s="278" customFormat="1">
      <c r="A946" s="29"/>
      <c r="B946" s="30" t="s">
        <v>12275</v>
      </c>
      <c r="C946" s="27" t="s">
        <v>20928</v>
      </c>
      <c r="D946" s="29"/>
      <c r="E946" s="242">
        <v>535</v>
      </c>
      <c r="F946" s="242">
        <v>535</v>
      </c>
      <c r="G946" s="240">
        <v>0</v>
      </c>
      <c r="H946" s="242">
        <v>34.340000000000003</v>
      </c>
      <c r="I946" s="242">
        <v>22.04</v>
      </c>
      <c r="J946" s="242">
        <v>20.56</v>
      </c>
      <c r="K946" s="242">
        <v>17.32</v>
      </c>
      <c r="L946" s="242">
        <v>14.53</v>
      </c>
      <c r="M946" s="242">
        <v>13.96</v>
      </c>
    </row>
    <row r="947" spans="1:13" s="278" customFormat="1">
      <c r="A947" s="29"/>
      <c r="B947" s="30" t="s">
        <v>12276</v>
      </c>
      <c r="C947" s="27" t="s">
        <v>20929</v>
      </c>
      <c r="D947" s="29"/>
      <c r="E947" s="242">
        <v>10.5</v>
      </c>
      <c r="F947" s="242">
        <v>10.5</v>
      </c>
      <c r="G947" s="240">
        <v>0</v>
      </c>
      <c r="H947" s="242">
        <v>0.67</v>
      </c>
      <c r="I947" s="242">
        <v>0.43</v>
      </c>
      <c r="J947" s="242">
        <v>0.4</v>
      </c>
      <c r="K947" s="242">
        <v>0.34</v>
      </c>
      <c r="L947" s="242">
        <v>0.28999999999999998</v>
      </c>
      <c r="M947" s="242">
        <v>0.27</v>
      </c>
    </row>
    <row r="948" spans="1:13" s="278" customFormat="1">
      <c r="A948" s="29"/>
      <c r="B948" s="30" t="s">
        <v>12277</v>
      </c>
      <c r="C948" s="27" t="s">
        <v>20930</v>
      </c>
      <c r="D948" s="29"/>
      <c r="E948" s="242">
        <v>113</v>
      </c>
      <c r="F948" s="242">
        <v>113</v>
      </c>
      <c r="G948" s="240">
        <v>0</v>
      </c>
      <c r="H948" s="242">
        <v>7.25</v>
      </c>
      <c r="I948" s="242">
        <v>4.66</v>
      </c>
      <c r="J948" s="242">
        <v>4.34</v>
      </c>
      <c r="K948" s="242">
        <v>3.66</v>
      </c>
      <c r="L948" s="242">
        <v>3.07</v>
      </c>
      <c r="M948" s="242">
        <v>2.95</v>
      </c>
    </row>
    <row r="949" spans="1:13" s="278" customFormat="1">
      <c r="A949" s="29"/>
      <c r="B949" s="30" t="s">
        <v>12278</v>
      </c>
      <c r="C949" s="27" t="s">
        <v>20931</v>
      </c>
      <c r="D949" s="29"/>
      <c r="E949" s="242">
        <v>9.5</v>
      </c>
      <c r="F949" s="242">
        <v>9.5</v>
      </c>
      <c r="G949" s="240">
        <v>0</v>
      </c>
      <c r="H949" s="242">
        <v>0.61</v>
      </c>
      <c r="I949" s="242">
        <v>0.39</v>
      </c>
      <c r="J949" s="242">
        <v>0.37</v>
      </c>
      <c r="K949" s="242">
        <v>0.31</v>
      </c>
      <c r="L949" s="242">
        <v>0.26</v>
      </c>
      <c r="M949" s="242">
        <v>0.25</v>
      </c>
    </row>
    <row r="950" spans="1:13" s="278" customFormat="1">
      <c r="A950" s="29"/>
      <c r="B950" s="30" t="s">
        <v>12279</v>
      </c>
      <c r="C950" s="27" t="s">
        <v>20932</v>
      </c>
      <c r="D950" s="29"/>
      <c r="E950" s="242">
        <v>130</v>
      </c>
      <c r="F950" s="242">
        <v>130</v>
      </c>
      <c r="G950" s="240">
        <v>0</v>
      </c>
      <c r="H950" s="242">
        <v>8.35</v>
      </c>
      <c r="I950" s="242">
        <v>5.36</v>
      </c>
      <c r="J950" s="242">
        <v>5</v>
      </c>
      <c r="K950" s="242">
        <v>4.21</v>
      </c>
      <c r="L950" s="242">
        <v>3.53</v>
      </c>
      <c r="M950" s="242">
        <v>3.39</v>
      </c>
    </row>
    <row r="951" spans="1:13" s="278" customFormat="1">
      <c r="A951" s="29"/>
      <c r="B951" s="30" t="s">
        <v>12280</v>
      </c>
      <c r="C951" s="27" t="s">
        <v>20933</v>
      </c>
      <c r="D951" s="29"/>
      <c r="E951" s="242">
        <v>260</v>
      </c>
      <c r="F951" s="242">
        <v>260</v>
      </c>
      <c r="G951" s="240">
        <v>0</v>
      </c>
      <c r="H951" s="242">
        <v>16.690000000000001</v>
      </c>
      <c r="I951" s="242">
        <v>10.71</v>
      </c>
      <c r="J951" s="242">
        <v>9.99</v>
      </c>
      <c r="K951" s="242">
        <v>8.42</v>
      </c>
      <c r="L951" s="242">
        <v>7.06</v>
      </c>
      <c r="M951" s="242">
        <v>6.78</v>
      </c>
    </row>
    <row r="952" spans="1:13" s="278" customFormat="1">
      <c r="A952" s="29"/>
      <c r="B952" s="30" t="s">
        <v>12281</v>
      </c>
      <c r="C952" s="27" t="s">
        <v>20934</v>
      </c>
      <c r="D952" s="29"/>
      <c r="E952" s="242">
        <v>370</v>
      </c>
      <c r="F952" s="242">
        <v>370</v>
      </c>
      <c r="G952" s="240">
        <v>0</v>
      </c>
      <c r="H952" s="242">
        <v>23.75</v>
      </c>
      <c r="I952" s="242">
        <v>15.24</v>
      </c>
      <c r="J952" s="242">
        <v>14.22</v>
      </c>
      <c r="K952" s="242">
        <v>11.98</v>
      </c>
      <c r="L952" s="242">
        <v>10.050000000000001</v>
      </c>
      <c r="M952" s="242">
        <v>9.65</v>
      </c>
    </row>
    <row r="953" spans="1:13" s="278" customFormat="1">
      <c r="A953" s="29"/>
      <c r="B953" s="30" t="s">
        <v>12282</v>
      </c>
      <c r="C953" s="27" t="s">
        <v>20935</v>
      </c>
      <c r="D953" s="29"/>
      <c r="E953" s="242">
        <v>494</v>
      </c>
      <c r="F953" s="242">
        <v>494</v>
      </c>
      <c r="G953" s="240">
        <v>0</v>
      </c>
      <c r="H953" s="242">
        <v>31.71</v>
      </c>
      <c r="I953" s="242">
        <v>20.350000000000001</v>
      </c>
      <c r="J953" s="242">
        <v>18.98</v>
      </c>
      <c r="K953" s="242">
        <v>16</v>
      </c>
      <c r="L953" s="242">
        <v>13.41</v>
      </c>
      <c r="M953" s="242">
        <v>12.89</v>
      </c>
    </row>
    <row r="954" spans="1:13" s="278" customFormat="1">
      <c r="A954" s="29"/>
      <c r="B954" s="30" t="s">
        <v>12283</v>
      </c>
      <c r="C954" s="27" t="s">
        <v>20936</v>
      </c>
      <c r="D954" s="29"/>
      <c r="E954" s="242">
        <v>566</v>
      </c>
      <c r="F954" s="242">
        <v>566</v>
      </c>
      <c r="G954" s="240">
        <v>0</v>
      </c>
      <c r="H954" s="242">
        <v>36.33</v>
      </c>
      <c r="I954" s="242">
        <v>23.32</v>
      </c>
      <c r="J954" s="242">
        <v>21.75</v>
      </c>
      <c r="K954" s="242">
        <v>18.329999999999998</v>
      </c>
      <c r="L954" s="242">
        <v>15.37</v>
      </c>
      <c r="M954" s="242">
        <v>14.77</v>
      </c>
    </row>
    <row r="955" spans="1:13" s="278" customFormat="1">
      <c r="A955" s="29"/>
      <c r="B955" s="30" t="s">
        <v>12284</v>
      </c>
      <c r="C955" s="27" t="s">
        <v>20937</v>
      </c>
      <c r="D955" s="29"/>
      <c r="E955" s="242">
        <v>11</v>
      </c>
      <c r="F955" s="242">
        <v>11</v>
      </c>
      <c r="G955" s="240">
        <v>0</v>
      </c>
      <c r="H955" s="242">
        <v>0.71</v>
      </c>
      <c r="I955" s="242">
        <v>0.45</v>
      </c>
      <c r="J955" s="242">
        <v>0.42</v>
      </c>
      <c r="K955" s="242">
        <v>0.36</v>
      </c>
      <c r="L955" s="242">
        <v>0.3</v>
      </c>
      <c r="M955" s="242">
        <v>0.28999999999999998</v>
      </c>
    </row>
    <row r="956" spans="1:13" s="278" customFormat="1">
      <c r="A956" s="29"/>
      <c r="B956" s="30" t="s">
        <v>12285</v>
      </c>
      <c r="C956" s="27" t="s">
        <v>20938</v>
      </c>
      <c r="D956" s="29"/>
      <c r="E956" s="242">
        <v>114</v>
      </c>
      <c r="F956" s="242">
        <v>114</v>
      </c>
      <c r="G956" s="240">
        <v>0</v>
      </c>
      <c r="H956" s="242">
        <v>7.32</v>
      </c>
      <c r="I956" s="242">
        <v>4.7</v>
      </c>
      <c r="J956" s="242">
        <v>4.38</v>
      </c>
      <c r="K956" s="242">
        <v>3.69</v>
      </c>
      <c r="L956" s="242">
        <v>3.1</v>
      </c>
      <c r="M956" s="242">
        <v>2.97</v>
      </c>
    </row>
    <row r="957" spans="1:13" s="278" customFormat="1">
      <c r="A957" s="29"/>
      <c r="B957" s="30" t="s">
        <v>12286</v>
      </c>
      <c r="C957" s="27" t="s">
        <v>20939</v>
      </c>
      <c r="D957" s="29"/>
      <c r="E957" s="242">
        <v>228</v>
      </c>
      <c r="F957" s="242">
        <v>228</v>
      </c>
      <c r="G957" s="240">
        <v>0</v>
      </c>
      <c r="H957" s="242">
        <v>14.64</v>
      </c>
      <c r="I957" s="242">
        <v>9.39</v>
      </c>
      <c r="J957" s="242">
        <v>8.76</v>
      </c>
      <c r="K957" s="242">
        <v>7.38</v>
      </c>
      <c r="L957" s="242">
        <v>6.19</v>
      </c>
      <c r="M957" s="242">
        <v>5.95</v>
      </c>
    </row>
    <row r="958" spans="1:13" s="278" customFormat="1">
      <c r="A958" s="29"/>
      <c r="B958" s="30" t="s">
        <v>12287</v>
      </c>
      <c r="C958" s="27" t="s">
        <v>20940</v>
      </c>
      <c r="D958" s="29"/>
      <c r="E958" s="242">
        <v>325</v>
      </c>
      <c r="F958" s="242">
        <v>325</v>
      </c>
      <c r="G958" s="240">
        <v>0</v>
      </c>
      <c r="H958" s="242">
        <v>20.86</v>
      </c>
      <c r="I958" s="242">
        <v>13.39</v>
      </c>
      <c r="J958" s="242">
        <v>12.49</v>
      </c>
      <c r="K958" s="242">
        <v>10.52</v>
      </c>
      <c r="L958" s="242">
        <v>8.83</v>
      </c>
      <c r="M958" s="242">
        <v>8.48</v>
      </c>
    </row>
    <row r="959" spans="1:13" s="278" customFormat="1">
      <c r="A959" s="29"/>
      <c r="B959" s="30" t="s">
        <v>12288</v>
      </c>
      <c r="C959" s="27" t="s">
        <v>20941</v>
      </c>
      <c r="D959" s="29"/>
      <c r="E959" s="242">
        <v>433</v>
      </c>
      <c r="F959" s="242">
        <v>433</v>
      </c>
      <c r="G959" s="240">
        <v>0</v>
      </c>
      <c r="H959" s="242">
        <v>27.8</v>
      </c>
      <c r="I959" s="242">
        <v>17.84</v>
      </c>
      <c r="J959" s="242">
        <v>16.64</v>
      </c>
      <c r="K959" s="242">
        <v>14.02</v>
      </c>
      <c r="L959" s="242">
        <v>11.76</v>
      </c>
      <c r="M959" s="242">
        <v>11.3</v>
      </c>
    </row>
    <row r="960" spans="1:13" s="278" customFormat="1">
      <c r="A960" s="29"/>
      <c r="B960" s="30" t="s">
        <v>12289</v>
      </c>
      <c r="C960" s="27" t="s">
        <v>20942</v>
      </c>
      <c r="D960" s="29"/>
      <c r="E960" s="242">
        <v>496</v>
      </c>
      <c r="F960" s="242">
        <v>496</v>
      </c>
      <c r="G960" s="240">
        <v>0</v>
      </c>
      <c r="H960" s="242">
        <v>31.84</v>
      </c>
      <c r="I960" s="242">
        <v>20.43</v>
      </c>
      <c r="J960" s="242">
        <v>19.059999999999999</v>
      </c>
      <c r="K960" s="242">
        <v>16.059999999999999</v>
      </c>
      <c r="L960" s="242">
        <v>13.47</v>
      </c>
      <c r="M960" s="242">
        <v>12.94</v>
      </c>
    </row>
    <row r="961" spans="1:13" s="278" customFormat="1">
      <c r="A961" s="29"/>
      <c r="B961" s="30" t="s">
        <v>12290</v>
      </c>
      <c r="C961" s="27" t="s">
        <v>20943</v>
      </c>
      <c r="D961" s="29"/>
      <c r="E961" s="242">
        <v>9.5</v>
      </c>
      <c r="F961" s="242">
        <v>9.5</v>
      </c>
      <c r="G961" s="240">
        <v>0</v>
      </c>
      <c r="H961" s="242">
        <v>0.61</v>
      </c>
      <c r="I961" s="242">
        <v>0.39</v>
      </c>
      <c r="J961" s="242">
        <v>0.37</v>
      </c>
      <c r="K961" s="242">
        <v>0.31</v>
      </c>
      <c r="L961" s="242">
        <v>0.26</v>
      </c>
      <c r="M961" s="242">
        <v>0.25</v>
      </c>
    </row>
    <row r="962" spans="1:13" s="278" customFormat="1">
      <c r="A962" s="29"/>
      <c r="B962" s="30" t="s">
        <v>12291</v>
      </c>
      <c r="C962" s="27" t="s">
        <v>20944</v>
      </c>
      <c r="D962" s="29"/>
      <c r="E962" s="242">
        <v>99</v>
      </c>
      <c r="F962" s="242">
        <v>99</v>
      </c>
      <c r="G962" s="240">
        <v>0</v>
      </c>
      <c r="H962" s="242">
        <v>6.36</v>
      </c>
      <c r="I962" s="242">
        <v>4.08</v>
      </c>
      <c r="J962" s="242">
        <v>3.8</v>
      </c>
      <c r="K962" s="242">
        <v>3.21</v>
      </c>
      <c r="L962" s="242">
        <v>2.69</v>
      </c>
      <c r="M962" s="242">
        <v>2.58</v>
      </c>
    </row>
    <row r="963" spans="1:13" s="278" customFormat="1">
      <c r="A963" s="29"/>
      <c r="B963" s="30" t="s">
        <v>12292</v>
      </c>
      <c r="C963" s="27" t="s">
        <v>20945</v>
      </c>
      <c r="D963" s="29"/>
      <c r="E963" s="242">
        <v>198</v>
      </c>
      <c r="F963" s="242">
        <v>198</v>
      </c>
      <c r="G963" s="240">
        <v>0</v>
      </c>
      <c r="H963" s="242">
        <v>12.71</v>
      </c>
      <c r="I963" s="242">
        <v>8.16</v>
      </c>
      <c r="J963" s="242">
        <v>7.61</v>
      </c>
      <c r="K963" s="242">
        <v>6.41</v>
      </c>
      <c r="L963" s="242">
        <v>5.38</v>
      </c>
      <c r="M963" s="242">
        <v>5.17</v>
      </c>
    </row>
    <row r="964" spans="1:13" s="278" customFormat="1">
      <c r="A964" s="29"/>
      <c r="B964" s="30" t="s">
        <v>12293</v>
      </c>
      <c r="C964" s="27" t="s">
        <v>20946</v>
      </c>
      <c r="D964" s="29"/>
      <c r="E964" s="242">
        <v>282</v>
      </c>
      <c r="F964" s="242">
        <v>282</v>
      </c>
      <c r="G964" s="240">
        <v>0</v>
      </c>
      <c r="H964" s="242">
        <v>18.100000000000001</v>
      </c>
      <c r="I964" s="242">
        <v>11.62</v>
      </c>
      <c r="J964" s="242">
        <v>10.84</v>
      </c>
      <c r="K964" s="242">
        <v>9.1300000000000008</v>
      </c>
      <c r="L964" s="242">
        <v>7.66</v>
      </c>
      <c r="M964" s="242">
        <v>7.36</v>
      </c>
    </row>
    <row r="965" spans="1:13" s="278" customFormat="1">
      <c r="A965" s="29"/>
      <c r="B965" s="30" t="s">
        <v>12294</v>
      </c>
      <c r="C965" s="27" t="s">
        <v>20947</v>
      </c>
      <c r="D965" s="29"/>
      <c r="E965" s="242">
        <v>376</v>
      </c>
      <c r="F965" s="242">
        <v>376</v>
      </c>
      <c r="G965" s="240">
        <v>0</v>
      </c>
      <c r="H965" s="242">
        <v>24.14</v>
      </c>
      <c r="I965" s="242">
        <v>15.49</v>
      </c>
      <c r="J965" s="242">
        <v>14.45</v>
      </c>
      <c r="K965" s="242">
        <v>12.17</v>
      </c>
      <c r="L965" s="242">
        <v>10.210000000000001</v>
      </c>
      <c r="M965" s="242">
        <v>9.81</v>
      </c>
    </row>
    <row r="966" spans="1:13" s="278" customFormat="1">
      <c r="A966" s="29"/>
      <c r="B966" s="30" t="s">
        <v>12295</v>
      </c>
      <c r="C966" s="27" t="s">
        <v>20948</v>
      </c>
      <c r="D966" s="29"/>
      <c r="E966" s="242">
        <v>431</v>
      </c>
      <c r="F966" s="242">
        <v>431</v>
      </c>
      <c r="G966" s="240">
        <v>0</v>
      </c>
      <c r="H966" s="242">
        <v>27.67</v>
      </c>
      <c r="I966" s="242">
        <v>17.760000000000002</v>
      </c>
      <c r="J966" s="242">
        <v>16.559999999999999</v>
      </c>
      <c r="K966" s="242">
        <v>13.96</v>
      </c>
      <c r="L966" s="242">
        <v>11.7</v>
      </c>
      <c r="M966" s="242">
        <v>11.25</v>
      </c>
    </row>
    <row r="967" spans="1:13" s="278" customFormat="1">
      <c r="A967" s="29"/>
      <c r="B967" s="30" t="s">
        <v>12296</v>
      </c>
      <c r="C967" s="27" t="s">
        <v>20949</v>
      </c>
      <c r="D967" s="29"/>
      <c r="E967" s="242">
        <v>8.5</v>
      </c>
      <c r="F967" s="242">
        <v>8.5</v>
      </c>
      <c r="G967" s="240">
        <v>0</v>
      </c>
      <c r="H967" s="242">
        <v>0.55000000000000004</v>
      </c>
      <c r="I967" s="242">
        <v>0.35</v>
      </c>
      <c r="J967" s="242">
        <v>0.33</v>
      </c>
      <c r="K967" s="242">
        <v>0.28000000000000003</v>
      </c>
      <c r="L967" s="242">
        <v>0.23</v>
      </c>
      <c r="M967" s="242">
        <v>0.22</v>
      </c>
    </row>
    <row r="968" spans="1:13" s="278" customFormat="1">
      <c r="A968" s="29"/>
      <c r="B968" s="30" t="s">
        <v>12297</v>
      </c>
      <c r="C968" s="27" t="s">
        <v>20950</v>
      </c>
      <c r="D968" s="29"/>
      <c r="E968" s="242">
        <v>84</v>
      </c>
      <c r="F968" s="242">
        <v>84</v>
      </c>
      <c r="G968" s="240">
        <v>0</v>
      </c>
      <c r="H968" s="242">
        <v>5.39</v>
      </c>
      <c r="I968" s="242">
        <v>3.46</v>
      </c>
      <c r="J968" s="242">
        <v>3.23</v>
      </c>
      <c r="K968" s="242">
        <v>2.72</v>
      </c>
      <c r="L968" s="242">
        <v>2.2799999999999998</v>
      </c>
      <c r="M968" s="242">
        <v>2.19</v>
      </c>
    </row>
    <row r="969" spans="1:13" s="278" customFormat="1">
      <c r="A969" s="29"/>
      <c r="B969" s="30" t="s">
        <v>12298</v>
      </c>
      <c r="C969" s="27" t="s">
        <v>20951</v>
      </c>
      <c r="D969" s="29"/>
      <c r="E969" s="242">
        <v>168</v>
      </c>
      <c r="F969" s="242">
        <v>168</v>
      </c>
      <c r="G969" s="240">
        <v>0</v>
      </c>
      <c r="H969" s="242">
        <v>10.78</v>
      </c>
      <c r="I969" s="242">
        <v>6.92</v>
      </c>
      <c r="J969" s="242">
        <v>6.46</v>
      </c>
      <c r="K969" s="242">
        <v>5.44</v>
      </c>
      <c r="L969" s="242">
        <v>4.5599999999999996</v>
      </c>
      <c r="M969" s="242">
        <v>4.38</v>
      </c>
    </row>
    <row r="970" spans="1:13" s="278" customFormat="1">
      <c r="A970" s="29"/>
      <c r="B970" s="30" t="s">
        <v>12299</v>
      </c>
      <c r="C970" s="27" t="s">
        <v>20952</v>
      </c>
      <c r="D970" s="29"/>
      <c r="E970" s="242">
        <v>239</v>
      </c>
      <c r="F970" s="242">
        <v>239</v>
      </c>
      <c r="G970" s="240">
        <v>0</v>
      </c>
      <c r="H970" s="242">
        <v>15.34</v>
      </c>
      <c r="I970" s="242">
        <v>9.85</v>
      </c>
      <c r="J970" s="242">
        <v>9.18</v>
      </c>
      <c r="K970" s="242">
        <v>7.74</v>
      </c>
      <c r="L970" s="242">
        <v>6.49</v>
      </c>
      <c r="M970" s="242">
        <v>6.24</v>
      </c>
    </row>
    <row r="971" spans="1:13" s="278" customFormat="1">
      <c r="A971" s="29"/>
      <c r="B971" s="30" t="s">
        <v>12300</v>
      </c>
      <c r="C971" s="27" t="s">
        <v>20953</v>
      </c>
      <c r="D971" s="29"/>
      <c r="E971" s="242">
        <v>319</v>
      </c>
      <c r="F971" s="242">
        <v>319</v>
      </c>
      <c r="G971" s="240">
        <v>0</v>
      </c>
      <c r="H971" s="242">
        <v>20.48</v>
      </c>
      <c r="I971" s="242">
        <v>13.14</v>
      </c>
      <c r="J971" s="242">
        <v>12.26</v>
      </c>
      <c r="K971" s="242">
        <v>10.33</v>
      </c>
      <c r="L971" s="242">
        <v>8.66</v>
      </c>
      <c r="M971" s="242">
        <v>8.32</v>
      </c>
    </row>
    <row r="972" spans="1:13" s="278" customFormat="1">
      <c r="A972" s="29"/>
      <c r="B972" s="30" t="s">
        <v>12301</v>
      </c>
      <c r="C972" s="27" t="s">
        <v>20954</v>
      </c>
      <c r="D972" s="29"/>
      <c r="E972" s="242">
        <v>365</v>
      </c>
      <c r="F972" s="242">
        <v>365</v>
      </c>
      <c r="G972" s="240">
        <v>0</v>
      </c>
      <c r="H972" s="242">
        <v>23.43</v>
      </c>
      <c r="I972" s="242">
        <v>15.04</v>
      </c>
      <c r="J972" s="242">
        <v>14.03</v>
      </c>
      <c r="K972" s="242">
        <v>11.82</v>
      </c>
      <c r="L972" s="242">
        <v>9.91</v>
      </c>
      <c r="M972" s="242">
        <v>9.52</v>
      </c>
    </row>
    <row r="973" spans="1:13" s="278" customFormat="1">
      <c r="A973" s="29"/>
      <c r="B973" s="30" t="s">
        <v>12302</v>
      </c>
      <c r="C973" s="27" t="s">
        <v>20955</v>
      </c>
      <c r="D973" s="29"/>
      <c r="E973" s="242">
        <v>7</v>
      </c>
      <c r="F973" s="242">
        <v>7</v>
      </c>
      <c r="G973" s="240">
        <v>0</v>
      </c>
      <c r="H973" s="242">
        <v>0.45</v>
      </c>
      <c r="I973" s="242">
        <v>0.28999999999999998</v>
      </c>
      <c r="J973" s="242">
        <v>0.27</v>
      </c>
      <c r="K973" s="242">
        <v>0.23</v>
      </c>
      <c r="L973" s="242">
        <v>0.19</v>
      </c>
      <c r="M973" s="242">
        <v>0.18</v>
      </c>
    </row>
    <row r="974" spans="1:13" s="278" customFormat="1">
      <c r="A974" s="29"/>
      <c r="B974" s="30" t="s">
        <v>12303</v>
      </c>
      <c r="C974" s="27" t="s">
        <v>20956</v>
      </c>
      <c r="D974" s="29"/>
      <c r="E974" s="242">
        <v>70</v>
      </c>
      <c r="F974" s="242">
        <v>70</v>
      </c>
      <c r="G974" s="240">
        <v>0</v>
      </c>
      <c r="H974" s="242">
        <v>4.49</v>
      </c>
      <c r="I974" s="242">
        <v>2.88</v>
      </c>
      <c r="J974" s="242">
        <v>2.69</v>
      </c>
      <c r="K974" s="242">
        <v>2.27</v>
      </c>
      <c r="L974" s="242">
        <v>1.9</v>
      </c>
      <c r="M974" s="242">
        <v>1.83</v>
      </c>
    </row>
    <row r="975" spans="1:13" s="278" customFormat="1">
      <c r="A975" s="29"/>
      <c r="B975" s="30" t="s">
        <v>12304</v>
      </c>
      <c r="C975" s="27" t="s">
        <v>20957</v>
      </c>
      <c r="D975" s="29"/>
      <c r="E975" s="242">
        <v>140</v>
      </c>
      <c r="F975" s="242">
        <v>140</v>
      </c>
      <c r="G975" s="240">
        <v>0</v>
      </c>
      <c r="H975" s="242">
        <v>8.99</v>
      </c>
      <c r="I975" s="242">
        <v>5.77</v>
      </c>
      <c r="J975" s="242">
        <v>5.38</v>
      </c>
      <c r="K975" s="242">
        <v>4.53</v>
      </c>
      <c r="L975" s="242">
        <v>3.8</v>
      </c>
      <c r="M975" s="242">
        <v>3.65</v>
      </c>
    </row>
    <row r="976" spans="1:13" s="278" customFormat="1">
      <c r="A976" s="29"/>
      <c r="B976" s="30" t="s">
        <v>12305</v>
      </c>
      <c r="C976" s="27" t="s">
        <v>20958</v>
      </c>
      <c r="D976" s="29"/>
      <c r="E976" s="242">
        <v>199</v>
      </c>
      <c r="F976" s="242">
        <v>199</v>
      </c>
      <c r="G976" s="240">
        <v>0</v>
      </c>
      <c r="H976" s="242">
        <v>12.77</v>
      </c>
      <c r="I976" s="242">
        <v>8.1999999999999993</v>
      </c>
      <c r="J976" s="242">
        <v>7.65</v>
      </c>
      <c r="K976" s="242">
        <v>6.44</v>
      </c>
      <c r="L976" s="242">
        <v>5.4</v>
      </c>
      <c r="M976" s="242">
        <v>5.19</v>
      </c>
    </row>
    <row r="977" spans="1:13" s="278" customFormat="1">
      <c r="A977" s="29"/>
      <c r="B977" s="30" t="s">
        <v>12306</v>
      </c>
      <c r="C977" s="27" t="s">
        <v>20959</v>
      </c>
      <c r="D977" s="29"/>
      <c r="E977" s="242">
        <v>266</v>
      </c>
      <c r="F977" s="242">
        <v>266</v>
      </c>
      <c r="G977" s="240">
        <v>0</v>
      </c>
      <c r="H977" s="242">
        <v>17.079999999999998</v>
      </c>
      <c r="I977" s="242">
        <v>10.96</v>
      </c>
      <c r="J977" s="242">
        <v>10.220000000000001</v>
      </c>
      <c r="K977" s="242">
        <v>8.61</v>
      </c>
      <c r="L977" s="242">
        <v>7.22</v>
      </c>
      <c r="M977" s="242">
        <v>6.94</v>
      </c>
    </row>
    <row r="978" spans="1:13" s="278" customFormat="1">
      <c r="A978" s="29"/>
      <c r="B978" s="30" t="s">
        <v>12307</v>
      </c>
      <c r="C978" s="27" t="s">
        <v>20960</v>
      </c>
      <c r="D978" s="29"/>
      <c r="E978" s="242">
        <v>305</v>
      </c>
      <c r="F978" s="242">
        <v>305</v>
      </c>
      <c r="G978" s="240">
        <v>0</v>
      </c>
      <c r="H978" s="242">
        <v>19.579999999999998</v>
      </c>
      <c r="I978" s="242">
        <v>12.57</v>
      </c>
      <c r="J978" s="242">
        <v>11.72</v>
      </c>
      <c r="K978" s="242">
        <v>9.8800000000000008</v>
      </c>
      <c r="L978" s="242">
        <v>8.2799999999999994</v>
      </c>
      <c r="M978" s="242">
        <v>7.96</v>
      </c>
    </row>
    <row r="979" spans="1:13" s="278" customFormat="1">
      <c r="A979" s="29"/>
      <c r="B979" s="30" t="s">
        <v>12308</v>
      </c>
      <c r="C979" s="27" t="s">
        <v>20961</v>
      </c>
      <c r="D979" s="29"/>
      <c r="E979" s="242">
        <v>6</v>
      </c>
      <c r="F979" s="242">
        <v>6</v>
      </c>
      <c r="G979" s="240">
        <v>0</v>
      </c>
      <c r="H979" s="242">
        <v>0.39</v>
      </c>
      <c r="I979" s="242">
        <v>0.25</v>
      </c>
      <c r="J979" s="242">
        <v>0.23</v>
      </c>
      <c r="K979" s="242">
        <v>0.19</v>
      </c>
      <c r="L979" s="242">
        <v>0.16</v>
      </c>
      <c r="M979" s="242">
        <v>0.16</v>
      </c>
    </row>
    <row r="980" spans="1:13" s="278" customFormat="1">
      <c r="A980" s="29"/>
      <c r="B980" s="30" t="s">
        <v>12309</v>
      </c>
      <c r="C980" s="27" t="s">
        <v>20962</v>
      </c>
      <c r="D980" s="29"/>
      <c r="E980" s="242">
        <v>68</v>
      </c>
      <c r="F980" s="242">
        <v>68</v>
      </c>
      <c r="G980" s="240">
        <v>0</v>
      </c>
      <c r="H980" s="242">
        <v>4.37</v>
      </c>
      <c r="I980" s="242">
        <v>2.8</v>
      </c>
      <c r="J980" s="242">
        <v>2.61</v>
      </c>
      <c r="K980" s="242">
        <v>2.2000000000000002</v>
      </c>
      <c r="L980" s="242">
        <v>1.85</v>
      </c>
      <c r="M980" s="242">
        <v>1.77</v>
      </c>
    </row>
    <row r="981" spans="1:13" s="278" customFormat="1">
      <c r="A981" s="29"/>
      <c r="B981" s="30" t="s">
        <v>12310</v>
      </c>
      <c r="C981" s="27" t="s">
        <v>20963</v>
      </c>
      <c r="D981" s="29"/>
      <c r="E981" s="242">
        <v>136</v>
      </c>
      <c r="F981" s="242">
        <v>136</v>
      </c>
      <c r="G981" s="240">
        <v>0</v>
      </c>
      <c r="H981" s="242">
        <v>8.73</v>
      </c>
      <c r="I981" s="242">
        <v>5.6</v>
      </c>
      <c r="J981" s="242">
        <v>5.23</v>
      </c>
      <c r="K981" s="242">
        <v>4.4000000000000004</v>
      </c>
      <c r="L981" s="242">
        <v>3.69</v>
      </c>
      <c r="M981" s="242">
        <v>3.55</v>
      </c>
    </row>
    <row r="982" spans="1:13" s="278" customFormat="1">
      <c r="A982" s="29"/>
      <c r="B982" s="30" t="s">
        <v>12311</v>
      </c>
      <c r="C982" s="27" t="s">
        <v>20964</v>
      </c>
      <c r="D982" s="29"/>
      <c r="E982" s="242">
        <v>194</v>
      </c>
      <c r="F982" s="242">
        <v>194</v>
      </c>
      <c r="G982" s="240">
        <v>0</v>
      </c>
      <c r="H982" s="242">
        <v>12.45</v>
      </c>
      <c r="I982" s="242">
        <v>7.99</v>
      </c>
      <c r="J982" s="242">
        <v>7.46</v>
      </c>
      <c r="K982" s="242">
        <v>6.28</v>
      </c>
      <c r="L982" s="242">
        <v>5.27</v>
      </c>
      <c r="M982" s="242">
        <v>5.0599999999999996</v>
      </c>
    </row>
    <row r="983" spans="1:13" s="278" customFormat="1">
      <c r="A983" s="29"/>
      <c r="B983" s="30" t="s">
        <v>12312</v>
      </c>
      <c r="C983" s="27" t="s">
        <v>20965</v>
      </c>
      <c r="D983" s="29"/>
      <c r="E983" s="242">
        <v>258</v>
      </c>
      <c r="F983" s="242">
        <v>258</v>
      </c>
      <c r="G983" s="240">
        <v>0</v>
      </c>
      <c r="H983" s="242">
        <v>16.559999999999999</v>
      </c>
      <c r="I983" s="242">
        <v>10.63</v>
      </c>
      <c r="J983" s="242">
        <v>9.91</v>
      </c>
      <c r="K983" s="242">
        <v>8.35</v>
      </c>
      <c r="L983" s="242">
        <v>7.01</v>
      </c>
      <c r="M983" s="242">
        <v>6.73</v>
      </c>
    </row>
    <row r="984" spans="1:13" s="278" customFormat="1">
      <c r="A984" s="29"/>
      <c r="B984" s="30" t="s">
        <v>12313</v>
      </c>
      <c r="C984" s="27" t="s">
        <v>20966</v>
      </c>
      <c r="D984" s="29"/>
      <c r="E984" s="242">
        <v>296</v>
      </c>
      <c r="F984" s="242">
        <v>296</v>
      </c>
      <c r="G984" s="240">
        <v>0</v>
      </c>
      <c r="H984" s="242">
        <v>19</v>
      </c>
      <c r="I984" s="242">
        <v>12.2</v>
      </c>
      <c r="J984" s="242">
        <v>11.38</v>
      </c>
      <c r="K984" s="242">
        <v>9.58</v>
      </c>
      <c r="L984" s="242">
        <v>8.0399999999999991</v>
      </c>
      <c r="M984" s="242">
        <v>7.72</v>
      </c>
    </row>
    <row r="985" spans="1:13" s="278" customFormat="1">
      <c r="A985" s="29"/>
      <c r="B985" s="30" t="s">
        <v>12314</v>
      </c>
      <c r="C985" s="27" t="s">
        <v>20967</v>
      </c>
      <c r="D985" s="29"/>
      <c r="E985" s="242">
        <v>5.5</v>
      </c>
      <c r="F985" s="242">
        <v>5.5</v>
      </c>
      <c r="G985" s="240">
        <v>0</v>
      </c>
      <c r="H985" s="242">
        <v>0.35</v>
      </c>
      <c r="I985" s="242">
        <v>0.23</v>
      </c>
      <c r="J985" s="242">
        <v>0.21</v>
      </c>
      <c r="K985" s="242">
        <v>0.18</v>
      </c>
      <c r="L985" s="242">
        <v>0.15</v>
      </c>
      <c r="M985" s="242">
        <v>0.14000000000000001</v>
      </c>
    </row>
    <row r="986" spans="1:13" s="278" customFormat="1">
      <c r="A986" s="29"/>
      <c r="B986" s="30" t="s">
        <v>12315</v>
      </c>
      <c r="C986" s="27" t="s">
        <v>20968</v>
      </c>
      <c r="D986" s="29"/>
      <c r="E986" s="242">
        <v>63</v>
      </c>
      <c r="F986" s="242">
        <v>63</v>
      </c>
      <c r="G986" s="240">
        <v>0</v>
      </c>
      <c r="H986" s="242">
        <v>4.04</v>
      </c>
      <c r="I986" s="242">
        <v>2.6</v>
      </c>
      <c r="J986" s="242">
        <v>2.42</v>
      </c>
      <c r="K986" s="242">
        <v>2.04</v>
      </c>
      <c r="L986" s="242">
        <v>1.71</v>
      </c>
      <c r="M986" s="242">
        <v>1.64</v>
      </c>
    </row>
    <row r="987" spans="1:13" s="278" customFormat="1">
      <c r="A987" s="29"/>
      <c r="B987" s="30" t="s">
        <v>12316</v>
      </c>
      <c r="C987" s="27" t="s">
        <v>20969</v>
      </c>
      <c r="D987" s="29"/>
      <c r="E987" s="242">
        <v>5.5</v>
      </c>
      <c r="F987" s="242">
        <v>5.5</v>
      </c>
      <c r="G987" s="240">
        <v>0</v>
      </c>
      <c r="H987" s="242">
        <v>0.35</v>
      </c>
      <c r="I987" s="242">
        <v>0.23</v>
      </c>
      <c r="J987" s="242">
        <v>0.21</v>
      </c>
      <c r="K987" s="242">
        <v>0.18</v>
      </c>
      <c r="L987" s="242">
        <v>0.15</v>
      </c>
      <c r="M987" s="242">
        <v>0.14000000000000001</v>
      </c>
    </row>
    <row r="988" spans="1:13" s="278" customFormat="1">
      <c r="A988" s="29"/>
      <c r="B988" s="30" t="s">
        <v>12317</v>
      </c>
      <c r="C988" s="27" t="s">
        <v>20970</v>
      </c>
      <c r="D988" s="29"/>
      <c r="E988" s="242">
        <v>2249</v>
      </c>
      <c r="F988" s="242">
        <v>2249</v>
      </c>
      <c r="G988" s="240">
        <v>0</v>
      </c>
      <c r="H988" s="242">
        <v>144.37</v>
      </c>
      <c r="I988" s="242">
        <v>92.66</v>
      </c>
      <c r="J988" s="242">
        <v>86.43</v>
      </c>
      <c r="K988" s="242">
        <v>72.819999999999993</v>
      </c>
      <c r="L988" s="242">
        <v>61.07</v>
      </c>
      <c r="M988" s="242">
        <v>58.68</v>
      </c>
    </row>
    <row r="989" spans="1:13" s="278" customFormat="1">
      <c r="A989" s="29"/>
      <c r="B989" s="30" t="s">
        <v>12318</v>
      </c>
      <c r="C989" s="27" t="s">
        <v>20971</v>
      </c>
      <c r="D989" s="29"/>
      <c r="E989" s="242">
        <v>4498</v>
      </c>
      <c r="F989" s="242">
        <v>4498</v>
      </c>
      <c r="G989" s="240">
        <v>0</v>
      </c>
      <c r="H989" s="242">
        <v>288.75</v>
      </c>
      <c r="I989" s="242">
        <v>185.31</v>
      </c>
      <c r="J989" s="242">
        <v>172.86</v>
      </c>
      <c r="K989" s="242">
        <v>145.63999999999999</v>
      </c>
      <c r="L989" s="242">
        <v>122.15</v>
      </c>
      <c r="M989" s="242">
        <v>117.36</v>
      </c>
    </row>
    <row r="990" spans="1:13" s="278" customFormat="1">
      <c r="A990" s="29"/>
      <c r="B990" s="30" t="s">
        <v>12319</v>
      </c>
      <c r="C990" s="27" t="s">
        <v>20972</v>
      </c>
      <c r="D990" s="29"/>
      <c r="E990" s="242">
        <v>6410</v>
      </c>
      <c r="F990" s="242">
        <v>6410</v>
      </c>
      <c r="G990" s="240">
        <v>0</v>
      </c>
      <c r="H990" s="242">
        <v>411.49</v>
      </c>
      <c r="I990" s="242">
        <v>264.08999999999997</v>
      </c>
      <c r="J990" s="242">
        <v>246.34</v>
      </c>
      <c r="K990" s="242">
        <v>207.55</v>
      </c>
      <c r="L990" s="242">
        <v>174.07</v>
      </c>
      <c r="M990" s="242">
        <v>167.25</v>
      </c>
    </row>
    <row r="991" spans="1:13" s="278" customFormat="1">
      <c r="A991" s="29"/>
      <c r="B991" s="30" t="s">
        <v>12320</v>
      </c>
      <c r="C991" s="27" t="s">
        <v>20973</v>
      </c>
      <c r="D991" s="29"/>
      <c r="E991" s="242">
        <v>8546</v>
      </c>
      <c r="F991" s="242">
        <v>8546</v>
      </c>
      <c r="G991" s="240">
        <v>0</v>
      </c>
      <c r="H991" s="242">
        <v>548.61</v>
      </c>
      <c r="I991" s="242">
        <v>352.09</v>
      </c>
      <c r="J991" s="242">
        <v>328.42</v>
      </c>
      <c r="K991" s="242">
        <v>276.70999999999998</v>
      </c>
      <c r="L991" s="242">
        <v>232.07</v>
      </c>
      <c r="M991" s="242">
        <v>222.99</v>
      </c>
    </row>
    <row r="992" spans="1:13" s="278" customFormat="1">
      <c r="A992" s="29"/>
      <c r="B992" s="30" t="s">
        <v>12321</v>
      </c>
      <c r="C992" s="27" t="s">
        <v>20974</v>
      </c>
      <c r="D992" s="29"/>
      <c r="E992" s="242">
        <v>9783</v>
      </c>
      <c r="F992" s="242">
        <v>9783</v>
      </c>
      <c r="G992" s="240">
        <v>0</v>
      </c>
      <c r="H992" s="242">
        <v>628.01</v>
      </c>
      <c r="I992" s="242">
        <v>403.05</v>
      </c>
      <c r="J992" s="242">
        <v>375.96</v>
      </c>
      <c r="K992" s="242">
        <v>316.77</v>
      </c>
      <c r="L992" s="242">
        <v>265.66000000000003</v>
      </c>
      <c r="M992" s="242">
        <v>255.26</v>
      </c>
    </row>
    <row r="993" spans="1:13" s="278" customFormat="1">
      <c r="A993" s="29"/>
      <c r="B993" s="30" t="s">
        <v>12322</v>
      </c>
      <c r="C993" s="27" t="s">
        <v>20975</v>
      </c>
      <c r="D993" s="29"/>
      <c r="E993" s="242">
        <v>187</v>
      </c>
      <c r="F993" s="242">
        <v>187</v>
      </c>
      <c r="G993" s="240">
        <v>0</v>
      </c>
      <c r="H993" s="242">
        <v>12</v>
      </c>
      <c r="I993" s="242">
        <v>7.7</v>
      </c>
      <c r="J993" s="242">
        <v>7.19</v>
      </c>
      <c r="K993" s="242">
        <v>6.05</v>
      </c>
      <c r="L993" s="242">
        <v>5.08</v>
      </c>
      <c r="M993" s="242">
        <v>4.88</v>
      </c>
    </row>
    <row r="994" spans="1:13" s="278" customFormat="1">
      <c r="A994" s="29"/>
      <c r="B994" s="30" t="s">
        <v>12323</v>
      </c>
      <c r="C994" s="27" t="s">
        <v>20976</v>
      </c>
      <c r="D994" s="29"/>
      <c r="E994" s="242">
        <v>563</v>
      </c>
      <c r="F994" s="242">
        <v>563</v>
      </c>
      <c r="G994" s="240">
        <v>0</v>
      </c>
      <c r="H994" s="242">
        <v>36.14</v>
      </c>
      <c r="I994" s="242">
        <v>23.2</v>
      </c>
      <c r="J994" s="242">
        <v>21.64</v>
      </c>
      <c r="K994" s="242">
        <v>18.23</v>
      </c>
      <c r="L994" s="242">
        <v>15.29</v>
      </c>
      <c r="M994" s="242">
        <v>14.69</v>
      </c>
    </row>
    <row r="995" spans="1:13" s="278" customFormat="1">
      <c r="A995" s="29"/>
      <c r="B995" s="30" t="s">
        <v>12324</v>
      </c>
      <c r="C995" s="27" t="s">
        <v>20977</v>
      </c>
      <c r="D995" s="29"/>
      <c r="E995" s="242">
        <v>1126</v>
      </c>
      <c r="F995" s="242">
        <v>1126</v>
      </c>
      <c r="G995" s="240">
        <v>0</v>
      </c>
      <c r="H995" s="242">
        <v>72.28</v>
      </c>
      <c r="I995" s="242">
        <v>46.39</v>
      </c>
      <c r="J995" s="242">
        <v>43.27</v>
      </c>
      <c r="K995" s="242">
        <v>36.46</v>
      </c>
      <c r="L995" s="242">
        <v>30.58</v>
      </c>
      <c r="M995" s="242">
        <v>29.38</v>
      </c>
    </row>
    <row r="996" spans="1:13" s="278" customFormat="1">
      <c r="A996" s="29"/>
      <c r="B996" s="30" t="s">
        <v>12325</v>
      </c>
      <c r="C996" s="27" t="s">
        <v>20978</v>
      </c>
      <c r="D996" s="29"/>
      <c r="E996" s="242">
        <v>1605</v>
      </c>
      <c r="F996" s="242">
        <v>1605</v>
      </c>
      <c r="G996" s="240">
        <v>0</v>
      </c>
      <c r="H996" s="242">
        <v>103.03</v>
      </c>
      <c r="I996" s="242">
        <v>66.12</v>
      </c>
      <c r="J996" s="242">
        <v>61.68</v>
      </c>
      <c r="K996" s="242">
        <v>51.97</v>
      </c>
      <c r="L996" s="242">
        <v>43.58</v>
      </c>
      <c r="M996" s="242">
        <v>41.88</v>
      </c>
    </row>
    <row r="997" spans="1:13" s="278" customFormat="1">
      <c r="A997" s="29"/>
      <c r="B997" s="30" t="s">
        <v>12326</v>
      </c>
      <c r="C997" s="27" t="s">
        <v>20979</v>
      </c>
      <c r="D997" s="29"/>
      <c r="E997" s="242">
        <v>2139</v>
      </c>
      <c r="F997" s="242">
        <v>2139</v>
      </c>
      <c r="G997" s="240">
        <v>0</v>
      </c>
      <c r="H997" s="242">
        <v>137.31</v>
      </c>
      <c r="I997" s="242">
        <v>88.13</v>
      </c>
      <c r="J997" s="242">
        <v>82.2</v>
      </c>
      <c r="K997" s="242">
        <v>69.260000000000005</v>
      </c>
      <c r="L997" s="242">
        <v>58.09</v>
      </c>
      <c r="M997" s="242">
        <v>55.81</v>
      </c>
    </row>
    <row r="998" spans="1:13" s="278" customFormat="1">
      <c r="A998" s="29"/>
      <c r="B998" s="30" t="s">
        <v>12327</v>
      </c>
      <c r="C998" s="27" t="s">
        <v>20980</v>
      </c>
      <c r="D998" s="29"/>
      <c r="E998" s="242">
        <v>2449</v>
      </c>
      <c r="F998" s="242">
        <v>2449</v>
      </c>
      <c r="G998" s="240">
        <v>0</v>
      </c>
      <c r="H998" s="242">
        <v>157.21</v>
      </c>
      <c r="I998" s="242">
        <v>100.9</v>
      </c>
      <c r="J998" s="242">
        <v>94.12</v>
      </c>
      <c r="K998" s="242">
        <v>79.3</v>
      </c>
      <c r="L998" s="242">
        <v>66.5</v>
      </c>
      <c r="M998" s="242">
        <v>63.9</v>
      </c>
    </row>
    <row r="999" spans="1:13" s="278" customFormat="1">
      <c r="A999" s="29"/>
      <c r="B999" s="30" t="s">
        <v>12328</v>
      </c>
      <c r="C999" s="27" t="s">
        <v>20981</v>
      </c>
      <c r="D999" s="29"/>
      <c r="E999" s="242">
        <v>47</v>
      </c>
      <c r="F999" s="242">
        <v>47</v>
      </c>
      <c r="G999" s="240">
        <v>0</v>
      </c>
      <c r="H999" s="242">
        <v>3.02</v>
      </c>
      <c r="I999" s="242">
        <v>1.94</v>
      </c>
      <c r="J999" s="242">
        <v>1.81</v>
      </c>
      <c r="K999" s="242">
        <v>1.52</v>
      </c>
      <c r="L999" s="242">
        <v>1.28</v>
      </c>
      <c r="M999" s="242">
        <v>1.23</v>
      </c>
    </row>
    <row r="1000" spans="1:13" s="278" customFormat="1">
      <c r="A1000" s="29"/>
      <c r="B1000" s="30" t="s">
        <v>12329</v>
      </c>
      <c r="C1000" s="27" t="s">
        <v>20982</v>
      </c>
      <c r="D1000" s="29"/>
      <c r="E1000" s="242">
        <v>4497</v>
      </c>
      <c r="F1000" s="242">
        <v>4497</v>
      </c>
      <c r="G1000" s="240">
        <v>0</v>
      </c>
      <c r="H1000" s="242">
        <v>288.68</v>
      </c>
      <c r="I1000" s="242">
        <v>185.27</v>
      </c>
      <c r="J1000" s="242">
        <v>172.82</v>
      </c>
      <c r="K1000" s="242">
        <v>145.61000000000001</v>
      </c>
      <c r="L1000" s="242">
        <v>122.12</v>
      </c>
      <c r="M1000" s="242">
        <v>117.34</v>
      </c>
    </row>
    <row r="1001" spans="1:13" s="278" customFormat="1">
      <c r="A1001" s="29"/>
      <c r="B1001" s="30" t="s">
        <v>12330</v>
      </c>
      <c r="C1001" s="27" t="s">
        <v>20983</v>
      </c>
      <c r="D1001" s="29"/>
      <c r="E1001" s="242">
        <v>8994</v>
      </c>
      <c r="F1001" s="242">
        <v>8994</v>
      </c>
      <c r="G1001" s="240">
        <v>0</v>
      </c>
      <c r="H1001" s="242">
        <v>577.36</v>
      </c>
      <c r="I1001" s="242">
        <v>370.55</v>
      </c>
      <c r="J1001" s="242">
        <v>345.64</v>
      </c>
      <c r="K1001" s="242">
        <v>291.22000000000003</v>
      </c>
      <c r="L1001" s="242">
        <v>244.24</v>
      </c>
      <c r="M1001" s="242">
        <v>234.68</v>
      </c>
    </row>
    <row r="1002" spans="1:13" s="278" customFormat="1">
      <c r="A1002" s="29"/>
      <c r="B1002" s="30" t="s">
        <v>12331</v>
      </c>
      <c r="C1002" s="27" t="s">
        <v>20984</v>
      </c>
      <c r="D1002" s="29"/>
      <c r="E1002" s="242">
        <v>12816</v>
      </c>
      <c r="F1002" s="242">
        <v>12816</v>
      </c>
      <c r="G1002" s="240">
        <v>0</v>
      </c>
      <c r="H1002" s="242">
        <v>822.72</v>
      </c>
      <c r="I1002" s="242">
        <v>528.01</v>
      </c>
      <c r="J1002" s="242">
        <v>492.52</v>
      </c>
      <c r="K1002" s="242">
        <v>414.97</v>
      </c>
      <c r="L1002" s="242">
        <v>348.03</v>
      </c>
      <c r="M1002" s="242">
        <v>334.4</v>
      </c>
    </row>
    <row r="1003" spans="1:13" s="278" customFormat="1">
      <c r="A1003" s="29"/>
      <c r="B1003" s="30" t="s">
        <v>12332</v>
      </c>
      <c r="C1003" s="27" t="s">
        <v>20985</v>
      </c>
      <c r="D1003" s="29"/>
      <c r="E1003" s="242">
        <v>17089</v>
      </c>
      <c r="F1003" s="242">
        <v>17089</v>
      </c>
      <c r="G1003" s="240">
        <v>0</v>
      </c>
      <c r="H1003" s="242">
        <v>1097.02</v>
      </c>
      <c r="I1003" s="242">
        <v>704.06</v>
      </c>
      <c r="J1003" s="242">
        <v>656.73</v>
      </c>
      <c r="K1003" s="242">
        <v>553.33000000000004</v>
      </c>
      <c r="L1003" s="242">
        <v>464.06</v>
      </c>
      <c r="M1003" s="242">
        <v>445.89</v>
      </c>
    </row>
    <row r="1004" spans="1:13" s="278" customFormat="1">
      <c r="A1004" s="29"/>
      <c r="B1004" s="30" t="s">
        <v>12333</v>
      </c>
      <c r="C1004" s="27" t="s">
        <v>20986</v>
      </c>
      <c r="D1004" s="29"/>
      <c r="E1004" s="242">
        <v>19562</v>
      </c>
      <c r="F1004" s="242">
        <v>19562</v>
      </c>
      <c r="G1004" s="240">
        <v>0</v>
      </c>
      <c r="H1004" s="242">
        <v>1255.77</v>
      </c>
      <c r="I1004" s="242">
        <v>805.94</v>
      </c>
      <c r="J1004" s="242">
        <v>751.77</v>
      </c>
      <c r="K1004" s="242">
        <v>633.41</v>
      </c>
      <c r="L1004" s="242">
        <v>531.22</v>
      </c>
      <c r="M1004" s="242">
        <v>510.42</v>
      </c>
    </row>
    <row r="1005" spans="1:13" s="278" customFormat="1">
      <c r="A1005" s="29"/>
      <c r="B1005" s="30" t="s">
        <v>12334</v>
      </c>
      <c r="C1005" s="27" t="s">
        <v>20987</v>
      </c>
      <c r="D1005" s="29"/>
      <c r="E1005" s="242">
        <v>375</v>
      </c>
      <c r="F1005" s="242">
        <v>375</v>
      </c>
      <c r="G1005" s="240">
        <v>0</v>
      </c>
      <c r="H1005" s="242">
        <v>24.07</v>
      </c>
      <c r="I1005" s="242">
        <v>15.45</v>
      </c>
      <c r="J1005" s="242">
        <v>14.41</v>
      </c>
      <c r="K1005" s="242">
        <v>12.14</v>
      </c>
      <c r="L1005" s="242">
        <v>10.18</v>
      </c>
      <c r="M1005" s="242">
        <v>9.7799999999999994</v>
      </c>
    </row>
    <row r="1006" spans="1:13" s="278" customFormat="1">
      <c r="A1006" s="29"/>
      <c r="B1006" s="30" t="s">
        <v>12335</v>
      </c>
      <c r="C1006" s="27" t="s">
        <v>20988</v>
      </c>
      <c r="D1006" s="29"/>
      <c r="E1006" s="242">
        <v>15741</v>
      </c>
      <c r="F1006" s="242">
        <v>15741</v>
      </c>
      <c r="G1006" s="240">
        <v>0</v>
      </c>
      <c r="H1006" s="242">
        <v>1010.48</v>
      </c>
      <c r="I1006" s="242">
        <v>648.52</v>
      </c>
      <c r="J1006" s="242">
        <v>604.92999999999995</v>
      </c>
      <c r="K1006" s="242">
        <v>509.68</v>
      </c>
      <c r="L1006" s="242">
        <v>427.46</v>
      </c>
      <c r="M1006" s="242">
        <v>410.72</v>
      </c>
    </row>
    <row r="1007" spans="1:13" s="278" customFormat="1">
      <c r="A1007" s="29"/>
      <c r="B1007" s="30" t="s">
        <v>12336</v>
      </c>
      <c r="C1007" s="27" t="s">
        <v>20989</v>
      </c>
      <c r="D1007" s="29"/>
      <c r="E1007" s="242">
        <v>31482</v>
      </c>
      <c r="F1007" s="242">
        <v>31482</v>
      </c>
      <c r="G1007" s="240">
        <v>0</v>
      </c>
      <c r="H1007" s="242">
        <v>2020.97</v>
      </c>
      <c r="I1007" s="242">
        <v>1297.04</v>
      </c>
      <c r="J1007" s="242">
        <v>1209.8499999999999</v>
      </c>
      <c r="K1007" s="242">
        <v>1019.37</v>
      </c>
      <c r="L1007" s="242">
        <v>854.91</v>
      </c>
      <c r="M1007" s="242">
        <v>821.44</v>
      </c>
    </row>
    <row r="1008" spans="1:13" s="278" customFormat="1">
      <c r="A1008" s="29"/>
      <c r="B1008" s="30" t="s">
        <v>12337</v>
      </c>
      <c r="C1008" s="27" t="s">
        <v>20990</v>
      </c>
      <c r="D1008" s="29"/>
      <c r="E1008" s="242">
        <v>44862</v>
      </c>
      <c r="F1008" s="242">
        <v>44862</v>
      </c>
      <c r="G1008" s="240">
        <v>0</v>
      </c>
      <c r="H1008" s="242">
        <v>2879.89</v>
      </c>
      <c r="I1008" s="242">
        <v>1848.29</v>
      </c>
      <c r="J1008" s="242">
        <v>1724.05</v>
      </c>
      <c r="K1008" s="242">
        <v>1452.6</v>
      </c>
      <c r="L1008" s="242">
        <v>1218.26</v>
      </c>
      <c r="M1008" s="242">
        <v>1170.56</v>
      </c>
    </row>
    <row r="1009" spans="1:13" s="278" customFormat="1">
      <c r="A1009" s="29"/>
      <c r="B1009" s="30" t="s">
        <v>12338</v>
      </c>
      <c r="C1009" s="27" t="s">
        <v>20991</v>
      </c>
      <c r="D1009" s="29"/>
      <c r="E1009" s="242">
        <v>59816</v>
      </c>
      <c r="F1009" s="242">
        <v>59816</v>
      </c>
      <c r="G1009" s="240">
        <v>0</v>
      </c>
      <c r="H1009" s="242">
        <v>3839.85</v>
      </c>
      <c r="I1009" s="242">
        <v>2464.38</v>
      </c>
      <c r="J1009" s="242">
        <v>2298.73</v>
      </c>
      <c r="K1009" s="242">
        <v>1936.8</v>
      </c>
      <c r="L1009" s="242">
        <v>1624.34</v>
      </c>
      <c r="M1009" s="242">
        <v>1560.75</v>
      </c>
    </row>
    <row r="1010" spans="1:13" s="278" customFormat="1">
      <c r="A1010" s="29"/>
      <c r="B1010" s="30" t="s">
        <v>12339</v>
      </c>
      <c r="C1010" s="27" t="s">
        <v>20992</v>
      </c>
      <c r="D1010" s="29"/>
      <c r="E1010" s="242">
        <v>68473</v>
      </c>
      <c r="F1010" s="242">
        <v>68473</v>
      </c>
      <c r="G1010" s="240">
        <v>0</v>
      </c>
      <c r="H1010" s="242">
        <v>4395.58</v>
      </c>
      <c r="I1010" s="242">
        <v>2821.04</v>
      </c>
      <c r="J1010" s="242">
        <v>2631.42</v>
      </c>
      <c r="K1010" s="242">
        <v>2217.11</v>
      </c>
      <c r="L1010" s="242">
        <v>1859.43</v>
      </c>
      <c r="M1010" s="242">
        <v>1786.63</v>
      </c>
    </row>
    <row r="1011" spans="1:13" s="278" customFormat="1">
      <c r="A1011" s="29"/>
      <c r="B1011" s="30" t="s">
        <v>12340</v>
      </c>
      <c r="C1011" s="27" t="s">
        <v>20993</v>
      </c>
      <c r="D1011" s="29"/>
      <c r="E1011" s="242">
        <v>1312</v>
      </c>
      <c r="F1011" s="242">
        <v>1312</v>
      </c>
      <c r="G1011" s="240">
        <v>0</v>
      </c>
      <c r="H1011" s="242">
        <v>84.22</v>
      </c>
      <c r="I1011" s="242">
        <v>54.05</v>
      </c>
      <c r="J1011" s="242">
        <v>50.42</v>
      </c>
      <c r="K1011" s="242">
        <v>42.48</v>
      </c>
      <c r="L1011" s="242">
        <v>35.630000000000003</v>
      </c>
      <c r="M1011" s="242">
        <v>34.229999999999997</v>
      </c>
    </row>
    <row r="1012" spans="1:13" s="278" customFormat="1">
      <c r="A1012" s="29"/>
      <c r="B1012" s="30" t="s">
        <v>12341</v>
      </c>
      <c r="C1012" s="27" t="s">
        <v>20994</v>
      </c>
      <c r="D1012" s="29"/>
      <c r="E1012" s="242">
        <v>70</v>
      </c>
      <c r="F1012" s="242">
        <v>70</v>
      </c>
      <c r="G1012" s="240">
        <v>0</v>
      </c>
      <c r="H1012" s="242">
        <v>4.49</v>
      </c>
      <c r="I1012" s="242">
        <v>2.88</v>
      </c>
      <c r="J1012" s="242">
        <v>2.69</v>
      </c>
      <c r="K1012" s="242">
        <v>2.27</v>
      </c>
      <c r="L1012" s="242">
        <v>1.9</v>
      </c>
      <c r="M1012" s="242">
        <v>1.83</v>
      </c>
    </row>
    <row r="1013" spans="1:13" s="278" customFormat="1">
      <c r="A1013" s="29"/>
      <c r="B1013" s="30" t="s">
        <v>12342</v>
      </c>
      <c r="C1013" s="27" t="s">
        <v>20995</v>
      </c>
      <c r="D1013" s="29"/>
      <c r="E1013" s="242">
        <v>140</v>
      </c>
      <c r="F1013" s="242">
        <v>140</v>
      </c>
      <c r="G1013" s="240">
        <v>0</v>
      </c>
      <c r="H1013" s="242">
        <v>8.99</v>
      </c>
      <c r="I1013" s="242">
        <v>5.77</v>
      </c>
      <c r="J1013" s="242">
        <v>5.38</v>
      </c>
      <c r="K1013" s="242">
        <v>4.53</v>
      </c>
      <c r="L1013" s="242">
        <v>3.8</v>
      </c>
      <c r="M1013" s="242">
        <v>3.65</v>
      </c>
    </row>
    <row r="1014" spans="1:13" s="278" customFormat="1">
      <c r="A1014" s="29"/>
      <c r="B1014" s="30" t="s">
        <v>12343</v>
      </c>
      <c r="C1014" s="27" t="s">
        <v>20996</v>
      </c>
      <c r="D1014" s="29"/>
      <c r="E1014" s="242">
        <v>199</v>
      </c>
      <c r="F1014" s="242">
        <v>199</v>
      </c>
      <c r="G1014" s="240">
        <v>0</v>
      </c>
      <c r="H1014" s="242">
        <v>12.77</v>
      </c>
      <c r="I1014" s="242">
        <v>8.1999999999999993</v>
      </c>
      <c r="J1014" s="242">
        <v>7.65</v>
      </c>
      <c r="K1014" s="242">
        <v>6.44</v>
      </c>
      <c r="L1014" s="242">
        <v>5.4</v>
      </c>
      <c r="M1014" s="242">
        <v>5.19</v>
      </c>
    </row>
    <row r="1015" spans="1:13" s="278" customFormat="1">
      <c r="A1015" s="29"/>
      <c r="B1015" s="30" t="s">
        <v>12344</v>
      </c>
      <c r="C1015" s="27" t="s">
        <v>20997</v>
      </c>
      <c r="D1015" s="29"/>
      <c r="E1015" s="242">
        <v>266</v>
      </c>
      <c r="F1015" s="242">
        <v>266</v>
      </c>
      <c r="G1015" s="240">
        <v>0</v>
      </c>
      <c r="H1015" s="242">
        <v>17.079999999999998</v>
      </c>
      <c r="I1015" s="242">
        <v>10.96</v>
      </c>
      <c r="J1015" s="242">
        <v>10.220000000000001</v>
      </c>
      <c r="K1015" s="242">
        <v>8.61</v>
      </c>
      <c r="L1015" s="242">
        <v>7.22</v>
      </c>
      <c r="M1015" s="242">
        <v>6.94</v>
      </c>
    </row>
    <row r="1016" spans="1:13" s="278" customFormat="1">
      <c r="A1016" s="29"/>
      <c r="B1016" s="30" t="s">
        <v>12345</v>
      </c>
      <c r="C1016" s="27" t="s">
        <v>20998</v>
      </c>
      <c r="D1016" s="29"/>
      <c r="E1016" s="242">
        <v>305</v>
      </c>
      <c r="F1016" s="242">
        <v>305</v>
      </c>
      <c r="G1016" s="240">
        <v>0</v>
      </c>
      <c r="H1016" s="242">
        <v>19.579999999999998</v>
      </c>
      <c r="I1016" s="242">
        <v>12.57</v>
      </c>
      <c r="J1016" s="242">
        <v>11.72</v>
      </c>
      <c r="K1016" s="242">
        <v>9.8800000000000008</v>
      </c>
      <c r="L1016" s="242">
        <v>8.2799999999999994</v>
      </c>
      <c r="M1016" s="242">
        <v>7.96</v>
      </c>
    </row>
    <row r="1017" spans="1:13" s="278" customFormat="1">
      <c r="A1017" s="29"/>
      <c r="B1017" s="30" t="s">
        <v>12346</v>
      </c>
      <c r="C1017" s="27" t="s">
        <v>20999</v>
      </c>
      <c r="D1017" s="29"/>
      <c r="E1017" s="242">
        <v>6</v>
      </c>
      <c r="F1017" s="242">
        <v>6</v>
      </c>
      <c r="G1017" s="240">
        <v>0</v>
      </c>
      <c r="H1017" s="242">
        <v>0.39</v>
      </c>
      <c r="I1017" s="242">
        <v>0.25</v>
      </c>
      <c r="J1017" s="242">
        <v>0.23</v>
      </c>
      <c r="K1017" s="242">
        <v>0.19</v>
      </c>
      <c r="L1017" s="242">
        <v>0.16</v>
      </c>
      <c r="M1017" s="242">
        <v>0.16</v>
      </c>
    </row>
    <row r="1018" spans="1:13" s="278" customFormat="1">
      <c r="A1018" s="29"/>
      <c r="B1018" s="30" t="s">
        <v>12347</v>
      </c>
      <c r="C1018" s="27" t="s">
        <v>21000</v>
      </c>
      <c r="D1018" s="29"/>
      <c r="E1018" s="242">
        <v>1206</v>
      </c>
      <c r="F1018" s="242">
        <v>1206</v>
      </c>
      <c r="G1018" s="240">
        <v>0</v>
      </c>
      <c r="H1018" s="242">
        <v>77.42</v>
      </c>
      <c r="I1018" s="242">
        <v>49.69</v>
      </c>
      <c r="J1018" s="242">
        <v>46.35</v>
      </c>
      <c r="K1018" s="242">
        <v>39.049999999999997</v>
      </c>
      <c r="L1018" s="242">
        <v>32.75</v>
      </c>
      <c r="M1018" s="242">
        <v>31.47</v>
      </c>
    </row>
    <row r="1019" spans="1:13" s="278" customFormat="1">
      <c r="A1019" s="29"/>
      <c r="B1019" s="30" t="s">
        <v>12348</v>
      </c>
      <c r="C1019" s="27" t="s">
        <v>21001</v>
      </c>
      <c r="D1019" s="29"/>
      <c r="E1019" s="242">
        <v>2412</v>
      </c>
      <c r="F1019" s="242">
        <v>2412</v>
      </c>
      <c r="G1019" s="240">
        <v>0</v>
      </c>
      <c r="H1019" s="242">
        <v>154.84</v>
      </c>
      <c r="I1019" s="242">
        <v>99.37</v>
      </c>
      <c r="J1019" s="242">
        <v>92.69</v>
      </c>
      <c r="K1019" s="242">
        <v>78.099999999999994</v>
      </c>
      <c r="L1019" s="242">
        <v>65.5</v>
      </c>
      <c r="M1019" s="242">
        <v>62.94</v>
      </c>
    </row>
    <row r="1020" spans="1:13" s="278" customFormat="1">
      <c r="A1020" s="29"/>
      <c r="B1020" s="30" t="s">
        <v>12349</v>
      </c>
      <c r="C1020" s="27" t="s">
        <v>21002</v>
      </c>
      <c r="D1020" s="29"/>
      <c r="E1020" s="242">
        <v>3437</v>
      </c>
      <c r="F1020" s="242">
        <v>3437</v>
      </c>
      <c r="G1020" s="240">
        <v>0</v>
      </c>
      <c r="H1020" s="242">
        <v>220.64</v>
      </c>
      <c r="I1020" s="242">
        <v>141.6</v>
      </c>
      <c r="J1020" s="242">
        <v>132.08000000000001</v>
      </c>
      <c r="K1020" s="242">
        <v>111.29</v>
      </c>
      <c r="L1020" s="242">
        <v>93.33</v>
      </c>
      <c r="M1020" s="242">
        <v>89.68</v>
      </c>
    </row>
    <row r="1021" spans="1:13" s="278" customFormat="1">
      <c r="A1021" s="29"/>
      <c r="B1021" s="30" t="s">
        <v>12350</v>
      </c>
      <c r="C1021" s="27" t="s">
        <v>21003</v>
      </c>
      <c r="D1021" s="29"/>
      <c r="E1021" s="242">
        <v>4583</v>
      </c>
      <c r="F1021" s="242">
        <v>4583</v>
      </c>
      <c r="G1021" s="240">
        <v>0</v>
      </c>
      <c r="H1021" s="242">
        <v>294.2</v>
      </c>
      <c r="I1021" s="242">
        <v>188.82</v>
      </c>
      <c r="J1021" s="242">
        <v>176.12</v>
      </c>
      <c r="K1021" s="242">
        <v>148.38999999999999</v>
      </c>
      <c r="L1021" s="242">
        <v>124.45</v>
      </c>
      <c r="M1021" s="242">
        <v>119.58</v>
      </c>
    </row>
    <row r="1022" spans="1:13" s="278" customFormat="1">
      <c r="A1022" s="29"/>
      <c r="B1022" s="30" t="s">
        <v>12351</v>
      </c>
      <c r="C1022" s="27" t="s">
        <v>21004</v>
      </c>
      <c r="D1022" s="29"/>
      <c r="E1022" s="242">
        <v>5246</v>
      </c>
      <c r="F1022" s="242">
        <v>5246</v>
      </c>
      <c r="G1022" s="240">
        <v>0</v>
      </c>
      <c r="H1022" s="242">
        <v>336.76</v>
      </c>
      <c r="I1022" s="242">
        <v>216.13</v>
      </c>
      <c r="J1022" s="242">
        <v>201.6</v>
      </c>
      <c r="K1022" s="242">
        <v>169.86</v>
      </c>
      <c r="L1022" s="242">
        <v>142.46</v>
      </c>
      <c r="M1022" s="242">
        <v>136.88</v>
      </c>
    </row>
    <row r="1023" spans="1:13" s="278" customFormat="1">
      <c r="A1023" s="29"/>
      <c r="B1023" s="30" t="s">
        <v>12352</v>
      </c>
      <c r="C1023" s="27" t="s">
        <v>21005</v>
      </c>
      <c r="D1023" s="29"/>
      <c r="E1023" s="242">
        <v>101</v>
      </c>
      <c r="F1023" s="242">
        <v>101</v>
      </c>
      <c r="G1023" s="240">
        <v>0</v>
      </c>
      <c r="H1023" s="242">
        <v>6.48</v>
      </c>
      <c r="I1023" s="242">
        <v>4.16</v>
      </c>
      <c r="J1023" s="242">
        <v>3.88</v>
      </c>
      <c r="K1023" s="242">
        <v>3.27</v>
      </c>
      <c r="L1023" s="242">
        <v>2.74</v>
      </c>
      <c r="M1023" s="242">
        <v>2.64</v>
      </c>
    </row>
    <row r="1024" spans="1:13" s="278" customFormat="1">
      <c r="A1024" s="29"/>
      <c r="B1024" s="30" t="s">
        <v>12353</v>
      </c>
      <c r="C1024" s="27" t="s">
        <v>21006</v>
      </c>
      <c r="D1024" s="29"/>
      <c r="E1024" s="242">
        <v>2413</v>
      </c>
      <c r="F1024" s="242">
        <v>2413</v>
      </c>
      <c r="G1024" s="240">
        <v>0</v>
      </c>
      <c r="H1024" s="242">
        <v>154.9</v>
      </c>
      <c r="I1024" s="242">
        <v>99.41</v>
      </c>
      <c r="J1024" s="242">
        <v>92.73</v>
      </c>
      <c r="K1024" s="242">
        <v>78.13</v>
      </c>
      <c r="L1024" s="242">
        <v>65.53</v>
      </c>
      <c r="M1024" s="242">
        <v>62.96</v>
      </c>
    </row>
    <row r="1025" spans="1:13" s="278" customFormat="1">
      <c r="A1025" s="29"/>
      <c r="B1025" s="30" t="s">
        <v>12354</v>
      </c>
      <c r="C1025" s="27" t="s">
        <v>21007</v>
      </c>
      <c r="D1025" s="29"/>
      <c r="E1025" s="242">
        <v>4826</v>
      </c>
      <c r="F1025" s="242">
        <v>4826</v>
      </c>
      <c r="G1025" s="240">
        <v>0</v>
      </c>
      <c r="H1025" s="242">
        <v>309.8</v>
      </c>
      <c r="I1025" s="242">
        <v>198.83</v>
      </c>
      <c r="J1025" s="242">
        <v>185.46</v>
      </c>
      <c r="K1025" s="242">
        <v>156.26</v>
      </c>
      <c r="L1025" s="242">
        <v>131.05000000000001</v>
      </c>
      <c r="M1025" s="242">
        <v>125.92</v>
      </c>
    </row>
    <row r="1026" spans="1:13" s="278" customFormat="1">
      <c r="A1026" s="29"/>
      <c r="B1026" s="30" t="s">
        <v>12355</v>
      </c>
      <c r="C1026" s="27" t="s">
        <v>21008</v>
      </c>
      <c r="D1026" s="29"/>
      <c r="E1026" s="242">
        <v>6877</v>
      </c>
      <c r="F1026" s="242">
        <v>6877</v>
      </c>
      <c r="G1026" s="240">
        <v>0</v>
      </c>
      <c r="H1026" s="242">
        <v>441.46</v>
      </c>
      <c r="I1026" s="242">
        <v>283.33</v>
      </c>
      <c r="J1026" s="242">
        <v>264.27999999999997</v>
      </c>
      <c r="K1026" s="242">
        <v>222.67</v>
      </c>
      <c r="L1026" s="242">
        <v>186.75</v>
      </c>
      <c r="M1026" s="242">
        <v>179.44</v>
      </c>
    </row>
    <row r="1027" spans="1:13" s="278" customFormat="1">
      <c r="A1027" s="29"/>
      <c r="B1027" s="30" t="s">
        <v>12356</v>
      </c>
      <c r="C1027" s="27" t="s">
        <v>21009</v>
      </c>
      <c r="D1027" s="29"/>
      <c r="E1027" s="242">
        <v>9169</v>
      </c>
      <c r="F1027" s="242">
        <v>9169</v>
      </c>
      <c r="G1027" s="240">
        <v>0</v>
      </c>
      <c r="H1027" s="242">
        <v>588.6</v>
      </c>
      <c r="I1027" s="242">
        <v>377.76</v>
      </c>
      <c r="J1027" s="242">
        <v>352.36</v>
      </c>
      <c r="K1027" s="242">
        <v>296.89</v>
      </c>
      <c r="L1027" s="242">
        <v>248.99</v>
      </c>
      <c r="M1027" s="242">
        <v>239.24</v>
      </c>
    </row>
    <row r="1028" spans="1:13" s="278" customFormat="1">
      <c r="A1028" s="29"/>
      <c r="B1028" s="30" t="s">
        <v>12357</v>
      </c>
      <c r="C1028" s="27" t="s">
        <v>21010</v>
      </c>
      <c r="D1028" s="29"/>
      <c r="E1028" s="242">
        <v>10497</v>
      </c>
      <c r="F1028" s="242">
        <v>10497</v>
      </c>
      <c r="G1028" s="240">
        <v>0</v>
      </c>
      <c r="H1028" s="242">
        <v>673.85</v>
      </c>
      <c r="I1028" s="242">
        <v>432.47</v>
      </c>
      <c r="J1028" s="242">
        <v>403.4</v>
      </c>
      <c r="K1028" s="242">
        <v>339.89</v>
      </c>
      <c r="L1028" s="242">
        <v>285.05</v>
      </c>
      <c r="M1028" s="242">
        <v>273.89</v>
      </c>
    </row>
    <row r="1029" spans="1:13" s="278" customFormat="1">
      <c r="A1029" s="29"/>
      <c r="B1029" s="30" t="s">
        <v>12358</v>
      </c>
      <c r="C1029" s="27" t="s">
        <v>21011</v>
      </c>
      <c r="D1029" s="29"/>
      <c r="E1029" s="242">
        <v>201</v>
      </c>
      <c r="F1029" s="242">
        <v>201</v>
      </c>
      <c r="G1029" s="240">
        <v>0</v>
      </c>
      <c r="H1029" s="242">
        <v>12.9</v>
      </c>
      <c r="I1029" s="242">
        <v>8.2799999999999994</v>
      </c>
      <c r="J1029" s="242">
        <v>7.72</v>
      </c>
      <c r="K1029" s="242">
        <v>6.51</v>
      </c>
      <c r="L1029" s="242">
        <v>5.46</v>
      </c>
      <c r="M1029" s="242">
        <v>5.24</v>
      </c>
    </row>
    <row r="1030" spans="1:13" s="278" customFormat="1">
      <c r="A1030" s="29"/>
      <c r="B1030" s="30" t="s">
        <v>12359</v>
      </c>
      <c r="C1030" s="27" t="s">
        <v>21012</v>
      </c>
      <c r="D1030" s="29"/>
      <c r="E1030" s="242">
        <v>2413</v>
      </c>
      <c r="F1030" s="242">
        <v>2413</v>
      </c>
      <c r="G1030" s="240">
        <v>0</v>
      </c>
      <c r="H1030" s="242">
        <v>154.9</v>
      </c>
      <c r="I1030" s="242">
        <v>99.41</v>
      </c>
      <c r="J1030" s="242">
        <v>92.73</v>
      </c>
      <c r="K1030" s="242">
        <v>78.13</v>
      </c>
      <c r="L1030" s="242">
        <v>65.53</v>
      </c>
      <c r="M1030" s="242">
        <v>62.96</v>
      </c>
    </row>
    <row r="1031" spans="1:13" s="278" customFormat="1">
      <c r="A1031" s="29"/>
      <c r="B1031" s="30" t="s">
        <v>12360</v>
      </c>
      <c r="C1031" s="27" t="s">
        <v>21013</v>
      </c>
      <c r="D1031" s="29"/>
      <c r="E1031" s="242">
        <v>4826</v>
      </c>
      <c r="F1031" s="242">
        <v>4826</v>
      </c>
      <c r="G1031" s="240">
        <v>0</v>
      </c>
      <c r="H1031" s="242">
        <v>309.8</v>
      </c>
      <c r="I1031" s="242">
        <v>198.83</v>
      </c>
      <c r="J1031" s="242">
        <v>185.46</v>
      </c>
      <c r="K1031" s="242">
        <v>156.26</v>
      </c>
      <c r="L1031" s="242">
        <v>131.05000000000001</v>
      </c>
      <c r="M1031" s="242">
        <v>125.92</v>
      </c>
    </row>
    <row r="1032" spans="1:13" s="278" customFormat="1">
      <c r="A1032" s="29"/>
      <c r="B1032" s="30" t="s">
        <v>12361</v>
      </c>
      <c r="C1032" s="27" t="s">
        <v>21014</v>
      </c>
      <c r="D1032" s="29"/>
      <c r="E1032" s="242">
        <v>6877</v>
      </c>
      <c r="F1032" s="242">
        <v>6877</v>
      </c>
      <c r="G1032" s="240">
        <v>0</v>
      </c>
      <c r="H1032" s="242">
        <v>441.46</v>
      </c>
      <c r="I1032" s="242">
        <v>283.33</v>
      </c>
      <c r="J1032" s="242">
        <v>264.27999999999997</v>
      </c>
      <c r="K1032" s="242">
        <v>222.67</v>
      </c>
      <c r="L1032" s="242">
        <v>186.75</v>
      </c>
      <c r="M1032" s="242">
        <v>179.44</v>
      </c>
    </row>
    <row r="1033" spans="1:13" s="278" customFormat="1">
      <c r="A1033" s="29"/>
      <c r="B1033" s="30" t="s">
        <v>12362</v>
      </c>
      <c r="C1033" s="27" t="s">
        <v>21015</v>
      </c>
      <c r="D1033" s="29"/>
      <c r="E1033" s="242">
        <v>9169</v>
      </c>
      <c r="F1033" s="242">
        <v>9169</v>
      </c>
      <c r="G1033" s="240">
        <v>0</v>
      </c>
      <c r="H1033" s="242">
        <v>588.6</v>
      </c>
      <c r="I1033" s="242">
        <v>377.76</v>
      </c>
      <c r="J1033" s="242">
        <v>352.36</v>
      </c>
      <c r="K1033" s="242">
        <v>296.89</v>
      </c>
      <c r="L1033" s="242">
        <v>248.99</v>
      </c>
      <c r="M1033" s="242">
        <v>239.24</v>
      </c>
    </row>
    <row r="1034" spans="1:13" s="278" customFormat="1">
      <c r="A1034" s="29"/>
      <c r="B1034" s="30" t="s">
        <v>12363</v>
      </c>
      <c r="C1034" s="27" t="s">
        <v>21016</v>
      </c>
      <c r="D1034" s="29"/>
      <c r="E1034" s="242">
        <v>10497</v>
      </c>
      <c r="F1034" s="242">
        <v>10497</v>
      </c>
      <c r="G1034" s="240">
        <v>0</v>
      </c>
      <c r="H1034" s="242">
        <v>673.85</v>
      </c>
      <c r="I1034" s="242">
        <v>432.47</v>
      </c>
      <c r="J1034" s="242">
        <v>403.4</v>
      </c>
      <c r="K1034" s="242">
        <v>339.89</v>
      </c>
      <c r="L1034" s="242">
        <v>285.05</v>
      </c>
      <c r="M1034" s="242">
        <v>273.89</v>
      </c>
    </row>
    <row r="1035" spans="1:13" s="278" customFormat="1">
      <c r="A1035" s="29"/>
      <c r="B1035" s="30" t="s">
        <v>12364</v>
      </c>
      <c r="C1035" s="27" t="s">
        <v>21017</v>
      </c>
      <c r="D1035" s="29"/>
      <c r="E1035" s="242">
        <v>201</v>
      </c>
      <c r="F1035" s="242">
        <v>201</v>
      </c>
      <c r="G1035" s="240">
        <v>0</v>
      </c>
      <c r="H1035" s="242">
        <v>12.9</v>
      </c>
      <c r="I1035" s="242">
        <v>8.2799999999999994</v>
      </c>
      <c r="J1035" s="242">
        <v>7.72</v>
      </c>
      <c r="K1035" s="242">
        <v>6.51</v>
      </c>
      <c r="L1035" s="242">
        <v>5.46</v>
      </c>
      <c r="M1035" s="242">
        <v>5.24</v>
      </c>
    </row>
    <row r="1036" spans="1:13" s="278" customFormat="1">
      <c r="A1036" s="29"/>
      <c r="B1036" s="30" t="s">
        <v>12365</v>
      </c>
      <c r="C1036" s="27" t="s">
        <v>21018</v>
      </c>
      <c r="D1036" s="29"/>
      <c r="E1036" s="242">
        <v>265</v>
      </c>
      <c r="F1036" s="242">
        <v>265</v>
      </c>
      <c r="G1036" s="240">
        <v>0</v>
      </c>
      <c r="H1036" s="242">
        <v>17.010000000000002</v>
      </c>
      <c r="I1036" s="242">
        <v>10.92</v>
      </c>
      <c r="J1036" s="242">
        <v>10.18</v>
      </c>
      <c r="K1036" s="242">
        <v>8.58</v>
      </c>
      <c r="L1036" s="242">
        <v>7.2</v>
      </c>
      <c r="M1036" s="242">
        <v>6.91</v>
      </c>
    </row>
    <row r="1037" spans="1:13" s="278" customFormat="1">
      <c r="A1037" s="29"/>
      <c r="B1037" s="30" t="s">
        <v>12366</v>
      </c>
      <c r="C1037" s="27" t="s">
        <v>21019</v>
      </c>
      <c r="D1037" s="29"/>
      <c r="E1037" s="242">
        <v>530</v>
      </c>
      <c r="F1037" s="242">
        <v>530</v>
      </c>
      <c r="G1037" s="240">
        <v>0</v>
      </c>
      <c r="H1037" s="242">
        <v>34.020000000000003</v>
      </c>
      <c r="I1037" s="242">
        <v>21.84</v>
      </c>
      <c r="J1037" s="242">
        <v>20.37</v>
      </c>
      <c r="K1037" s="242">
        <v>17.16</v>
      </c>
      <c r="L1037" s="242">
        <v>14.39</v>
      </c>
      <c r="M1037" s="242">
        <v>13.83</v>
      </c>
    </row>
    <row r="1038" spans="1:13" s="278" customFormat="1">
      <c r="A1038" s="29"/>
      <c r="B1038" s="30" t="s">
        <v>12367</v>
      </c>
      <c r="C1038" s="27" t="s">
        <v>21020</v>
      </c>
      <c r="D1038" s="29"/>
      <c r="E1038" s="242">
        <v>755</v>
      </c>
      <c r="F1038" s="242">
        <v>755</v>
      </c>
      <c r="G1038" s="240">
        <v>0</v>
      </c>
      <c r="H1038" s="242">
        <v>48.47</v>
      </c>
      <c r="I1038" s="242">
        <v>31.11</v>
      </c>
      <c r="J1038" s="242">
        <v>29.01</v>
      </c>
      <c r="K1038" s="242">
        <v>24.45</v>
      </c>
      <c r="L1038" s="242">
        <v>20.5</v>
      </c>
      <c r="M1038" s="242">
        <v>19.7</v>
      </c>
    </row>
    <row r="1039" spans="1:13" s="278" customFormat="1">
      <c r="A1039" s="29"/>
      <c r="B1039" s="30" t="s">
        <v>12368</v>
      </c>
      <c r="C1039" s="27" t="s">
        <v>21021</v>
      </c>
      <c r="D1039" s="29"/>
      <c r="E1039" s="242">
        <v>1007</v>
      </c>
      <c r="F1039" s="242">
        <v>1007</v>
      </c>
      <c r="G1039" s="240">
        <v>0</v>
      </c>
      <c r="H1039" s="242">
        <v>64.64</v>
      </c>
      <c r="I1039" s="242">
        <v>41.49</v>
      </c>
      <c r="J1039" s="242">
        <v>38.700000000000003</v>
      </c>
      <c r="K1039" s="242">
        <v>32.61</v>
      </c>
      <c r="L1039" s="242">
        <v>27.35</v>
      </c>
      <c r="M1039" s="242">
        <v>26.28</v>
      </c>
    </row>
    <row r="1040" spans="1:13" s="278" customFormat="1">
      <c r="A1040" s="29"/>
      <c r="B1040" s="30" t="s">
        <v>12369</v>
      </c>
      <c r="C1040" s="27" t="s">
        <v>21022</v>
      </c>
      <c r="D1040" s="29"/>
      <c r="E1040" s="242">
        <v>1153</v>
      </c>
      <c r="F1040" s="242">
        <v>1153</v>
      </c>
      <c r="G1040" s="240">
        <v>0</v>
      </c>
      <c r="H1040" s="242">
        <v>74.02</v>
      </c>
      <c r="I1040" s="242">
        <v>47.5</v>
      </c>
      <c r="J1040" s="242">
        <v>44.31</v>
      </c>
      <c r="K1040" s="242">
        <v>37.33</v>
      </c>
      <c r="L1040" s="242">
        <v>31.31</v>
      </c>
      <c r="M1040" s="242">
        <v>30.08</v>
      </c>
    </row>
    <row r="1041" spans="1:13" s="278" customFormat="1">
      <c r="A1041" s="29"/>
      <c r="B1041" s="30" t="s">
        <v>12370</v>
      </c>
      <c r="C1041" s="27" t="s">
        <v>21023</v>
      </c>
      <c r="D1041" s="29"/>
      <c r="E1041" s="242">
        <v>22</v>
      </c>
      <c r="F1041" s="242">
        <v>22</v>
      </c>
      <c r="G1041" s="240">
        <v>0</v>
      </c>
      <c r="H1041" s="242">
        <v>1.41</v>
      </c>
      <c r="I1041" s="242">
        <v>0.91</v>
      </c>
      <c r="J1041" s="242">
        <v>0.85</v>
      </c>
      <c r="K1041" s="242">
        <v>0.71</v>
      </c>
      <c r="L1041" s="242">
        <v>0.6</v>
      </c>
      <c r="M1041" s="242">
        <v>0.56999999999999995</v>
      </c>
    </row>
    <row r="1042" spans="1:13" s="278" customFormat="1">
      <c r="A1042" s="29"/>
      <c r="B1042" s="30" t="s">
        <v>12371</v>
      </c>
      <c r="C1042" s="27" t="s">
        <v>21024</v>
      </c>
      <c r="D1042" s="29"/>
      <c r="E1042" s="242">
        <v>402</v>
      </c>
      <c r="F1042" s="242">
        <v>402</v>
      </c>
      <c r="G1042" s="240">
        <v>0</v>
      </c>
      <c r="H1042" s="242">
        <v>25.81</v>
      </c>
      <c r="I1042" s="242">
        <v>16.559999999999999</v>
      </c>
      <c r="J1042" s="242">
        <v>15.45</v>
      </c>
      <c r="K1042" s="242">
        <v>13.02</v>
      </c>
      <c r="L1042" s="242">
        <v>10.92</v>
      </c>
      <c r="M1042" s="242">
        <v>10.49</v>
      </c>
    </row>
    <row r="1043" spans="1:13" s="278" customFormat="1">
      <c r="A1043" s="29"/>
      <c r="B1043" s="30" t="s">
        <v>12372</v>
      </c>
      <c r="C1043" s="27" t="s">
        <v>21025</v>
      </c>
      <c r="D1043" s="29"/>
      <c r="E1043" s="242">
        <v>804</v>
      </c>
      <c r="F1043" s="242">
        <v>804</v>
      </c>
      <c r="G1043" s="240">
        <v>0</v>
      </c>
      <c r="H1043" s="242">
        <v>51.61</v>
      </c>
      <c r="I1043" s="242">
        <v>33.119999999999997</v>
      </c>
      <c r="J1043" s="242">
        <v>30.9</v>
      </c>
      <c r="K1043" s="242">
        <v>26.03</v>
      </c>
      <c r="L1043" s="242">
        <v>21.83</v>
      </c>
      <c r="M1043" s="242">
        <v>20.98</v>
      </c>
    </row>
    <row r="1044" spans="1:13" s="278" customFormat="1">
      <c r="A1044" s="29"/>
      <c r="B1044" s="30" t="s">
        <v>12373</v>
      </c>
      <c r="C1044" s="27" t="s">
        <v>21026</v>
      </c>
      <c r="D1044" s="29"/>
      <c r="E1044" s="242">
        <v>1146</v>
      </c>
      <c r="F1044" s="242">
        <v>1146</v>
      </c>
      <c r="G1044" s="240">
        <v>0</v>
      </c>
      <c r="H1044" s="242">
        <v>73.569999999999993</v>
      </c>
      <c r="I1044" s="242">
        <v>47.21</v>
      </c>
      <c r="J1044" s="242">
        <v>44.04</v>
      </c>
      <c r="K1044" s="242">
        <v>37.11</v>
      </c>
      <c r="L1044" s="242">
        <v>31.12</v>
      </c>
      <c r="M1044" s="242">
        <v>29.9</v>
      </c>
    </row>
    <row r="1045" spans="1:13" s="278" customFormat="1">
      <c r="A1045" s="29"/>
      <c r="B1045" s="30" t="s">
        <v>12374</v>
      </c>
      <c r="C1045" s="27" t="s">
        <v>21027</v>
      </c>
      <c r="D1045" s="29"/>
      <c r="E1045" s="242">
        <v>1528</v>
      </c>
      <c r="F1045" s="242">
        <v>1528</v>
      </c>
      <c r="G1045" s="240">
        <v>0</v>
      </c>
      <c r="H1045" s="242">
        <v>98.09</v>
      </c>
      <c r="I1045" s="242">
        <v>62.95</v>
      </c>
      <c r="J1045" s="242">
        <v>58.72</v>
      </c>
      <c r="K1045" s="242">
        <v>49.48</v>
      </c>
      <c r="L1045" s="242">
        <v>41.49</v>
      </c>
      <c r="M1045" s="242">
        <v>39.869999999999997</v>
      </c>
    </row>
    <row r="1046" spans="1:13" s="278" customFormat="1">
      <c r="A1046" s="29"/>
      <c r="B1046" s="30" t="s">
        <v>12375</v>
      </c>
      <c r="C1046" s="27" t="s">
        <v>21028</v>
      </c>
      <c r="D1046" s="29"/>
      <c r="E1046" s="242">
        <v>1749</v>
      </c>
      <c r="F1046" s="242">
        <v>1749</v>
      </c>
      <c r="G1046" s="240">
        <v>0</v>
      </c>
      <c r="H1046" s="242">
        <v>112.28</v>
      </c>
      <c r="I1046" s="242">
        <v>72.06</v>
      </c>
      <c r="J1046" s="242">
        <v>67.209999999999994</v>
      </c>
      <c r="K1046" s="242">
        <v>56.63</v>
      </c>
      <c r="L1046" s="242">
        <v>47.5</v>
      </c>
      <c r="M1046" s="242">
        <v>45.64</v>
      </c>
    </row>
    <row r="1047" spans="1:13" s="278" customFormat="1">
      <c r="A1047" s="29"/>
      <c r="B1047" s="30" t="s">
        <v>12376</v>
      </c>
      <c r="C1047" s="27" t="s">
        <v>21029</v>
      </c>
      <c r="D1047" s="29"/>
      <c r="E1047" s="242">
        <v>33.5</v>
      </c>
      <c r="F1047" s="242">
        <v>33.5</v>
      </c>
      <c r="G1047" s="240">
        <v>0</v>
      </c>
      <c r="H1047" s="242">
        <v>2.15</v>
      </c>
      <c r="I1047" s="242">
        <v>1.38</v>
      </c>
      <c r="J1047" s="242">
        <v>1.29</v>
      </c>
      <c r="K1047" s="242">
        <v>1.08</v>
      </c>
      <c r="L1047" s="242">
        <v>0.91</v>
      </c>
      <c r="M1047" s="242">
        <v>0.87</v>
      </c>
    </row>
    <row r="1048" spans="1:13" s="278" customFormat="1">
      <c r="A1048" s="29"/>
      <c r="B1048" s="30" t="s">
        <v>12377</v>
      </c>
      <c r="C1048" s="27" t="s">
        <v>21030</v>
      </c>
      <c r="D1048" s="29"/>
      <c r="E1048" s="242">
        <v>1608</v>
      </c>
      <c r="F1048" s="242">
        <v>1608</v>
      </c>
      <c r="G1048" s="240">
        <v>0</v>
      </c>
      <c r="H1048" s="242">
        <v>103.22</v>
      </c>
      <c r="I1048" s="242">
        <v>66.25</v>
      </c>
      <c r="J1048" s="242">
        <v>61.8</v>
      </c>
      <c r="K1048" s="242">
        <v>52.07</v>
      </c>
      <c r="L1048" s="242">
        <v>43.67</v>
      </c>
      <c r="M1048" s="242">
        <v>41.96</v>
      </c>
    </row>
    <row r="1049" spans="1:13" s="278" customFormat="1">
      <c r="A1049" s="29"/>
      <c r="B1049" s="30" t="s">
        <v>12378</v>
      </c>
      <c r="C1049" s="27" t="s">
        <v>21031</v>
      </c>
      <c r="D1049" s="29"/>
      <c r="E1049" s="242">
        <v>3216</v>
      </c>
      <c r="F1049" s="242">
        <v>3216</v>
      </c>
      <c r="G1049" s="240">
        <v>0</v>
      </c>
      <c r="H1049" s="242">
        <v>206.45</v>
      </c>
      <c r="I1049" s="242">
        <v>132.5</v>
      </c>
      <c r="J1049" s="242">
        <v>123.59</v>
      </c>
      <c r="K1049" s="242">
        <v>104.13</v>
      </c>
      <c r="L1049" s="242">
        <v>87.33</v>
      </c>
      <c r="M1049" s="242">
        <v>83.91</v>
      </c>
    </row>
    <row r="1050" spans="1:13" s="278" customFormat="1">
      <c r="A1050" s="29"/>
      <c r="B1050" s="30" t="s">
        <v>12379</v>
      </c>
      <c r="C1050" s="27" t="s">
        <v>21032</v>
      </c>
      <c r="D1050" s="29"/>
      <c r="E1050" s="242">
        <v>4583</v>
      </c>
      <c r="F1050" s="242">
        <v>4583</v>
      </c>
      <c r="G1050" s="240">
        <v>0</v>
      </c>
      <c r="H1050" s="242">
        <v>294.2</v>
      </c>
      <c r="I1050" s="242">
        <v>188.82</v>
      </c>
      <c r="J1050" s="242">
        <v>176.12</v>
      </c>
      <c r="K1050" s="242">
        <v>148.38999999999999</v>
      </c>
      <c r="L1050" s="242">
        <v>124.45</v>
      </c>
      <c r="M1050" s="242">
        <v>119.58</v>
      </c>
    </row>
    <row r="1051" spans="1:13" s="278" customFormat="1">
      <c r="A1051" s="29"/>
      <c r="B1051" s="30" t="s">
        <v>12380</v>
      </c>
      <c r="C1051" s="27" t="s">
        <v>21033</v>
      </c>
      <c r="D1051" s="29"/>
      <c r="E1051" s="242">
        <v>6110</v>
      </c>
      <c r="F1051" s="242">
        <v>6110</v>
      </c>
      <c r="G1051" s="240">
        <v>0</v>
      </c>
      <c r="H1051" s="242">
        <v>392.23</v>
      </c>
      <c r="I1051" s="242">
        <v>251.73</v>
      </c>
      <c r="J1051" s="242">
        <v>234.81</v>
      </c>
      <c r="K1051" s="242">
        <v>197.84</v>
      </c>
      <c r="L1051" s="242">
        <v>165.92</v>
      </c>
      <c r="M1051" s="242">
        <v>159.43</v>
      </c>
    </row>
    <row r="1052" spans="1:13" s="278" customFormat="1">
      <c r="A1052" s="29"/>
      <c r="B1052" s="30" t="s">
        <v>12381</v>
      </c>
      <c r="C1052" s="27" t="s">
        <v>21034</v>
      </c>
      <c r="D1052" s="29"/>
      <c r="E1052" s="242">
        <v>6995</v>
      </c>
      <c r="F1052" s="242">
        <v>6995</v>
      </c>
      <c r="G1052" s="240">
        <v>0</v>
      </c>
      <c r="H1052" s="242">
        <v>449.04</v>
      </c>
      <c r="I1052" s="242">
        <v>288.19</v>
      </c>
      <c r="J1052" s="242">
        <v>268.82</v>
      </c>
      <c r="K1052" s="242">
        <v>226.49</v>
      </c>
      <c r="L1052" s="242">
        <v>189.95</v>
      </c>
      <c r="M1052" s="242">
        <v>182.52</v>
      </c>
    </row>
    <row r="1053" spans="1:13" s="278" customFormat="1">
      <c r="A1053" s="29"/>
      <c r="B1053" s="30" t="s">
        <v>12382</v>
      </c>
      <c r="C1053" s="27" t="s">
        <v>21035</v>
      </c>
      <c r="D1053" s="29"/>
      <c r="E1053" s="242">
        <v>134</v>
      </c>
      <c r="F1053" s="242">
        <v>134</v>
      </c>
      <c r="G1053" s="240">
        <v>0</v>
      </c>
      <c r="H1053" s="242">
        <v>8.6</v>
      </c>
      <c r="I1053" s="242">
        <v>5.52</v>
      </c>
      <c r="J1053" s="242">
        <v>5.15</v>
      </c>
      <c r="K1053" s="242">
        <v>4.34</v>
      </c>
      <c r="L1053" s="242">
        <v>3.64</v>
      </c>
      <c r="M1053" s="242">
        <v>3.5</v>
      </c>
    </row>
    <row r="1054" spans="1:13" s="278" customFormat="1">
      <c r="A1054" s="29"/>
      <c r="B1054" s="30" t="s">
        <v>12383</v>
      </c>
      <c r="C1054" s="27" t="s">
        <v>21036</v>
      </c>
      <c r="D1054" s="29"/>
      <c r="E1054" s="242">
        <v>150</v>
      </c>
      <c r="F1054" s="242">
        <v>150</v>
      </c>
      <c r="G1054" s="240">
        <v>0</v>
      </c>
      <c r="H1054" s="242">
        <v>9.6300000000000008</v>
      </c>
      <c r="I1054" s="242">
        <v>6.18</v>
      </c>
      <c r="J1054" s="242">
        <v>5.76</v>
      </c>
      <c r="K1054" s="242">
        <v>4.8600000000000003</v>
      </c>
      <c r="L1054" s="242">
        <v>4.07</v>
      </c>
      <c r="M1054" s="242">
        <v>3.91</v>
      </c>
    </row>
    <row r="1055" spans="1:13" s="278" customFormat="1">
      <c r="A1055" s="29"/>
      <c r="B1055" s="30" t="s">
        <v>12384</v>
      </c>
      <c r="C1055" s="27" t="s">
        <v>21037</v>
      </c>
      <c r="D1055" s="29"/>
      <c r="E1055" s="242">
        <v>300</v>
      </c>
      <c r="F1055" s="242">
        <v>300</v>
      </c>
      <c r="G1055" s="240">
        <v>0</v>
      </c>
      <c r="H1055" s="242">
        <v>19.260000000000002</v>
      </c>
      <c r="I1055" s="242">
        <v>12.36</v>
      </c>
      <c r="J1055" s="242">
        <v>11.53</v>
      </c>
      <c r="K1055" s="242">
        <v>9.7100000000000009</v>
      </c>
      <c r="L1055" s="242">
        <v>8.15</v>
      </c>
      <c r="M1055" s="242">
        <v>7.83</v>
      </c>
    </row>
    <row r="1056" spans="1:13" s="278" customFormat="1">
      <c r="A1056" s="29"/>
      <c r="B1056" s="30" t="s">
        <v>12385</v>
      </c>
      <c r="C1056" s="27" t="s">
        <v>21038</v>
      </c>
      <c r="D1056" s="29"/>
      <c r="E1056" s="242">
        <v>427</v>
      </c>
      <c r="F1056" s="242">
        <v>427</v>
      </c>
      <c r="G1056" s="240">
        <v>0</v>
      </c>
      <c r="H1056" s="242">
        <v>27.41</v>
      </c>
      <c r="I1056" s="242">
        <v>17.59</v>
      </c>
      <c r="J1056" s="242">
        <v>16.41</v>
      </c>
      <c r="K1056" s="242">
        <v>13.83</v>
      </c>
      <c r="L1056" s="242">
        <v>11.6</v>
      </c>
      <c r="M1056" s="242">
        <v>11.14</v>
      </c>
    </row>
    <row r="1057" spans="1:13" s="278" customFormat="1">
      <c r="A1057" s="29"/>
      <c r="B1057" s="30" t="s">
        <v>12386</v>
      </c>
      <c r="C1057" s="27" t="s">
        <v>21039</v>
      </c>
      <c r="D1057" s="29"/>
      <c r="E1057" s="242">
        <v>570</v>
      </c>
      <c r="F1057" s="242">
        <v>570</v>
      </c>
      <c r="G1057" s="240">
        <v>0</v>
      </c>
      <c r="H1057" s="242">
        <v>36.590000000000003</v>
      </c>
      <c r="I1057" s="242">
        <v>23.48</v>
      </c>
      <c r="J1057" s="242">
        <v>21.91</v>
      </c>
      <c r="K1057" s="242">
        <v>18.46</v>
      </c>
      <c r="L1057" s="242">
        <v>15.48</v>
      </c>
      <c r="M1057" s="242">
        <v>14.87</v>
      </c>
    </row>
    <row r="1058" spans="1:13" s="278" customFormat="1">
      <c r="A1058" s="29"/>
      <c r="B1058" s="30" t="s">
        <v>12387</v>
      </c>
      <c r="C1058" s="27" t="s">
        <v>21040</v>
      </c>
      <c r="D1058" s="29"/>
      <c r="E1058" s="242">
        <v>653</v>
      </c>
      <c r="F1058" s="242">
        <v>653</v>
      </c>
      <c r="G1058" s="240">
        <v>0</v>
      </c>
      <c r="H1058" s="242">
        <v>41.92</v>
      </c>
      <c r="I1058" s="242">
        <v>26.9</v>
      </c>
      <c r="J1058" s="242">
        <v>25.09</v>
      </c>
      <c r="K1058" s="242">
        <v>21.14</v>
      </c>
      <c r="L1058" s="242">
        <v>17.73</v>
      </c>
      <c r="M1058" s="242">
        <v>17.04</v>
      </c>
    </row>
    <row r="1059" spans="1:13" s="278" customFormat="1">
      <c r="A1059" s="29"/>
      <c r="B1059" s="30" t="s">
        <v>12388</v>
      </c>
      <c r="C1059" s="27" t="s">
        <v>21041</v>
      </c>
      <c r="D1059" s="29"/>
      <c r="E1059" s="242">
        <v>12.5</v>
      </c>
      <c r="F1059" s="242">
        <v>12.5</v>
      </c>
      <c r="G1059" s="240">
        <v>0</v>
      </c>
      <c r="H1059" s="242">
        <v>0.8</v>
      </c>
      <c r="I1059" s="242">
        <v>0.51</v>
      </c>
      <c r="J1059" s="242">
        <v>0.48</v>
      </c>
      <c r="K1059" s="242">
        <v>0.4</v>
      </c>
      <c r="L1059" s="242">
        <v>0.34</v>
      </c>
      <c r="M1059" s="242">
        <v>0.33</v>
      </c>
    </row>
    <row r="1060" spans="1:13" s="278" customFormat="1">
      <c r="A1060" s="29"/>
      <c r="B1060" s="30" t="s">
        <v>12389</v>
      </c>
      <c r="C1060" s="27" t="s">
        <v>21042</v>
      </c>
      <c r="D1060" s="29"/>
      <c r="E1060" s="242">
        <v>20</v>
      </c>
      <c r="F1060" s="242">
        <v>20</v>
      </c>
      <c r="G1060" s="240">
        <v>0</v>
      </c>
      <c r="H1060" s="242">
        <v>1.28</v>
      </c>
      <c r="I1060" s="242">
        <v>0.82</v>
      </c>
      <c r="J1060" s="242">
        <v>0.77</v>
      </c>
      <c r="K1060" s="242">
        <v>0.65</v>
      </c>
      <c r="L1060" s="242">
        <v>0.54</v>
      </c>
      <c r="M1060" s="242">
        <v>0.52</v>
      </c>
    </row>
    <row r="1061" spans="1:13" s="278" customFormat="1">
      <c r="A1061" s="29"/>
      <c r="B1061" s="30" t="s">
        <v>12390</v>
      </c>
      <c r="C1061" s="27" t="s">
        <v>21043</v>
      </c>
      <c r="D1061" s="29"/>
      <c r="E1061" s="242">
        <v>40</v>
      </c>
      <c r="F1061" s="242">
        <v>40</v>
      </c>
      <c r="G1061" s="240">
        <v>0</v>
      </c>
      <c r="H1061" s="242">
        <v>2.57</v>
      </c>
      <c r="I1061" s="242">
        <v>1.65</v>
      </c>
      <c r="J1061" s="242">
        <v>1.54</v>
      </c>
      <c r="K1061" s="242">
        <v>1.3</v>
      </c>
      <c r="L1061" s="242">
        <v>1.0900000000000001</v>
      </c>
      <c r="M1061" s="242">
        <v>1.04</v>
      </c>
    </row>
    <row r="1062" spans="1:13" s="278" customFormat="1">
      <c r="A1062" s="29"/>
      <c r="B1062" s="30" t="s">
        <v>12391</v>
      </c>
      <c r="C1062" s="27" t="s">
        <v>21044</v>
      </c>
      <c r="D1062" s="29"/>
      <c r="E1062" s="242">
        <v>57</v>
      </c>
      <c r="F1062" s="242">
        <v>57</v>
      </c>
      <c r="G1062" s="240">
        <v>0</v>
      </c>
      <c r="H1062" s="242">
        <v>3.66</v>
      </c>
      <c r="I1062" s="242">
        <v>2.35</v>
      </c>
      <c r="J1062" s="242">
        <v>2.19</v>
      </c>
      <c r="K1062" s="242">
        <v>1.85</v>
      </c>
      <c r="L1062" s="242">
        <v>1.55</v>
      </c>
      <c r="M1062" s="242">
        <v>1.49</v>
      </c>
    </row>
    <row r="1063" spans="1:13" s="278" customFormat="1">
      <c r="A1063" s="29"/>
      <c r="B1063" s="30" t="s">
        <v>12392</v>
      </c>
      <c r="C1063" s="27" t="s">
        <v>21045</v>
      </c>
      <c r="D1063" s="29"/>
      <c r="E1063" s="242">
        <v>76</v>
      </c>
      <c r="F1063" s="242">
        <v>76</v>
      </c>
      <c r="G1063" s="240">
        <v>0</v>
      </c>
      <c r="H1063" s="242">
        <v>4.88</v>
      </c>
      <c r="I1063" s="242">
        <v>3.13</v>
      </c>
      <c r="J1063" s="242">
        <v>2.92</v>
      </c>
      <c r="K1063" s="242">
        <v>2.46</v>
      </c>
      <c r="L1063" s="242">
        <v>2.06</v>
      </c>
      <c r="M1063" s="242">
        <v>1.98</v>
      </c>
    </row>
    <row r="1064" spans="1:13" s="278" customFormat="1">
      <c r="A1064" s="29"/>
      <c r="B1064" s="30" t="s">
        <v>12393</v>
      </c>
      <c r="C1064" s="27" t="s">
        <v>21046</v>
      </c>
      <c r="D1064" s="29"/>
      <c r="E1064" s="242">
        <v>87</v>
      </c>
      <c r="F1064" s="242">
        <v>87</v>
      </c>
      <c r="G1064" s="240">
        <v>0</v>
      </c>
      <c r="H1064" s="242">
        <v>5.58</v>
      </c>
      <c r="I1064" s="242">
        <v>3.58</v>
      </c>
      <c r="J1064" s="242">
        <v>3.34</v>
      </c>
      <c r="K1064" s="242">
        <v>2.82</v>
      </c>
      <c r="L1064" s="242">
        <v>2.36</v>
      </c>
      <c r="M1064" s="242">
        <v>2.27</v>
      </c>
    </row>
    <row r="1065" spans="1:13" s="278" customFormat="1">
      <c r="A1065" s="29"/>
      <c r="B1065" s="30" t="s">
        <v>12394</v>
      </c>
      <c r="C1065" s="27" t="s">
        <v>21047</v>
      </c>
      <c r="D1065" s="29"/>
      <c r="E1065" s="242">
        <v>1.5</v>
      </c>
      <c r="F1065" s="242">
        <v>1.5</v>
      </c>
      <c r="G1065" s="240">
        <v>0</v>
      </c>
      <c r="H1065" s="242">
        <v>0.1</v>
      </c>
      <c r="I1065" s="242">
        <v>0.06</v>
      </c>
      <c r="J1065" s="242">
        <v>0.06</v>
      </c>
      <c r="K1065" s="242">
        <v>0.05</v>
      </c>
      <c r="L1065" s="242">
        <v>0.04</v>
      </c>
      <c r="M1065" s="242">
        <v>0.04</v>
      </c>
    </row>
    <row r="1066" spans="1:13" s="278" customFormat="1">
      <c r="A1066" s="29"/>
      <c r="B1066" s="30" t="s">
        <v>12395</v>
      </c>
      <c r="C1066" s="27" t="s">
        <v>21048</v>
      </c>
      <c r="D1066" s="29"/>
      <c r="E1066" s="242">
        <v>40</v>
      </c>
      <c r="F1066" s="242">
        <v>40</v>
      </c>
      <c r="G1066" s="240">
        <v>0</v>
      </c>
      <c r="H1066" s="242">
        <v>2.57</v>
      </c>
      <c r="I1066" s="242">
        <v>1.65</v>
      </c>
      <c r="J1066" s="242">
        <v>1.54</v>
      </c>
      <c r="K1066" s="242">
        <v>1.3</v>
      </c>
      <c r="L1066" s="242">
        <v>1.0900000000000001</v>
      </c>
      <c r="M1066" s="242">
        <v>1.04</v>
      </c>
    </row>
    <row r="1067" spans="1:13" s="278" customFormat="1">
      <c r="A1067" s="29"/>
      <c r="B1067" s="30" t="s">
        <v>12396</v>
      </c>
      <c r="C1067" s="27" t="s">
        <v>21049</v>
      </c>
      <c r="D1067" s="29"/>
      <c r="E1067" s="242">
        <v>80</v>
      </c>
      <c r="F1067" s="242">
        <v>80</v>
      </c>
      <c r="G1067" s="240">
        <v>0</v>
      </c>
      <c r="H1067" s="242">
        <v>5.14</v>
      </c>
      <c r="I1067" s="242">
        <v>3.3</v>
      </c>
      <c r="J1067" s="242">
        <v>3.07</v>
      </c>
      <c r="K1067" s="242">
        <v>2.59</v>
      </c>
      <c r="L1067" s="242">
        <v>2.17</v>
      </c>
      <c r="M1067" s="242">
        <v>2.09</v>
      </c>
    </row>
    <row r="1068" spans="1:13" s="278" customFormat="1">
      <c r="A1068" s="29"/>
      <c r="B1068" s="30" t="s">
        <v>12397</v>
      </c>
      <c r="C1068" s="27" t="s">
        <v>21050</v>
      </c>
      <c r="D1068" s="29"/>
      <c r="E1068" s="242">
        <v>114</v>
      </c>
      <c r="F1068" s="242">
        <v>114</v>
      </c>
      <c r="G1068" s="240">
        <v>0</v>
      </c>
      <c r="H1068" s="242">
        <v>7.32</v>
      </c>
      <c r="I1068" s="242">
        <v>4.7</v>
      </c>
      <c r="J1068" s="242">
        <v>4.38</v>
      </c>
      <c r="K1068" s="242">
        <v>3.69</v>
      </c>
      <c r="L1068" s="242">
        <v>3.1</v>
      </c>
      <c r="M1068" s="242">
        <v>2.97</v>
      </c>
    </row>
    <row r="1069" spans="1:13" s="278" customFormat="1">
      <c r="A1069" s="29"/>
      <c r="B1069" s="30" t="s">
        <v>12398</v>
      </c>
      <c r="C1069" s="27" t="s">
        <v>21051</v>
      </c>
      <c r="D1069" s="29"/>
      <c r="E1069" s="242">
        <v>152</v>
      </c>
      <c r="F1069" s="242">
        <v>152</v>
      </c>
      <c r="G1069" s="240">
        <v>0</v>
      </c>
      <c r="H1069" s="242">
        <v>9.76</v>
      </c>
      <c r="I1069" s="242">
        <v>6.26</v>
      </c>
      <c r="J1069" s="242">
        <v>5.84</v>
      </c>
      <c r="K1069" s="242">
        <v>4.92</v>
      </c>
      <c r="L1069" s="242">
        <v>4.13</v>
      </c>
      <c r="M1069" s="242">
        <v>3.97</v>
      </c>
    </row>
    <row r="1070" spans="1:13" s="278" customFormat="1">
      <c r="A1070" s="29"/>
      <c r="B1070" s="30" t="s">
        <v>12399</v>
      </c>
      <c r="C1070" s="27" t="s">
        <v>21052</v>
      </c>
      <c r="D1070" s="29"/>
      <c r="E1070" s="242">
        <v>174</v>
      </c>
      <c r="F1070" s="242">
        <v>174</v>
      </c>
      <c r="G1070" s="240">
        <v>0</v>
      </c>
      <c r="H1070" s="242">
        <v>11.17</v>
      </c>
      <c r="I1070" s="242">
        <v>7.17</v>
      </c>
      <c r="J1070" s="242">
        <v>6.69</v>
      </c>
      <c r="K1070" s="242">
        <v>5.63</v>
      </c>
      <c r="L1070" s="242">
        <v>4.7300000000000004</v>
      </c>
      <c r="M1070" s="242">
        <v>4.54</v>
      </c>
    </row>
    <row r="1071" spans="1:13" s="278" customFormat="1">
      <c r="A1071" s="29"/>
      <c r="B1071" s="30" t="s">
        <v>12400</v>
      </c>
      <c r="C1071" s="27" t="s">
        <v>21053</v>
      </c>
      <c r="D1071" s="29"/>
      <c r="E1071" s="242">
        <v>3.5</v>
      </c>
      <c r="F1071" s="242">
        <v>3.5</v>
      </c>
      <c r="G1071" s="240">
        <v>0</v>
      </c>
      <c r="H1071" s="242">
        <v>0.22</v>
      </c>
      <c r="I1071" s="242">
        <v>0.14000000000000001</v>
      </c>
      <c r="J1071" s="242">
        <v>0.13</v>
      </c>
      <c r="K1071" s="242">
        <v>0.11</v>
      </c>
      <c r="L1071" s="242">
        <v>0.1</v>
      </c>
      <c r="M1071" s="242">
        <v>0.09</v>
      </c>
    </row>
    <row r="1072" spans="1:13" s="278" customFormat="1">
      <c r="A1072" s="29"/>
      <c r="B1072" s="30" t="s">
        <v>12401</v>
      </c>
      <c r="C1072" s="27" t="s">
        <v>21054</v>
      </c>
      <c r="D1072" s="29"/>
      <c r="E1072" s="242">
        <v>1073</v>
      </c>
      <c r="F1072" s="242">
        <v>1073</v>
      </c>
      <c r="G1072" s="240">
        <v>0</v>
      </c>
      <c r="H1072" s="242">
        <v>68.88</v>
      </c>
      <c r="I1072" s="242">
        <v>44.21</v>
      </c>
      <c r="J1072" s="242">
        <v>41.24</v>
      </c>
      <c r="K1072" s="242">
        <v>34.74</v>
      </c>
      <c r="L1072" s="242">
        <v>29.14</v>
      </c>
      <c r="M1072" s="242">
        <v>28</v>
      </c>
    </row>
    <row r="1073" spans="1:13" s="278" customFormat="1">
      <c r="A1073" s="29"/>
      <c r="B1073" s="30" t="s">
        <v>12402</v>
      </c>
      <c r="C1073" s="27" t="s">
        <v>21055</v>
      </c>
      <c r="D1073" s="29"/>
      <c r="E1073" s="242">
        <v>2146</v>
      </c>
      <c r="F1073" s="242">
        <v>2146</v>
      </c>
      <c r="G1073" s="240">
        <v>0</v>
      </c>
      <c r="H1073" s="242">
        <v>137.76</v>
      </c>
      <c r="I1073" s="242">
        <v>88.41</v>
      </c>
      <c r="J1073" s="242">
        <v>82.47</v>
      </c>
      <c r="K1073" s="242">
        <v>69.489999999999995</v>
      </c>
      <c r="L1073" s="242">
        <v>58.28</v>
      </c>
      <c r="M1073" s="242">
        <v>55.99</v>
      </c>
    </row>
    <row r="1074" spans="1:13" s="278" customFormat="1">
      <c r="A1074" s="29"/>
      <c r="B1074" s="30" t="s">
        <v>12403</v>
      </c>
      <c r="C1074" s="27" t="s">
        <v>21056</v>
      </c>
      <c r="D1074" s="29"/>
      <c r="E1074" s="242">
        <v>3058</v>
      </c>
      <c r="F1074" s="242">
        <v>3058</v>
      </c>
      <c r="G1074" s="240">
        <v>0</v>
      </c>
      <c r="H1074" s="242">
        <v>196.31</v>
      </c>
      <c r="I1074" s="242">
        <v>125.99</v>
      </c>
      <c r="J1074" s="242">
        <v>117.52</v>
      </c>
      <c r="K1074" s="242">
        <v>99.02</v>
      </c>
      <c r="L1074" s="242">
        <v>83.04</v>
      </c>
      <c r="M1074" s="242">
        <v>79.790000000000006</v>
      </c>
    </row>
    <row r="1075" spans="1:13" s="278" customFormat="1">
      <c r="A1075" s="29"/>
      <c r="B1075" s="30" t="s">
        <v>12404</v>
      </c>
      <c r="C1075" s="27" t="s">
        <v>21057</v>
      </c>
      <c r="D1075" s="29"/>
      <c r="E1075" s="242">
        <v>4077</v>
      </c>
      <c r="F1075" s="242">
        <v>4077</v>
      </c>
      <c r="G1075" s="240">
        <v>0</v>
      </c>
      <c r="H1075" s="242">
        <v>261.72000000000003</v>
      </c>
      <c r="I1075" s="242">
        <v>167.97</v>
      </c>
      <c r="J1075" s="242">
        <v>156.68</v>
      </c>
      <c r="K1075" s="242">
        <v>132.01</v>
      </c>
      <c r="L1075" s="242">
        <v>110.71</v>
      </c>
      <c r="M1075" s="242">
        <v>106.38</v>
      </c>
    </row>
    <row r="1076" spans="1:13" s="278" customFormat="1">
      <c r="A1076" s="29"/>
      <c r="B1076" s="30" t="s">
        <v>12405</v>
      </c>
      <c r="C1076" s="27" t="s">
        <v>21058</v>
      </c>
      <c r="D1076" s="29"/>
      <c r="E1076" s="242">
        <v>4668</v>
      </c>
      <c r="F1076" s="242">
        <v>4668</v>
      </c>
      <c r="G1076" s="240">
        <v>0</v>
      </c>
      <c r="H1076" s="242">
        <v>299.66000000000003</v>
      </c>
      <c r="I1076" s="242">
        <v>192.32</v>
      </c>
      <c r="J1076" s="242">
        <v>179.39</v>
      </c>
      <c r="K1076" s="242">
        <v>151.15</v>
      </c>
      <c r="L1076" s="242">
        <v>126.76</v>
      </c>
      <c r="M1076" s="242">
        <v>121.8</v>
      </c>
    </row>
    <row r="1077" spans="1:13" s="278" customFormat="1">
      <c r="A1077" s="29"/>
      <c r="B1077" s="30" t="s">
        <v>12406</v>
      </c>
      <c r="C1077" s="27" t="s">
        <v>21059</v>
      </c>
      <c r="D1077" s="29"/>
      <c r="E1077" s="242">
        <v>89</v>
      </c>
      <c r="F1077" s="242">
        <v>89</v>
      </c>
      <c r="G1077" s="240">
        <v>0</v>
      </c>
      <c r="H1077" s="242">
        <v>5.71</v>
      </c>
      <c r="I1077" s="242">
        <v>3.67</v>
      </c>
      <c r="J1077" s="242">
        <v>3.42</v>
      </c>
      <c r="K1077" s="242">
        <v>2.88</v>
      </c>
      <c r="L1077" s="242">
        <v>2.42</v>
      </c>
      <c r="M1077" s="242">
        <v>2.3199999999999998</v>
      </c>
    </row>
    <row r="1078" spans="1:13" s="278" customFormat="1">
      <c r="A1078" s="29"/>
      <c r="B1078" s="30" t="s">
        <v>12407</v>
      </c>
      <c r="C1078" s="27" t="s">
        <v>21060</v>
      </c>
      <c r="D1078" s="29"/>
      <c r="E1078" s="242">
        <v>121</v>
      </c>
      <c r="F1078" s="242">
        <v>121</v>
      </c>
      <c r="G1078" s="240">
        <v>0</v>
      </c>
      <c r="H1078" s="242">
        <v>7.77</v>
      </c>
      <c r="I1078" s="242">
        <v>4.99</v>
      </c>
      <c r="J1078" s="242">
        <v>4.6500000000000004</v>
      </c>
      <c r="K1078" s="242">
        <v>3.92</v>
      </c>
      <c r="L1078" s="242">
        <v>3.29</v>
      </c>
      <c r="M1078" s="242">
        <v>3.16</v>
      </c>
    </row>
    <row r="1079" spans="1:13" s="278" customFormat="1">
      <c r="A1079" s="29"/>
      <c r="B1079" s="30" t="s">
        <v>12408</v>
      </c>
      <c r="C1079" s="27" t="s">
        <v>21061</v>
      </c>
      <c r="D1079" s="29"/>
      <c r="E1079" s="242">
        <v>242</v>
      </c>
      <c r="F1079" s="242">
        <v>242</v>
      </c>
      <c r="G1079" s="240">
        <v>0</v>
      </c>
      <c r="H1079" s="242">
        <v>15.54</v>
      </c>
      <c r="I1079" s="242">
        <v>9.9700000000000006</v>
      </c>
      <c r="J1079" s="242">
        <v>9.3000000000000007</v>
      </c>
      <c r="K1079" s="242">
        <v>7.84</v>
      </c>
      <c r="L1079" s="242">
        <v>6.57</v>
      </c>
      <c r="M1079" s="242">
        <v>6.31</v>
      </c>
    </row>
    <row r="1080" spans="1:13" s="278" customFormat="1">
      <c r="A1080" s="29"/>
      <c r="B1080" s="30" t="s">
        <v>12409</v>
      </c>
      <c r="C1080" s="27" t="s">
        <v>21062</v>
      </c>
      <c r="D1080" s="29"/>
      <c r="E1080" s="242">
        <v>345</v>
      </c>
      <c r="F1080" s="242">
        <v>345</v>
      </c>
      <c r="G1080" s="240">
        <v>0</v>
      </c>
      <c r="H1080" s="242">
        <v>22.15</v>
      </c>
      <c r="I1080" s="242">
        <v>14.21</v>
      </c>
      <c r="J1080" s="242">
        <v>13.26</v>
      </c>
      <c r="K1080" s="242">
        <v>11.17</v>
      </c>
      <c r="L1080" s="242">
        <v>9.3699999999999992</v>
      </c>
      <c r="M1080" s="242">
        <v>9</v>
      </c>
    </row>
    <row r="1081" spans="1:13" s="278" customFormat="1">
      <c r="A1081" s="29"/>
      <c r="B1081" s="30" t="s">
        <v>12410</v>
      </c>
      <c r="C1081" s="27" t="s">
        <v>21063</v>
      </c>
      <c r="D1081" s="29"/>
      <c r="E1081" s="242">
        <v>460</v>
      </c>
      <c r="F1081" s="242">
        <v>460</v>
      </c>
      <c r="G1081" s="240">
        <v>0</v>
      </c>
      <c r="H1081" s="242">
        <v>29.53</v>
      </c>
      <c r="I1081" s="242">
        <v>18.95</v>
      </c>
      <c r="J1081" s="242">
        <v>17.68</v>
      </c>
      <c r="K1081" s="242">
        <v>14.89</v>
      </c>
      <c r="L1081" s="242">
        <v>12.49</v>
      </c>
      <c r="M1081" s="242">
        <v>12</v>
      </c>
    </row>
    <row r="1082" spans="1:13" s="278" customFormat="1">
      <c r="A1082" s="29"/>
      <c r="B1082" s="30" t="s">
        <v>12411</v>
      </c>
      <c r="C1082" s="27" t="s">
        <v>21064</v>
      </c>
      <c r="D1082" s="29"/>
      <c r="E1082" s="242">
        <v>526</v>
      </c>
      <c r="F1082" s="242">
        <v>526</v>
      </c>
      <c r="G1082" s="240">
        <v>0</v>
      </c>
      <c r="H1082" s="242">
        <v>33.770000000000003</v>
      </c>
      <c r="I1082" s="242">
        <v>21.67</v>
      </c>
      <c r="J1082" s="242">
        <v>20.21</v>
      </c>
      <c r="K1082" s="242">
        <v>17.03</v>
      </c>
      <c r="L1082" s="242">
        <v>14.28</v>
      </c>
      <c r="M1082" s="242">
        <v>13.72</v>
      </c>
    </row>
    <row r="1083" spans="1:13" s="278" customFormat="1">
      <c r="A1083" s="29"/>
      <c r="B1083" s="30" t="s">
        <v>12412</v>
      </c>
      <c r="C1083" s="27" t="s">
        <v>21065</v>
      </c>
      <c r="D1083" s="29"/>
      <c r="E1083" s="242">
        <v>10</v>
      </c>
      <c r="F1083" s="242">
        <v>10</v>
      </c>
      <c r="G1083" s="240">
        <v>0</v>
      </c>
      <c r="H1083" s="242">
        <v>0.64</v>
      </c>
      <c r="I1083" s="242">
        <v>0.41</v>
      </c>
      <c r="J1083" s="242">
        <v>0.38</v>
      </c>
      <c r="K1083" s="242">
        <v>0.32</v>
      </c>
      <c r="L1083" s="242">
        <v>0.27</v>
      </c>
      <c r="M1083" s="242">
        <v>0.26</v>
      </c>
    </row>
    <row r="1084" spans="1:13" s="278" customFormat="1">
      <c r="A1084" s="29"/>
      <c r="B1084" s="30" t="s">
        <v>12413</v>
      </c>
      <c r="C1084" s="27" t="s">
        <v>21066</v>
      </c>
      <c r="D1084" s="29"/>
      <c r="E1084" s="242">
        <v>134</v>
      </c>
      <c r="F1084" s="242">
        <v>134</v>
      </c>
      <c r="G1084" s="240">
        <v>0</v>
      </c>
      <c r="H1084" s="242">
        <v>8.6</v>
      </c>
      <c r="I1084" s="242">
        <v>5.52</v>
      </c>
      <c r="J1084" s="242">
        <v>5.15</v>
      </c>
      <c r="K1084" s="242">
        <v>4.34</v>
      </c>
      <c r="L1084" s="242">
        <v>3.64</v>
      </c>
      <c r="M1084" s="242">
        <v>3.5</v>
      </c>
    </row>
    <row r="1085" spans="1:13" s="278" customFormat="1">
      <c r="A1085" s="29"/>
      <c r="B1085" s="30" t="s">
        <v>12414</v>
      </c>
      <c r="C1085" s="27" t="s">
        <v>21067</v>
      </c>
      <c r="D1085" s="29"/>
      <c r="E1085" s="242">
        <v>191</v>
      </c>
      <c r="F1085" s="242">
        <v>191</v>
      </c>
      <c r="G1085" s="240">
        <v>0</v>
      </c>
      <c r="H1085" s="242">
        <v>12.26</v>
      </c>
      <c r="I1085" s="242">
        <v>7.87</v>
      </c>
      <c r="J1085" s="242">
        <v>7.34</v>
      </c>
      <c r="K1085" s="242">
        <v>6.18</v>
      </c>
      <c r="L1085" s="242">
        <v>5.19</v>
      </c>
      <c r="M1085" s="242">
        <v>4.9800000000000004</v>
      </c>
    </row>
    <row r="1086" spans="1:13" s="278" customFormat="1">
      <c r="A1086" s="29"/>
      <c r="B1086" s="30" t="s">
        <v>12415</v>
      </c>
      <c r="C1086" s="27" t="s">
        <v>21068</v>
      </c>
      <c r="D1086" s="29"/>
      <c r="E1086" s="242">
        <v>255</v>
      </c>
      <c r="F1086" s="242">
        <v>255</v>
      </c>
      <c r="G1086" s="240">
        <v>0</v>
      </c>
      <c r="H1086" s="242">
        <v>16.37</v>
      </c>
      <c r="I1086" s="242">
        <v>10.51</v>
      </c>
      <c r="J1086" s="242">
        <v>9.8000000000000007</v>
      </c>
      <c r="K1086" s="242">
        <v>8.26</v>
      </c>
      <c r="L1086" s="242">
        <v>6.92</v>
      </c>
      <c r="M1086" s="242">
        <v>6.65</v>
      </c>
    </row>
    <row r="1087" spans="1:13" s="278" customFormat="1">
      <c r="A1087" s="29"/>
      <c r="B1087" s="30" t="s">
        <v>12416</v>
      </c>
      <c r="C1087" s="27" t="s">
        <v>21069</v>
      </c>
      <c r="D1087" s="29"/>
      <c r="E1087" s="242">
        <v>291</v>
      </c>
      <c r="F1087" s="242">
        <v>291</v>
      </c>
      <c r="G1087" s="240">
        <v>0</v>
      </c>
      <c r="H1087" s="242">
        <v>18.68</v>
      </c>
      <c r="I1087" s="242">
        <v>11.99</v>
      </c>
      <c r="J1087" s="242">
        <v>11.18</v>
      </c>
      <c r="K1087" s="242">
        <v>9.42</v>
      </c>
      <c r="L1087" s="242">
        <v>7.9</v>
      </c>
      <c r="M1087" s="242">
        <v>7.59</v>
      </c>
    </row>
    <row r="1088" spans="1:13" s="278" customFormat="1">
      <c r="A1088" s="29"/>
      <c r="B1088" s="30" t="s">
        <v>12417</v>
      </c>
      <c r="C1088" s="27" t="s">
        <v>21070</v>
      </c>
      <c r="D1088" s="29"/>
      <c r="E1088" s="242">
        <v>226</v>
      </c>
      <c r="F1088" s="242">
        <v>226</v>
      </c>
      <c r="G1088" s="240">
        <v>0</v>
      </c>
      <c r="H1088" s="242">
        <v>14.51</v>
      </c>
      <c r="I1088" s="242">
        <v>9.31</v>
      </c>
      <c r="J1088" s="242">
        <v>8.69</v>
      </c>
      <c r="K1088" s="242">
        <v>7.32</v>
      </c>
      <c r="L1088" s="242">
        <v>6.14</v>
      </c>
      <c r="M1088" s="242">
        <v>5.9</v>
      </c>
    </row>
    <row r="1089" spans="1:13" s="278" customFormat="1">
      <c r="A1089" s="29"/>
      <c r="B1089" s="30" t="s">
        <v>12418</v>
      </c>
      <c r="C1089" s="27" t="s">
        <v>21071</v>
      </c>
      <c r="D1089" s="29"/>
      <c r="E1089" s="242">
        <v>322</v>
      </c>
      <c r="F1089" s="242">
        <v>322</v>
      </c>
      <c r="G1089" s="240">
        <v>0</v>
      </c>
      <c r="H1089" s="242">
        <v>20.67</v>
      </c>
      <c r="I1089" s="242">
        <v>13.27</v>
      </c>
      <c r="J1089" s="242">
        <v>12.37</v>
      </c>
      <c r="K1089" s="242">
        <v>10.43</v>
      </c>
      <c r="L1089" s="242">
        <v>8.74</v>
      </c>
      <c r="M1089" s="242">
        <v>8.4</v>
      </c>
    </row>
    <row r="1090" spans="1:13" s="278" customFormat="1">
      <c r="A1090" s="29"/>
      <c r="B1090" s="30" t="s">
        <v>12419</v>
      </c>
      <c r="C1090" s="27" t="s">
        <v>21072</v>
      </c>
      <c r="D1090" s="29"/>
      <c r="E1090" s="242">
        <v>429</v>
      </c>
      <c r="F1090" s="242">
        <v>429</v>
      </c>
      <c r="G1090" s="240">
        <v>0</v>
      </c>
      <c r="H1090" s="242">
        <v>27.54</v>
      </c>
      <c r="I1090" s="242">
        <v>17.670000000000002</v>
      </c>
      <c r="J1090" s="242">
        <v>16.489999999999998</v>
      </c>
      <c r="K1090" s="242">
        <v>13.89</v>
      </c>
      <c r="L1090" s="242">
        <v>11.65</v>
      </c>
      <c r="M1090" s="242">
        <v>11.19</v>
      </c>
    </row>
    <row r="1091" spans="1:13" s="278" customFormat="1">
      <c r="A1091" s="29"/>
      <c r="B1091" s="30" t="s">
        <v>12420</v>
      </c>
      <c r="C1091" s="27" t="s">
        <v>21073</v>
      </c>
      <c r="D1091" s="29"/>
      <c r="E1091" s="242">
        <v>492</v>
      </c>
      <c r="F1091" s="242">
        <v>492</v>
      </c>
      <c r="G1091" s="240">
        <v>0</v>
      </c>
      <c r="H1091" s="242">
        <v>31.58</v>
      </c>
      <c r="I1091" s="242">
        <v>20.27</v>
      </c>
      <c r="J1091" s="242">
        <v>18.91</v>
      </c>
      <c r="K1091" s="242">
        <v>15.93</v>
      </c>
      <c r="L1091" s="242">
        <v>13.36</v>
      </c>
      <c r="M1091" s="242">
        <v>12.84</v>
      </c>
    </row>
    <row r="1092" spans="1:13" s="278" customFormat="1">
      <c r="A1092" s="29"/>
      <c r="B1092" s="30" t="s">
        <v>12421</v>
      </c>
      <c r="C1092" s="27" t="s">
        <v>21074</v>
      </c>
      <c r="D1092" s="29"/>
      <c r="E1092" s="242">
        <v>126</v>
      </c>
      <c r="F1092" s="242">
        <v>126</v>
      </c>
      <c r="G1092" s="240">
        <v>0</v>
      </c>
      <c r="H1092" s="242">
        <v>8.09</v>
      </c>
      <c r="I1092" s="242">
        <v>5.19</v>
      </c>
      <c r="J1092" s="242">
        <v>4.84</v>
      </c>
      <c r="K1092" s="242">
        <v>4.08</v>
      </c>
      <c r="L1092" s="242">
        <v>3.42</v>
      </c>
      <c r="M1092" s="242">
        <v>3.29</v>
      </c>
    </row>
    <row r="1093" spans="1:13" s="278" customFormat="1">
      <c r="A1093" s="29"/>
      <c r="B1093" s="30" t="s">
        <v>12422</v>
      </c>
      <c r="C1093" s="27" t="s">
        <v>21075</v>
      </c>
      <c r="D1093" s="29"/>
      <c r="E1093" s="242">
        <v>180</v>
      </c>
      <c r="F1093" s="242">
        <v>180</v>
      </c>
      <c r="G1093" s="240">
        <v>0</v>
      </c>
      <c r="H1093" s="242">
        <v>11.55</v>
      </c>
      <c r="I1093" s="242">
        <v>7.42</v>
      </c>
      <c r="J1093" s="242">
        <v>6.92</v>
      </c>
      <c r="K1093" s="242">
        <v>5.83</v>
      </c>
      <c r="L1093" s="242">
        <v>4.8899999999999997</v>
      </c>
      <c r="M1093" s="242">
        <v>4.7</v>
      </c>
    </row>
    <row r="1094" spans="1:13" s="278" customFormat="1">
      <c r="A1094" s="29"/>
      <c r="B1094" s="30" t="s">
        <v>12423</v>
      </c>
      <c r="C1094" s="27" t="s">
        <v>21076</v>
      </c>
      <c r="D1094" s="29"/>
      <c r="E1094" s="242">
        <v>239</v>
      </c>
      <c r="F1094" s="242">
        <v>239</v>
      </c>
      <c r="G1094" s="240">
        <v>0</v>
      </c>
      <c r="H1094" s="242">
        <v>15.34</v>
      </c>
      <c r="I1094" s="242">
        <v>9.85</v>
      </c>
      <c r="J1094" s="242">
        <v>9.18</v>
      </c>
      <c r="K1094" s="242">
        <v>7.74</v>
      </c>
      <c r="L1094" s="242">
        <v>6.49</v>
      </c>
      <c r="M1094" s="242">
        <v>6.24</v>
      </c>
    </row>
    <row r="1095" spans="1:13" s="278" customFormat="1">
      <c r="A1095" s="29"/>
      <c r="B1095" s="30" t="s">
        <v>12424</v>
      </c>
      <c r="C1095" s="27" t="s">
        <v>21077</v>
      </c>
      <c r="D1095" s="29"/>
      <c r="E1095" s="242">
        <v>274</v>
      </c>
      <c r="F1095" s="242">
        <v>274</v>
      </c>
      <c r="G1095" s="240">
        <v>0</v>
      </c>
      <c r="H1095" s="242">
        <v>17.59</v>
      </c>
      <c r="I1095" s="242">
        <v>11.29</v>
      </c>
      <c r="J1095" s="242">
        <v>10.53</v>
      </c>
      <c r="K1095" s="242">
        <v>8.8699999999999992</v>
      </c>
      <c r="L1095" s="242">
        <v>7.44</v>
      </c>
      <c r="M1095" s="242">
        <v>7.15</v>
      </c>
    </row>
    <row r="1096" spans="1:13" s="278" customFormat="1">
      <c r="A1096" s="29"/>
      <c r="B1096" s="30" t="s">
        <v>12425</v>
      </c>
      <c r="C1096" s="27" t="s">
        <v>21078</v>
      </c>
      <c r="D1096" s="29"/>
      <c r="E1096" s="242">
        <v>26.5</v>
      </c>
      <c r="F1096" s="242">
        <v>26.5</v>
      </c>
      <c r="G1096" s="240">
        <v>0</v>
      </c>
      <c r="H1096" s="242">
        <v>1.7</v>
      </c>
      <c r="I1096" s="242">
        <v>1.0900000000000001</v>
      </c>
      <c r="J1096" s="242">
        <v>1.02</v>
      </c>
      <c r="K1096" s="242">
        <v>0.86</v>
      </c>
      <c r="L1096" s="242">
        <v>0.72</v>
      </c>
      <c r="M1096" s="242">
        <v>0.69</v>
      </c>
    </row>
    <row r="1097" spans="1:13" s="278" customFormat="1">
      <c r="A1097" s="29"/>
      <c r="B1097" s="30" t="s">
        <v>12426</v>
      </c>
      <c r="C1097" s="27" t="s">
        <v>21079</v>
      </c>
      <c r="D1097" s="29"/>
      <c r="E1097" s="242">
        <v>53</v>
      </c>
      <c r="F1097" s="242">
        <v>53</v>
      </c>
      <c r="G1097" s="240">
        <v>0</v>
      </c>
      <c r="H1097" s="242">
        <v>3.4</v>
      </c>
      <c r="I1097" s="242">
        <v>2.1800000000000002</v>
      </c>
      <c r="J1097" s="242">
        <v>2.04</v>
      </c>
      <c r="K1097" s="242">
        <v>1.72</v>
      </c>
      <c r="L1097" s="242">
        <v>1.44</v>
      </c>
      <c r="M1097" s="242">
        <v>1.38</v>
      </c>
    </row>
    <row r="1098" spans="1:13" s="278" customFormat="1">
      <c r="A1098" s="29"/>
      <c r="B1098" s="30" t="s">
        <v>12427</v>
      </c>
      <c r="C1098" s="27" t="s">
        <v>21080</v>
      </c>
      <c r="D1098" s="29"/>
      <c r="E1098" s="242">
        <v>75</v>
      </c>
      <c r="F1098" s="242">
        <v>75</v>
      </c>
      <c r="G1098" s="240">
        <v>0</v>
      </c>
      <c r="H1098" s="242">
        <v>4.8099999999999996</v>
      </c>
      <c r="I1098" s="242">
        <v>3.09</v>
      </c>
      <c r="J1098" s="242">
        <v>2.88</v>
      </c>
      <c r="K1098" s="242">
        <v>2.4300000000000002</v>
      </c>
      <c r="L1098" s="242">
        <v>2.04</v>
      </c>
      <c r="M1098" s="242">
        <v>1.96</v>
      </c>
    </row>
    <row r="1099" spans="1:13" s="278" customFormat="1">
      <c r="A1099" s="29"/>
      <c r="B1099" s="30" t="s">
        <v>12428</v>
      </c>
      <c r="C1099" s="27" t="s">
        <v>21081</v>
      </c>
      <c r="D1099" s="29"/>
      <c r="E1099" s="242">
        <v>100</v>
      </c>
      <c r="F1099" s="242">
        <v>100</v>
      </c>
      <c r="G1099" s="240">
        <v>0</v>
      </c>
      <c r="H1099" s="242">
        <v>6.42</v>
      </c>
      <c r="I1099" s="242">
        <v>4.12</v>
      </c>
      <c r="J1099" s="242">
        <v>3.84</v>
      </c>
      <c r="K1099" s="242">
        <v>3.24</v>
      </c>
      <c r="L1099" s="242">
        <v>2.72</v>
      </c>
      <c r="M1099" s="242">
        <v>2.61</v>
      </c>
    </row>
    <row r="1100" spans="1:13" s="278" customFormat="1">
      <c r="A1100" s="29"/>
      <c r="B1100" s="30" t="s">
        <v>12429</v>
      </c>
      <c r="C1100" s="27" t="s">
        <v>21082</v>
      </c>
      <c r="D1100" s="29"/>
      <c r="E1100" s="242">
        <v>115</v>
      </c>
      <c r="F1100" s="242">
        <v>115</v>
      </c>
      <c r="G1100" s="240">
        <v>0</v>
      </c>
      <c r="H1100" s="242">
        <v>7.38</v>
      </c>
      <c r="I1100" s="242">
        <v>4.74</v>
      </c>
      <c r="J1100" s="242">
        <v>4.42</v>
      </c>
      <c r="K1100" s="242">
        <v>3.72</v>
      </c>
      <c r="L1100" s="242">
        <v>3.12</v>
      </c>
      <c r="M1100" s="242">
        <v>3</v>
      </c>
    </row>
    <row r="1101" spans="1:13" s="278" customFormat="1">
      <c r="A1101" s="29"/>
      <c r="B1101" s="30" t="s">
        <v>12430</v>
      </c>
      <c r="C1101" s="27" t="s">
        <v>21083</v>
      </c>
      <c r="D1101" s="29"/>
      <c r="E1101" s="242">
        <v>2</v>
      </c>
      <c r="F1101" s="242">
        <v>2</v>
      </c>
      <c r="G1101" s="240">
        <v>0</v>
      </c>
      <c r="H1101" s="242">
        <v>0.13</v>
      </c>
      <c r="I1101" s="242">
        <v>0.08</v>
      </c>
      <c r="J1101" s="242">
        <v>0.08</v>
      </c>
      <c r="K1101" s="242">
        <v>0.06</v>
      </c>
      <c r="L1101" s="242">
        <v>0.05</v>
      </c>
      <c r="M1101" s="242">
        <v>0.05</v>
      </c>
    </row>
    <row r="1102" spans="1:13" s="278" customFormat="1">
      <c r="A1102" s="29"/>
      <c r="B1102" s="30" t="s">
        <v>12431</v>
      </c>
      <c r="C1102" s="27" t="s">
        <v>21084</v>
      </c>
      <c r="D1102" s="29"/>
      <c r="E1102" s="242">
        <v>16</v>
      </c>
      <c r="F1102" s="242">
        <v>16</v>
      </c>
      <c r="G1102" s="240">
        <v>0</v>
      </c>
      <c r="H1102" s="242">
        <v>1.03</v>
      </c>
      <c r="I1102" s="242">
        <v>0.66</v>
      </c>
      <c r="J1102" s="242">
        <v>0.61</v>
      </c>
      <c r="K1102" s="242">
        <v>0.52</v>
      </c>
      <c r="L1102" s="242">
        <v>0.43</v>
      </c>
      <c r="M1102" s="242">
        <v>0.42</v>
      </c>
    </row>
    <row r="1103" spans="1:13" s="278" customFormat="1">
      <c r="A1103" s="29"/>
      <c r="B1103" s="30" t="s">
        <v>12432</v>
      </c>
      <c r="C1103" s="27" t="s">
        <v>21085</v>
      </c>
      <c r="D1103" s="29"/>
      <c r="E1103" s="242">
        <v>31.5</v>
      </c>
      <c r="F1103" s="242">
        <v>31.5</v>
      </c>
      <c r="G1103" s="240">
        <v>0</v>
      </c>
      <c r="H1103" s="242">
        <v>2.02</v>
      </c>
      <c r="I1103" s="242">
        <v>1.3</v>
      </c>
      <c r="J1103" s="242">
        <v>1.21</v>
      </c>
      <c r="K1103" s="242">
        <v>1.02</v>
      </c>
      <c r="L1103" s="242">
        <v>0.86</v>
      </c>
      <c r="M1103" s="242">
        <v>0.82</v>
      </c>
    </row>
    <row r="1104" spans="1:13" s="278" customFormat="1">
      <c r="A1104" s="29"/>
      <c r="B1104" s="30" t="s">
        <v>12433</v>
      </c>
      <c r="C1104" s="27" t="s">
        <v>21086</v>
      </c>
      <c r="D1104" s="29"/>
      <c r="E1104" s="242">
        <v>45</v>
      </c>
      <c r="F1104" s="242">
        <v>45</v>
      </c>
      <c r="G1104" s="240">
        <v>0</v>
      </c>
      <c r="H1104" s="242">
        <v>2.89</v>
      </c>
      <c r="I1104" s="242">
        <v>1.85</v>
      </c>
      <c r="J1104" s="242">
        <v>1.73</v>
      </c>
      <c r="K1104" s="242">
        <v>1.46</v>
      </c>
      <c r="L1104" s="242">
        <v>1.22</v>
      </c>
      <c r="M1104" s="242">
        <v>1.17</v>
      </c>
    </row>
    <row r="1105" spans="1:13" s="278" customFormat="1">
      <c r="A1105" s="29"/>
      <c r="B1105" s="30" t="s">
        <v>12434</v>
      </c>
      <c r="C1105" s="27" t="s">
        <v>21087</v>
      </c>
      <c r="D1105" s="29"/>
      <c r="E1105" s="242">
        <v>60</v>
      </c>
      <c r="F1105" s="242">
        <v>60</v>
      </c>
      <c r="G1105" s="240">
        <v>0</v>
      </c>
      <c r="H1105" s="242">
        <v>3.85</v>
      </c>
      <c r="I1105" s="242">
        <v>2.4700000000000002</v>
      </c>
      <c r="J1105" s="242">
        <v>2.31</v>
      </c>
      <c r="K1105" s="242">
        <v>1.94</v>
      </c>
      <c r="L1105" s="242">
        <v>1.63</v>
      </c>
      <c r="M1105" s="242">
        <v>1.57</v>
      </c>
    </row>
    <row r="1106" spans="1:13" s="278" customFormat="1">
      <c r="A1106" s="29"/>
      <c r="B1106" s="30" t="s">
        <v>12435</v>
      </c>
      <c r="C1106" s="27" t="s">
        <v>21088</v>
      </c>
      <c r="D1106" s="29"/>
      <c r="E1106" s="242">
        <v>69</v>
      </c>
      <c r="F1106" s="242">
        <v>69</v>
      </c>
      <c r="G1106" s="240">
        <v>0</v>
      </c>
      <c r="H1106" s="242">
        <v>4.43</v>
      </c>
      <c r="I1106" s="242">
        <v>2.84</v>
      </c>
      <c r="J1106" s="242">
        <v>2.65</v>
      </c>
      <c r="K1106" s="242">
        <v>2.23</v>
      </c>
      <c r="L1106" s="242">
        <v>1.87</v>
      </c>
      <c r="M1106" s="242">
        <v>1.8</v>
      </c>
    </row>
    <row r="1107" spans="1:13" s="278" customFormat="1">
      <c r="A1107" s="29"/>
      <c r="B1107" s="30" t="s">
        <v>12436</v>
      </c>
      <c r="C1107" s="27" t="s">
        <v>21089</v>
      </c>
      <c r="D1107" s="29"/>
      <c r="E1107" s="242">
        <v>1.5</v>
      </c>
      <c r="F1107" s="242">
        <v>1.5</v>
      </c>
      <c r="G1107" s="240">
        <v>0</v>
      </c>
      <c r="H1107" s="242">
        <v>0.1</v>
      </c>
      <c r="I1107" s="242">
        <v>0.06</v>
      </c>
      <c r="J1107" s="242">
        <v>0.06</v>
      </c>
      <c r="K1107" s="242">
        <v>0.05</v>
      </c>
      <c r="L1107" s="242">
        <v>0.04</v>
      </c>
      <c r="M1107" s="242">
        <v>0.04</v>
      </c>
    </row>
    <row r="1108" spans="1:13" s="278" customFormat="1">
      <c r="A1108" s="29"/>
      <c r="B1108" s="30" t="s">
        <v>12437</v>
      </c>
      <c r="C1108" s="27" t="s">
        <v>21090</v>
      </c>
      <c r="D1108" s="29"/>
      <c r="E1108" s="242">
        <v>8</v>
      </c>
      <c r="F1108" s="242">
        <v>8</v>
      </c>
      <c r="G1108" s="240">
        <v>0</v>
      </c>
      <c r="H1108" s="242">
        <v>0.51</v>
      </c>
      <c r="I1108" s="242">
        <v>0.33</v>
      </c>
      <c r="J1108" s="242">
        <v>0.31</v>
      </c>
      <c r="K1108" s="242">
        <v>0.26</v>
      </c>
      <c r="L1108" s="242">
        <v>0.22</v>
      </c>
      <c r="M1108" s="242">
        <v>0.21</v>
      </c>
    </row>
    <row r="1109" spans="1:13" s="278" customFormat="1">
      <c r="A1109" s="29"/>
      <c r="B1109" s="30" t="s">
        <v>12438</v>
      </c>
      <c r="C1109" s="27" t="s">
        <v>21091</v>
      </c>
      <c r="D1109" s="29"/>
      <c r="E1109" s="242">
        <v>16</v>
      </c>
      <c r="F1109" s="242">
        <v>16</v>
      </c>
      <c r="G1109" s="240">
        <v>0</v>
      </c>
      <c r="H1109" s="242">
        <v>1.03</v>
      </c>
      <c r="I1109" s="242">
        <v>0.66</v>
      </c>
      <c r="J1109" s="242">
        <v>0.61</v>
      </c>
      <c r="K1109" s="242">
        <v>0.52</v>
      </c>
      <c r="L1109" s="242">
        <v>0.43</v>
      </c>
      <c r="M1109" s="242">
        <v>0.42</v>
      </c>
    </row>
    <row r="1110" spans="1:13" s="278" customFormat="1">
      <c r="A1110" s="29"/>
      <c r="B1110" s="30" t="s">
        <v>12439</v>
      </c>
      <c r="C1110" s="27" t="s">
        <v>21092</v>
      </c>
      <c r="D1110" s="29"/>
      <c r="E1110" s="242">
        <v>22.5</v>
      </c>
      <c r="F1110" s="242">
        <v>22.5</v>
      </c>
      <c r="G1110" s="240">
        <v>0</v>
      </c>
      <c r="H1110" s="242">
        <v>1.44</v>
      </c>
      <c r="I1110" s="242">
        <v>0.93</v>
      </c>
      <c r="J1110" s="242">
        <v>0.86</v>
      </c>
      <c r="K1110" s="242">
        <v>0.73</v>
      </c>
      <c r="L1110" s="242">
        <v>0.61</v>
      </c>
      <c r="M1110" s="242">
        <v>0.59</v>
      </c>
    </row>
    <row r="1111" spans="1:13" s="278" customFormat="1">
      <c r="A1111" s="29"/>
      <c r="B1111" s="30" t="s">
        <v>12440</v>
      </c>
      <c r="C1111" s="27" t="s">
        <v>21093</v>
      </c>
      <c r="D1111" s="29"/>
      <c r="E1111" s="242">
        <v>30</v>
      </c>
      <c r="F1111" s="242">
        <v>30</v>
      </c>
      <c r="G1111" s="240">
        <v>0</v>
      </c>
      <c r="H1111" s="242">
        <v>1.93</v>
      </c>
      <c r="I1111" s="242">
        <v>1.24</v>
      </c>
      <c r="J1111" s="242">
        <v>1.1499999999999999</v>
      </c>
      <c r="K1111" s="242">
        <v>0.97</v>
      </c>
      <c r="L1111" s="242">
        <v>0.81</v>
      </c>
      <c r="M1111" s="242">
        <v>0.78</v>
      </c>
    </row>
    <row r="1112" spans="1:13" s="278" customFormat="1">
      <c r="A1112" s="29"/>
      <c r="B1112" s="30" t="s">
        <v>12441</v>
      </c>
      <c r="C1112" s="27" t="s">
        <v>21094</v>
      </c>
      <c r="D1112" s="29"/>
      <c r="E1112" s="242">
        <v>34.5</v>
      </c>
      <c r="F1112" s="242">
        <v>34.5</v>
      </c>
      <c r="G1112" s="240">
        <v>0</v>
      </c>
      <c r="H1112" s="242">
        <v>2.21</v>
      </c>
      <c r="I1112" s="242">
        <v>1.42</v>
      </c>
      <c r="J1112" s="242">
        <v>1.33</v>
      </c>
      <c r="K1112" s="242">
        <v>1.1200000000000001</v>
      </c>
      <c r="L1112" s="242">
        <v>0.94</v>
      </c>
      <c r="M1112" s="242">
        <v>0.9</v>
      </c>
    </row>
    <row r="1113" spans="1:13" s="278" customFormat="1">
      <c r="A1113" s="29"/>
      <c r="B1113" s="30" t="s">
        <v>12442</v>
      </c>
      <c r="C1113" s="27" t="s">
        <v>21095</v>
      </c>
      <c r="D1113" s="29"/>
      <c r="E1113" s="242">
        <v>0.66</v>
      </c>
      <c r="F1113" s="242">
        <v>0.66</v>
      </c>
      <c r="G1113" s="240">
        <v>0</v>
      </c>
      <c r="H1113" s="242">
        <v>0.04</v>
      </c>
      <c r="I1113" s="242">
        <v>0.03</v>
      </c>
      <c r="J1113" s="242">
        <v>0.03</v>
      </c>
      <c r="K1113" s="242">
        <v>0.02</v>
      </c>
      <c r="L1113" s="242">
        <v>0.02</v>
      </c>
      <c r="M1113" s="242">
        <v>0.02</v>
      </c>
    </row>
    <row r="1114" spans="1:13" s="278" customFormat="1">
      <c r="A1114" s="29"/>
      <c r="B1114" s="30" t="s">
        <v>12443</v>
      </c>
      <c r="C1114" s="27" t="s">
        <v>21096</v>
      </c>
      <c r="D1114" s="29"/>
      <c r="E1114" s="242">
        <v>6.5</v>
      </c>
      <c r="F1114" s="242">
        <v>6.5</v>
      </c>
      <c r="G1114" s="240">
        <v>0</v>
      </c>
      <c r="H1114" s="242">
        <v>0.42</v>
      </c>
      <c r="I1114" s="242">
        <v>0.27</v>
      </c>
      <c r="J1114" s="242">
        <v>0.25</v>
      </c>
      <c r="K1114" s="242">
        <v>0.21</v>
      </c>
      <c r="L1114" s="242">
        <v>0.18</v>
      </c>
      <c r="M1114" s="242">
        <v>0.17</v>
      </c>
    </row>
    <row r="1115" spans="1:13" s="278" customFormat="1">
      <c r="A1115" s="29"/>
      <c r="B1115" s="30" t="s">
        <v>12444</v>
      </c>
      <c r="C1115" s="27" t="s">
        <v>21097</v>
      </c>
      <c r="D1115" s="29"/>
      <c r="E1115" s="242">
        <v>13</v>
      </c>
      <c r="F1115" s="242">
        <v>13</v>
      </c>
      <c r="G1115" s="240">
        <v>0</v>
      </c>
      <c r="H1115" s="242">
        <v>0.83</v>
      </c>
      <c r="I1115" s="242">
        <v>0.54</v>
      </c>
      <c r="J1115" s="242">
        <v>0.5</v>
      </c>
      <c r="K1115" s="242">
        <v>0.42</v>
      </c>
      <c r="L1115" s="242">
        <v>0.35</v>
      </c>
      <c r="M1115" s="242">
        <v>0.34</v>
      </c>
    </row>
    <row r="1116" spans="1:13" s="278" customFormat="1">
      <c r="A1116" s="29"/>
      <c r="B1116" s="30" t="s">
        <v>12445</v>
      </c>
      <c r="C1116" s="27" t="s">
        <v>21098</v>
      </c>
      <c r="D1116" s="29"/>
      <c r="E1116" s="242">
        <v>19</v>
      </c>
      <c r="F1116" s="242">
        <v>19</v>
      </c>
      <c r="G1116" s="240">
        <v>0</v>
      </c>
      <c r="H1116" s="242">
        <v>1.22</v>
      </c>
      <c r="I1116" s="242">
        <v>0.78</v>
      </c>
      <c r="J1116" s="242">
        <v>0.73</v>
      </c>
      <c r="K1116" s="242">
        <v>0.62</v>
      </c>
      <c r="L1116" s="242">
        <v>0.52</v>
      </c>
      <c r="M1116" s="242">
        <v>0.5</v>
      </c>
    </row>
    <row r="1117" spans="1:13" s="278" customFormat="1">
      <c r="A1117" s="29"/>
      <c r="B1117" s="30" t="s">
        <v>12446</v>
      </c>
      <c r="C1117" s="27" t="s">
        <v>21099</v>
      </c>
      <c r="D1117" s="29"/>
      <c r="E1117" s="242">
        <v>25</v>
      </c>
      <c r="F1117" s="242">
        <v>25</v>
      </c>
      <c r="G1117" s="240">
        <v>0</v>
      </c>
      <c r="H1117" s="242">
        <v>1.6</v>
      </c>
      <c r="I1117" s="242">
        <v>1.03</v>
      </c>
      <c r="J1117" s="242">
        <v>0.96</v>
      </c>
      <c r="K1117" s="242">
        <v>0.81</v>
      </c>
      <c r="L1117" s="242">
        <v>0.68</v>
      </c>
      <c r="M1117" s="242">
        <v>0.65</v>
      </c>
    </row>
    <row r="1118" spans="1:13" s="278" customFormat="1">
      <c r="A1118" s="29"/>
      <c r="B1118" s="30" t="s">
        <v>12447</v>
      </c>
      <c r="C1118" s="27" t="s">
        <v>21100</v>
      </c>
      <c r="D1118" s="29"/>
      <c r="E1118" s="242">
        <v>28.5</v>
      </c>
      <c r="F1118" s="242">
        <v>28.5</v>
      </c>
      <c r="G1118" s="240">
        <v>0</v>
      </c>
      <c r="H1118" s="242">
        <v>1.83</v>
      </c>
      <c r="I1118" s="242">
        <v>1.17</v>
      </c>
      <c r="J1118" s="242">
        <v>1.1000000000000001</v>
      </c>
      <c r="K1118" s="242">
        <v>0.92</v>
      </c>
      <c r="L1118" s="242">
        <v>0.77</v>
      </c>
      <c r="M1118" s="242">
        <v>0.74</v>
      </c>
    </row>
    <row r="1119" spans="1:13" s="278" customFormat="1">
      <c r="A1119" s="29"/>
      <c r="B1119" s="30" t="s">
        <v>12448</v>
      </c>
      <c r="C1119" s="27" t="s">
        <v>21101</v>
      </c>
      <c r="D1119" s="29"/>
      <c r="E1119" s="242">
        <v>0.55000000000000004</v>
      </c>
      <c r="F1119" s="242">
        <v>0.55000000000000004</v>
      </c>
      <c r="G1119" s="240">
        <v>0</v>
      </c>
      <c r="H1119" s="242">
        <v>0.04</v>
      </c>
      <c r="I1119" s="242">
        <v>0.02</v>
      </c>
      <c r="J1119" s="242">
        <v>0.02</v>
      </c>
      <c r="K1119" s="242">
        <v>0.02</v>
      </c>
      <c r="L1119" s="242">
        <v>0.01</v>
      </c>
      <c r="M1119" s="242">
        <v>0.01</v>
      </c>
    </row>
    <row r="1120" spans="1:13" s="278" customFormat="1">
      <c r="A1120" s="29"/>
      <c r="B1120" s="30" t="s">
        <v>12449</v>
      </c>
      <c r="C1120" s="27" t="s">
        <v>21102</v>
      </c>
      <c r="D1120" s="29"/>
      <c r="E1120" s="242">
        <v>25</v>
      </c>
      <c r="F1120" s="242">
        <v>25</v>
      </c>
      <c r="G1120" s="240">
        <v>0</v>
      </c>
      <c r="H1120" s="242">
        <v>1.6</v>
      </c>
      <c r="I1120" s="242">
        <v>1.03</v>
      </c>
      <c r="J1120" s="242">
        <v>0.96</v>
      </c>
      <c r="K1120" s="242">
        <v>0.81</v>
      </c>
      <c r="L1120" s="242">
        <v>0.68</v>
      </c>
      <c r="M1120" s="242">
        <v>0.65</v>
      </c>
    </row>
    <row r="1121" spans="1:13" s="278" customFormat="1">
      <c r="A1121" s="29"/>
      <c r="B1121" s="30" t="s">
        <v>12450</v>
      </c>
      <c r="C1121" s="27" t="s">
        <v>21103</v>
      </c>
      <c r="D1121" s="29"/>
      <c r="E1121" s="242">
        <v>50</v>
      </c>
      <c r="F1121" s="242">
        <v>50</v>
      </c>
      <c r="G1121" s="240">
        <v>0</v>
      </c>
      <c r="H1121" s="242">
        <v>3.21</v>
      </c>
      <c r="I1121" s="242">
        <v>2.06</v>
      </c>
      <c r="J1121" s="242">
        <v>1.92</v>
      </c>
      <c r="K1121" s="242">
        <v>1.62</v>
      </c>
      <c r="L1121" s="242">
        <v>1.36</v>
      </c>
      <c r="M1121" s="242">
        <v>1.3</v>
      </c>
    </row>
    <row r="1122" spans="1:13" s="278" customFormat="1">
      <c r="A1122" s="29"/>
      <c r="B1122" s="30" t="s">
        <v>12451</v>
      </c>
      <c r="C1122" s="27" t="s">
        <v>21104</v>
      </c>
      <c r="D1122" s="29"/>
      <c r="E1122" s="242">
        <v>71</v>
      </c>
      <c r="F1122" s="242">
        <v>71</v>
      </c>
      <c r="G1122" s="240">
        <v>0</v>
      </c>
      <c r="H1122" s="242">
        <v>4.5599999999999996</v>
      </c>
      <c r="I1122" s="242">
        <v>2.93</v>
      </c>
      <c r="J1122" s="242">
        <v>2.73</v>
      </c>
      <c r="K1122" s="242">
        <v>2.2999999999999998</v>
      </c>
      <c r="L1122" s="242">
        <v>1.93</v>
      </c>
      <c r="M1122" s="242">
        <v>1.85</v>
      </c>
    </row>
    <row r="1123" spans="1:13" s="278" customFormat="1">
      <c r="A1123" s="29"/>
      <c r="B1123" s="30" t="s">
        <v>12452</v>
      </c>
      <c r="C1123" s="27" t="s">
        <v>21105</v>
      </c>
      <c r="D1123" s="29"/>
      <c r="E1123" s="242">
        <v>95</v>
      </c>
      <c r="F1123" s="242">
        <v>95</v>
      </c>
      <c r="G1123" s="240">
        <v>0</v>
      </c>
      <c r="H1123" s="242">
        <v>6.1</v>
      </c>
      <c r="I1123" s="242">
        <v>3.91</v>
      </c>
      <c r="J1123" s="242">
        <v>3.65</v>
      </c>
      <c r="K1123" s="242">
        <v>3.08</v>
      </c>
      <c r="L1123" s="242">
        <v>2.58</v>
      </c>
      <c r="M1123" s="242">
        <v>2.48</v>
      </c>
    </row>
    <row r="1124" spans="1:13" s="278" customFormat="1">
      <c r="A1124" s="29"/>
      <c r="B1124" s="30" t="s">
        <v>12453</v>
      </c>
      <c r="C1124" s="27" t="s">
        <v>21106</v>
      </c>
      <c r="D1124" s="29"/>
      <c r="E1124" s="242">
        <v>109</v>
      </c>
      <c r="F1124" s="242">
        <v>109</v>
      </c>
      <c r="G1124" s="240">
        <v>0</v>
      </c>
      <c r="H1124" s="242">
        <v>7</v>
      </c>
      <c r="I1124" s="242">
        <v>4.49</v>
      </c>
      <c r="J1124" s="242">
        <v>4.1900000000000004</v>
      </c>
      <c r="K1124" s="242">
        <v>3.53</v>
      </c>
      <c r="L1124" s="242">
        <v>2.96</v>
      </c>
      <c r="M1124" s="242">
        <v>2.84</v>
      </c>
    </row>
    <row r="1125" spans="1:13" s="278" customFormat="1">
      <c r="A1125" s="29"/>
      <c r="B1125" s="30" t="s">
        <v>12454</v>
      </c>
      <c r="C1125" s="27" t="s">
        <v>21107</v>
      </c>
      <c r="D1125" s="29"/>
      <c r="E1125" s="242">
        <v>2</v>
      </c>
      <c r="F1125" s="242">
        <v>2</v>
      </c>
      <c r="G1125" s="240">
        <v>0</v>
      </c>
      <c r="H1125" s="242">
        <v>0.13</v>
      </c>
      <c r="I1125" s="242">
        <v>0.08</v>
      </c>
      <c r="J1125" s="242">
        <v>0.08</v>
      </c>
      <c r="K1125" s="242">
        <v>0.06</v>
      </c>
      <c r="L1125" s="242">
        <v>0.05</v>
      </c>
      <c r="M1125" s="242">
        <v>0.05</v>
      </c>
    </row>
    <row r="1126" spans="1:13" s="278" customFormat="1">
      <c r="A1126" s="29"/>
      <c r="B1126" s="30" t="s">
        <v>12455</v>
      </c>
      <c r="C1126" s="27" t="s">
        <v>21108</v>
      </c>
      <c r="D1126" s="29"/>
      <c r="E1126" s="242">
        <v>22</v>
      </c>
      <c r="F1126" s="242">
        <v>22</v>
      </c>
      <c r="G1126" s="240">
        <v>0</v>
      </c>
      <c r="H1126" s="242">
        <v>1.41</v>
      </c>
      <c r="I1126" s="242">
        <v>0.91</v>
      </c>
      <c r="J1126" s="242">
        <v>0.85</v>
      </c>
      <c r="K1126" s="242">
        <v>0.71</v>
      </c>
      <c r="L1126" s="242">
        <v>0.6</v>
      </c>
      <c r="M1126" s="242">
        <v>0.56999999999999995</v>
      </c>
    </row>
    <row r="1127" spans="1:13" s="278" customFormat="1">
      <c r="A1127" s="29"/>
      <c r="B1127" s="30" t="s">
        <v>12456</v>
      </c>
      <c r="C1127" s="27" t="s">
        <v>21109</v>
      </c>
      <c r="D1127" s="29"/>
      <c r="E1127" s="242">
        <v>44</v>
      </c>
      <c r="F1127" s="242">
        <v>44</v>
      </c>
      <c r="G1127" s="240">
        <v>0</v>
      </c>
      <c r="H1127" s="242">
        <v>2.82</v>
      </c>
      <c r="I1127" s="242">
        <v>1.81</v>
      </c>
      <c r="J1127" s="242">
        <v>1.69</v>
      </c>
      <c r="K1127" s="242">
        <v>1.42</v>
      </c>
      <c r="L1127" s="242">
        <v>1.19</v>
      </c>
      <c r="M1127" s="242">
        <v>1.1499999999999999</v>
      </c>
    </row>
    <row r="1128" spans="1:13" s="278" customFormat="1">
      <c r="A1128" s="29"/>
      <c r="B1128" s="30" t="s">
        <v>12457</v>
      </c>
      <c r="C1128" s="27" t="s">
        <v>21110</v>
      </c>
      <c r="D1128" s="29"/>
      <c r="E1128" s="242">
        <v>63</v>
      </c>
      <c r="F1128" s="242">
        <v>63</v>
      </c>
      <c r="G1128" s="240">
        <v>0</v>
      </c>
      <c r="H1128" s="242">
        <v>4.04</v>
      </c>
      <c r="I1128" s="242">
        <v>2.6</v>
      </c>
      <c r="J1128" s="242">
        <v>2.42</v>
      </c>
      <c r="K1128" s="242">
        <v>2.04</v>
      </c>
      <c r="L1128" s="242">
        <v>1.71</v>
      </c>
      <c r="M1128" s="242">
        <v>1.64</v>
      </c>
    </row>
    <row r="1129" spans="1:13" s="278" customFormat="1">
      <c r="A1129" s="29"/>
      <c r="B1129" s="30" t="s">
        <v>12458</v>
      </c>
      <c r="C1129" s="27" t="s">
        <v>21111</v>
      </c>
      <c r="D1129" s="29"/>
      <c r="E1129" s="242">
        <v>84</v>
      </c>
      <c r="F1129" s="242">
        <v>84</v>
      </c>
      <c r="G1129" s="240">
        <v>0</v>
      </c>
      <c r="H1129" s="242">
        <v>5.39</v>
      </c>
      <c r="I1129" s="242">
        <v>3.46</v>
      </c>
      <c r="J1129" s="242">
        <v>3.23</v>
      </c>
      <c r="K1129" s="242">
        <v>2.72</v>
      </c>
      <c r="L1129" s="242">
        <v>2.2799999999999998</v>
      </c>
      <c r="M1129" s="242">
        <v>2.19</v>
      </c>
    </row>
    <row r="1130" spans="1:13" s="278" customFormat="1">
      <c r="A1130" s="29"/>
      <c r="B1130" s="30" t="s">
        <v>12459</v>
      </c>
      <c r="C1130" s="27" t="s">
        <v>21112</v>
      </c>
      <c r="D1130" s="29"/>
      <c r="E1130" s="242">
        <v>96</v>
      </c>
      <c r="F1130" s="242">
        <v>96</v>
      </c>
      <c r="G1130" s="240">
        <v>0</v>
      </c>
      <c r="H1130" s="242">
        <v>6.16</v>
      </c>
      <c r="I1130" s="242">
        <v>3.96</v>
      </c>
      <c r="J1130" s="242">
        <v>3.69</v>
      </c>
      <c r="K1130" s="242">
        <v>3.11</v>
      </c>
      <c r="L1130" s="242">
        <v>2.61</v>
      </c>
      <c r="M1130" s="242">
        <v>2.5</v>
      </c>
    </row>
    <row r="1131" spans="1:13" s="278" customFormat="1">
      <c r="A1131" s="29"/>
      <c r="B1131" s="30" t="s">
        <v>12460</v>
      </c>
      <c r="C1131" s="27" t="s">
        <v>21113</v>
      </c>
      <c r="D1131" s="29"/>
      <c r="E1131" s="242">
        <v>2</v>
      </c>
      <c r="F1131" s="242">
        <v>2</v>
      </c>
      <c r="G1131" s="240">
        <v>0</v>
      </c>
      <c r="H1131" s="242">
        <v>0.13</v>
      </c>
      <c r="I1131" s="242">
        <v>0.08</v>
      </c>
      <c r="J1131" s="242">
        <v>0.08</v>
      </c>
      <c r="K1131" s="242">
        <v>0.06</v>
      </c>
      <c r="L1131" s="242">
        <v>0.05</v>
      </c>
      <c r="M1131" s="242">
        <v>0.05</v>
      </c>
    </row>
    <row r="1132" spans="1:13" s="278" customFormat="1">
      <c r="A1132" s="29"/>
      <c r="B1132" s="30" t="s">
        <v>12461</v>
      </c>
      <c r="C1132" s="27" t="s">
        <v>21114</v>
      </c>
      <c r="D1132" s="29"/>
      <c r="E1132" s="242">
        <v>19</v>
      </c>
      <c r="F1132" s="242">
        <v>19</v>
      </c>
      <c r="G1132" s="240">
        <v>0</v>
      </c>
      <c r="H1132" s="242">
        <v>1.22</v>
      </c>
      <c r="I1132" s="242">
        <v>0.78</v>
      </c>
      <c r="J1132" s="242">
        <v>0.73</v>
      </c>
      <c r="K1132" s="242">
        <v>0.62</v>
      </c>
      <c r="L1132" s="242">
        <v>0.52</v>
      </c>
      <c r="M1132" s="242">
        <v>0.5</v>
      </c>
    </row>
    <row r="1133" spans="1:13" s="278" customFormat="1">
      <c r="A1133" s="29"/>
      <c r="B1133" s="30" t="s">
        <v>12462</v>
      </c>
      <c r="C1133" s="27" t="s">
        <v>21115</v>
      </c>
      <c r="D1133" s="29"/>
      <c r="E1133" s="242">
        <v>38</v>
      </c>
      <c r="F1133" s="242">
        <v>38</v>
      </c>
      <c r="G1133" s="240">
        <v>0</v>
      </c>
      <c r="H1133" s="242">
        <v>2.44</v>
      </c>
      <c r="I1133" s="242">
        <v>1.57</v>
      </c>
      <c r="J1133" s="242">
        <v>1.46</v>
      </c>
      <c r="K1133" s="242">
        <v>1.23</v>
      </c>
      <c r="L1133" s="242">
        <v>1.03</v>
      </c>
      <c r="M1133" s="242">
        <v>0.99</v>
      </c>
    </row>
    <row r="1134" spans="1:13" s="278" customFormat="1">
      <c r="A1134" s="29"/>
      <c r="B1134" s="30" t="s">
        <v>12463</v>
      </c>
      <c r="C1134" s="27" t="s">
        <v>21116</v>
      </c>
      <c r="D1134" s="29"/>
      <c r="E1134" s="242">
        <v>54</v>
      </c>
      <c r="F1134" s="242">
        <v>54</v>
      </c>
      <c r="G1134" s="240">
        <v>0</v>
      </c>
      <c r="H1134" s="242">
        <v>3.47</v>
      </c>
      <c r="I1134" s="242">
        <v>2.2200000000000002</v>
      </c>
      <c r="J1134" s="242">
        <v>2.08</v>
      </c>
      <c r="K1134" s="242">
        <v>1.75</v>
      </c>
      <c r="L1134" s="242">
        <v>1.47</v>
      </c>
      <c r="M1134" s="242">
        <v>1.41</v>
      </c>
    </row>
    <row r="1135" spans="1:13" s="278" customFormat="1">
      <c r="A1135" s="29"/>
      <c r="B1135" s="30" t="s">
        <v>12464</v>
      </c>
      <c r="C1135" s="27" t="s">
        <v>21117</v>
      </c>
      <c r="D1135" s="29"/>
      <c r="E1135" s="242">
        <v>72</v>
      </c>
      <c r="F1135" s="242">
        <v>72</v>
      </c>
      <c r="G1135" s="240">
        <v>0</v>
      </c>
      <c r="H1135" s="242">
        <v>4.62</v>
      </c>
      <c r="I1135" s="242">
        <v>2.97</v>
      </c>
      <c r="J1135" s="242">
        <v>2.77</v>
      </c>
      <c r="K1135" s="242">
        <v>2.33</v>
      </c>
      <c r="L1135" s="242">
        <v>1.96</v>
      </c>
      <c r="M1135" s="242">
        <v>1.88</v>
      </c>
    </row>
    <row r="1136" spans="1:13" s="278" customFormat="1">
      <c r="A1136" s="29"/>
      <c r="B1136" s="30" t="s">
        <v>12465</v>
      </c>
      <c r="C1136" s="27" t="s">
        <v>21118</v>
      </c>
      <c r="D1136" s="29"/>
      <c r="E1136" s="242">
        <v>83</v>
      </c>
      <c r="F1136" s="242">
        <v>83</v>
      </c>
      <c r="G1136" s="240">
        <v>0</v>
      </c>
      <c r="H1136" s="242">
        <v>5.33</v>
      </c>
      <c r="I1136" s="242">
        <v>3.42</v>
      </c>
      <c r="J1136" s="242">
        <v>3.19</v>
      </c>
      <c r="K1136" s="242">
        <v>2.69</v>
      </c>
      <c r="L1136" s="242">
        <v>2.25</v>
      </c>
      <c r="M1136" s="242">
        <v>2.17</v>
      </c>
    </row>
    <row r="1137" spans="1:13" s="278" customFormat="1">
      <c r="A1137" s="29"/>
      <c r="B1137" s="30" t="s">
        <v>12466</v>
      </c>
      <c r="C1137" s="27" t="s">
        <v>21119</v>
      </c>
      <c r="D1137" s="29"/>
      <c r="E1137" s="242">
        <v>1.5</v>
      </c>
      <c r="F1137" s="242">
        <v>1.5</v>
      </c>
      <c r="G1137" s="240">
        <v>0</v>
      </c>
      <c r="H1137" s="242">
        <v>0.1</v>
      </c>
      <c r="I1137" s="242">
        <v>0.06</v>
      </c>
      <c r="J1137" s="242">
        <v>0.06</v>
      </c>
      <c r="K1137" s="242">
        <v>0.05</v>
      </c>
      <c r="L1137" s="242">
        <v>0.04</v>
      </c>
      <c r="M1137" s="242">
        <v>0.04</v>
      </c>
    </row>
    <row r="1138" spans="1:13" s="278" customFormat="1">
      <c r="A1138" s="29"/>
      <c r="B1138" s="30" t="s">
        <v>12467</v>
      </c>
      <c r="C1138" s="27" t="s">
        <v>21120</v>
      </c>
      <c r="D1138" s="29"/>
      <c r="E1138" s="242">
        <v>16</v>
      </c>
      <c r="F1138" s="242">
        <v>16</v>
      </c>
      <c r="G1138" s="240">
        <v>0</v>
      </c>
      <c r="H1138" s="242">
        <v>1.03</v>
      </c>
      <c r="I1138" s="242">
        <v>0.66</v>
      </c>
      <c r="J1138" s="242">
        <v>0.61</v>
      </c>
      <c r="K1138" s="242">
        <v>0.52</v>
      </c>
      <c r="L1138" s="242">
        <v>0.43</v>
      </c>
      <c r="M1138" s="242">
        <v>0.42</v>
      </c>
    </row>
    <row r="1139" spans="1:13" s="278" customFormat="1">
      <c r="A1139" s="29"/>
      <c r="B1139" s="30" t="s">
        <v>12468</v>
      </c>
      <c r="C1139" s="27" t="s">
        <v>21121</v>
      </c>
      <c r="D1139" s="29"/>
      <c r="E1139" s="242">
        <v>32</v>
      </c>
      <c r="F1139" s="242">
        <v>32</v>
      </c>
      <c r="G1139" s="240">
        <v>0</v>
      </c>
      <c r="H1139" s="242">
        <v>2.0499999999999998</v>
      </c>
      <c r="I1139" s="242">
        <v>1.32</v>
      </c>
      <c r="J1139" s="242">
        <v>1.23</v>
      </c>
      <c r="K1139" s="242">
        <v>1.04</v>
      </c>
      <c r="L1139" s="242">
        <v>0.87</v>
      </c>
      <c r="M1139" s="242">
        <v>0.83</v>
      </c>
    </row>
    <row r="1140" spans="1:13" s="278" customFormat="1">
      <c r="A1140" s="29"/>
      <c r="B1140" s="30" t="s">
        <v>12469</v>
      </c>
      <c r="C1140" s="27" t="s">
        <v>21122</v>
      </c>
      <c r="D1140" s="29"/>
      <c r="E1140" s="242">
        <v>45.5</v>
      </c>
      <c r="F1140" s="242">
        <v>45.5</v>
      </c>
      <c r="G1140" s="240">
        <v>0</v>
      </c>
      <c r="H1140" s="242">
        <v>2.92</v>
      </c>
      <c r="I1140" s="242">
        <v>1.87</v>
      </c>
      <c r="J1140" s="242">
        <v>1.75</v>
      </c>
      <c r="K1140" s="242">
        <v>1.47</v>
      </c>
      <c r="L1140" s="242">
        <v>1.24</v>
      </c>
      <c r="M1140" s="242">
        <v>1.19</v>
      </c>
    </row>
    <row r="1141" spans="1:13" s="278" customFormat="1">
      <c r="A1141" s="29"/>
      <c r="B1141" s="30" t="s">
        <v>12470</v>
      </c>
      <c r="C1141" s="27" t="s">
        <v>21123</v>
      </c>
      <c r="D1141" s="29"/>
      <c r="E1141" s="242">
        <v>61</v>
      </c>
      <c r="F1141" s="242">
        <v>61</v>
      </c>
      <c r="G1141" s="240">
        <v>0</v>
      </c>
      <c r="H1141" s="242">
        <v>3.92</v>
      </c>
      <c r="I1141" s="242">
        <v>2.5099999999999998</v>
      </c>
      <c r="J1141" s="242">
        <v>2.34</v>
      </c>
      <c r="K1141" s="242">
        <v>1.98</v>
      </c>
      <c r="L1141" s="242">
        <v>1.66</v>
      </c>
      <c r="M1141" s="242">
        <v>1.59</v>
      </c>
    </row>
    <row r="1142" spans="1:13" s="278" customFormat="1">
      <c r="A1142" s="29"/>
      <c r="B1142" s="30" t="s">
        <v>12471</v>
      </c>
      <c r="C1142" s="27" t="s">
        <v>21124</v>
      </c>
      <c r="D1142" s="29"/>
      <c r="E1142" s="242">
        <v>70</v>
      </c>
      <c r="F1142" s="242">
        <v>70</v>
      </c>
      <c r="G1142" s="240">
        <v>0</v>
      </c>
      <c r="H1142" s="242">
        <v>4.49</v>
      </c>
      <c r="I1142" s="242">
        <v>2.88</v>
      </c>
      <c r="J1142" s="242">
        <v>2.69</v>
      </c>
      <c r="K1142" s="242">
        <v>2.27</v>
      </c>
      <c r="L1142" s="242">
        <v>1.9</v>
      </c>
      <c r="M1142" s="242">
        <v>1.83</v>
      </c>
    </row>
    <row r="1143" spans="1:13" s="278" customFormat="1">
      <c r="A1143" s="29"/>
      <c r="B1143" s="30" t="s">
        <v>12472</v>
      </c>
      <c r="C1143" s="27" t="s">
        <v>21125</v>
      </c>
      <c r="D1143" s="29"/>
      <c r="E1143" s="242">
        <v>1.5</v>
      </c>
      <c r="F1143" s="242">
        <v>1.5</v>
      </c>
      <c r="G1143" s="240">
        <v>0</v>
      </c>
      <c r="H1143" s="242">
        <v>0.1</v>
      </c>
      <c r="I1143" s="242">
        <v>0.06</v>
      </c>
      <c r="J1143" s="242">
        <v>0.06</v>
      </c>
      <c r="K1143" s="242">
        <v>0.05</v>
      </c>
      <c r="L1143" s="242">
        <v>0.04</v>
      </c>
      <c r="M1143" s="242">
        <v>0.04</v>
      </c>
    </row>
    <row r="1144" spans="1:13" s="278" customFormat="1">
      <c r="A1144" s="29"/>
      <c r="B1144" s="30" t="s">
        <v>12473</v>
      </c>
      <c r="C1144" s="27" t="s">
        <v>21126</v>
      </c>
      <c r="D1144" s="29"/>
      <c r="E1144" s="242">
        <v>14</v>
      </c>
      <c r="F1144" s="242">
        <v>14</v>
      </c>
      <c r="G1144" s="240">
        <v>0</v>
      </c>
      <c r="H1144" s="242">
        <v>0.9</v>
      </c>
      <c r="I1144" s="242">
        <v>0.57999999999999996</v>
      </c>
      <c r="J1144" s="242">
        <v>0.54</v>
      </c>
      <c r="K1144" s="242">
        <v>0.45</v>
      </c>
      <c r="L1144" s="242">
        <v>0.38</v>
      </c>
      <c r="M1144" s="242">
        <v>0.37</v>
      </c>
    </row>
    <row r="1145" spans="1:13" s="278" customFormat="1">
      <c r="A1145" s="29"/>
      <c r="B1145" s="30" t="s">
        <v>12474</v>
      </c>
      <c r="C1145" s="27" t="s">
        <v>21127</v>
      </c>
      <c r="D1145" s="29"/>
      <c r="E1145" s="242">
        <v>28</v>
      </c>
      <c r="F1145" s="242">
        <v>28</v>
      </c>
      <c r="G1145" s="240">
        <v>0</v>
      </c>
      <c r="H1145" s="242">
        <v>1.8</v>
      </c>
      <c r="I1145" s="242">
        <v>1.1499999999999999</v>
      </c>
      <c r="J1145" s="242">
        <v>1.08</v>
      </c>
      <c r="K1145" s="242">
        <v>0.91</v>
      </c>
      <c r="L1145" s="242">
        <v>0.76</v>
      </c>
      <c r="M1145" s="242">
        <v>0.73</v>
      </c>
    </row>
    <row r="1146" spans="1:13" s="278" customFormat="1">
      <c r="A1146" s="29"/>
      <c r="B1146" s="30" t="s">
        <v>12475</v>
      </c>
      <c r="C1146" s="27" t="s">
        <v>21128</v>
      </c>
      <c r="D1146" s="29"/>
      <c r="E1146" s="242">
        <v>40</v>
      </c>
      <c r="F1146" s="242">
        <v>40</v>
      </c>
      <c r="G1146" s="240">
        <v>0</v>
      </c>
      <c r="H1146" s="242">
        <v>2.57</v>
      </c>
      <c r="I1146" s="242">
        <v>1.65</v>
      </c>
      <c r="J1146" s="242">
        <v>1.54</v>
      </c>
      <c r="K1146" s="242">
        <v>1.3</v>
      </c>
      <c r="L1146" s="242">
        <v>1.0900000000000001</v>
      </c>
      <c r="M1146" s="242">
        <v>1.04</v>
      </c>
    </row>
    <row r="1147" spans="1:13" s="278" customFormat="1">
      <c r="A1147" s="29"/>
      <c r="B1147" s="30" t="s">
        <v>12476</v>
      </c>
      <c r="C1147" s="27" t="s">
        <v>21129</v>
      </c>
      <c r="D1147" s="29"/>
      <c r="E1147" s="242">
        <v>53</v>
      </c>
      <c r="F1147" s="242">
        <v>53</v>
      </c>
      <c r="G1147" s="240">
        <v>0</v>
      </c>
      <c r="H1147" s="242">
        <v>3.4</v>
      </c>
      <c r="I1147" s="242">
        <v>2.1800000000000002</v>
      </c>
      <c r="J1147" s="242">
        <v>2.04</v>
      </c>
      <c r="K1147" s="242">
        <v>1.72</v>
      </c>
      <c r="L1147" s="242">
        <v>1.44</v>
      </c>
      <c r="M1147" s="242">
        <v>1.38</v>
      </c>
    </row>
    <row r="1148" spans="1:13" s="278" customFormat="1">
      <c r="A1148" s="29"/>
      <c r="B1148" s="30" t="s">
        <v>12477</v>
      </c>
      <c r="C1148" s="27" t="s">
        <v>21130</v>
      </c>
      <c r="D1148" s="29"/>
      <c r="E1148" s="242">
        <v>61</v>
      </c>
      <c r="F1148" s="242">
        <v>61</v>
      </c>
      <c r="G1148" s="240">
        <v>0</v>
      </c>
      <c r="H1148" s="242">
        <v>3.92</v>
      </c>
      <c r="I1148" s="242">
        <v>2.5099999999999998</v>
      </c>
      <c r="J1148" s="242">
        <v>2.34</v>
      </c>
      <c r="K1148" s="242">
        <v>1.98</v>
      </c>
      <c r="L1148" s="242">
        <v>1.66</v>
      </c>
      <c r="M1148" s="242">
        <v>1.59</v>
      </c>
    </row>
    <row r="1149" spans="1:13" s="278" customFormat="1">
      <c r="A1149" s="29"/>
      <c r="B1149" s="30" t="s">
        <v>12478</v>
      </c>
      <c r="C1149" s="27" t="s">
        <v>21131</v>
      </c>
      <c r="D1149" s="29"/>
      <c r="E1149" s="242">
        <v>1</v>
      </c>
      <c r="F1149" s="242">
        <v>1</v>
      </c>
      <c r="G1149" s="240">
        <v>0</v>
      </c>
      <c r="H1149" s="242">
        <v>0.06</v>
      </c>
      <c r="I1149" s="242">
        <v>0.04</v>
      </c>
      <c r="J1149" s="242">
        <v>0.04</v>
      </c>
      <c r="K1149" s="242">
        <v>0.03</v>
      </c>
      <c r="L1149" s="242">
        <v>0.03</v>
      </c>
      <c r="M1149" s="242">
        <v>0.03</v>
      </c>
    </row>
    <row r="1150" spans="1:13" s="278" customFormat="1">
      <c r="A1150" s="29"/>
      <c r="B1150" s="30" t="s">
        <v>12479</v>
      </c>
      <c r="C1150" s="27" t="s">
        <v>21132</v>
      </c>
      <c r="D1150" s="29"/>
      <c r="E1150" s="242">
        <v>13</v>
      </c>
      <c r="F1150" s="242">
        <v>13</v>
      </c>
      <c r="G1150" s="240">
        <v>0</v>
      </c>
      <c r="H1150" s="242">
        <v>0.83</v>
      </c>
      <c r="I1150" s="242">
        <v>0.54</v>
      </c>
      <c r="J1150" s="242">
        <v>0.5</v>
      </c>
      <c r="K1150" s="242">
        <v>0.42</v>
      </c>
      <c r="L1150" s="242">
        <v>0.35</v>
      </c>
      <c r="M1150" s="242">
        <v>0.34</v>
      </c>
    </row>
    <row r="1151" spans="1:13" s="278" customFormat="1">
      <c r="A1151" s="29"/>
      <c r="B1151" s="30" t="s">
        <v>12480</v>
      </c>
      <c r="C1151" s="27" t="s">
        <v>21133</v>
      </c>
      <c r="D1151" s="29"/>
      <c r="E1151" s="242">
        <v>26</v>
      </c>
      <c r="F1151" s="242">
        <v>26</v>
      </c>
      <c r="G1151" s="240">
        <v>0</v>
      </c>
      <c r="H1151" s="242">
        <v>1.67</v>
      </c>
      <c r="I1151" s="242">
        <v>1.07</v>
      </c>
      <c r="J1151" s="242">
        <v>1</v>
      </c>
      <c r="K1151" s="242">
        <v>0.84</v>
      </c>
      <c r="L1151" s="242">
        <v>0.71</v>
      </c>
      <c r="M1151" s="242">
        <v>0.68</v>
      </c>
    </row>
    <row r="1152" spans="1:13" s="278" customFormat="1">
      <c r="A1152" s="29"/>
      <c r="B1152" s="30" t="s">
        <v>12481</v>
      </c>
      <c r="C1152" s="27" t="s">
        <v>21134</v>
      </c>
      <c r="D1152" s="29"/>
      <c r="E1152" s="242">
        <v>37</v>
      </c>
      <c r="F1152" s="242">
        <v>37</v>
      </c>
      <c r="G1152" s="240">
        <v>0</v>
      </c>
      <c r="H1152" s="242">
        <v>2.38</v>
      </c>
      <c r="I1152" s="242">
        <v>1.52</v>
      </c>
      <c r="J1152" s="242">
        <v>1.42</v>
      </c>
      <c r="K1152" s="242">
        <v>1.2</v>
      </c>
      <c r="L1152" s="242">
        <v>1</v>
      </c>
      <c r="M1152" s="242">
        <v>0.97</v>
      </c>
    </row>
    <row r="1153" spans="1:13" s="278" customFormat="1">
      <c r="A1153" s="29"/>
      <c r="B1153" s="30" t="s">
        <v>12482</v>
      </c>
      <c r="C1153" s="27" t="s">
        <v>21135</v>
      </c>
      <c r="D1153" s="29"/>
      <c r="E1153" s="242">
        <v>49.5</v>
      </c>
      <c r="F1153" s="242">
        <v>49.5</v>
      </c>
      <c r="G1153" s="240">
        <v>0</v>
      </c>
      <c r="H1153" s="242">
        <v>3.18</v>
      </c>
      <c r="I1153" s="242">
        <v>2.04</v>
      </c>
      <c r="J1153" s="242">
        <v>1.9</v>
      </c>
      <c r="K1153" s="242">
        <v>1.6</v>
      </c>
      <c r="L1153" s="242">
        <v>1.34</v>
      </c>
      <c r="M1153" s="242">
        <v>1.29</v>
      </c>
    </row>
    <row r="1154" spans="1:13" s="278" customFormat="1">
      <c r="A1154" s="29"/>
      <c r="B1154" s="30" t="s">
        <v>12483</v>
      </c>
      <c r="C1154" s="27" t="s">
        <v>21136</v>
      </c>
      <c r="D1154" s="29"/>
      <c r="E1154" s="242">
        <v>57</v>
      </c>
      <c r="F1154" s="242">
        <v>57</v>
      </c>
      <c r="G1154" s="240">
        <v>0</v>
      </c>
      <c r="H1154" s="242">
        <v>3.66</v>
      </c>
      <c r="I1154" s="242">
        <v>2.35</v>
      </c>
      <c r="J1154" s="242">
        <v>2.19</v>
      </c>
      <c r="K1154" s="242">
        <v>1.85</v>
      </c>
      <c r="L1154" s="242">
        <v>1.55</v>
      </c>
      <c r="M1154" s="242">
        <v>1.49</v>
      </c>
    </row>
    <row r="1155" spans="1:13" s="278" customFormat="1">
      <c r="A1155" s="29"/>
      <c r="B1155" s="30" t="s">
        <v>12484</v>
      </c>
      <c r="C1155" s="27" t="s">
        <v>21137</v>
      </c>
      <c r="D1155" s="29"/>
      <c r="E1155" s="242">
        <v>1</v>
      </c>
      <c r="F1155" s="242">
        <v>1</v>
      </c>
      <c r="G1155" s="240">
        <v>0</v>
      </c>
      <c r="H1155" s="242">
        <v>0.06</v>
      </c>
      <c r="I1155" s="242">
        <v>0.04</v>
      </c>
      <c r="J1155" s="242">
        <v>0.04</v>
      </c>
      <c r="K1155" s="242">
        <v>0.03</v>
      </c>
      <c r="L1155" s="242">
        <v>0.03</v>
      </c>
      <c r="M1155" s="242">
        <v>0.03</v>
      </c>
    </row>
    <row r="1156" spans="1:13" s="278" customFormat="1">
      <c r="A1156" s="29"/>
      <c r="B1156" s="30" t="s">
        <v>12485</v>
      </c>
      <c r="C1156" s="27" t="s">
        <v>21138</v>
      </c>
      <c r="D1156" s="29"/>
      <c r="E1156" s="242">
        <v>12</v>
      </c>
      <c r="F1156" s="242">
        <v>12</v>
      </c>
      <c r="G1156" s="240">
        <v>0</v>
      </c>
      <c r="H1156" s="242">
        <v>0.77</v>
      </c>
      <c r="I1156" s="242">
        <v>0.49</v>
      </c>
      <c r="J1156" s="242">
        <v>0.46</v>
      </c>
      <c r="K1156" s="242">
        <v>0.39</v>
      </c>
      <c r="L1156" s="242">
        <v>0.33</v>
      </c>
      <c r="M1156" s="242">
        <v>0.31</v>
      </c>
    </row>
    <row r="1157" spans="1:13" s="278" customFormat="1">
      <c r="A1157" s="29"/>
      <c r="B1157" s="30" t="s">
        <v>12486</v>
      </c>
      <c r="C1157" s="27" t="s">
        <v>21139</v>
      </c>
      <c r="D1157" s="29"/>
      <c r="E1157" s="242">
        <v>24</v>
      </c>
      <c r="F1157" s="242">
        <v>24</v>
      </c>
      <c r="G1157" s="240">
        <v>0</v>
      </c>
      <c r="H1157" s="242">
        <v>1.54</v>
      </c>
      <c r="I1157" s="242">
        <v>0.99</v>
      </c>
      <c r="J1157" s="242">
        <v>0.92</v>
      </c>
      <c r="K1157" s="242">
        <v>0.78</v>
      </c>
      <c r="L1157" s="242">
        <v>0.65</v>
      </c>
      <c r="M1157" s="242">
        <v>0.63</v>
      </c>
    </row>
    <row r="1158" spans="1:13" s="278" customFormat="1">
      <c r="A1158" s="29"/>
      <c r="B1158" s="30" t="s">
        <v>12487</v>
      </c>
      <c r="C1158" s="27" t="s">
        <v>21140</v>
      </c>
      <c r="D1158" s="29"/>
      <c r="E1158" s="242">
        <v>34</v>
      </c>
      <c r="F1158" s="242">
        <v>34</v>
      </c>
      <c r="G1158" s="240">
        <v>0</v>
      </c>
      <c r="H1158" s="242">
        <v>2.1800000000000002</v>
      </c>
      <c r="I1158" s="242">
        <v>1.4</v>
      </c>
      <c r="J1158" s="242">
        <v>1.31</v>
      </c>
      <c r="K1158" s="242">
        <v>1.1000000000000001</v>
      </c>
      <c r="L1158" s="242">
        <v>0.92</v>
      </c>
      <c r="M1158" s="242">
        <v>0.89</v>
      </c>
    </row>
    <row r="1159" spans="1:13" s="278" customFormat="1">
      <c r="A1159" s="29"/>
      <c r="B1159" s="30" t="s">
        <v>12488</v>
      </c>
      <c r="C1159" s="27" t="s">
        <v>21141</v>
      </c>
      <c r="D1159" s="29"/>
      <c r="E1159" s="242">
        <v>45.5</v>
      </c>
      <c r="F1159" s="242">
        <v>45.5</v>
      </c>
      <c r="G1159" s="240">
        <v>0</v>
      </c>
      <c r="H1159" s="242">
        <v>2.92</v>
      </c>
      <c r="I1159" s="242">
        <v>1.87</v>
      </c>
      <c r="J1159" s="242">
        <v>1.75</v>
      </c>
      <c r="K1159" s="242">
        <v>1.47</v>
      </c>
      <c r="L1159" s="242">
        <v>1.24</v>
      </c>
      <c r="M1159" s="242">
        <v>1.19</v>
      </c>
    </row>
    <row r="1160" spans="1:13" s="278" customFormat="1">
      <c r="A1160" s="29"/>
      <c r="B1160" s="30" t="s">
        <v>12489</v>
      </c>
      <c r="C1160" s="27" t="s">
        <v>21142</v>
      </c>
      <c r="D1160" s="29"/>
      <c r="E1160" s="242">
        <v>52</v>
      </c>
      <c r="F1160" s="242">
        <v>52</v>
      </c>
      <c r="G1160" s="240">
        <v>0</v>
      </c>
      <c r="H1160" s="242">
        <v>3.34</v>
      </c>
      <c r="I1160" s="242">
        <v>2.14</v>
      </c>
      <c r="J1160" s="242">
        <v>2</v>
      </c>
      <c r="K1160" s="242">
        <v>1.68</v>
      </c>
      <c r="L1160" s="242">
        <v>1.41</v>
      </c>
      <c r="M1160" s="242">
        <v>1.36</v>
      </c>
    </row>
    <row r="1161" spans="1:13" s="278" customFormat="1">
      <c r="A1161" s="29"/>
      <c r="B1161" s="30" t="s">
        <v>12490</v>
      </c>
      <c r="C1161" s="27" t="s">
        <v>21143</v>
      </c>
      <c r="D1161" s="29"/>
      <c r="E1161" s="242">
        <v>1</v>
      </c>
      <c r="F1161" s="242">
        <v>1</v>
      </c>
      <c r="G1161" s="240">
        <v>0</v>
      </c>
      <c r="H1161" s="242">
        <v>0.06</v>
      </c>
      <c r="I1161" s="242">
        <v>0.04</v>
      </c>
      <c r="J1161" s="242">
        <v>0.04</v>
      </c>
      <c r="K1161" s="242">
        <v>0.03</v>
      </c>
      <c r="L1161" s="242">
        <v>0.03</v>
      </c>
      <c r="M1161" s="242">
        <v>0.03</v>
      </c>
    </row>
    <row r="1162" spans="1:13" s="278" customFormat="1">
      <c r="A1162" s="29"/>
      <c r="B1162" s="30" t="s">
        <v>12491</v>
      </c>
      <c r="C1162" s="27" t="s">
        <v>21144</v>
      </c>
      <c r="D1162" s="29"/>
      <c r="E1162" s="242">
        <v>14.4</v>
      </c>
      <c r="F1162" s="242">
        <v>14.4</v>
      </c>
      <c r="G1162" s="240">
        <v>0</v>
      </c>
      <c r="H1162" s="242">
        <v>0.92</v>
      </c>
      <c r="I1162" s="242">
        <v>0.59</v>
      </c>
      <c r="J1162" s="242">
        <v>0.55000000000000004</v>
      </c>
      <c r="K1162" s="242">
        <v>0.47</v>
      </c>
      <c r="L1162" s="242">
        <v>0.39</v>
      </c>
      <c r="M1162" s="242">
        <v>0.38</v>
      </c>
    </row>
    <row r="1163" spans="1:13" s="278" customFormat="1">
      <c r="A1163" s="29"/>
      <c r="B1163" s="30" t="s">
        <v>12492</v>
      </c>
      <c r="C1163" s="27" t="s">
        <v>21145</v>
      </c>
      <c r="D1163" s="29"/>
      <c r="E1163" s="242">
        <v>28.8</v>
      </c>
      <c r="F1163" s="242">
        <v>28.8</v>
      </c>
      <c r="G1163" s="240">
        <v>0</v>
      </c>
      <c r="H1163" s="242">
        <v>1.85</v>
      </c>
      <c r="I1163" s="242">
        <v>1.19</v>
      </c>
      <c r="J1163" s="242">
        <v>1.1100000000000001</v>
      </c>
      <c r="K1163" s="242">
        <v>0.93</v>
      </c>
      <c r="L1163" s="242">
        <v>0.78</v>
      </c>
      <c r="M1163" s="242">
        <v>0.75</v>
      </c>
    </row>
    <row r="1164" spans="1:13" s="278" customFormat="1">
      <c r="A1164" s="29"/>
      <c r="B1164" s="30" t="s">
        <v>12493</v>
      </c>
      <c r="C1164" s="27" t="s">
        <v>21146</v>
      </c>
      <c r="D1164" s="29"/>
      <c r="E1164" s="242">
        <v>43.2</v>
      </c>
      <c r="F1164" s="242">
        <v>43.2</v>
      </c>
      <c r="G1164" s="240">
        <v>0</v>
      </c>
      <c r="H1164" s="242">
        <v>2.77</v>
      </c>
      <c r="I1164" s="242">
        <v>1.78</v>
      </c>
      <c r="J1164" s="242">
        <v>1.66</v>
      </c>
      <c r="K1164" s="242">
        <v>1.4</v>
      </c>
      <c r="L1164" s="242">
        <v>1.17</v>
      </c>
      <c r="M1164" s="242">
        <v>1.1299999999999999</v>
      </c>
    </row>
    <row r="1165" spans="1:13" s="278" customFormat="1">
      <c r="A1165" s="29"/>
      <c r="B1165" s="30" t="s">
        <v>12494</v>
      </c>
      <c r="C1165" s="27" t="s">
        <v>21147</v>
      </c>
      <c r="D1165" s="29"/>
      <c r="E1165" s="242">
        <v>57.6</v>
      </c>
      <c r="F1165" s="242">
        <v>57.6</v>
      </c>
      <c r="G1165" s="240">
        <v>0</v>
      </c>
      <c r="H1165" s="242">
        <v>3.7</v>
      </c>
      <c r="I1165" s="242">
        <v>2.37</v>
      </c>
      <c r="J1165" s="242">
        <v>2.21</v>
      </c>
      <c r="K1165" s="242">
        <v>1.87</v>
      </c>
      <c r="L1165" s="242">
        <v>1.56</v>
      </c>
      <c r="M1165" s="242">
        <v>1.5</v>
      </c>
    </row>
    <row r="1166" spans="1:13" s="278" customFormat="1">
      <c r="A1166" s="29"/>
      <c r="B1166" s="30" t="s">
        <v>12495</v>
      </c>
      <c r="C1166" s="27" t="s">
        <v>21148</v>
      </c>
      <c r="D1166" s="29"/>
      <c r="E1166" s="242">
        <v>72</v>
      </c>
      <c r="F1166" s="242">
        <v>72</v>
      </c>
      <c r="G1166" s="240">
        <v>0</v>
      </c>
      <c r="H1166" s="242">
        <v>4.62</v>
      </c>
      <c r="I1166" s="242">
        <v>2.97</v>
      </c>
      <c r="J1166" s="242">
        <v>2.77</v>
      </c>
      <c r="K1166" s="242">
        <v>2.33</v>
      </c>
      <c r="L1166" s="242">
        <v>1.96</v>
      </c>
      <c r="M1166" s="242">
        <v>1.88</v>
      </c>
    </row>
    <row r="1167" spans="1:13" s="278" customFormat="1">
      <c r="A1167" s="29"/>
      <c r="B1167" s="30" t="s">
        <v>12496</v>
      </c>
      <c r="C1167" s="27" t="s">
        <v>21149</v>
      </c>
      <c r="D1167" s="29"/>
      <c r="E1167" s="242">
        <v>1.2</v>
      </c>
      <c r="F1167" s="242">
        <v>1.2</v>
      </c>
      <c r="G1167" s="240">
        <v>0</v>
      </c>
      <c r="H1167" s="242">
        <v>0.08</v>
      </c>
      <c r="I1167" s="242">
        <v>0.05</v>
      </c>
      <c r="J1167" s="242">
        <v>0.05</v>
      </c>
      <c r="K1167" s="242">
        <v>0.04</v>
      </c>
      <c r="L1167" s="242">
        <v>0.03</v>
      </c>
      <c r="M1167" s="242">
        <v>0.03</v>
      </c>
    </row>
    <row r="1168" spans="1:13" s="278" customFormat="1">
      <c r="A1168" s="29"/>
      <c r="B1168" s="30" t="s">
        <v>12497</v>
      </c>
      <c r="C1168" s="27" t="s">
        <v>21150</v>
      </c>
      <c r="D1168" s="29"/>
      <c r="E1168" s="242">
        <v>120</v>
      </c>
      <c r="F1168" s="242">
        <v>120</v>
      </c>
      <c r="G1168" s="240">
        <v>0</v>
      </c>
      <c r="H1168" s="242">
        <v>7.7</v>
      </c>
      <c r="I1168" s="242">
        <v>4.9400000000000004</v>
      </c>
      <c r="J1168" s="242">
        <v>4.6100000000000003</v>
      </c>
      <c r="K1168" s="242">
        <v>3.89</v>
      </c>
      <c r="L1168" s="242">
        <v>3.26</v>
      </c>
      <c r="M1168" s="242">
        <v>3.13</v>
      </c>
    </row>
    <row r="1169" spans="1:13" s="278" customFormat="1">
      <c r="A1169" s="29"/>
      <c r="B1169" s="30" t="s">
        <v>12498</v>
      </c>
      <c r="C1169" s="27" t="s">
        <v>21151</v>
      </c>
      <c r="D1169" s="29"/>
      <c r="E1169" s="242">
        <v>252</v>
      </c>
      <c r="F1169" s="242">
        <v>252</v>
      </c>
      <c r="G1169" s="240">
        <v>0</v>
      </c>
      <c r="H1169" s="242">
        <v>16.18</v>
      </c>
      <c r="I1169" s="242">
        <v>10.38</v>
      </c>
      <c r="J1169" s="242">
        <v>9.68</v>
      </c>
      <c r="K1169" s="242">
        <v>8.16</v>
      </c>
      <c r="L1169" s="242">
        <v>6.84</v>
      </c>
      <c r="M1169" s="242">
        <v>6.58</v>
      </c>
    </row>
    <row r="1170" spans="1:13" s="278" customFormat="1">
      <c r="A1170" s="29"/>
      <c r="B1170" s="30" t="s">
        <v>12499</v>
      </c>
      <c r="C1170" s="27" t="s">
        <v>21152</v>
      </c>
      <c r="D1170" s="29"/>
      <c r="E1170" s="242">
        <v>504</v>
      </c>
      <c r="F1170" s="242">
        <v>504</v>
      </c>
      <c r="G1170" s="240">
        <v>0</v>
      </c>
      <c r="H1170" s="242">
        <v>32.35</v>
      </c>
      <c r="I1170" s="242">
        <v>20.76</v>
      </c>
      <c r="J1170" s="242">
        <v>19.37</v>
      </c>
      <c r="K1170" s="242">
        <v>16.32</v>
      </c>
      <c r="L1170" s="242">
        <v>13.69</v>
      </c>
      <c r="M1170" s="242">
        <v>13.15</v>
      </c>
    </row>
    <row r="1171" spans="1:13" s="278" customFormat="1">
      <c r="A1171" s="29"/>
      <c r="B1171" s="30" t="s">
        <v>12500</v>
      </c>
      <c r="C1171" s="27" t="s">
        <v>21153</v>
      </c>
      <c r="D1171" s="29"/>
      <c r="E1171" s="242">
        <v>718</v>
      </c>
      <c r="F1171" s="242">
        <v>718</v>
      </c>
      <c r="G1171" s="240">
        <v>0</v>
      </c>
      <c r="H1171" s="242">
        <v>46.09</v>
      </c>
      <c r="I1171" s="242">
        <v>29.58</v>
      </c>
      <c r="J1171" s="242">
        <v>27.59</v>
      </c>
      <c r="K1171" s="242">
        <v>23.25</v>
      </c>
      <c r="L1171" s="242">
        <v>19.5</v>
      </c>
      <c r="M1171" s="242">
        <v>18.73</v>
      </c>
    </row>
    <row r="1172" spans="1:13" s="278" customFormat="1">
      <c r="A1172" s="29"/>
      <c r="B1172" s="30" t="s">
        <v>12501</v>
      </c>
      <c r="C1172" s="27" t="s">
        <v>21154</v>
      </c>
      <c r="D1172" s="29"/>
      <c r="E1172" s="242">
        <v>958</v>
      </c>
      <c r="F1172" s="242">
        <v>958</v>
      </c>
      <c r="G1172" s="240">
        <v>0</v>
      </c>
      <c r="H1172" s="242">
        <v>61.5</v>
      </c>
      <c r="I1172" s="242">
        <v>39.47</v>
      </c>
      <c r="J1172" s="242">
        <v>36.82</v>
      </c>
      <c r="K1172" s="242">
        <v>31.02</v>
      </c>
      <c r="L1172" s="242">
        <v>26.02</v>
      </c>
      <c r="M1172" s="242">
        <v>25</v>
      </c>
    </row>
    <row r="1173" spans="1:13" s="278" customFormat="1">
      <c r="A1173" s="29"/>
      <c r="B1173" s="30" t="s">
        <v>12502</v>
      </c>
      <c r="C1173" s="27" t="s">
        <v>21155</v>
      </c>
      <c r="D1173" s="29"/>
      <c r="E1173" s="242">
        <v>1096</v>
      </c>
      <c r="F1173" s="242">
        <v>1096</v>
      </c>
      <c r="G1173" s="240">
        <v>0</v>
      </c>
      <c r="H1173" s="242">
        <v>70.36</v>
      </c>
      <c r="I1173" s="242">
        <v>45.15</v>
      </c>
      <c r="J1173" s="242">
        <v>42.12</v>
      </c>
      <c r="K1173" s="242">
        <v>35.49</v>
      </c>
      <c r="L1173" s="242">
        <v>29.76</v>
      </c>
      <c r="M1173" s="242">
        <v>28.6</v>
      </c>
    </row>
    <row r="1174" spans="1:13" s="278" customFormat="1">
      <c r="A1174" s="29"/>
      <c r="B1174" s="30" t="s">
        <v>12503</v>
      </c>
      <c r="C1174" s="27" t="s">
        <v>21156</v>
      </c>
      <c r="D1174" s="29"/>
      <c r="E1174" s="242">
        <v>21</v>
      </c>
      <c r="F1174" s="242">
        <v>21</v>
      </c>
      <c r="G1174" s="240">
        <v>0</v>
      </c>
      <c r="H1174" s="242">
        <v>1.35</v>
      </c>
      <c r="I1174" s="242">
        <v>0.87</v>
      </c>
      <c r="J1174" s="242">
        <v>0.81</v>
      </c>
      <c r="K1174" s="242">
        <v>0.68</v>
      </c>
      <c r="L1174" s="242">
        <v>0.56999999999999995</v>
      </c>
      <c r="M1174" s="242">
        <v>0.55000000000000004</v>
      </c>
    </row>
    <row r="1175" spans="1:13" s="278" customFormat="1">
      <c r="A1175" s="29"/>
      <c r="B1175" s="30" t="s">
        <v>12504</v>
      </c>
      <c r="C1175" s="27" t="s">
        <v>21157</v>
      </c>
      <c r="D1175" s="29"/>
      <c r="E1175" s="242">
        <v>221</v>
      </c>
      <c r="F1175" s="242">
        <v>221</v>
      </c>
      <c r="G1175" s="240">
        <v>0</v>
      </c>
      <c r="H1175" s="242">
        <v>14.19</v>
      </c>
      <c r="I1175" s="242">
        <v>9.11</v>
      </c>
      <c r="J1175" s="242">
        <v>8.49</v>
      </c>
      <c r="K1175" s="242">
        <v>7.16</v>
      </c>
      <c r="L1175" s="242">
        <v>6</v>
      </c>
      <c r="M1175" s="242">
        <v>5.77</v>
      </c>
    </row>
    <row r="1176" spans="1:13" s="278" customFormat="1">
      <c r="A1176" s="29"/>
      <c r="B1176" s="30" t="s">
        <v>12505</v>
      </c>
      <c r="C1176" s="27" t="s">
        <v>21158</v>
      </c>
      <c r="D1176" s="29"/>
      <c r="E1176" s="242">
        <v>442</v>
      </c>
      <c r="F1176" s="242">
        <v>442</v>
      </c>
      <c r="G1176" s="240">
        <v>0</v>
      </c>
      <c r="H1176" s="242">
        <v>28.37</v>
      </c>
      <c r="I1176" s="242">
        <v>18.21</v>
      </c>
      <c r="J1176" s="242">
        <v>16.989999999999998</v>
      </c>
      <c r="K1176" s="242">
        <v>14.31</v>
      </c>
      <c r="L1176" s="242">
        <v>12</v>
      </c>
      <c r="M1176" s="242">
        <v>11.53</v>
      </c>
    </row>
    <row r="1177" spans="1:13" s="278" customFormat="1">
      <c r="A1177" s="29"/>
      <c r="B1177" s="30" t="s">
        <v>12506</v>
      </c>
      <c r="C1177" s="27" t="s">
        <v>21159</v>
      </c>
      <c r="D1177" s="29"/>
      <c r="E1177" s="242">
        <v>630</v>
      </c>
      <c r="F1177" s="242">
        <v>630</v>
      </c>
      <c r="G1177" s="240">
        <v>0</v>
      </c>
      <c r="H1177" s="242">
        <v>40.44</v>
      </c>
      <c r="I1177" s="242">
        <v>25.96</v>
      </c>
      <c r="J1177" s="242">
        <v>24.21</v>
      </c>
      <c r="K1177" s="242">
        <v>20.399999999999999</v>
      </c>
      <c r="L1177" s="242">
        <v>17.11</v>
      </c>
      <c r="M1177" s="242">
        <v>16.440000000000001</v>
      </c>
    </row>
    <row r="1178" spans="1:13" s="278" customFormat="1">
      <c r="A1178" s="29"/>
      <c r="B1178" s="30" t="s">
        <v>12507</v>
      </c>
      <c r="C1178" s="27" t="s">
        <v>21160</v>
      </c>
      <c r="D1178" s="29"/>
      <c r="E1178" s="242">
        <v>840</v>
      </c>
      <c r="F1178" s="242">
        <v>840</v>
      </c>
      <c r="G1178" s="240">
        <v>0</v>
      </c>
      <c r="H1178" s="242">
        <v>53.92</v>
      </c>
      <c r="I1178" s="242">
        <v>34.61</v>
      </c>
      <c r="J1178" s="242">
        <v>32.28</v>
      </c>
      <c r="K1178" s="242">
        <v>27.2</v>
      </c>
      <c r="L1178" s="242">
        <v>22.81</v>
      </c>
      <c r="M1178" s="242">
        <v>21.92</v>
      </c>
    </row>
    <row r="1179" spans="1:13" s="278" customFormat="1">
      <c r="A1179" s="29"/>
      <c r="B1179" s="30" t="s">
        <v>12508</v>
      </c>
      <c r="C1179" s="27" t="s">
        <v>21161</v>
      </c>
      <c r="D1179" s="29"/>
      <c r="E1179" s="242">
        <v>961</v>
      </c>
      <c r="F1179" s="242">
        <v>961</v>
      </c>
      <c r="G1179" s="240">
        <v>0</v>
      </c>
      <c r="H1179" s="242">
        <v>61.69</v>
      </c>
      <c r="I1179" s="242">
        <v>39.590000000000003</v>
      </c>
      <c r="J1179" s="242">
        <v>36.93</v>
      </c>
      <c r="K1179" s="242">
        <v>31.12</v>
      </c>
      <c r="L1179" s="242">
        <v>26.1</v>
      </c>
      <c r="M1179" s="242">
        <v>25.07</v>
      </c>
    </row>
    <row r="1180" spans="1:13" s="278" customFormat="1">
      <c r="A1180" s="29"/>
      <c r="B1180" s="30" t="s">
        <v>12509</v>
      </c>
      <c r="C1180" s="27" t="s">
        <v>21162</v>
      </c>
      <c r="D1180" s="29"/>
      <c r="E1180" s="242">
        <v>18.5</v>
      </c>
      <c r="F1180" s="242">
        <v>18.5</v>
      </c>
      <c r="G1180" s="240">
        <v>0</v>
      </c>
      <c r="H1180" s="242">
        <v>1.19</v>
      </c>
      <c r="I1180" s="242">
        <v>0.76</v>
      </c>
      <c r="J1180" s="242">
        <v>0.71</v>
      </c>
      <c r="K1180" s="242">
        <v>0.6</v>
      </c>
      <c r="L1180" s="242">
        <v>0.5</v>
      </c>
      <c r="M1180" s="242">
        <v>0.48</v>
      </c>
    </row>
    <row r="1181" spans="1:13" s="278" customFormat="1">
      <c r="A1181" s="29"/>
      <c r="B1181" s="30" t="s">
        <v>12510</v>
      </c>
      <c r="C1181" s="27" t="s">
        <v>21163</v>
      </c>
      <c r="D1181" s="29"/>
      <c r="E1181" s="242">
        <v>193</v>
      </c>
      <c r="F1181" s="242">
        <v>193</v>
      </c>
      <c r="G1181" s="240">
        <v>0</v>
      </c>
      <c r="H1181" s="242">
        <v>12.39</v>
      </c>
      <c r="I1181" s="242">
        <v>7.95</v>
      </c>
      <c r="J1181" s="242">
        <v>7.42</v>
      </c>
      <c r="K1181" s="242">
        <v>6.25</v>
      </c>
      <c r="L1181" s="242">
        <v>5.24</v>
      </c>
      <c r="M1181" s="242">
        <v>5.04</v>
      </c>
    </row>
    <row r="1182" spans="1:13" s="278" customFormat="1">
      <c r="A1182" s="29"/>
      <c r="B1182" s="30" t="s">
        <v>12511</v>
      </c>
      <c r="C1182" s="27" t="s">
        <v>21164</v>
      </c>
      <c r="D1182" s="29"/>
      <c r="E1182" s="242">
        <v>386</v>
      </c>
      <c r="F1182" s="242">
        <v>386</v>
      </c>
      <c r="G1182" s="240">
        <v>0</v>
      </c>
      <c r="H1182" s="242">
        <v>24.78</v>
      </c>
      <c r="I1182" s="242">
        <v>15.9</v>
      </c>
      <c r="J1182" s="242">
        <v>14.83</v>
      </c>
      <c r="K1182" s="242">
        <v>12.5</v>
      </c>
      <c r="L1182" s="242">
        <v>10.48</v>
      </c>
      <c r="M1182" s="242">
        <v>10.07</v>
      </c>
    </row>
    <row r="1183" spans="1:13" s="278" customFormat="1">
      <c r="A1183" s="29"/>
      <c r="B1183" s="30" t="s">
        <v>12512</v>
      </c>
      <c r="C1183" s="27" t="s">
        <v>21165</v>
      </c>
      <c r="D1183" s="29"/>
      <c r="E1183" s="242">
        <v>550</v>
      </c>
      <c r="F1183" s="242">
        <v>550</v>
      </c>
      <c r="G1183" s="240">
        <v>0</v>
      </c>
      <c r="H1183" s="242">
        <v>35.31</v>
      </c>
      <c r="I1183" s="242">
        <v>22.66</v>
      </c>
      <c r="J1183" s="242">
        <v>21.14</v>
      </c>
      <c r="K1183" s="242">
        <v>17.809999999999999</v>
      </c>
      <c r="L1183" s="242">
        <v>14.94</v>
      </c>
      <c r="M1183" s="242">
        <v>14.35</v>
      </c>
    </row>
    <row r="1184" spans="1:13" s="278" customFormat="1">
      <c r="A1184" s="29"/>
      <c r="B1184" s="30" t="s">
        <v>12513</v>
      </c>
      <c r="C1184" s="27" t="s">
        <v>21166</v>
      </c>
      <c r="D1184" s="29"/>
      <c r="E1184" s="242">
        <v>733</v>
      </c>
      <c r="F1184" s="242">
        <v>733</v>
      </c>
      <c r="G1184" s="240">
        <v>0</v>
      </c>
      <c r="H1184" s="242">
        <v>47.05</v>
      </c>
      <c r="I1184" s="242">
        <v>30.2</v>
      </c>
      <c r="J1184" s="242">
        <v>28.17</v>
      </c>
      <c r="K1184" s="242">
        <v>23.73</v>
      </c>
      <c r="L1184" s="242">
        <v>19.91</v>
      </c>
      <c r="M1184" s="242">
        <v>19.13</v>
      </c>
    </row>
    <row r="1185" spans="1:13" s="278" customFormat="1">
      <c r="A1185" s="29"/>
      <c r="B1185" s="30" t="s">
        <v>12514</v>
      </c>
      <c r="C1185" s="27" t="s">
        <v>21167</v>
      </c>
      <c r="D1185" s="29"/>
      <c r="E1185" s="242">
        <v>840</v>
      </c>
      <c r="F1185" s="242">
        <v>840</v>
      </c>
      <c r="G1185" s="240">
        <v>0</v>
      </c>
      <c r="H1185" s="242">
        <v>53.92</v>
      </c>
      <c r="I1185" s="242">
        <v>34.61</v>
      </c>
      <c r="J1185" s="242">
        <v>32.28</v>
      </c>
      <c r="K1185" s="242">
        <v>27.2</v>
      </c>
      <c r="L1185" s="242">
        <v>22.81</v>
      </c>
      <c r="M1185" s="242">
        <v>21.92</v>
      </c>
    </row>
    <row r="1186" spans="1:13" s="278" customFormat="1">
      <c r="A1186" s="29"/>
      <c r="B1186" s="30" t="s">
        <v>12515</v>
      </c>
      <c r="C1186" s="27" t="s">
        <v>21168</v>
      </c>
      <c r="D1186" s="29"/>
      <c r="E1186" s="242">
        <v>16</v>
      </c>
      <c r="F1186" s="242">
        <v>16</v>
      </c>
      <c r="G1186" s="240">
        <v>0</v>
      </c>
      <c r="H1186" s="242">
        <v>1.03</v>
      </c>
      <c r="I1186" s="242">
        <v>0.66</v>
      </c>
      <c r="J1186" s="242">
        <v>0.61</v>
      </c>
      <c r="K1186" s="242">
        <v>0.52</v>
      </c>
      <c r="L1186" s="242">
        <v>0.43</v>
      </c>
      <c r="M1186" s="242">
        <v>0.42</v>
      </c>
    </row>
    <row r="1187" spans="1:13" s="278" customFormat="1">
      <c r="A1187" s="29"/>
      <c r="B1187" s="30" t="s">
        <v>12516</v>
      </c>
      <c r="C1187" s="27" t="s">
        <v>21169</v>
      </c>
      <c r="D1187" s="29"/>
      <c r="E1187" s="242">
        <v>163</v>
      </c>
      <c r="F1187" s="242">
        <v>163</v>
      </c>
      <c r="G1187" s="240">
        <v>0</v>
      </c>
      <c r="H1187" s="242">
        <v>10.46</v>
      </c>
      <c r="I1187" s="242">
        <v>6.72</v>
      </c>
      <c r="J1187" s="242">
        <v>6.26</v>
      </c>
      <c r="K1187" s="242">
        <v>5.28</v>
      </c>
      <c r="L1187" s="242">
        <v>4.43</v>
      </c>
      <c r="M1187" s="242">
        <v>4.25</v>
      </c>
    </row>
    <row r="1188" spans="1:13" s="278" customFormat="1">
      <c r="A1188" s="29"/>
      <c r="B1188" s="30" t="s">
        <v>12517</v>
      </c>
      <c r="C1188" s="27" t="s">
        <v>21170</v>
      </c>
      <c r="D1188" s="29"/>
      <c r="E1188" s="242">
        <v>326</v>
      </c>
      <c r="F1188" s="242">
        <v>326</v>
      </c>
      <c r="G1188" s="240">
        <v>0</v>
      </c>
      <c r="H1188" s="242">
        <v>20.93</v>
      </c>
      <c r="I1188" s="242">
        <v>13.43</v>
      </c>
      <c r="J1188" s="242">
        <v>12.53</v>
      </c>
      <c r="K1188" s="242">
        <v>10.56</v>
      </c>
      <c r="L1188" s="242">
        <v>8.85</v>
      </c>
      <c r="M1188" s="242">
        <v>8.51</v>
      </c>
    </row>
    <row r="1189" spans="1:13" s="278" customFormat="1">
      <c r="A1189" s="29"/>
      <c r="B1189" s="30" t="s">
        <v>12518</v>
      </c>
      <c r="C1189" s="27" t="s">
        <v>21171</v>
      </c>
      <c r="D1189" s="29"/>
      <c r="E1189" s="242">
        <v>465</v>
      </c>
      <c r="F1189" s="242">
        <v>465</v>
      </c>
      <c r="G1189" s="240">
        <v>0</v>
      </c>
      <c r="H1189" s="242">
        <v>29.85</v>
      </c>
      <c r="I1189" s="242">
        <v>19.16</v>
      </c>
      <c r="J1189" s="242">
        <v>17.87</v>
      </c>
      <c r="K1189" s="242">
        <v>15.06</v>
      </c>
      <c r="L1189" s="242">
        <v>12.63</v>
      </c>
      <c r="M1189" s="242">
        <v>12.13</v>
      </c>
    </row>
    <row r="1190" spans="1:13" s="278" customFormat="1">
      <c r="A1190" s="29"/>
      <c r="B1190" s="30" t="s">
        <v>12519</v>
      </c>
      <c r="C1190" s="27" t="s">
        <v>21172</v>
      </c>
      <c r="D1190" s="29"/>
      <c r="E1190" s="242">
        <v>619</v>
      </c>
      <c r="F1190" s="242">
        <v>619</v>
      </c>
      <c r="G1190" s="240">
        <v>0</v>
      </c>
      <c r="H1190" s="242">
        <v>39.74</v>
      </c>
      <c r="I1190" s="242">
        <v>25.5</v>
      </c>
      <c r="J1190" s="242">
        <v>23.79</v>
      </c>
      <c r="K1190" s="242">
        <v>20.04</v>
      </c>
      <c r="L1190" s="242">
        <v>16.809999999999999</v>
      </c>
      <c r="M1190" s="242">
        <v>16.149999999999999</v>
      </c>
    </row>
    <row r="1191" spans="1:13" s="278" customFormat="1">
      <c r="A1191" s="29"/>
      <c r="B1191" s="30" t="s">
        <v>12520</v>
      </c>
      <c r="C1191" s="27" t="s">
        <v>21173</v>
      </c>
      <c r="D1191" s="29"/>
      <c r="E1191" s="242">
        <v>709</v>
      </c>
      <c r="F1191" s="242">
        <v>709</v>
      </c>
      <c r="G1191" s="240">
        <v>0</v>
      </c>
      <c r="H1191" s="242">
        <v>45.51</v>
      </c>
      <c r="I1191" s="242">
        <v>29.21</v>
      </c>
      <c r="J1191" s="242">
        <v>27.25</v>
      </c>
      <c r="K1191" s="242">
        <v>22.96</v>
      </c>
      <c r="L1191" s="242">
        <v>19.25</v>
      </c>
      <c r="M1191" s="242">
        <v>18.5</v>
      </c>
    </row>
    <row r="1192" spans="1:13" s="278" customFormat="1">
      <c r="A1192" s="29"/>
      <c r="B1192" s="30" t="s">
        <v>12521</v>
      </c>
      <c r="C1192" s="27" t="s">
        <v>21174</v>
      </c>
      <c r="D1192" s="29"/>
      <c r="E1192" s="242">
        <v>13.5</v>
      </c>
      <c r="F1192" s="242">
        <v>13.5</v>
      </c>
      <c r="G1192" s="240">
        <v>0</v>
      </c>
      <c r="H1192" s="242">
        <v>0.87</v>
      </c>
      <c r="I1192" s="242">
        <v>0.56000000000000005</v>
      </c>
      <c r="J1192" s="242">
        <v>0.52</v>
      </c>
      <c r="K1192" s="242">
        <v>0.44</v>
      </c>
      <c r="L1192" s="242">
        <v>0.37</v>
      </c>
      <c r="M1192" s="242">
        <v>0.35</v>
      </c>
    </row>
    <row r="1193" spans="1:13" s="278" customFormat="1">
      <c r="A1193" s="29"/>
      <c r="B1193" s="30" t="s">
        <v>12522</v>
      </c>
      <c r="C1193" s="27" t="s">
        <v>21175</v>
      </c>
      <c r="D1193" s="29"/>
      <c r="E1193" s="242">
        <v>136</v>
      </c>
      <c r="F1193" s="242">
        <v>136</v>
      </c>
      <c r="G1193" s="240">
        <v>0</v>
      </c>
      <c r="H1193" s="242">
        <v>8.73</v>
      </c>
      <c r="I1193" s="242">
        <v>5.6</v>
      </c>
      <c r="J1193" s="242">
        <v>5.23</v>
      </c>
      <c r="K1193" s="242">
        <v>4.4000000000000004</v>
      </c>
      <c r="L1193" s="242">
        <v>3.69</v>
      </c>
      <c r="M1193" s="242">
        <v>3.55</v>
      </c>
    </row>
    <row r="1194" spans="1:13" s="278" customFormat="1">
      <c r="A1194" s="29"/>
      <c r="B1194" s="30" t="s">
        <v>12523</v>
      </c>
      <c r="C1194" s="27" t="s">
        <v>21176</v>
      </c>
      <c r="D1194" s="29"/>
      <c r="E1194" s="242">
        <v>272</v>
      </c>
      <c r="F1194" s="242">
        <v>272</v>
      </c>
      <c r="G1194" s="240">
        <v>0</v>
      </c>
      <c r="H1194" s="242">
        <v>17.46</v>
      </c>
      <c r="I1194" s="242">
        <v>11.21</v>
      </c>
      <c r="J1194" s="242">
        <v>10.45</v>
      </c>
      <c r="K1194" s="242">
        <v>8.81</v>
      </c>
      <c r="L1194" s="242">
        <v>7.39</v>
      </c>
      <c r="M1194" s="242">
        <v>7.1</v>
      </c>
    </row>
    <row r="1195" spans="1:13" s="278" customFormat="1">
      <c r="A1195" s="29"/>
      <c r="B1195" s="30" t="s">
        <v>12524</v>
      </c>
      <c r="C1195" s="27" t="s">
        <v>21177</v>
      </c>
      <c r="D1195" s="29"/>
      <c r="E1195" s="242">
        <v>388</v>
      </c>
      <c r="F1195" s="242">
        <v>388</v>
      </c>
      <c r="G1195" s="240">
        <v>0</v>
      </c>
      <c r="H1195" s="242">
        <v>24.91</v>
      </c>
      <c r="I1195" s="242">
        <v>15.99</v>
      </c>
      <c r="J1195" s="242">
        <v>14.91</v>
      </c>
      <c r="K1195" s="242">
        <v>12.56</v>
      </c>
      <c r="L1195" s="242">
        <v>10.54</v>
      </c>
      <c r="M1195" s="242">
        <v>10.119999999999999</v>
      </c>
    </row>
    <row r="1196" spans="1:13" s="278" customFormat="1">
      <c r="A1196" s="29"/>
      <c r="B1196" s="30" t="s">
        <v>12525</v>
      </c>
      <c r="C1196" s="27" t="s">
        <v>21178</v>
      </c>
      <c r="D1196" s="29"/>
      <c r="E1196" s="242">
        <v>517</v>
      </c>
      <c r="F1196" s="242">
        <v>517</v>
      </c>
      <c r="G1196" s="240">
        <v>0</v>
      </c>
      <c r="H1196" s="242">
        <v>33.19</v>
      </c>
      <c r="I1196" s="242">
        <v>21.3</v>
      </c>
      <c r="J1196" s="242">
        <v>19.87</v>
      </c>
      <c r="K1196" s="242">
        <v>16.739999999999998</v>
      </c>
      <c r="L1196" s="242">
        <v>14.04</v>
      </c>
      <c r="M1196" s="242">
        <v>13.49</v>
      </c>
    </row>
    <row r="1197" spans="1:13" s="278" customFormat="1">
      <c r="A1197" s="29"/>
      <c r="B1197" s="30" t="s">
        <v>12526</v>
      </c>
      <c r="C1197" s="27" t="s">
        <v>21179</v>
      </c>
      <c r="D1197" s="29"/>
      <c r="E1197" s="242">
        <v>592</v>
      </c>
      <c r="F1197" s="242">
        <v>592</v>
      </c>
      <c r="G1197" s="240">
        <v>0</v>
      </c>
      <c r="H1197" s="242">
        <v>38</v>
      </c>
      <c r="I1197" s="242">
        <v>24.39</v>
      </c>
      <c r="J1197" s="242">
        <v>22.75</v>
      </c>
      <c r="K1197" s="242">
        <v>19.170000000000002</v>
      </c>
      <c r="L1197" s="242">
        <v>16.079999999999998</v>
      </c>
      <c r="M1197" s="242">
        <v>15.45</v>
      </c>
    </row>
    <row r="1198" spans="1:13" s="278" customFormat="1">
      <c r="A1198" s="29"/>
      <c r="B1198" s="30" t="s">
        <v>12527</v>
      </c>
      <c r="C1198" s="27" t="s">
        <v>21180</v>
      </c>
      <c r="D1198" s="29"/>
      <c r="E1198" s="242">
        <v>11.5</v>
      </c>
      <c r="F1198" s="242">
        <v>11.5</v>
      </c>
      <c r="G1198" s="240">
        <v>0</v>
      </c>
      <c r="H1198" s="242">
        <v>0.74</v>
      </c>
      <c r="I1198" s="242">
        <v>0.47</v>
      </c>
      <c r="J1198" s="242">
        <v>0.44</v>
      </c>
      <c r="K1198" s="242">
        <v>0.37</v>
      </c>
      <c r="L1198" s="242">
        <v>0.31</v>
      </c>
      <c r="M1198" s="242">
        <v>0.3</v>
      </c>
    </row>
    <row r="1199" spans="1:13" s="278" customFormat="1">
      <c r="A1199" s="29"/>
      <c r="B1199" s="30" t="s">
        <v>12528</v>
      </c>
      <c r="C1199" s="27" t="s">
        <v>21181</v>
      </c>
      <c r="D1199" s="29"/>
      <c r="E1199" s="242">
        <v>131</v>
      </c>
      <c r="F1199" s="242">
        <v>131</v>
      </c>
      <c r="G1199" s="240">
        <v>0</v>
      </c>
      <c r="H1199" s="242">
        <v>8.41</v>
      </c>
      <c r="I1199" s="242">
        <v>5.4</v>
      </c>
      <c r="J1199" s="242">
        <v>5.03</v>
      </c>
      <c r="K1199" s="242">
        <v>4.24</v>
      </c>
      <c r="L1199" s="242">
        <v>3.56</v>
      </c>
      <c r="M1199" s="242">
        <v>3.42</v>
      </c>
    </row>
    <row r="1200" spans="1:13" s="278" customFormat="1">
      <c r="A1200" s="29"/>
      <c r="B1200" s="30" t="s">
        <v>12529</v>
      </c>
      <c r="C1200" s="27" t="s">
        <v>21182</v>
      </c>
      <c r="D1200" s="29"/>
      <c r="E1200" s="242">
        <v>262</v>
      </c>
      <c r="F1200" s="242">
        <v>262</v>
      </c>
      <c r="G1200" s="240">
        <v>0</v>
      </c>
      <c r="H1200" s="242">
        <v>16.82</v>
      </c>
      <c r="I1200" s="242">
        <v>10.79</v>
      </c>
      <c r="J1200" s="242">
        <v>10.07</v>
      </c>
      <c r="K1200" s="242">
        <v>8.48</v>
      </c>
      <c r="L1200" s="242">
        <v>7.11</v>
      </c>
      <c r="M1200" s="242">
        <v>6.84</v>
      </c>
    </row>
    <row r="1201" spans="1:13" s="278" customFormat="1">
      <c r="A1201" s="29"/>
      <c r="B1201" s="30" t="s">
        <v>12530</v>
      </c>
      <c r="C1201" s="27" t="s">
        <v>21183</v>
      </c>
      <c r="D1201" s="29"/>
      <c r="E1201" s="242">
        <v>373</v>
      </c>
      <c r="F1201" s="242">
        <v>373</v>
      </c>
      <c r="G1201" s="240">
        <v>0</v>
      </c>
      <c r="H1201" s="242">
        <v>23.94</v>
      </c>
      <c r="I1201" s="242">
        <v>15.37</v>
      </c>
      <c r="J1201" s="242">
        <v>14.33</v>
      </c>
      <c r="K1201" s="242">
        <v>12.08</v>
      </c>
      <c r="L1201" s="242">
        <v>10.130000000000001</v>
      </c>
      <c r="M1201" s="242">
        <v>9.73</v>
      </c>
    </row>
    <row r="1202" spans="1:13" s="278" customFormat="1">
      <c r="A1202" s="29"/>
      <c r="B1202" s="30" t="s">
        <v>12531</v>
      </c>
      <c r="C1202" s="27" t="s">
        <v>21184</v>
      </c>
      <c r="D1202" s="29"/>
      <c r="E1202" s="242">
        <v>498</v>
      </c>
      <c r="F1202" s="242">
        <v>498</v>
      </c>
      <c r="G1202" s="240">
        <v>0</v>
      </c>
      <c r="H1202" s="242">
        <v>31.97</v>
      </c>
      <c r="I1202" s="242">
        <v>20.52</v>
      </c>
      <c r="J1202" s="242">
        <v>19.14</v>
      </c>
      <c r="K1202" s="242">
        <v>16.12</v>
      </c>
      <c r="L1202" s="242">
        <v>13.52</v>
      </c>
      <c r="M1202" s="242">
        <v>12.99</v>
      </c>
    </row>
    <row r="1203" spans="1:13" s="278" customFormat="1">
      <c r="A1203" s="29"/>
      <c r="B1203" s="30" t="s">
        <v>12532</v>
      </c>
      <c r="C1203" s="27" t="s">
        <v>21185</v>
      </c>
      <c r="D1203" s="29"/>
      <c r="E1203" s="242">
        <v>570</v>
      </c>
      <c r="F1203" s="242">
        <v>570</v>
      </c>
      <c r="G1203" s="240">
        <v>0</v>
      </c>
      <c r="H1203" s="242">
        <v>36.590000000000003</v>
      </c>
      <c r="I1203" s="242">
        <v>23.48</v>
      </c>
      <c r="J1203" s="242">
        <v>21.91</v>
      </c>
      <c r="K1203" s="242">
        <v>18.46</v>
      </c>
      <c r="L1203" s="242">
        <v>15.48</v>
      </c>
      <c r="M1203" s="242">
        <v>14.87</v>
      </c>
    </row>
    <row r="1204" spans="1:13" s="278" customFormat="1">
      <c r="A1204" s="29"/>
      <c r="B1204" s="30" t="s">
        <v>12533</v>
      </c>
      <c r="C1204" s="27" t="s">
        <v>21186</v>
      </c>
      <c r="D1204" s="29"/>
      <c r="E1204" s="242">
        <v>11</v>
      </c>
      <c r="F1204" s="242">
        <v>11</v>
      </c>
      <c r="G1204" s="240">
        <v>0</v>
      </c>
      <c r="H1204" s="242">
        <v>0.71</v>
      </c>
      <c r="I1204" s="242">
        <v>0.45</v>
      </c>
      <c r="J1204" s="242">
        <v>0.42</v>
      </c>
      <c r="K1204" s="242">
        <v>0.36</v>
      </c>
      <c r="L1204" s="242">
        <v>0.3</v>
      </c>
      <c r="M1204" s="242">
        <v>0.28999999999999998</v>
      </c>
    </row>
    <row r="1205" spans="1:13" s="278" customFormat="1">
      <c r="A1205" s="29"/>
      <c r="B1205" s="30" t="s">
        <v>12534</v>
      </c>
      <c r="C1205" s="27" t="s">
        <v>21187</v>
      </c>
      <c r="D1205" s="29"/>
      <c r="E1205" s="242">
        <v>121</v>
      </c>
      <c r="F1205" s="242">
        <v>121</v>
      </c>
      <c r="G1205" s="240">
        <v>0</v>
      </c>
      <c r="H1205" s="242">
        <v>7.77</v>
      </c>
      <c r="I1205" s="242">
        <v>4.99</v>
      </c>
      <c r="J1205" s="242">
        <v>4.6500000000000004</v>
      </c>
      <c r="K1205" s="242">
        <v>3.92</v>
      </c>
      <c r="L1205" s="242">
        <v>3.29</v>
      </c>
      <c r="M1205" s="242">
        <v>3.16</v>
      </c>
    </row>
    <row r="1206" spans="1:13" s="278" customFormat="1">
      <c r="A1206" s="29"/>
      <c r="B1206" s="30" t="s">
        <v>12535</v>
      </c>
      <c r="C1206" s="27" t="s">
        <v>21188</v>
      </c>
      <c r="D1206" s="29"/>
      <c r="E1206" s="242">
        <v>242</v>
      </c>
      <c r="F1206" s="242">
        <v>242</v>
      </c>
      <c r="G1206" s="240">
        <v>0</v>
      </c>
      <c r="H1206" s="242">
        <v>15.54</v>
      </c>
      <c r="I1206" s="242">
        <v>9.9700000000000006</v>
      </c>
      <c r="J1206" s="242">
        <v>9.3000000000000007</v>
      </c>
      <c r="K1206" s="242">
        <v>7.84</v>
      </c>
      <c r="L1206" s="242">
        <v>6.57</v>
      </c>
      <c r="M1206" s="242">
        <v>6.31</v>
      </c>
    </row>
    <row r="1207" spans="1:13" s="278" customFormat="1">
      <c r="A1207" s="29"/>
      <c r="B1207" s="30" t="s">
        <v>12536</v>
      </c>
      <c r="C1207" s="27" t="s">
        <v>21189</v>
      </c>
      <c r="D1207" s="29"/>
      <c r="E1207" s="242">
        <v>345</v>
      </c>
      <c r="F1207" s="242">
        <v>345</v>
      </c>
      <c r="G1207" s="240">
        <v>0</v>
      </c>
      <c r="H1207" s="242">
        <v>22.15</v>
      </c>
      <c r="I1207" s="242">
        <v>14.21</v>
      </c>
      <c r="J1207" s="242">
        <v>13.26</v>
      </c>
      <c r="K1207" s="242">
        <v>11.17</v>
      </c>
      <c r="L1207" s="242">
        <v>9.3699999999999992</v>
      </c>
      <c r="M1207" s="242">
        <v>9</v>
      </c>
    </row>
    <row r="1208" spans="1:13" s="278" customFormat="1">
      <c r="A1208" s="29"/>
      <c r="B1208" s="30" t="s">
        <v>12537</v>
      </c>
      <c r="C1208" s="27" t="s">
        <v>21190</v>
      </c>
      <c r="D1208" s="29"/>
      <c r="E1208" s="242">
        <v>460</v>
      </c>
      <c r="F1208" s="242">
        <v>460</v>
      </c>
      <c r="G1208" s="240">
        <v>0</v>
      </c>
      <c r="H1208" s="242">
        <v>29.53</v>
      </c>
      <c r="I1208" s="242">
        <v>18.95</v>
      </c>
      <c r="J1208" s="242">
        <v>17.68</v>
      </c>
      <c r="K1208" s="242">
        <v>14.89</v>
      </c>
      <c r="L1208" s="242">
        <v>12.49</v>
      </c>
      <c r="M1208" s="242">
        <v>12</v>
      </c>
    </row>
    <row r="1209" spans="1:13" s="278" customFormat="1">
      <c r="A1209" s="29"/>
      <c r="B1209" s="30" t="s">
        <v>12538</v>
      </c>
      <c r="C1209" s="27" t="s">
        <v>21191</v>
      </c>
      <c r="D1209" s="29"/>
      <c r="E1209" s="242">
        <v>526</v>
      </c>
      <c r="F1209" s="242">
        <v>526</v>
      </c>
      <c r="G1209" s="240">
        <v>0</v>
      </c>
      <c r="H1209" s="242">
        <v>33.770000000000003</v>
      </c>
      <c r="I1209" s="242">
        <v>21.67</v>
      </c>
      <c r="J1209" s="242">
        <v>20.21</v>
      </c>
      <c r="K1209" s="242">
        <v>17.03</v>
      </c>
      <c r="L1209" s="242">
        <v>14.28</v>
      </c>
      <c r="M1209" s="242">
        <v>13.72</v>
      </c>
    </row>
    <row r="1210" spans="1:13" s="278" customFormat="1">
      <c r="A1210" s="29"/>
      <c r="B1210" s="30" t="s">
        <v>12539</v>
      </c>
      <c r="C1210" s="27" t="s">
        <v>21192</v>
      </c>
      <c r="D1210" s="29"/>
      <c r="E1210" s="242">
        <v>10</v>
      </c>
      <c r="F1210" s="242">
        <v>10</v>
      </c>
      <c r="G1210" s="240">
        <v>0</v>
      </c>
      <c r="H1210" s="242">
        <v>0.64</v>
      </c>
      <c r="I1210" s="242">
        <v>0.41</v>
      </c>
      <c r="J1210" s="242">
        <v>0.38</v>
      </c>
      <c r="K1210" s="242">
        <v>0.32</v>
      </c>
      <c r="L1210" s="242">
        <v>0.27</v>
      </c>
      <c r="M1210" s="242">
        <v>0.26</v>
      </c>
    </row>
    <row r="1211" spans="1:13" s="278" customFormat="1">
      <c r="A1211" s="29"/>
      <c r="B1211" s="30" t="s">
        <v>12540</v>
      </c>
      <c r="C1211" s="27" t="s">
        <v>21193</v>
      </c>
      <c r="D1211" s="29"/>
      <c r="E1211" s="242">
        <v>126</v>
      </c>
      <c r="F1211" s="242">
        <v>126</v>
      </c>
      <c r="G1211" s="240">
        <v>0</v>
      </c>
      <c r="H1211" s="242">
        <v>8.09</v>
      </c>
      <c r="I1211" s="242">
        <v>5.19</v>
      </c>
      <c r="J1211" s="242">
        <v>4.84</v>
      </c>
      <c r="K1211" s="242">
        <v>4.08</v>
      </c>
      <c r="L1211" s="242">
        <v>3.42</v>
      </c>
      <c r="M1211" s="242">
        <v>3.29</v>
      </c>
    </row>
    <row r="1212" spans="1:13" s="278" customFormat="1">
      <c r="A1212" s="29"/>
      <c r="B1212" s="30" t="s">
        <v>12541</v>
      </c>
      <c r="C1212" s="27" t="s">
        <v>21194</v>
      </c>
      <c r="D1212" s="29"/>
      <c r="E1212" s="242">
        <v>252</v>
      </c>
      <c r="F1212" s="242">
        <v>252</v>
      </c>
      <c r="G1212" s="240">
        <v>0</v>
      </c>
      <c r="H1212" s="242">
        <v>16.18</v>
      </c>
      <c r="I1212" s="242">
        <v>10.38</v>
      </c>
      <c r="J1212" s="242">
        <v>9.68</v>
      </c>
      <c r="K1212" s="242">
        <v>8.16</v>
      </c>
      <c r="L1212" s="242">
        <v>6.84</v>
      </c>
      <c r="M1212" s="242">
        <v>6.58</v>
      </c>
    </row>
    <row r="1213" spans="1:13" s="278" customFormat="1">
      <c r="A1213" s="29"/>
      <c r="B1213" s="30" t="s">
        <v>12542</v>
      </c>
      <c r="C1213" s="27" t="s">
        <v>21195</v>
      </c>
      <c r="D1213" s="29"/>
      <c r="E1213" s="242">
        <v>359</v>
      </c>
      <c r="F1213" s="242">
        <v>359</v>
      </c>
      <c r="G1213" s="240">
        <v>0</v>
      </c>
      <c r="H1213" s="242">
        <v>23.05</v>
      </c>
      <c r="I1213" s="242">
        <v>14.79</v>
      </c>
      <c r="J1213" s="242">
        <v>13.8</v>
      </c>
      <c r="K1213" s="242">
        <v>11.62</v>
      </c>
      <c r="L1213" s="242">
        <v>9.75</v>
      </c>
      <c r="M1213" s="242">
        <v>9.3699999999999992</v>
      </c>
    </row>
    <row r="1214" spans="1:13" s="278" customFormat="1">
      <c r="A1214" s="29"/>
      <c r="B1214" s="30" t="s">
        <v>12543</v>
      </c>
      <c r="C1214" s="27" t="s">
        <v>21196</v>
      </c>
      <c r="D1214" s="29"/>
      <c r="E1214" s="242">
        <v>479</v>
      </c>
      <c r="F1214" s="242">
        <v>479</v>
      </c>
      <c r="G1214" s="240">
        <v>0</v>
      </c>
      <c r="H1214" s="242">
        <v>30.75</v>
      </c>
      <c r="I1214" s="242">
        <v>19.73</v>
      </c>
      <c r="J1214" s="242">
        <v>18.41</v>
      </c>
      <c r="K1214" s="242">
        <v>15.51</v>
      </c>
      <c r="L1214" s="242">
        <v>13.01</v>
      </c>
      <c r="M1214" s="242">
        <v>12.5</v>
      </c>
    </row>
    <row r="1215" spans="1:13" s="278" customFormat="1">
      <c r="A1215" s="29"/>
      <c r="B1215" s="30" t="s">
        <v>12544</v>
      </c>
      <c r="C1215" s="27" t="s">
        <v>21197</v>
      </c>
      <c r="D1215" s="29"/>
      <c r="E1215" s="242">
        <v>548</v>
      </c>
      <c r="F1215" s="242">
        <v>548</v>
      </c>
      <c r="G1215" s="240">
        <v>0</v>
      </c>
      <c r="H1215" s="242">
        <v>35.18</v>
      </c>
      <c r="I1215" s="242">
        <v>22.58</v>
      </c>
      <c r="J1215" s="242">
        <v>21.06</v>
      </c>
      <c r="K1215" s="242">
        <v>17.739999999999998</v>
      </c>
      <c r="L1215" s="242">
        <v>14.88</v>
      </c>
      <c r="M1215" s="242">
        <v>14.3</v>
      </c>
    </row>
    <row r="1216" spans="1:13" s="278" customFormat="1">
      <c r="A1216" s="29"/>
      <c r="B1216" s="30" t="s">
        <v>12545</v>
      </c>
      <c r="C1216" s="27" t="s">
        <v>21198</v>
      </c>
      <c r="D1216" s="29"/>
      <c r="E1216" s="242">
        <v>10.5</v>
      </c>
      <c r="F1216" s="242">
        <v>10.5</v>
      </c>
      <c r="G1216" s="240">
        <v>0</v>
      </c>
      <c r="H1216" s="242">
        <v>0.67</v>
      </c>
      <c r="I1216" s="242">
        <v>0.43</v>
      </c>
      <c r="J1216" s="242">
        <v>0.4</v>
      </c>
      <c r="K1216" s="242">
        <v>0.34</v>
      </c>
      <c r="L1216" s="242">
        <v>0.28999999999999998</v>
      </c>
      <c r="M1216" s="242">
        <v>0.27</v>
      </c>
    </row>
    <row r="1217" spans="1:13" s="278" customFormat="1">
      <c r="A1217" s="29"/>
      <c r="B1217" s="30" t="s">
        <v>12546</v>
      </c>
      <c r="C1217" s="27" t="s">
        <v>21199</v>
      </c>
      <c r="D1217" s="29"/>
      <c r="E1217" s="242">
        <v>110</v>
      </c>
      <c r="F1217" s="242">
        <v>110</v>
      </c>
      <c r="G1217" s="240">
        <v>0</v>
      </c>
      <c r="H1217" s="242">
        <v>7.06</v>
      </c>
      <c r="I1217" s="242">
        <v>4.53</v>
      </c>
      <c r="J1217" s="242">
        <v>4.2300000000000004</v>
      </c>
      <c r="K1217" s="242">
        <v>3.56</v>
      </c>
      <c r="L1217" s="242">
        <v>2.99</v>
      </c>
      <c r="M1217" s="242">
        <v>2.87</v>
      </c>
    </row>
    <row r="1218" spans="1:13" s="278" customFormat="1">
      <c r="A1218" s="29"/>
      <c r="B1218" s="30" t="s">
        <v>12547</v>
      </c>
      <c r="C1218" s="27" t="s">
        <v>21200</v>
      </c>
      <c r="D1218" s="29"/>
      <c r="E1218" s="242">
        <v>220</v>
      </c>
      <c r="F1218" s="242">
        <v>220</v>
      </c>
      <c r="G1218" s="240">
        <v>0</v>
      </c>
      <c r="H1218" s="242">
        <v>14.12</v>
      </c>
      <c r="I1218" s="242">
        <v>9.06</v>
      </c>
      <c r="J1218" s="242">
        <v>8.4499999999999993</v>
      </c>
      <c r="K1218" s="242">
        <v>7.12</v>
      </c>
      <c r="L1218" s="242">
        <v>5.97</v>
      </c>
      <c r="M1218" s="242">
        <v>5.74</v>
      </c>
    </row>
    <row r="1219" spans="1:13" s="278" customFormat="1">
      <c r="A1219" s="29"/>
      <c r="B1219" s="30" t="s">
        <v>12548</v>
      </c>
      <c r="C1219" s="27" t="s">
        <v>21201</v>
      </c>
      <c r="D1219" s="29"/>
      <c r="E1219" s="242">
        <v>313</v>
      </c>
      <c r="F1219" s="242">
        <v>313</v>
      </c>
      <c r="G1219" s="240">
        <v>0</v>
      </c>
      <c r="H1219" s="242">
        <v>20.09</v>
      </c>
      <c r="I1219" s="242">
        <v>12.9</v>
      </c>
      <c r="J1219" s="242">
        <v>12.03</v>
      </c>
      <c r="K1219" s="242">
        <v>10.130000000000001</v>
      </c>
      <c r="L1219" s="242">
        <v>8.5</v>
      </c>
      <c r="M1219" s="242">
        <v>8.17</v>
      </c>
    </row>
    <row r="1220" spans="1:13" s="278" customFormat="1">
      <c r="A1220" s="29"/>
      <c r="B1220" s="30" t="s">
        <v>12549</v>
      </c>
      <c r="C1220" s="27" t="s">
        <v>21202</v>
      </c>
      <c r="D1220" s="29"/>
      <c r="E1220" s="242">
        <v>418</v>
      </c>
      <c r="F1220" s="242">
        <v>418</v>
      </c>
      <c r="G1220" s="240">
        <v>0</v>
      </c>
      <c r="H1220" s="242">
        <v>26.83</v>
      </c>
      <c r="I1220" s="242">
        <v>17.22</v>
      </c>
      <c r="J1220" s="242">
        <v>16.059999999999999</v>
      </c>
      <c r="K1220" s="242">
        <v>13.53</v>
      </c>
      <c r="L1220" s="242">
        <v>11.35</v>
      </c>
      <c r="M1220" s="242">
        <v>10.91</v>
      </c>
    </row>
    <row r="1221" spans="1:13" s="278" customFormat="1">
      <c r="A1221" s="29"/>
      <c r="B1221" s="30" t="s">
        <v>12550</v>
      </c>
      <c r="C1221" s="27" t="s">
        <v>21203</v>
      </c>
      <c r="D1221" s="29"/>
      <c r="E1221" s="242">
        <v>478</v>
      </c>
      <c r="F1221" s="242">
        <v>478</v>
      </c>
      <c r="G1221" s="240">
        <v>0</v>
      </c>
      <c r="H1221" s="242">
        <v>30.68</v>
      </c>
      <c r="I1221" s="242">
        <v>19.690000000000001</v>
      </c>
      <c r="J1221" s="242">
        <v>18.37</v>
      </c>
      <c r="K1221" s="242">
        <v>15.48</v>
      </c>
      <c r="L1221" s="242">
        <v>12.98</v>
      </c>
      <c r="M1221" s="242">
        <v>12.47</v>
      </c>
    </row>
    <row r="1222" spans="1:13" s="278" customFormat="1">
      <c r="A1222" s="29"/>
      <c r="B1222" s="30" t="s">
        <v>12551</v>
      </c>
      <c r="C1222" s="27" t="s">
        <v>21204</v>
      </c>
      <c r="D1222" s="29"/>
      <c r="E1222" s="242">
        <v>9</v>
      </c>
      <c r="F1222" s="242">
        <v>9</v>
      </c>
      <c r="G1222" s="240">
        <v>0</v>
      </c>
      <c r="H1222" s="242">
        <v>0.57999999999999996</v>
      </c>
      <c r="I1222" s="242">
        <v>0.37</v>
      </c>
      <c r="J1222" s="242">
        <v>0.35</v>
      </c>
      <c r="K1222" s="242">
        <v>0.28999999999999998</v>
      </c>
      <c r="L1222" s="242">
        <v>0.24</v>
      </c>
      <c r="M1222" s="242">
        <v>0.23</v>
      </c>
    </row>
    <row r="1223" spans="1:13" s="278" customFormat="1">
      <c r="A1223" s="29"/>
      <c r="B1223" s="30" t="s">
        <v>12552</v>
      </c>
      <c r="C1223" s="27" t="s">
        <v>21205</v>
      </c>
      <c r="D1223" s="29"/>
      <c r="E1223" s="242">
        <v>97</v>
      </c>
      <c r="F1223" s="242">
        <v>97</v>
      </c>
      <c r="G1223" s="240">
        <v>0</v>
      </c>
      <c r="H1223" s="242">
        <v>6.23</v>
      </c>
      <c r="I1223" s="242">
        <v>4</v>
      </c>
      <c r="J1223" s="242">
        <v>3.73</v>
      </c>
      <c r="K1223" s="242">
        <v>3.14</v>
      </c>
      <c r="L1223" s="242">
        <v>2.63</v>
      </c>
      <c r="M1223" s="242">
        <v>2.5299999999999998</v>
      </c>
    </row>
    <row r="1224" spans="1:13" s="278" customFormat="1">
      <c r="A1224" s="29"/>
      <c r="B1224" s="30" t="s">
        <v>12553</v>
      </c>
      <c r="C1224" s="27" t="s">
        <v>21206</v>
      </c>
      <c r="D1224" s="29"/>
      <c r="E1224" s="242">
        <v>194</v>
      </c>
      <c r="F1224" s="242">
        <v>194</v>
      </c>
      <c r="G1224" s="240">
        <v>0</v>
      </c>
      <c r="H1224" s="242">
        <v>12.45</v>
      </c>
      <c r="I1224" s="242">
        <v>7.99</v>
      </c>
      <c r="J1224" s="242">
        <v>7.46</v>
      </c>
      <c r="K1224" s="242">
        <v>6.28</v>
      </c>
      <c r="L1224" s="242">
        <v>5.27</v>
      </c>
      <c r="M1224" s="242">
        <v>5.0599999999999996</v>
      </c>
    </row>
    <row r="1225" spans="1:13" s="278" customFormat="1">
      <c r="A1225" s="29"/>
      <c r="B1225" s="30" t="s">
        <v>12554</v>
      </c>
      <c r="C1225" s="27" t="s">
        <v>21207</v>
      </c>
      <c r="D1225" s="29"/>
      <c r="E1225" s="242">
        <v>276</v>
      </c>
      <c r="F1225" s="242">
        <v>276</v>
      </c>
      <c r="G1225" s="240">
        <v>0</v>
      </c>
      <c r="H1225" s="242">
        <v>17.72</v>
      </c>
      <c r="I1225" s="242">
        <v>11.37</v>
      </c>
      <c r="J1225" s="242">
        <v>10.61</v>
      </c>
      <c r="K1225" s="242">
        <v>8.94</v>
      </c>
      <c r="L1225" s="242">
        <v>7.49</v>
      </c>
      <c r="M1225" s="242">
        <v>7.2</v>
      </c>
    </row>
    <row r="1226" spans="1:13" s="278" customFormat="1">
      <c r="A1226" s="29"/>
      <c r="B1226" s="30" t="s">
        <v>12555</v>
      </c>
      <c r="C1226" s="27" t="s">
        <v>21208</v>
      </c>
      <c r="D1226" s="29"/>
      <c r="E1226" s="242">
        <v>369</v>
      </c>
      <c r="F1226" s="242">
        <v>369</v>
      </c>
      <c r="G1226" s="240">
        <v>0</v>
      </c>
      <c r="H1226" s="242">
        <v>23.69</v>
      </c>
      <c r="I1226" s="242">
        <v>15.2</v>
      </c>
      <c r="J1226" s="242">
        <v>14.18</v>
      </c>
      <c r="K1226" s="242">
        <v>11.95</v>
      </c>
      <c r="L1226" s="242">
        <v>10.02</v>
      </c>
      <c r="M1226" s="242">
        <v>9.6300000000000008</v>
      </c>
    </row>
    <row r="1227" spans="1:13" s="278" customFormat="1">
      <c r="A1227" s="29"/>
      <c r="B1227" s="30" t="s">
        <v>12556</v>
      </c>
      <c r="C1227" s="27" t="s">
        <v>21209</v>
      </c>
      <c r="D1227" s="29"/>
      <c r="E1227" s="242">
        <v>422</v>
      </c>
      <c r="F1227" s="242">
        <v>422</v>
      </c>
      <c r="G1227" s="240">
        <v>0</v>
      </c>
      <c r="H1227" s="242">
        <v>27.09</v>
      </c>
      <c r="I1227" s="242">
        <v>17.39</v>
      </c>
      <c r="J1227" s="242">
        <v>16.22</v>
      </c>
      <c r="K1227" s="242">
        <v>13.66</v>
      </c>
      <c r="L1227" s="242">
        <v>11.46</v>
      </c>
      <c r="M1227" s="242">
        <v>11.01</v>
      </c>
    </row>
    <row r="1228" spans="1:13" s="278" customFormat="1">
      <c r="A1228" s="29"/>
      <c r="B1228" s="30" t="s">
        <v>12557</v>
      </c>
      <c r="C1228" s="27" t="s">
        <v>21210</v>
      </c>
      <c r="D1228" s="29"/>
      <c r="E1228" s="242">
        <v>8</v>
      </c>
      <c r="F1228" s="242">
        <v>8</v>
      </c>
      <c r="G1228" s="240">
        <v>0</v>
      </c>
      <c r="H1228" s="242">
        <v>0.51</v>
      </c>
      <c r="I1228" s="242">
        <v>0.33</v>
      </c>
      <c r="J1228" s="242">
        <v>0.31</v>
      </c>
      <c r="K1228" s="242">
        <v>0.26</v>
      </c>
      <c r="L1228" s="242">
        <v>0.22</v>
      </c>
      <c r="M1228" s="242">
        <v>0.21</v>
      </c>
    </row>
    <row r="1229" spans="1:13" s="278" customFormat="1">
      <c r="A1229" s="29"/>
      <c r="B1229" s="30" t="s">
        <v>12558</v>
      </c>
      <c r="C1229" s="27" t="s">
        <v>21211</v>
      </c>
      <c r="D1229" s="29"/>
      <c r="E1229" s="242">
        <v>82</v>
      </c>
      <c r="F1229" s="242">
        <v>82</v>
      </c>
      <c r="G1229" s="240">
        <v>0</v>
      </c>
      <c r="H1229" s="242">
        <v>5.26</v>
      </c>
      <c r="I1229" s="242">
        <v>3.38</v>
      </c>
      <c r="J1229" s="242">
        <v>3.15</v>
      </c>
      <c r="K1229" s="242">
        <v>2.66</v>
      </c>
      <c r="L1229" s="242">
        <v>2.23</v>
      </c>
      <c r="M1229" s="242">
        <v>2.14</v>
      </c>
    </row>
    <row r="1230" spans="1:13" s="278" customFormat="1">
      <c r="A1230" s="29"/>
      <c r="B1230" s="30" t="s">
        <v>12559</v>
      </c>
      <c r="C1230" s="27" t="s">
        <v>21212</v>
      </c>
      <c r="D1230" s="29"/>
      <c r="E1230" s="242">
        <v>164</v>
      </c>
      <c r="F1230" s="242">
        <v>164</v>
      </c>
      <c r="G1230" s="240">
        <v>0</v>
      </c>
      <c r="H1230" s="242">
        <v>10.53</v>
      </c>
      <c r="I1230" s="242">
        <v>6.76</v>
      </c>
      <c r="J1230" s="242">
        <v>6.3</v>
      </c>
      <c r="K1230" s="242">
        <v>5.31</v>
      </c>
      <c r="L1230" s="242">
        <v>4.45</v>
      </c>
      <c r="M1230" s="242">
        <v>4.28</v>
      </c>
    </row>
    <row r="1231" spans="1:13" s="278" customFormat="1">
      <c r="A1231" s="29"/>
      <c r="B1231" s="30" t="s">
        <v>12560</v>
      </c>
      <c r="C1231" s="27" t="s">
        <v>21213</v>
      </c>
      <c r="D1231" s="29"/>
      <c r="E1231" s="242">
        <v>234</v>
      </c>
      <c r="F1231" s="242">
        <v>234</v>
      </c>
      <c r="G1231" s="240">
        <v>0</v>
      </c>
      <c r="H1231" s="242">
        <v>15.02</v>
      </c>
      <c r="I1231" s="242">
        <v>9.64</v>
      </c>
      <c r="J1231" s="242">
        <v>8.99</v>
      </c>
      <c r="K1231" s="242">
        <v>7.58</v>
      </c>
      <c r="L1231" s="242">
        <v>6.35</v>
      </c>
      <c r="M1231" s="242">
        <v>6.11</v>
      </c>
    </row>
    <row r="1232" spans="1:13" s="278" customFormat="1">
      <c r="A1232" s="29"/>
      <c r="B1232" s="30" t="s">
        <v>12561</v>
      </c>
      <c r="C1232" s="27" t="s">
        <v>21214</v>
      </c>
      <c r="D1232" s="29"/>
      <c r="E1232" s="242">
        <v>312</v>
      </c>
      <c r="F1232" s="242">
        <v>312</v>
      </c>
      <c r="G1232" s="240">
        <v>0</v>
      </c>
      <c r="H1232" s="242">
        <v>20.03</v>
      </c>
      <c r="I1232" s="242">
        <v>12.85</v>
      </c>
      <c r="J1232" s="242">
        <v>11.99</v>
      </c>
      <c r="K1232" s="242">
        <v>10.1</v>
      </c>
      <c r="L1232" s="242">
        <v>8.4700000000000006</v>
      </c>
      <c r="M1232" s="242">
        <v>8.14</v>
      </c>
    </row>
    <row r="1233" spans="1:13" s="278" customFormat="1">
      <c r="A1233" s="29"/>
      <c r="B1233" s="30" t="s">
        <v>12562</v>
      </c>
      <c r="C1233" s="27" t="s">
        <v>21215</v>
      </c>
      <c r="D1233" s="29"/>
      <c r="E1233" s="242">
        <v>357</v>
      </c>
      <c r="F1233" s="242">
        <v>357</v>
      </c>
      <c r="G1233" s="240">
        <v>0</v>
      </c>
      <c r="H1233" s="242">
        <v>22.92</v>
      </c>
      <c r="I1233" s="242">
        <v>14.71</v>
      </c>
      <c r="J1233" s="242">
        <v>13.72</v>
      </c>
      <c r="K1233" s="242">
        <v>11.56</v>
      </c>
      <c r="L1233" s="242">
        <v>9.69</v>
      </c>
      <c r="M1233" s="242">
        <v>9.32</v>
      </c>
    </row>
    <row r="1234" spans="1:13" s="278" customFormat="1">
      <c r="A1234" s="29"/>
      <c r="B1234" s="30" t="s">
        <v>12563</v>
      </c>
      <c r="C1234" s="27" t="s">
        <v>21216</v>
      </c>
      <c r="D1234" s="29"/>
      <c r="E1234" s="242">
        <v>7</v>
      </c>
      <c r="F1234" s="242">
        <v>7</v>
      </c>
      <c r="G1234" s="240">
        <v>0</v>
      </c>
      <c r="H1234" s="242">
        <v>0.45</v>
      </c>
      <c r="I1234" s="242">
        <v>0.28999999999999998</v>
      </c>
      <c r="J1234" s="242">
        <v>0.27</v>
      </c>
      <c r="K1234" s="242">
        <v>0.23</v>
      </c>
      <c r="L1234" s="242">
        <v>0.19</v>
      </c>
      <c r="M1234" s="242">
        <v>0.18</v>
      </c>
    </row>
    <row r="1235" spans="1:13" s="278" customFormat="1">
      <c r="A1235" s="29"/>
      <c r="B1235" s="30" t="s">
        <v>12564</v>
      </c>
      <c r="C1235" s="27" t="s">
        <v>21217</v>
      </c>
      <c r="D1235" s="29"/>
      <c r="E1235" s="242">
        <v>68</v>
      </c>
      <c r="F1235" s="242">
        <v>68</v>
      </c>
      <c r="G1235" s="240">
        <v>0</v>
      </c>
      <c r="H1235" s="242">
        <v>4.37</v>
      </c>
      <c r="I1235" s="242">
        <v>2.8</v>
      </c>
      <c r="J1235" s="242">
        <v>2.61</v>
      </c>
      <c r="K1235" s="242">
        <v>2.2000000000000002</v>
      </c>
      <c r="L1235" s="242">
        <v>1.85</v>
      </c>
      <c r="M1235" s="242">
        <v>1.77</v>
      </c>
    </row>
    <row r="1236" spans="1:13" s="278" customFormat="1">
      <c r="A1236" s="29"/>
      <c r="B1236" s="30" t="s">
        <v>12565</v>
      </c>
      <c r="C1236" s="27" t="s">
        <v>21218</v>
      </c>
      <c r="D1236" s="29"/>
      <c r="E1236" s="242">
        <v>136</v>
      </c>
      <c r="F1236" s="242">
        <v>136</v>
      </c>
      <c r="G1236" s="240">
        <v>0</v>
      </c>
      <c r="H1236" s="242">
        <v>8.73</v>
      </c>
      <c r="I1236" s="242">
        <v>5.6</v>
      </c>
      <c r="J1236" s="242">
        <v>5.23</v>
      </c>
      <c r="K1236" s="242">
        <v>4.4000000000000004</v>
      </c>
      <c r="L1236" s="242">
        <v>3.69</v>
      </c>
      <c r="M1236" s="242">
        <v>3.55</v>
      </c>
    </row>
    <row r="1237" spans="1:13" s="278" customFormat="1">
      <c r="A1237" s="29"/>
      <c r="B1237" s="30" t="s">
        <v>12566</v>
      </c>
      <c r="C1237" s="27" t="s">
        <v>21219</v>
      </c>
      <c r="D1237" s="29"/>
      <c r="E1237" s="242">
        <v>194</v>
      </c>
      <c r="F1237" s="242">
        <v>194</v>
      </c>
      <c r="G1237" s="240">
        <v>0</v>
      </c>
      <c r="H1237" s="242">
        <v>12.45</v>
      </c>
      <c r="I1237" s="242">
        <v>7.99</v>
      </c>
      <c r="J1237" s="242">
        <v>7.46</v>
      </c>
      <c r="K1237" s="242">
        <v>6.28</v>
      </c>
      <c r="L1237" s="242">
        <v>5.27</v>
      </c>
      <c r="M1237" s="242">
        <v>5.0599999999999996</v>
      </c>
    </row>
    <row r="1238" spans="1:13" s="278" customFormat="1">
      <c r="A1238" s="29"/>
      <c r="B1238" s="30" t="s">
        <v>12567</v>
      </c>
      <c r="C1238" s="27" t="s">
        <v>21220</v>
      </c>
      <c r="D1238" s="29"/>
      <c r="E1238" s="242">
        <v>258</v>
      </c>
      <c r="F1238" s="242">
        <v>258</v>
      </c>
      <c r="G1238" s="240">
        <v>0</v>
      </c>
      <c r="H1238" s="242">
        <v>16.559999999999999</v>
      </c>
      <c r="I1238" s="242">
        <v>10.63</v>
      </c>
      <c r="J1238" s="242">
        <v>9.91</v>
      </c>
      <c r="K1238" s="242">
        <v>8.35</v>
      </c>
      <c r="L1238" s="242">
        <v>7.01</v>
      </c>
      <c r="M1238" s="242">
        <v>6.73</v>
      </c>
    </row>
    <row r="1239" spans="1:13" s="278" customFormat="1">
      <c r="A1239" s="29"/>
      <c r="B1239" s="30" t="s">
        <v>12568</v>
      </c>
      <c r="C1239" s="27" t="s">
        <v>21221</v>
      </c>
      <c r="D1239" s="29"/>
      <c r="E1239" s="242">
        <v>296</v>
      </c>
      <c r="F1239" s="242">
        <v>296</v>
      </c>
      <c r="G1239" s="240">
        <v>0</v>
      </c>
      <c r="H1239" s="242">
        <v>19</v>
      </c>
      <c r="I1239" s="242">
        <v>12.2</v>
      </c>
      <c r="J1239" s="242">
        <v>11.38</v>
      </c>
      <c r="K1239" s="242">
        <v>9.58</v>
      </c>
      <c r="L1239" s="242">
        <v>8.0399999999999991</v>
      </c>
      <c r="M1239" s="242">
        <v>7.72</v>
      </c>
    </row>
    <row r="1240" spans="1:13" s="278" customFormat="1">
      <c r="A1240" s="29"/>
      <c r="B1240" s="30" t="s">
        <v>12569</v>
      </c>
      <c r="C1240" s="27" t="s">
        <v>21222</v>
      </c>
      <c r="D1240" s="29"/>
      <c r="E1240" s="242">
        <v>5.5</v>
      </c>
      <c r="F1240" s="242">
        <v>5.5</v>
      </c>
      <c r="G1240" s="240">
        <v>0</v>
      </c>
      <c r="H1240" s="242">
        <v>0.35</v>
      </c>
      <c r="I1240" s="242">
        <v>0.23</v>
      </c>
      <c r="J1240" s="242">
        <v>0.21</v>
      </c>
      <c r="K1240" s="242">
        <v>0.18</v>
      </c>
      <c r="L1240" s="242">
        <v>0.15</v>
      </c>
      <c r="M1240" s="242">
        <v>0.14000000000000001</v>
      </c>
    </row>
    <row r="1241" spans="1:13" s="278" customFormat="1">
      <c r="A1241" s="29"/>
      <c r="B1241" s="30" t="s">
        <v>12570</v>
      </c>
      <c r="C1241" s="27" t="s">
        <v>21223</v>
      </c>
      <c r="D1241" s="29"/>
      <c r="E1241" s="242">
        <v>65</v>
      </c>
      <c r="F1241" s="242">
        <v>65</v>
      </c>
      <c r="G1241" s="240">
        <v>0</v>
      </c>
      <c r="H1241" s="242">
        <v>4.17</v>
      </c>
      <c r="I1241" s="242">
        <v>2.68</v>
      </c>
      <c r="J1241" s="242">
        <v>2.5</v>
      </c>
      <c r="K1241" s="242">
        <v>2.1</v>
      </c>
      <c r="L1241" s="242">
        <v>1.77</v>
      </c>
      <c r="M1241" s="242">
        <v>1.7</v>
      </c>
    </row>
    <row r="1242" spans="1:13" s="278" customFormat="1">
      <c r="A1242" s="29"/>
      <c r="B1242" s="30" t="s">
        <v>12571</v>
      </c>
      <c r="C1242" s="27" t="s">
        <v>21224</v>
      </c>
      <c r="D1242" s="29"/>
      <c r="E1242" s="242">
        <v>130</v>
      </c>
      <c r="F1242" s="242">
        <v>130</v>
      </c>
      <c r="G1242" s="240">
        <v>0</v>
      </c>
      <c r="H1242" s="242">
        <v>8.35</v>
      </c>
      <c r="I1242" s="242">
        <v>5.36</v>
      </c>
      <c r="J1242" s="242">
        <v>5</v>
      </c>
      <c r="K1242" s="242">
        <v>4.21</v>
      </c>
      <c r="L1242" s="242">
        <v>3.53</v>
      </c>
      <c r="M1242" s="242">
        <v>3.39</v>
      </c>
    </row>
    <row r="1243" spans="1:13" s="278" customFormat="1">
      <c r="A1243" s="29"/>
      <c r="B1243" s="30" t="s">
        <v>12572</v>
      </c>
      <c r="C1243" s="27" t="s">
        <v>21225</v>
      </c>
      <c r="D1243" s="29"/>
      <c r="E1243" s="242">
        <v>185</v>
      </c>
      <c r="F1243" s="242">
        <v>185</v>
      </c>
      <c r="G1243" s="240">
        <v>0</v>
      </c>
      <c r="H1243" s="242">
        <v>11.88</v>
      </c>
      <c r="I1243" s="242">
        <v>7.62</v>
      </c>
      <c r="J1243" s="242">
        <v>7.11</v>
      </c>
      <c r="K1243" s="242">
        <v>5.99</v>
      </c>
      <c r="L1243" s="242">
        <v>5.0199999999999996</v>
      </c>
      <c r="M1243" s="242">
        <v>4.83</v>
      </c>
    </row>
    <row r="1244" spans="1:13" s="278" customFormat="1">
      <c r="A1244" s="29"/>
      <c r="B1244" s="30" t="s">
        <v>12573</v>
      </c>
      <c r="C1244" s="27" t="s">
        <v>21226</v>
      </c>
      <c r="D1244" s="29"/>
      <c r="E1244" s="242">
        <v>247</v>
      </c>
      <c r="F1244" s="242">
        <v>247</v>
      </c>
      <c r="G1244" s="240">
        <v>0</v>
      </c>
      <c r="H1244" s="242">
        <v>15.86</v>
      </c>
      <c r="I1244" s="242">
        <v>10.18</v>
      </c>
      <c r="J1244" s="242">
        <v>9.49</v>
      </c>
      <c r="K1244" s="242">
        <v>8</v>
      </c>
      <c r="L1244" s="242">
        <v>6.71</v>
      </c>
      <c r="M1244" s="242">
        <v>6.44</v>
      </c>
    </row>
    <row r="1245" spans="1:13" s="278" customFormat="1">
      <c r="A1245" s="29"/>
      <c r="B1245" s="30" t="s">
        <v>12574</v>
      </c>
      <c r="C1245" s="27" t="s">
        <v>21227</v>
      </c>
      <c r="D1245" s="29"/>
      <c r="E1245" s="242">
        <v>283</v>
      </c>
      <c r="F1245" s="242">
        <v>283</v>
      </c>
      <c r="G1245" s="240">
        <v>0</v>
      </c>
      <c r="H1245" s="242">
        <v>18.170000000000002</v>
      </c>
      <c r="I1245" s="242">
        <v>11.66</v>
      </c>
      <c r="J1245" s="242">
        <v>10.88</v>
      </c>
      <c r="K1245" s="242">
        <v>9.16</v>
      </c>
      <c r="L1245" s="242">
        <v>7.69</v>
      </c>
      <c r="M1245" s="242">
        <v>7.38</v>
      </c>
    </row>
    <row r="1246" spans="1:13" s="278" customFormat="1">
      <c r="A1246" s="29"/>
      <c r="B1246" s="30" t="s">
        <v>12575</v>
      </c>
      <c r="C1246" s="27" t="s">
        <v>21228</v>
      </c>
      <c r="D1246" s="29"/>
      <c r="E1246" s="242">
        <v>5.5</v>
      </c>
      <c r="F1246" s="242">
        <v>5.5</v>
      </c>
      <c r="G1246" s="240">
        <v>0</v>
      </c>
      <c r="H1246" s="242">
        <v>0.35</v>
      </c>
      <c r="I1246" s="242">
        <v>0.23</v>
      </c>
      <c r="J1246" s="242">
        <v>0.21</v>
      </c>
      <c r="K1246" s="242">
        <v>0.18</v>
      </c>
      <c r="L1246" s="242">
        <v>0.15</v>
      </c>
      <c r="M1246" s="242">
        <v>0.14000000000000001</v>
      </c>
    </row>
    <row r="1247" spans="1:13" s="278" customFormat="1">
      <c r="A1247" s="29"/>
      <c r="B1247" s="30" t="s">
        <v>12576</v>
      </c>
      <c r="C1247" s="27" t="s">
        <v>21229</v>
      </c>
      <c r="D1247" s="29"/>
      <c r="E1247" s="242">
        <v>61</v>
      </c>
      <c r="F1247" s="242">
        <v>61</v>
      </c>
      <c r="G1247" s="240">
        <v>0</v>
      </c>
      <c r="H1247" s="242">
        <v>3.92</v>
      </c>
      <c r="I1247" s="242">
        <v>2.5099999999999998</v>
      </c>
      <c r="J1247" s="242">
        <v>2.34</v>
      </c>
      <c r="K1247" s="242">
        <v>1.98</v>
      </c>
      <c r="L1247" s="242">
        <v>1.66</v>
      </c>
      <c r="M1247" s="242">
        <v>1.59</v>
      </c>
    </row>
    <row r="1248" spans="1:13" s="278" customFormat="1">
      <c r="A1248" s="29"/>
      <c r="B1248" s="30" t="s">
        <v>12577</v>
      </c>
      <c r="C1248" s="27" t="s">
        <v>21230</v>
      </c>
      <c r="D1248" s="29"/>
      <c r="E1248" s="242">
        <v>5</v>
      </c>
      <c r="F1248" s="242">
        <v>5</v>
      </c>
      <c r="G1248" s="240">
        <v>0</v>
      </c>
      <c r="H1248" s="242">
        <v>0.32</v>
      </c>
      <c r="I1248" s="242">
        <v>0.21</v>
      </c>
      <c r="J1248" s="242">
        <v>0.19</v>
      </c>
      <c r="K1248" s="242">
        <v>0.16</v>
      </c>
      <c r="L1248" s="242">
        <v>0.14000000000000001</v>
      </c>
      <c r="M1248" s="242">
        <v>0.13</v>
      </c>
    </row>
    <row r="1249" spans="1:13" s="278" customFormat="1">
      <c r="A1249" s="29"/>
      <c r="B1249" s="30" t="s">
        <v>12578</v>
      </c>
      <c r="C1249" s="27" t="s">
        <v>21231</v>
      </c>
      <c r="D1249" s="29"/>
      <c r="E1249" s="242">
        <v>513</v>
      </c>
      <c r="F1249" s="242">
        <v>513</v>
      </c>
      <c r="G1249" s="240">
        <v>0</v>
      </c>
      <c r="H1249" s="242">
        <v>32.93</v>
      </c>
      <c r="I1249" s="242">
        <v>21.14</v>
      </c>
      <c r="J1249" s="242">
        <v>19.71</v>
      </c>
      <c r="K1249" s="242">
        <v>16.61</v>
      </c>
      <c r="L1249" s="242">
        <v>13.93</v>
      </c>
      <c r="M1249" s="242">
        <v>13.39</v>
      </c>
    </row>
    <row r="1250" spans="1:13" s="278" customFormat="1">
      <c r="A1250" s="29"/>
      <c r="B1250" s="30" t="s">
        <v>12579</v>
      </c>
      <c r="C1250" s="27" t="s">
        <v>21232</v>
      </c>
      <c r="D1250" s="29"/>
      <c r="E1250" s="242">
        <v>14.4</v>
      </c>
      <c r="F1250" s="242">
        <v>14.4</v>
      </c>
      <c r="G1250" s="240">
        <v>0</v>
      </c>
      <c r="H1250" s="242">
        <v>0.92</v>
      </c>
      <c r="I1250" s="242">
        <v>0.59</v>
      </c>
      <c r="J1250" s="242">
        <v>0.55000000000000004</v>
      </c>
      <c r="K1250" s="242">
        <v>0.47</v>
      </c>
      <c r="L1250" s="242">
        <v>0.39</v>
      </c>
      <c r="M1250" s="242">
        <v>0.38</v>
      </c>
    </row>
    <row r="1251" spans="1:13" s="278" customFormat="1">
      <c r="A1251" s="29"/>
      <c r="B1251" s="30" t="s">
        <v>12580</v>
      </c>
      <c r="C1251" s="27" t="s">
        <v>21233</v>
      </c>
      <c r="D1251" s="29"/>
      <c r="E1251" s="242">
        <v>28.8</v>
      </c>
      <c r="F1251" s="242">
        <v>28.8</v>
      </c>
      <c r="G1251" s="240">
        <v>0</v>
      </c>
      <c r="H1251" s="242">
        <v>1.85</v>
      </c>
      <c r="I1251" s="242">
        <v>1.19</v>
      </c>
      <c r="J1251" s="242">
        <v>1.1100000000000001</v>
      </c>
      <c r="K1251" s="242">
        <v>0.93</v>
      </c>
      <c r="L1251" s="242">
        <v>0.78</v>
      </c>
      <c r="M1251" s="242">
        <v>0.75</v>
      </c>
    </row>
    <row r="1252" spans="1:13" s="278" customFormat="1">
      <c r="A1252" s="29"/>
      <c r="B1252" s="30" t="s">
        <v>12581</v>
      </c>
      <c r="C1252" s="27" t="s">
        <v>21234</v>
      </c>
      <c r="D1252" s="29"/>
      <c r="E1252" s="242">
        <v>43.2</v>
      </c>
      <c r="F1252" s="242">
        <v>43.2</v>
      </c>
      <c r="G1252" s="240">
        <v>0</v>
      </c>
      <c r="H1252" s="242">
        <v>2.77</v>
      </c>
      <c r="I1252" s="242">
        <v>1.78</v>
      </c>
      <c r="J1252" s="242">
        <v>1.66</v>
      </c>
      <c r="K1252" s="242">
        <v>1.4</v>
      </c>
      <c r="L1252" s="242">
        <v>1.17</v>
      </c>
      <c r="M1252" s="242">
        <v>1.1299999999999999</v>
      </c>
    </row>
    <row r="1253" spans="1:13" s="278" customFormat="1">
      <c r="A1253" s="29"/>
      <c r="B1253" s="30" t="s">
        <v>12582</v>
      </c>
      <c r="C1253" s="27" t="s">
        <v>21235</v>
      </c>
      <c r="D1253" s="29"/>
      <c r="E1253" s="242">
        <v>57.6</v>
      </c>
      <c r="F1253" s="242">
        <v>57.6</v>
      </c>
      <c r="G1253" s="240">
        <v>0</v>
      </c>
      <c r="H1253" s="242">
        <v>3.7</v>
      </c>
      <c r="I1253" s="242">
        <v>2.37</v>
      </c>
      <c r="J1253" s="242">
        <v>2.21</v>
      </c>
      <c r="K1253" s="242">
        <v>1.87</v>
      </c>
      <c r="L1253" s="242">
        <v>1.56</v>
      </c>
      <c r="M1253" s="242">
        <v>1.5</v>
      </c>
    </row>
    <row r="1254" spans="1:13" s="278" customFormat="1">
      <c r="A1254" s="29"/>
      <c r="B1254" s="30" t="s">
        <v>12583</v>
      </c>
      <c r="C1254" s="27" t="s">
        <v>21236</v>
      </c>
      <c r="D1254" s="29"/>
      <c r="E1254" s="242">
        <v>72</v>
      </c>
      <c r="F1254" s="242">
        <v>72</v>
      </c>
      <c r="G1254" s="240">
        <v>0</v>
      </c>
      <c r="H1254" s="242">
        <v>4.62</v>
      </c>
      <c r="I1254" s="242">
        <v>2.97</v>
      </c>
      <c r="J1254" s="242">
        <v>2.77</v>
      </c>
      <c r="K1254" s="242">
        <v>2.33</v>
      </c>
      <c r="L1254" s="242">
        <v>1.96</v>
      </c>
      <c r="M1254" s="242">
        <v>1.88</v>
      </c>
    </row>
    <row r="1255" spans="1:13" s="278" customFormat="1">
      <c r="A1255" s="29"/>
      <c r="B1255" s="30" t="s">
        <v>12584</v>
      </c>
      <c r="C1255" s="27" t="s">
        <v>21237</v>
      </c>
      <c r="D1255" s="29"/>
      <c r="E1255" s="242">
        <v>1.2</v>
      </c>
      <c r="F1255" s="242">
        <v>1.2</v>
      </c>
      <c r="G1255" s="240">
        <v>0</v>
      </c>
      <c r="H1255" s="242">
        <v>0.08</v>
      </c>
      <c r="I1255" s="242">
        <v>0.05</v>
      </c>
      <c r="J1255" s="242">
        <v>0.05</v>
      </c>
      <c r="K1255" s="242">
        <v>0.04</v>
      </c>
      <c r="L1255" s="242">
        <v>0.03</v>
      </c>
      <c r="M1255" s="242">
        <v>0.03</v>
      </c>
    </row>
    <row r="1256" spans="1:13" s="278" customFormat="1">
      <c r="A1256" s="29"/>
      <c r="B1256" s="30" t="s">
        <v>12585</v>
      </c>
      <c r="C1256" s="27" t="s">
        <v>20360</v>
      </c>
      <c r="D1256" s="29"/>
      <c r="E1256" s="242">
        <v>120</v>
      </c>
      <c r="F1256" s="242">
        <v>120</v>
      </c>
      <c r="G1256" s="240">
        <v>0</v>
      </c>
      <c r="H1256" s="242">
        <v>7.7</v>
      </c>
      <c r="I1256" s="242">
        <v>4.9400000000000004</v>
      </c>
      <c r="J1256" s="242">
        <v>4.6100000000000003</v>
      </c>
      <c r="K1256" s="242">
        <v>3.89</v>
      </c>
      <c r="L1256" s="242">
        <v>3.26</v>
      </c>
      <c r="M1256" s="242">
        <v>3.13</v>
      </c>
    </row>
    <row r="1257" spans="1:13" s="278" customFormat="1">
      <c r="A1257" s="29"/>
      <c r="B1257" s="30" t="s">
        <v>12586</v>
      </c>
      <c r="C1257" s="27" t="s">
        <v>21238</v>
      </c>
      <c r="D1257" s="29"/>
      <c r="E1257" s="242">
        <v>995</v>
      </c>
      <c r="F1257" s="242">
        <v>995</v>
      </c>
      <c r="G1257" s="240">
        <v>0</v>
      </c>
      <c r="H1257" s="242">
        <v>63.87</v>
      </c>
      <c r="I1257" s="242">
        <v>40.99</v>
      </c>
      <c r="J1257" s="242">
        <v>38.24</v>
      </c>
      <c r="K1257" s="242">
        <v>32.22</v>
      </c>
      <c r="L1257" s="242">
        <v>27.02</v>
      </c>
      <c r="M1257" s="242">
        <v>25.96</v>
      </c>
    </row>
    <row r="1258" spans="1:13" s="278" customFormat="1">
      <c r="A1258" s="29"/>
      <c r="B1258" s="30" t="s">
        <v>12587</v>
      </c>
      <c r="C1258" s="27" t="s">
        <v>21239</v>
      </c>
      <c r="D1258" s="29"/>
      <c r="E1258" s="242">
        <v>1990</v>
      </c>
      <c r="F1258" s="242">
        <v>1990</v>
      </c>
      <c r="G1258" s="240">
        <v>0</v>
      </c>
      <c r="H1258" s="242">
        <v>127.75</v>
      </c>
      <c r="I1258" s="242">
        <v>81.99</v>
      </c>
      <c r="J1258" s="242">
        <v>76.48</v>
      </c>
      <c r="K1258" s="242">
        <v>64.430000000000007</v>
      </c>
      <c r="L1258" s="242">
        <v>54.04</v>
      </c>
      <c r="M1258" s="242">
        <v>51.92</v>
      </c>
    </row>
    <row r="1259" spans="1:13" s="278" customFormat="1">
      <c r="A1259" s="29"/>
      <c r="B1259" s="30" t="s">
        <v>12588</v>
      </c>
      <c r="C1259" s="27" t="s">
        <v>21240</v>
      </c>
      <c r="D1259" s="29"/>
      <c r="E1259" s="242">
        <v>2985</v>
      </c>
      <c r="F1259" s="242">
        <v>2985</v>
      </c>
      <c r="G1259" s="240">
        <v>0</v>
      </c>
      <c r="H1259" s="242">
        <v>191.62</v>
      </c>
      <c r="I1259" s="242">
        <v>122.98</v>
      </c>
      <c r="J1259" s="242">
        <v>114.71</v>
      </c>
      <c r="K1259" s="242">
        <v>96.65</v>
      </c>
      <c r="L1259" s="242">
        <v>81.06</v>
      </c>
      <c r="M1259" s="242">
        <v>77.89</v>
      </c>
    </row>
    <row r="1260" spans="1:13" s="278" customFormat="1">
      <c r="A1260" s="29"/>
      <c r="B1260" s="30" t="s">
        <v>12589</v>
      </c>
      <c r="C1260" s="27" t="s">
        <v>21241</v>
      </c>
      <c r="D1260" s="29"/>
      <c r="E1260" s="242">
        <v>3980</v>
      </c>
      <c r="F1260" s="242">
        <v>3980</v>
      </c>
      <c r="G1260" s="240">
        <v>0</v>
      </c>
      <c r="H1260" s="242">
        <v>255.49</v>
      </c>
      <c r="I1260" s="242">
        <v>163.97</v>
      </c>
      <c r="J1260" s="242">
        <v>152.94999999999999</v>
      </c>
      <c r="K1260" s="242">
        <v>128.87</v>
      </c>
      <c r="L1260" s="242">
        <v>108.08</v>
      </c>
      <c r="M1260" s="242">
        <v>103.85</v>
      </c>
    </row>
    <row r="1261" spans="1:13" s="278" customFormat="1">
      <c r="A1261" s="29"/>
      <c r="B1261" s="30" t="s">
        <v>12590</v>
      </c>
      <c r="C1261" s="27" t="s">
        <v>21242</v>
      </c>
      <c r="D1261" s="29"/>
      <c r="E1261" s="242">
        <v>4975</v>
      </c>
      <c r="F1261" s="242">
        <v>4975</v>
      </c>
      <c r="G1261" s="240">
        <v>0</v>
      </c>
      <c r="H1261" s="242">
        <v>319.37</v>
      </c>
      <c r="I1261" s="242">
        <v>204.97</v>
      </c>
      <c r="J1261" s="242">
        <v>191.19</v>
      </c>
      <c r="K1261" s="242">
        <v>161.09</v>
      </c>
      <c r="L1261" s="242">
        <v>135.1</v>
      </c>
      <c r="M1261" s="242">
        <v>129.81</v>
      </c>
    </row>
    <row r="1262" spans="1:13" s="278" customFormat="1">
      <c r="A1262" s="29"/>
      <c r="B1262" s="30" t="s">
        <v>12591</v>
      </c>
      <c r="C1262" s="27" t="s">
        <v>21243</v>
      </c>
      <c r="D1262" s="29"/>
      <c r="E1262" s="242">
        <v>84</v>
      </c>
      <c r="F1262" s="242">
        <v>84</v>
      </c>
      <c r="G1262" s="240">
        <v>0</v>
      </c>
      <c r="H1262" s="242">
        <v>5.39</v>
      </c>
      <c r="I1262" s="242">
        <v>3.46</v>
      </c>
      <c r="J1262" s="242">
        <v>3.23</v>
      </c>
      <c r="K1262" s="242">
        <v>2.72</v>
      </c>
      <c r="L1262" s="242">
        <v>2.2799999999999998</v>
      </c>
      <c r="M1262" s="242">
        <v>2.19</v>
      </c>
    </row>
    <row r="1263" spans="1:13" s="278" customFormat="1">
      <c r="A1263" s="29"/>
      <c r="B1263" s="30" t="s">
        <v>12592</v>
      </c>
      <c r="C1263" s="27" t="s">
        <v>21244</v>
      </c>
      <c r="D1263" s="29"/>
      <c r="E1263" s="242">
        <v>126</v>
      </c>
      <c r="F1263" s="242">
        <v>126</v>
      </c>
      <c r="G1263" s="240">
        <v>0</v>
      </c>
      <c r="H1263" s="242">
        <v>8.09</v>
      </c>
      <c r="I1263" s="242">
        <v>5.19</v>
      </c>
      <c r="J1263" s="242">
        <v>4.84</v>
      </c>
      <c r="K1263" s="242">
        <v>4.08</v>
      </c>
      <c r="L1263" s="242">
        <v>3.42</v>
      </c>
      <c r="M1263" s="242">
        <v>3.29</v>
      </c>
    </row>
    <row r="1264" spans="1:13" s="278" customFormat="1">
      <c r="A1264" s="29"/>
      <c r="B1264" s="30" t="s">
        <v>12593</v>
      </c>
      <c r="C1264" s="27" t="s">
        <v>21245</v>
      </c>
      <c r="D1264" s="29"/>
      <c r="E1264" s="242">
        <v>252</v>
      </c>
      <c r="F1264" s="242">
        <v>252</v>
      </c>
      <c r="G1264" s="240">
        <v>0</v>
      </c>
      <c r="H1264" s="242">
        <v>16.18</v>
      </c>
      <c r="I1264" s="242">
        <v>10.38</v>
      </c>
      <c r="J1264" s="242">
        <v>9.68</v>
      </c>
      <c r="K1264" s="242">
        <v>8.16</v>
      </c>
      <c r="L1264" s="242">
        <v>6.84</v>
      </c>
      <c r="M1264" s="242">
        <v>6.58</v>
      </c>
    </row>
    <row r="1265" spans="1:13" s="278" customFormat="1">
      <c r="A1265" s="29"/>
      <c r="B1265" s="30" t="s">
        <v>12594</v>
      </c>
      <c r="C1265" s="27" t="s">
        <v>21246</v>
      </c>
      <c r="D1265" s="29"/>
      <c r="E1265" s="242">
        <v>359</v>
      </c>
      <c r="F1265" s="242">
        <v>359</v>
      </c>
      <c r="G1265" s="240">
        <v>0</v>
      </c>
      <c r="H1265" s="242">
        <v>23.05</v>
      </c>
      <c r="I1265" s="242">
        <v>14.79</v>
      </c>
      <c r="J1265" s="242">
        <v>13.8</v>
      </c>
      <c r="K1265" s="242">
        <v>11.62</v>
      </c>
      <c r="L1265" s="242">
        <v>9.75</v>
      </c>
      <c r="M1265" s="242">
        <v>9.3699999999999992</v>
      </c>
    </row>
    <row r="1266" spans="1:13" s="278" customFormat="1">
      <c r="A1266" s="29"/>
      <c r="B1266" s="30" t="s">
        <v>12595</v>
      </c>
      <c r="C1266" s="27" t="s">
        <v>21247</v>
      </c>
      <c r="D1266" s="29"/>
      <c r="E1266" s="242">
        <v>479</v>
      </c>
      <c r="F1266" s="242">
        <v>479</v>
      </c>
      <c r="G1266" s="240">
        <v>0</v>
      </c>
      <c r="H1266" s="242">
        <v>30.75</v>
      </c>
      <c r="I1266" s="242">
        <v>19.73</v>
      </c>
      <c r="J1266" s="242">
        <v>18.41</v>
      </c>
      <c r="K1266" s="242">
        <v>15.51</v>
      </c>
      <c r="L1266" s="242">
        <v>13.01</v>
      </c>
      <c r="M1266" s="242">
        <v>12.5</v>
      </c>
    </row>
    <row r="1267" spans="1:13" s="278" customFormat="1">
      <c r="A1267" s="29"/>
      <c r="B1267" s="30" t="s">
        <v>12596</v>
      </c>
      <c r="C1267" s="27" t="s">
        <v>21248</v>
      </c>
      <c r="D1267" s="29"/>
      <c r="E1267" s="242">
        <v>548</v>
      </c>
      <c r="F1267" s="242">
        <v>548</v>
      </c>
      <c r="G1267" s="240">
        <v>0</v>
      </c>
      <c r="H1267" s="242">
        <v>35.18</v>
      </c>
      <c r="I1267" s="242">
        <v>22.58</v>
      </c>
      <c r="J1267" s="242">
        <v>21.06</v>
      </c>
      <c r="K1267" s="242">
        <v>17.739999999999998</v>
      </c>
      <c r="L1267" s="242">
        <v>14.88</v>
      </c>
      <c r="M1267" s="242">
        <v>14.3</v>
      </c>
    </row>
    <row r="1268" spans="1:13" s="278" customFormat="1">
      <c r="A1268" s="29"/>
      <c r="B1268" s="30" t="s">
        <v>12597</v>
      </c>
      <c r="C1268" s="27" t="s">
        <v>21249</v>
      </c>
      <c r="D1268" s="29"/>
      <c r="E1268" s="242">
        <v>10.5</v>
      </c>
      <c r="F1268" s="242">
        <v>10.5</v>
      </c>
      <c r="G1268" s="240">
        <v>0</v>
      </c>
      <c r="H1268" s="242">
        <v>0.67</v>
      </c>
      <c r="I1268" s="242">
        <v>0.43</v>
      </c>
      <c r="J1268" s="242">
        <v>0.4</v>
      </c>
      <c r="K1268" s="242">
        <v>0.34</v>
      </c>
      <c r="L1268" s="242">
        <v>0.28999999999999998</v>
      </c>
      <c r="M1268" s="242">
        <v>0.27</v>
      </c>
    </row>
    <row r="1269" spans="1:13" s="278" customFormat="1">
      <c r="A1269" s="29"/>
      <c r="B1269" s="30" t="s">
        <v>12598</v>
      </c>
      <c r="C1269" s="27" t="s">
        <v>21250</v>
      </c>
      <c r="D1269" s="29"/>
      <c r="E1269" s="242">
        <v>111</v>
      </c>
      <c r="F1269" s="242">
        <v>111</v>
      </c>
      <c r="G1269" s="240">
        <v>0</v>
      </c>
      <c r="H1269" s="242">
        <v>7.13</v>
      </c>
      <c r="I1269" s="242">
        <v>4.57</v>
      </c>
      <c r="J1269" s="242">
        <v>4.2699999999999996</v>
      </c>
      <c r="K1269" s="242">
        <v>3.59</v>
      </c>
      <c r="L1269" s="242">
        <v>3.01</v>
      </c>
      <c r="M1269" s="242">
        <v>2.9</v>
      </c>
    </row>
    <row r="1270" spans="1:13" s="278" customFormat="1">
      <c r="A1270" s="29"/>
      <c r="B1270" s="30" t="s">
        <v>12599</v>
      </c>
      <c r="C1270" s="27" t="s">
        <v>21251</v>
      </c>
      <c r="D1270" s="29"/>
      <c r="E1270" s="242">
        <v>222</v>
      </c>
      <c r="F1270" s="242">
        <v>222</v>
      </c>
      <c r="G1270" s="240">
        <v>0</v>
      </c>
      <c r="H1270" s="242">
        <v>14.25</v>
      </c>
      <c r="I1270" s="242">
        <v>9.15</v>
      </c>
      <c r="J1270" s="242">
        <v>8.5299999999999994</v>
      </c>
      <c r="K1270" s="242">
        <v>7.19</v>
      </c>
      <c r="L1270" s="242">
        <v>6.03</v>
      </c>
      <c r="M1270" s="242">
        <v>5.79</v>
      </c>
    </row>
    <row r="1271" spans="1:13" s="278" customFormat="1">
      <c r="A1271" s="29"/>
      <c r="B1271" s="30" t="s">
        <v>12600</v>
      </c>
      <c r="C1271" s="27" t="s">
        <v>21252</v>
      </c>
      <c r="D1271" s="29"/>
      <c r="E1271" s="242">
        <v>316</v>
      </c>
      <c r="F1271" s="242">
        <v>316</v>
      </c>
      <c r="G1271" s="240">
        <v>0</v>
      </c>
      <c r="H1271" s="242">
        <v>20.29</v>
      </c>
      <c r="I1271" s="242">
        <v>13.02</v>
      </c>
      <c r="J1271" s="242">
        <v>12.14</v>
      </c>
      <c r="K1271" s="242">
        <v>10.23</v>
      </c>
      <c r="L1271" s="242">
        <v>8.58</v>
      </c>
      <c r="M1271" s="242">
        <v>8.25</v>
      </c>
    </row>
    <row r="1272" spans="1:13" s="278" customFormat="1">
      <c r="A1272" s="29"/>
      <c r="B1272" s="30" t="s">
        <v>12601</v>
      </c>
      <c r="C1272" s="27" t="s">
        <v>21253</v>
      </c>
      <c r="D1272" s="29"/>
      <c r="E1272" s="242">
        <v>422</v>
      </c>
      <c r="F1272" s="242">
        <v>422</v>
      </c>
      <c r="G1272" s="240">
        <v>0</v>
      </c>
      <c r="H1272" s="242">
        <v>27.09</v>
      </c>
      <c r="I1272" s="242">
        <v>17.39</v>
      </c>
      <c r="J1272" s="242">
        <v>16.22</v>
      </c>
      <c r="K1272" s="242">
        <v>13.66</v>
      </c>
      <c r="L1272" s="242">
        <v>11.46</v>
      </c>
      <c r="M1272" s="242">
        <v>11.01</v>
      </c>
    </row>
    <row r="1273" spans="1:13" s="278" customFormat="1">
      <c r="A1273" s="29"/>
      <c r="B1273" s="30" t="s">
        <v>12602</v>
      </c>
      <c r="C1273" s="27" t="s">
        <v>21254</v>
      </c>
      <c r="D1273" s="29"/>
      <c r="E1273" s="242">
        <v>483</v>
      </c>
      <c r="F1273" s="242">
        <v>483</v>
      </c>
      <c r="G1273" s="240">
        <v>0</v>
      </c>
      <c r="H1273" s="242">
        <v>31.01</v>
      </c>
      <c r="I1273" s="242">
        <v>19.899999999999999</v>
      </c>
      <c r="J1273" s="242">
        <v>18.559999999999999</v>
      </c>
      <c r="K1273" s="242">
        <v>15.64</v>
      </c>
      <c r="L1273" s="242">
        <v>13.12</v>
      </c>
      <c r="M1273" s="242">
        <v>12.6</v>
      </c>
    </row>
    <row r="1274" spans="1:13" s="278" customFormat="1">
      <c r="A1274" s="29"/>
      <c r="B1274" s="30" t="s">
        <v>12603</v>
      </c>
      <c r="C1274" s="27" t="s">
        <v>21255</v>
      </c>
      <c r="D1274" s="29"/>
      <c r="E1274" s="242">
        <v>9.5</v>
      </c>
      <c r="F1274" s="242">
        <v>9.5</v>
      </c>
      <c r="G1274" s="240">
        <v>0</v>
      </c>
      <c r="H1274" s="242">
        <v>0.61</v>
      </c>
      <c r="I1274" s="242">
        <v>0.39</v>
      </c>
      <c r="J1274" s="242">
        <v>0.37</v>
      </c>
      <c r="K1274" s="242">
        <v>0.31</v>
      </c>
      <c r="L1274" s="242">
        <v>0.26</v>
      </c>
      <c r="M1274" s="242">
        <v>0.25</v>
      </c>
    </row>
    <row r="1275" spans="1:13" s="278" customFormat="1">
      <c r="A1275" s="29"/>
      <c r="B1275" s="30" t="s">
        <v>12604</v>
      </c>
      <c r="C1275" s="27" t="s">
        <v>21256</v>
      </c>
      <c r="D1275" s="29"/>
      <c r="E1275" s="242">
        <v>96</v>
      </c>
      <c r="F1275" s="242">
        <v>96</v>
      </c>
      <c r="G1275" s="240">
        <v>0</v>
      </c>
      <c r="H1275" s="242">
        <v>6.16</v>
      </c>
      <c r="I1275" s="242">
        <v>3.96</v>
      </c>
      <c r="J1275" s="242">
        <v>3.69</v>
      </c>
      <c r="K1275" s="242">
        <v>3.11</v>
      </c>
      <c r="L1275" s="242">
        <v>2.61</v>
      </c>
      <c r="M1275" s="242">
        <v>2.5</v>
      </c>
    </row>
    <row r="1276" spans="1:13" s="278" customFormat="1">
      <c r="A1276" s="29"/>
      <c r="B1276" s="30" t="s">
        <v>12605</v>
      </c>
      <c r="C1276" s="27" t="s">
        <v>21257</v>
      </c>
      <c r="D1276" s="29"/>
      <c r="E1276" s="242">
        <v>192</v>
      </c>
      <c r="F1276" s="242">
        <v>192</v>
      </c>
      <c r="G1276" s="240">
        <v>0</v>
      </c>
      <c r="H1276" s="242">
        <v>12.33</v>
      </c>
      <c r="I1276" s="242">
        <v>7.91</v>
      </c>
      <c r="J1276" s="242">
        <v>7.38</v>
      </c>
      <c r="K1276" s="242">
        <v>6.22</v>
      </c>
      <c r="L1276" s="242">
        <v>5.21</v>
      </c>
      <c r="M1276" s="242">
        <v>5.01</v>
      </c>
    </row>
    <row r="1277" spans="1:13" s="278" customFormat="1">
      <c r="A1277" s="29"/>
      <c r="B1277" s="30" t="s">
        <v>12606</v>
      </c>
      <c r="C1277" s="27" t="s">
        <v>21258</v>
      </c>
      <c r="D1277" s="29"/>
      <c r="E1277" s="242">
        <v>274</v>
      </c>
      <c r="F1277" s="242">
        <v>274</v>
      </c>
      <c r="G1277" s="240">
        <v>0</v>
      </c>
      <c r="H1277" s="242">
        <v>17.59</v>
      </c>
      <c r="I1277" s="242">
        <v>11.29</v>
      </c>
      <c r="J1277" s="242">
        <v>10.53</v>
      </c>
      <c r="K1277" s="242">
        <v>8.8699999999999992</v>
      </c>
      <c r="L1277" s="242">
        <v>7.44</v>
      </c>
      <c r="M1277" s="242">
        <v>7.15</v>
      </c>
    </row>
    <row r="1278" spans="1:13" s="278" customFormat="1">
      <c r="A1278" s="29"/>
      <c r="B1278" s="30" t="s">
        <v>12607</v>
      </c>
      <c r="C1278" s="27" t="s">
        <v>21259</v>
      </c>
      <c r="D1278" s="29"/>
      <c r="E1278" s="242">
        <v>365</v>
      </c>
      <c r="F1278" s="242">
        <v>365</v>
      </c>
      <c r="G1278" s="240">
        <v>0</v>
      </c>
      <c r="H1278" s="242">
        <v>23.43</v>
      </c>
      <c r="I1278" s="242">
        <v>15.04</v>
      </c>
      <c r="J1278" s="242">
        <v>14.03</v>
      </c>
      <c r="K1278" s="242">
        <v>11.82</v>
      </c>
      <c r="L1278" s="242">
        <v>9.91</v>
      </c>
      <c r="M1278" s="242">
        <v>9.52</v>
      </c>
    </row>
    <row r="1279" spans="1:13" s="278" customFormat="1">
      <c r="A1279" s="29"/>
      <c r="B1279" s="30" t="s">
        <v>12608</v>
      </c>
      <c r="C1279" s="27" t="s">
        <v>21260</v>
      </c>
      <c r="D1279" s="29"/>
      <c r="E1279" s="242">
        <v>418</v>
      </c>
      <c r="F1279" s="242">
        <v>418</v>
      </c>
      <c r="G1279" s="240">
        <v>0</v>
      </c>
      <c r="H1279" s="242">
        <v>26.83</v>
      </c>
      <c r="I1279" s="242">
        <v>17.22</v>
      </c>
      <c r="J1279" s="242">
        <v>16.059999999999999</v>
      </c>
      <c r="K1279" s="242">
        <v>13.53</v>
      </c>
      <c r="L1279" s="242">
        <v>11.35</v>
      </c>
      <c r="M1279" s="242">
        <v>10.91</v>
      </c>
    </row>
    <row r="1280" spans="1:13" s="278" customFormat="1">
      <c r="A1280" s="29"/>
      <c r="B1280" s="30" t="s">
        <v>12609</v>
      </c>
      <c r="C1280" s="27" t="s">
        <v>21261</v>
      </c>
      <c r="D1280" s="29"/>
      <c r="E1280" s="242">
        <v>8</v>
      </c>
      <c r="F1280" s="242">
        <v>8</v>
      </c>
      <c r="G1280" s="240">
        <v>0</v>
      </c>
      <c r="H1280" s="242">
        <v>0.51</v>
      </c>
      <c r="I1280" s="242">
        <v>0.33</v>
      </c>
      <c r="J1280" s="242">
        <v>0.31</v>
      </c>
      <c r="K1280" s="242">
        <v>0.26</v>
      </c>
      <c r="L1280" s="242">
        <v>0.22</v>
      </c>
      <c r="M1280" s="242">
        <v>0.21</v>
      </c>
    </row>
    <row r="1281" spans="1:13" s="278" customFormat="1">
      <c r="A1281" s="29"/>
      <c r="B1281" s="30" t="s">
        <v>12610</v>
      </c>
      <c r="C1281" s="27" t="s">
        <v>21262</v>
      </c>
      <c r="D1281" s="29"/>
      <c r="E1281" s="242">
        <v>81</v>
      </c>
      <c r="F1281" s="242">
        <v>81</v>
      </c>
      <c r="G1281" s="240">
        <v>0</v>
      </c>
      <c r="H1281" s="242">
        <v>5.2</v>
      </c>
      <c r="I1281" s="242">
        <v>3.34</v>
      </c>
      <c r="J1281" s="242">
        <v>3.11</v>
      </c>
      <c r="K1281" s="242">
        <v>2.62</v>
      </c>
      <c r="L1281" s="242">
        <v>2.2000000000000002</v>
      </c>
      <c r="M1281" s="242">
        <v>2.11</v>
      </c>
    </row>
    <row r="1282" spans="1:13" s="278" customFormat="1">
      <c r="A1282" s="29"/>
      <c r="B1282" s="30" t="s">
        <v>12611</v>
      </c>
      <c r="C1282" s="27" t="s">
        <v>21263</v>
      </c>
      <c r="D1282" s="29"/>
      <c r="E1282" s="242">
        <v>162</v>
      </c>
      <c r="F1282" s="242">
        <v>162</v>
      </c>
      <c r="G1282" s="240">
        <v>0</v>
      </c>
      <c r="H1282" s="242">
        <v>10.4</v>
      </c>
      <c r="I1282" s="242">
        <v>6.67</v>
      </c>
      <c r="J1282" s="242">
        <v>6.23</v>
      </c>
      <c r="K1282" s="242">
        <v>5.25</v>
      </c>
      <c r="L1282" s="242">
        <v>4.4000000000000004</v>
      </c>
      <c r="M1282" s="242">
        <v>4.2300000000000004</v>
      </c>
    </row>
    <row r="1283" spans="1:13" s="278" customFormat="1">
      <c r="A1283" s="29"/>
      <c r="B1283" s="30" t="s">
        <v>12612</v>
      </c>
      <c r="C1283" s="27" t="s">
        <v>21264</v>
      </c>
      <c r="D1283" s="29"/>
      <c r="E1283" s="242">
        <v>231</v>
      </c>
      <c r="F1283" s="242">
        <v>231</v>
      </c>
      <c r="G1283" s="240">
        <v>0</v>
      </c>
      <c r="H1283" s="242">
        <v>14.83</v>
      </c>
      <c r="I1283" s="242">
        <v>9.52</v>
      </c>
      <c r="J1283" s="242">
        <v>8.8800000000000008</v>
      </c>
      <c r="K1283" s="242">
        <v>7.48</v>
      </c>
      <c r="L1283" s="242">
        <v>6.27</v>
      </c>
      <c r="M1283" s="242">
        <v>6.03</v>
      </c>
    </row>
    <row r="1284" spans="1:13" s="278" customFormat="1">
      <c r="A1284" s="29"/>
      <c r="B1284" s="30" t="s">
        <v>12613</v>
      </c>
      <c r="C1284" s="27" t="s">
        <v>21265</v>
      </c>
      <c r="D1284" s="29"/>
      <c r="E1284" s="242">
        <v>308</v>
      </c>
      <c r="F1284" s="242">
        <v>308</v>
      </c>
      <c r="G1284" s="240">
        <v>0</v>
      </c>
      <c r="H1284" s="242">
        <v>19.77</v>
      </c>
      <c r="I1284" s="242">
        <v>12.69</v>
      </c>
      <c r="J1284" s="242">
        <v>11.84</v>
      </c>
      <c r="K1284" s="242">
        <v>9.9700000000000006</v>
      </c>
      <c r="L1284" s="242">
        <v>8.36</v>
      </c>
      <c r="M1284" s="242">
        <v>8.0399999999999991</v>
      </c>
    </row>
    <row r="1285" spans="1:13" s="278" customFormat="1">
      <c r="A1285" s="29"/>
      <c r="B1285" s="30" t="s">
        <v>12614</v>
      </c>
      <c r="C1285" s="27" t="s">
        <v>21266</v>
      </c>
      <c r="D1285" s="29"/>
      <c r="E1285" s="242">
        <v>352</v>
      </c>
      <c r="F1285" s="242">
        <v>352</v>
      </c>
      <c r="G1285" s="240">
        <v>0</v>
      </c>
      <c r="H1285" s="242">
        <v>22.6</v>
      </c>
      <c r="I1285" s="242">
        <v>14.5</v>
      </c>
      <c r="J1285" s="242">
        <v>13.53</v>
      </c>
      <c r="K1285" s="242">
        <v>11.4</v>
      </c>
      <c r="L1285" s="242">
        <v>9.56</v>
      </c>
      <c r="M1285" s="242">
        <v>9.18</v>
      </c>
    </row>
    <row r="1286" spans="1:13" s="278" customFormat="1">
      <c r="A1286" s="29"/>
      <c r="B1286" s="30" t="s">
        <v>12615</v>
      </c>
      <c r="C1286" s="27" t="s">
        <v>21267</v>
      </c>
      <c r="D1286" s="29"/>
      <c r="E1286" s="242">
        <v>7</v>
      </c>
      <c r="F1286" s="242">
        <v>7</v>
      </c>
      <c r="G1286" s="240">
        <v>0</v>
      </c>
      <c r="H1286" s="242">
        <v>0.45</v>
      </c>
      <c r="I1286" s="242">
        <v>0.28999999999999998</v>
      </c>
      <c r="J1286" s="242">
        <v>0.27</v>
      </c>
      <c r="K1286" s="242">
        <v>0.23</v>
      </c>
      <c r="L1286" s="242">
        <v>0.19</v>
      </c>
      <c r="M1286" s="242">
        <v>0.18</v>
      </c>
    </row>
    <row r="1287" spans="1:13" s="278" customFormat="1">
      <c r="A1287" s="29"/>
      <c r="B1287" s="30" t="s">
        <v>12616</v>
      </c>
      <c r="C1287" s="27" t="s">
        <v>21268</v>
      </c>
      <c r="D1287" s="29"/>
      <c r="E1287" s="242">
        <v>68</v>
      </c>
      <c r="F1287" s="242">
        <v>68</v>
      </c>
      <c r="G1287" s="240">
        <v>0</v>
      </c>
      <c r="H1287" s="242">
        <v>4.37</v>
      </c>
      <c r="I1287" s="242">
        <v>2.8</v>
      </c>
      <c r="J1287" s="242">
        <v>2.61</v>
      </c>
      <c r="K1287" s="242">
        <v>2.2000000000000002</v>
      </c>
      <c r="L1287" s="242">
        <v>1.85</v>
      </c>
      <c r="M1287" s="242">
        <v>1.77</v>
      </c>
    </row>
    <row r="1288" spans="1:13" s="278" customFormat="1">
      <c r="A1288" s="29"/>
      <c r="B1288" s="30" t="s">
        <v>12617</v>
      </c>
      <c r="C1288" s="27" t="s">
        <v>21269</v>
      </c>
      <c r="D1288" s="29"/>
      <c r="E1288" s="242">
        <v>136</v>
      </c>
      <c r="F1288" s="242">
        <v>136</v>
      </c>
      <c r="G1288" s="240">
        <v>0</v>
      </c>
      <c r="H1288" s="242">
        <v>8.73</v>
      </c>
      <c r="I1288" s="242">
        <v>5.6</v>
      </c>
      <c r="J1288" s="242">
        <v>5.23</v>
      </c>
      <c r="K1288" s="242">
        <v>4.4000000000000004</v>
      </c>
      <c r="L1288" s="242">
        <v>3.69</v>
      </c>
      <c r="M1288" s="242">
        <v>3.55</v>
      </c>
    </row>
    <row r="1289" spans="1:13" s="278" customFormat="1">
      <c r="A1289" s="29"/>
      <c r="B1289" s="30" t="s">
        <v>12618</v>
      </c>
      <c r="C1289" s="27" t="s">
        <v>21270</v>
      </c>
      <c r="D1289" s="29"/>
      <c r="E1289" s="242">
        <v>194</v>
      </c>
      <c r="F1289" s="242">
        <v>194</v>
      </c>
      <c r="G1289" s="240">
        <v>0</v>
      </c>
      <c r="H1289" s="242">
        <v>12.45</v>
      </c>
      <c r="I1289" s="242">
        <v>7.99</v>
      </c>
      <c r="J1289" s="242">
        <v>7.46</v>
      </c>
      <c r="K1289" s="242">
        <v>6.28</v>
      </c>
      <c r="L1289" s="242">
        <v>5.27</v>
      </c>
      <c r="M1289" s="242">
        <v>5.0599999999999996</v>
      </c>
    </row>
    <row r="1290" spans="1:13" s="278" customFormat="1">
      <c r="A1290" s="29"/>
      <c r="B1290" s="30" t="s">
        <v>12619</v>
      </c>
      <c r="C1290" s="27" t="s">
        <v>21271</v>
      </c>
      <c r="D1290" s="29"/>
      <c r="E1290" s="242">
        <v>258</v>
      </c>
      <c r="F1290" s="242">
        <v>258</v>
      </c>
      <c r="G1290" s="240">
        <v>0</v>
      </c>
      <c r="H1290" s="242">
        <v>16.559999999999999</v>
      </c>
      <c r="I1290" s="242">
        <v>10.63</v>
      </c>
      <c r="J1290" s="242">
        <v>9.91</v>
      </c>
      <c r="K1290" s="242">
        <v>8.35</v>
      </c>
      <c r="L1290" s="242">
        <v>7.01</v>
      </c>
      <c r="M1290" s="242">
        <v>6.73</v>
      </c>
    </row>
    <row r="1291" spans="1:13" s="278" customFormat="1">
      <c r="A1291" s="29"/>
      <c r="B1291" s="30" t="s">
        <v>12620</v>
      </c>
      <c r="C1291" s="27" t="s">
        <v>21272</v>
      </c>
      <c r="D1291" s="29"/>
      <c r="E1291" s="242">
        <v>296</v>
      </c>
      <c r="F1291" s="242">
        <v>296</v>
      </c>
      <c r="G1291" s="240">
        <v>0</v>
      </c>
      <c r="H1291" s="242">
        <v>19</v>
      </c>
      <c r="I1291" s="242">
        <v>12.2</v>
      </c>
      <c r="J1291" s="242">
        <v>11.38</v>
      </c>
      <c r="K1291" s="242">
        <v>9.58</v>
      </c>
      <c r="L1291" s="242">
        <v>8.0399999999999991</v>
      </c>
      <c r="M1291" s="242">
        <v>7.72</v>
      </c>
    </row>
    <row r="1292" spans="1:13" s="278" customFormat="1">
      <c r="A1292" s="29"/>
      <c r="B1292" s="30" t="s">
        <v>12621</v>
      </c>
      <c r="C1292" s="27" t="s">
        <v>21273</v>
      </c>
      <c r="D1292" s="29"/>
      <c r="E1292" s="242">
        <v>5.5</v>
      </c>
      <c r="F1292" s="242">
        <v>5.5</v>
      </c>
      <c r="G1292" s="240">
        <v>0</v>
      </c>
      <c r="H1292" s="242">
        <v>0.35</v>
      </c>
      <c r="I1292" s="242">
        <v>0.23</v>
      </c>
      <c r="J1292" s="242">
        <v>0.21</v>
      </c>
      <c r="K1292" s="242">
        <v>0.18</v>
      </c>
      <c r="L1292" s="242">
        <v>0.15</v>
      </c>
      <c r="M1292" s="242">
        <v>0.14000000000000001</v>
      </c>
    </row>
    <row r="1293" spans="1:13" s="278" customFormat="1">
      <c r="A1293" s="29"/>
      <c r="B1293" s="30" t="s">
        <v>12622</v>
      </c>
      <c r="C1293" s="27" t="s">
        <v>21274</v>
      </c>
      <c r="D1293" s="29"/>
      <c r="E1293" s="242">
        <v>66</v>
      </c>
      <c r="F1293" s="242">
        <v>66</v>
      </c>
      <c r="G1293" s="240">
        <v>0</v>
      </c>
      <c r="H1293" s="242">
        <v>4.24</v>
      </c>
      <c r="I1293" s="242">
        <v>2.72</v>
      </c>
      <c r="J1293" s="242">
        <v>2.54</v>
      </c>
      <c r="K1293" s="242">
        <v>2.14</v>
      </c>
      <c r="L1293" s="242">
        <v>1.79</v>
      </c>
      <c r="M1293" s="242">
        <v>1.72</v>
      </c>
    </row>
    <row r="1294" spans="1:13" s="278" customFormat="1">
      <c r="A1294" s="29"/>
      <c r="B1294" s="30" t="s">
        <v>12623</v>
      </c>
      <c r="C1294" s="27" t="s">
        <v>21275</v>
      </c>
      <c r="D1294" s="29"/>
      <c r="E1294" s="242">
        <v>132</v>
      </c>
      <c r="F1294" s="242">
        <v>132</v>
      </c>
      <c r="G1294" s="240">
        <v>0</v>
      </c>
      <c r="H1294" s="242">
        <v>8.4700000000000006</v>
      </c>
      <c r="I1294" s="242">
        <v>5.44</v>
      </c>
      <c r="J1294" s="242">
        <v>5.07</v>
      </c>
      <c r="K1294" s="242">
        <v>4.2699999999999996</v>
      </c>
      <c r="L1294" s="242">
        <v>3.58</v>
      </c>
      <c r="M1294" s="242">
        <v>3.44</v>
      </c>
    </row>
    <row r="1295" spans="1:13" s="278" customFormat="1">
      <c r="A1295" s="29"/>
      <c r="B1295" s="30" t="s">
        <v>12624</v>
      </c>
      <c r="C1295" s="27" t="s">
        <v>21276</v>
      </c>
      <c r="D1295" s="29"/>
      <c r="E1295" s="242">
        <v>188</v>
      </c>
      <c r="F1295" s="242">
        <v>188</v>
      </c>
      <c r="G1295" s="240">
        <v>0</v>
      </c>
      <c r="H1295" s="242">
        <v>12.07</v>
      </c>
      <c r="I1295" s="242">
        <v>7.75</v>
      </c>
      <c r="J1295" s="242">
        <v>7.22</v>
      </c>
      <c r="K1295" s="242">
        <v>6.09</v>
      </c>
      <c r="L1295" s="242">
        <v>5.1100000000000003</v>
      </c>
      <c r="M1295" s="242">
        <v>4.91</v>
      </c>
    </row>
    <row r="1296" spans="1:13" s="278" customFormat="1">
      <c r="A1296" s="29"/>
      <c r="B1296" s="30" t="s">
        <v>12625</v>
      </c>
      <c r="C1296" s="27" t="s">
        <v>21277</v>
      </c>
      <c r="D1296" s="29"/>
      <c r="E1296" s="242">
        <v>251</v>
      </c>
      <c r="F1296" s="242">
        <v>251</v>
      </c>
      <c r="G1296" s="240">
        <v>0</v>
      </c>
      <c r="H1296" s="242">
        <v>16.11</v>
      </c>
      <c r="I1296" s="242">
        <v>10.34</v>
      </c>
      <c r="J1296" s="242">
        <v>9.65</v>
      </c>
      <c r="K1296" s="242">
        <v>8.1300000000000008</v>
      </c>
      <c r="L1296" s="242">
        <v>6.82</v>
      </c>
      <c r="M1296" s="242">
        <v>6.55</v>
      </c>
    </row>
    <row r="1297" spans="1:13" s="278" customFormat="1">
      <c r="A1297" s="29"/>
      <c r="B1297" s="30" t="s">
        <v>12626</v>
      </c>
      <c r="C1297" s="27" t="s">
        <v>21278</v>
      </c>
      <c r="D1297" s="29"/>
      <c r="E1297" s="242">
        <v>287</v>
      </c>
      <c r="F1297" s="242">
        <v>287</v>
      </c>
      <c r="G1297" s="240">
        <v>0</v>
      </c>
      <c r="H1297" s="242">
        <v>18.420000000000002</v>
      </c>
      <c r="I1297" s="242">
        <v>11.82</v>
      </c>
      <c r="J1297" s="242">
        <v>11.03</v>
      </c>
      <c r="K1297" s="242">
        <v>9.2899999999999991</v>
      </c>
      <c r="L1297" s="242">
        <v>7.79</v>
      </c>
      <c r="M1297" s="242">
        <v>7.49</v>
      </c>
    </row>
    <row r="1298" spans="1:13" s="278" customFormat="1">
      <c r="A1298" s="29"/>
      <c r="B1298" s="30" t="s">
        <v>12627</v>
      </c>
      <c r="C1298" s="27" t="s">
        <v>21279</v>
      </c>
      <c r="D1298" s="29"/>
      <c r="E1298" s="242">
        <v>5.5</v>
      </c>
      <c r="F1298" s="242">
        <v>5.5</v>
      </c>
      <c r="G1298" s="240">
        <v>0</v>
      </c>
      <c r="H1298" s="242">
        <v>0.35</v>
      </c>
      <c r="I1298" s="242">
        <v>0.23</v>
      </c>
      <c r="J1298" s="242">
        <v>0.21</v>
      </c>
      <c r="K1298" s="242">
        <v>0.18</v>
      </c>
      <c r="L1298" s="242">
        <v>0.15</v>
      </c>
      <c r="M1298" s="242">
        <v>0.14000000000000001</v>
      </c>
    </row>
    <row r="1299" spans="1:13" s="278" customFormat="1">
      <c r="A1299" s="29"/>
      <c r="B1299" s="30" t="s">
        <v>12628</v>
      </c>
      <c r="C1299" s="27" t="s">
        <v>21280</v>
      </c>
      <c r="D1299" s="29"/>
      <c r="E1299" s="242">
        <v>60</v>
      </c>
      <c r="F1299" s="242">
        <v>60</v>
      </c>
      <c r="G1299" s="240">
        <v>0</v>
      </c>
      <c r="H1299" s="242">
        <v>3.85</v>
      </c>
      <c r="I1299" s="242">
        <v>2.4700000000000002</v>
      </c>
      <c r="J1299" s="242">
        <v>2.31</v>
      </c>
      <c r="K1299" s="242">
        <v>1.94</v>
      </c>
      <c r="L1299" s="242">
        <v>1.63</v>
      </c>
      <c r="M1299" s="242">
        <v>1.57</v>
      </c>
    </row>
    <row r="1300" spans="1:13" s="278" customFormat="1">
      <c r="A1300" s="29"/>
      <c r="B1300" s="30" t="s">
        <v>12629</v>
      </c>
      <c r="C1300" s="27" t="s">
        <v>21281</v>
      </c>
      <c r="D1300" s="29"/>
      <c r="E1300" s="242">
        <v>120</v>
      </c>
      <c r="F1300" s="242">
        <v>120</v>
      </c>
      <c r="G1300" s="240">
        <v>0</v>
      </c>
      <c r="H1300" s="242">
        <v>7.7</v>
      </c>
      <c r="I1300" s="242">
        <v>4.9400000000000004</v>
      </c>
      <c r="J1300" s="242">
        <v>4.6100000000000003</v>
      </c>
      <c r="K1300" s="242">
        <v>3.89</v>
      </c>
      <c r="L1300" s="242">
        <v>3.26</v>
      </c>
      <c r="M1300" s="242">
        <v>3.13</v>
      </c>
    </row>
    <row r="1301" spans="1:13" s="278" customFormat="1">
      <c r="A1301" s="29"/>
      <c r="B1301" s="30" t="s">
        <v>12630</v>
      </c>
      <c r="C1301" s="27" t="s">
        <v>21282</v>
      </c>
      <c r="D1301" s="29"/>
      <c r="E1301" s="242">
        <v>171</v>
      </c>
      <c r="F1301" s="242">
        <v>171</v>
      </c>
      <c r="G1301" s="240">
        <v>0</v>
      </c>
      <c r="H1301" s="242">
        <v>10.98</v>
      </c>
      <c r="I1301" s="242">
        <v>7.05</v>
      </c>
      <c r="J1301" s="242">
        <v>6.57</v>
      </c>
      <c r="K1301" s="242">
        <v>5.54</v>
      </c>
      <c r="L1301" s="242">
        <v>4.6399999999999997</v>
      </c>
      <c r="M1301" s="242">
        <v>4.46</v>
      </c>
    </row>
    <row r="1302" spans="1:13" s="278" customFormat="1">
      <c r="A1302" s="29"/>
      <c r="B1302" s="30" t="s">
        <v>12631</v>
      </c>
      <c r="C1302" s="27" t="s">
        <v>21283</v>
      </c>
      <c r="D1302" s="29"/>
      <c r="E1302" s="242">
        <v>228</v>
      </c>
      <c r="F1302" s="242">
        <v>228</v>
      </c>
      <c r="G1302" s="240">
        <v>0</v>
      </c>
      <c r="H1302" s="242">
        <v>14.64</v>
      </c>
      <c r="I1302" s="242">
        <v>9.39</v>
      </c>
      <c r="J1302" s="242">
        <v>8.76</v>
      </c>
      <c r="K1302" s="242">
        <v>7.38</v>
      </c>
      <c r="L1302" s="242">
        <v>6.19</v>
      </c>
      <c r="M1302" s="242">
        <v>5.95</v>
      </c>
    </row>
    <row r="1303" spans="1:13" s="278" customFormat="1">
      <c r="A1303" s="29"/>
      <c r="B1303" s="30" t="s">
        <v>12632</v>
      </c>
      <c r="C1303" s="27" t="s">
        <v>21284</v>
      </c>
      <c r="D1303" s="29"/>
      <c r="E1303" s="242">
        <v>261</v>
      </c>
      <c r="F1303" s="242">
        <v>261</v>
      </c>
      <c r="G1303" s="240">
        <v>0</v>
      </c>
      <c r="H1303" s="242">
        <v>16.75</v>
      </c>
      <c r="I1303" s="242">
        <v>10.75</v>
      </c>
      <c r="J1303" s="242">
        <v>10.029999999999999</v>
      </c>
      <c r="K1303" s="242">
        <v>8.4499999999999993</v>
      </c>
      <c r="L1303" s="242">
        <v>7.09</v>
      </c>
      <c r="M1303" s="242">
        <v>6.81</v>
      </c>
    </row>
    <row r="1304" spans="1:13" s="278" customFormat="1">
      <c r="A1304" s="29"/>
      <c r="B1304" s="30" t="s">
        <v>12633</v>
      </c>
      <c r="C1304" s="27" t="s">
        <v>21285</v>
      </c>
      <c r="D1304" s="29"/>
      <c r="E1304" s="242">
        <v>5</v>
      </c>
      <c r="F1304" s="242">
        <v>5</v>
      </c>
      <c r="G1304" s="240">
        <v>0</v>
      </c>
      <c r="H1304" s="242">
        <v>0.32</v>
      </c>
      <c r="I1304" s="242">
        <v>0.21</v>
      </c>
      <c r="J1304" s="242">
        <v>0.19</v>
      </c>
      <c r="K1304" s="242">
        <v>0.16</v>
      </c>
      <c r="L1304" s="242">
        <v>0.14000000000000001</v>
      </c>
      <c r="M1304" s="242">
        <v>0.13</v>
      </c>
    </row>
    <row r="1305" spans="1:13" s="278" customFormat="1">
      <c r="A1305" s="29"/>
      <c r="B1305" s="30" t="s">
        <v>12634</v>
      </c>
      <c r="C1305" s="27" t="s">
        <v>21286</v>
      </c>
      <c r="D1305" s="29"/>
      <c r="E1305" s="242">
        <v>102</v>
      </c>
      <c r="F1305" s="242">
        <v>102</v>
      </c>
      <c r="G1305" s="240">
        <v>0</v>
      </c>
      <c r="H1305" s="242">
        <v>6.55</v>
      </c>
      <c r="I1305" s="242">
        <v>4.2</v>
      </c>
      <c r="J1305" s="242">
        <v>3.92</v>
      </c>
      <c r="K1305" s="242">
        <v>3.3</v>
      </c>
      <c r="L1305" s="242">
        <v>2.77</v>
      </c>
      <c r="M1305" s="242">
        <v>2.66</v>
      </c>
    </row>
    <row r="1306" spans="1:13" s="278" customFormat="1">
      <c r="A1306" s="29"/>
      <c r="B1306" s="30" t="s">
        <v>12635</v>
      </c>
      <c r="C1306" s="27" t="s">
        <v>21287</v>
      </c>
      <c r="D1306" s="29"/>
      <c r="E1306" s="242">
        <v>204</v>
      </c>
      <c r="F1306" s="242">
        <v>204</v>
      </c>
      <c r="G1306" s="240">
        <v>0</v>
      </c>
      <c r="H1306" s="242">
        <v>13.1</v>
      </c>
      <c r="I1306" s="242">
        <v>8.4</v>
      </c>
      <c r="J1306" s="242">
        <v>7.84</v>
      </c>
      <c r="K1306" s="242">
        <v>6.61</v>
      </c>
      <c r="L1306" s="242">
        <v>5.54</v>
      </c>
      <c r="M1306" s="242">
        <v>5.32</v>
      </c>
    </row>
    <row r="1307" spans="1:13" s="278" customFormat="1">
      <c r="A1307" s="29"/>
      <c r="B1307" s="30" t="s">
        <v>12636</v>
      </c>
      <c r="C1307" s="27" t="s">
        <v>21288</v>
      </c>
      <c r="D1307" s="29"/>
      <c r="E1307" s="242">
        <v>291</v>
      </c>
      <c r="F1307" s="242">
        <v>291</v>
      </c>
      <c r="G1307" s="240">
        <v>0</v>
      </c>
      <c r="H1307" s="242">
        <v>18.68</v>
      </c>
      <c r="I1307" s="242">
        <v>11.99</v>
      </c>
      <c r="J1307" s="242">
        <v>11.18</v>
      </c>
      <c r="K1307" s="242">
        <v>9.42</v>
      </c>
      <c r="L1307" s="242">
        <v>7.9</v>
      </c>
      <c r="M1307" s="242">
        <v>7.59</v>
      </c>
    </row>
    <row r="1308" spans="1:13" s="278" customFormat="1">
      <c r="A1308" s="29"/>
      <c r="B1308" s="30" t="s">
        <v>12637</v>
      </c>
      <c r="C1308" s="27" t="s">
        <v>21289</v>
      </c>
      <c r="D1308" s="29"/>
      <c r="E1308" s="242">
        <v>388</v>
      </c>
      <c r="F1308" s="242">
        <v>388</v>
      </c>
      <c r="G1308" s="240">
        <v>0</v>
      </c>
      <c r="H1308" s="242">
        <v>24.91</v>
      </c>
      <c r="I1308" s="242">
        <v>15.99</v>
      </c>
      <c r="J1308" s="242">
        <v>14.91</v>
      </c>
      <c r="K1308" s="242">
        <v>12.56</v>
      </c>
      <c r="L1308" s="242">
        <v>10.54</v>
      </c>
      <c r="M1308" s="242">
        <v>10.119999999999999</v>
      </c>
    </row>
    <row r="1309" spans="1:13" s="278" customFormat="1">
      <c r="A1309" s="29"/>
      <c r="B1309" s="30" t="s">
        <v>12638</v>
      </c>
      <c r="C1309" s="27" t="s">
        <v>21290</v>
      </c>
      <c r="D1309" s="29"/>
      <c r="E1309" s="242">
        <v>444</v>
      </c>
      <c r="F1309" s="242">
        <v>444</v>
      </c>
      <c r="G1309" s="240">
        <v>0</v>
      </c>
      <c r="H1309" s="242">
        <v>28.5</v>
      </c>
      <c r="I1309" s="242">
        <v>18.29</v>
      </c>
      <c r="J1309" s="242">
        <v>17.059999999999999</v>
      </c>
      <c r="K1309" s="242">
        <v>14.38</v>
      </c>
      <c r="L1309" s="242">
        <v>12.06</v>
      </c>
      <c r="M1309" s="242">
        <v>11.59</v>
      </c>
    </row>
    <row r="1310" spans="1:13" s="278" customFormat="1">
      <c r="A1310" s="29"/>
      <c r="B1310" s="30" t="s">
        <v>12639</v>
      </c>
      <c r="C1310" s="27" t="s">
        <v>21291</v>
      </c>
      <c r="D1310" s="29"/>
      <c r="E1310" s="242">
        <v>8.5</v>
      </c>
      <c r="F1310" s="242">
        <v>8.5</v>
      </c>
      <c r="G1310" s="240">
        <v>0</v>
      </c>
      <c r="H1310" s="242">
        <v>0.55000000000000004</v>
      </c>
      <c r="I1310" s="242">
        <v>0.35</v>
      </c>
      <c r="J1310" s="242">
        <v>0.33</v>
      </c>
      <c r="K1310" s="242">
        <v>0.28000000000000003</v>
      </c>
      <c r="L1310" s="242">
        <v>0.23</v>
      </c>
      <c r="M1310" s="242">
        <v>0.22</v>
      </c>
    </row>
    <row r="1311" spans="1:13" s="278" customFormat="1">
      <c r="A1311" s="29"/>
      <c r="B1311" s="30" t="s">
        <v>12640</v>
      </c>
      <c r="C1311" s="27" t="s">
        <v>21292</v>
      </c>
      <c r="D1311" s="29"/>
      <c r="E1311" s="242">
        <v>90</v>
      </c>
      <c r="F1311" s="242">
        <v>90</v>
      </c>
      <c r="G1311" s="240">
        <v>0</v>
      </c>
      <c r="H1311" s="242">
        <v>5.78</v>
      </c>
      <c r="I1311" s="242">
        <v>3.71</v>
      </c>
      <c r="J1311" s="242">
        <v>3.46</v>
      </c>
      <c r="K1311" s="242">
        <v>2.91</v>
      </c>
      <c r="L1311" s="242">
        <v>2.44</v>
      </c>
      <c r="M1311" s="242">
        <v>2.35</v>
      </c>
    </row>
    <row r="1312" spans="1:13" s="278" customFormat="1">
      <c r="A1312" s="29"/>
      <c r="B1312" s="30" t="s">
        <v>12641</v>
      </c>
      <c r="C1312" s="27" t="s">
        <v>21293</v>
      </c>
      <c r="D1312" s="29"/>
      <c r="E1312" s="242">
        <v>180</v>
      </c>
      <c r="F1312" s="242">
        <v>180</v>
      </c>
      <c r="G1312" s="240">
        <v>0</v>
      </c>
      <c r="H1312" s="242">
        <v>11.55</v>
      </c>
      <c r="I1312" s="242">
        <v>7.42</v>
      </c>
      <c r="J1312" s="242">
        <v>6.92</v>
      </c>
      <c r="K1312" s="242">
        <v>5.83</v>
      </c>
      <c r="L1312" s="242">
        <v>4.8899999999999997</v>
      </c>
      <c r="M1312" s="242">
        <v>4.7</v>
      </c>
    </row>
    <row r="1313" spans="1:13" s="278" customFormat="1">
      <c r="A1313" s="29"/>
      <c r="B1313" s="30" t="s">
        <v>12642</v>
      </c>
      <c r="C1313" s="27" t="s">
        <v>21294</v>
      </c>
      <c r="D1313" s="29"/>
      <c r="E1313" s="242">
        <v>256</v>
      </c>
      <c r="F1313" s="242">
        <v>256</v>
      </c>
      <c r="G1313" s="240">
        <v>0</v>
      </c>
      <c r="H1313" s="242">
        <v>16.43</v>
      </c>
      <c r="I1313" s="242">
        <v>10.55</v>
      </c>
      <c r="J1313" s="242">
        <v>9.84</v>
      </c>
      <c r="K1313" s="242">
        <v>8.2899999999999991</v>
      </c>
      <c r="L1313" s="242">
        <v>6.95</v>
      </c>
      <c r="M1313" s="242">
        <v>6.68</v>
      </c>
    </row>
    <row r="1314" spans="1:13" s="278" customFormat="1">
      <c r="A1314" s="29"/>
      <c r="B1314" s="30" t="s">
        <v>12643</v>
      </c>
      <c r="C1314" s="27" t="s">
        <v>21295</v>
      </c>
      <c r="D1314" s="29"/>
      <c r="E1314" s="242">
        <v>342</v>
      </c>
      <c r="F1314" s="242">
        <v>342</v>
      </c>
      <c r="G1314" s="240">
        <v>0</v>
      </c>
      <c r="H1314" s="242">
        <v>21.95</v>
      </c>
      <c r="I1314" s="242">
        <v>14.09</v>
      </c>
      <c r="J1314" s="242">
        <v>13.14</v>
      </c>
      <c r="K1314" s="242">
        <v>11.07</v>
      </c>
      <c r="L1314" s="242">
        <v>9.2899999999999991</v>
      </c>
      <c r="M1314" s="242">
        <v>8.92</v>
      </c>
    </row>
    <row r="1315" spans="1:13" s="278" customFormat="1">
      <c r="A1315" s="29"/>
      <c r="B1315" s="30" t="s">
        <v>12644</v>
      </c>
      <c r="C1315" s="27" t="s">
        <v>21296</v>
      </c>
      <c r="D1315" s="29"/>
      <c r="E1315" s="242">
        <v>391</v>
      </c>
      <c r="F1315" s="242">
        <v>391</v>
      </c>
      <c r="G1315" s="240">
        <v>0</v>
      </c>
      <c r="H1315" s="242">
        <v>25.1</v>
      </c>
      <c r="I1315" s="242">
        <v>16.11</v>
      </c>
      <c r="J1315" s="242">
        <v>15.03</v>
      </c>
      <c r="K1315" s="242">
        <v>12.66</v>
      </c>
      <c r="L1315" s="242">
        <v>10.62</v>
      </c>
      <c r="M1315" s="242">
        <v>10.199999999999999</v>
      </c>
    </row>
    <row r="1316" spans="1:13" s="278" customFormat="1">
      <c r="A1316" s="29"/>
      <c r="B1316" s="30" t="s">
        <v>12645</v>
      </c>
      <c r="C1316" s="27" t="s">
        <v>21297</v>
      </c>
      <c r="D1316" s="29"/>
      <c r="E1316" s="242">
        <v>7.5</v>
      </c>
      <c r="F1316" s="242">
        <v>7.5</v>
      </c>
      <c r="G1316" s="240">
        <v>0</v>
      </c>
      <c r="H1316" s="242">
        <v>0.48</v>
      </c>
      <c r="I1316" s="242">
        <v>0.31</v>
      </c>
      <c r="J1316" s="242">
        <v>0.28999999999999998</v>
      </c>
      <c r="K1316" s="242">
        <v>0.24</v>
      </c>
      <c r="L1316" s="242">
        <v>0.2</v>
      </c>
      <c r="M1316" s="242">
        <v>0.2</v>
      </c>
    </row>
    <row r="1317" spans="1:13" s="278" customFormat="1">
      <c r="A1317" s="29"/>
      <c r="B1317" s="30" t="s">
        <v>12646</v>
      </c>
      <c r="C1317" s="27" t="s">
        <v>21298</v>
      </c>
      <c r="D1317" s="29"/>
      <c r="E1317" s="242">
        <v>78</v>
      </c>
      <c r="F1317" s="242">
        <v>78</v>
      </c>
      <c r="G1317" s="240">
        <v>0</v>
      </c>
      <c r="H1317" s="242">
        <v>5.01</v>
      </c>
      <c r="I1317" s="242">
        <v>3.21</v>
      </c>
      <c r="J1317" s="242">
        <v>3</v>
      </c>
      <c r="K1317" s="242">
        <v>2.5299999999999998</v>
      </c>
      <c r="L1317" s="242">
        <v>2.12</v>
      </c>
      <c r="M1317" s="242">
        <v>2.04</v>
      </c>
    </row>
    <row r="1318" spans="1:13" s="278" customFormat="1">
      <c r="A1318" s="29"/>
      <c r="B1318" s="30" t="s">
        <v>12647</v>
      </c>
      <c r="C1318" s="27" t="s">
        <v>21299</v>
      </c>
      <c r="D1318" s="29"/>
      <c r="E1318" s="242">
        <v>156</v>
      </c>
      <c r="F1318" s="242">
        <v>156</v>
      </c>
      <c r="G1318" s="240">
        <v>0</v>
      </c>
      <c r="H1318" s="242">
        <v>10.01</v>
      </c>
      <c r="I1318" s="242">
        <v>6.43</v>
      </c>
      <c r="J1318" s="242">
        <v>6</v>
      </c>
      <c r="K1318" s="242">
        <v>5.05</v>
      </c>
      <c r="L1318" s="242">
        <v>4.24</v>
      </c>
      <c r="M1318" s="242">
        <v>4.07</v>
      </c>
    </row>
    <row r="1319" spans="1:13" s="278" customFormat="1">
      <c r="A1319" s="29"/>
      <c r="B1319" s="30" t="s">
        <v>12648</v>
      </c>
      <c r="C1319" s="27" t="s">
        <v>21300</v>
      </c>
      <c r="D1319" s="29"/>
      <c r="E1319" s="242">
        <v>222</v>
      </c>
      <c r="F1319" s="242">
        <v>222</v>
      </c>
      <c r="G1319" s="240">
        <v>0</v>
      </c>
      <c r="H1319" s="242">
        <v>14.25</v>
      </c>
      <c r="I1319" s="242">
        <v>9.15</v>
      </c>
      <c r="J1319" s="242">
        <v>8.5299999999999994</v>
      </c>
      <c r="K1319" s="242">
        <v>7.19</v>
      </c>
      <c r="L1319" s="242">
        <v>6.03</v>
      </c>
      <c r="M1319" s="242">
        <v>5.79</v>
      </c>
    </row>
    <row r="1320" spans="1:13" s="278" customFormat="1">
      <c r="A1320" s="29"/>
      <c r="B1320" s="30" t="s">
        <v>12649</v>
      </c>
      <c r="C1320" s="27" t="s">
        <v>21301</v>
      </c>
      <c r="D1320" s="29"/>
      <c r="E1320" s="242">
        <v>296</v>
      </c>
      <c r="F1320" s="242">
        <v>296</v>
      </c>
      <c r="G1320" s="240">
        <v>0</v>
      </c>
      <c r="H1320" s="242">
        <v>19</v>
      </c>
      <c r="I1320" s="242">
        <v>12.2</v>
      </c>
      <c r="J1320" s="242">
        <v>11.38</v>
      </c>
      <c r="K1320" s="242">
        <v>9.58</v>
      </c>
      <c r="L1320" s="242">
        <v>8.0399999999999991</v>
      </c>
      <c r="M1320" s="242">
        <v>7.72</v>
      </c>
    </row>
    <row r="1321" spans="1:13" s="278" customFormat="1">
      <c r="A1321" s="29"/>
      <c r="B1321" s="30" t="s">
        <v>12650</v>
      </c>
      <c r="C1321" s="27" t="s">
        <v>21302</v>
      </c>
      <c r="D1321" s="29"/>
      <c r="E1321" s="242">
        <v>339</v>
      </c>
      <c r="F1321" s="242">
        <v>339</v>
      </c>
      <c r="G1321" s="240">
        <v>0</v>
      </c>
      <c r="H1321" s="242">
        <v>21.76</v>
      </c>
      <c r="I1321" s="242">
        <v>13.97</v>
      </c>
      <c r="J1321" s="242">
        <v>13.03</v>
      </c>
      <c r="K1321" s="242">
        <v>10.98</v>
      </c>
      <c r="L1321" s="242">
        <v>9.2100000000000009</v>
      </c>
      <c r="M1321" s="242">
        <v>8.85</v>
      </c>
    </row>
    <row r="1322" spans="1:13" s="278" customFormat="1">
      <c r="A1322" s="29"/>
      <c r="B1322" s="30" t="s">
        <v>12651</v>
      </c>
      <c r="C1322" s="27" t="s">
        <v>21303</v>
      </c>
      <c r="D1322" s="29"/>
      <c r="E1322" s="242">
        <v>6.5</v>
      </c>
      <c r="F1322" s="242">
        <v>6.5</v>
      </c>
      <c r="G1322" s="240">
        <v>0</v>
      </c>
      <c r="H1322" s="242">
        <v>0.42</v>
      </c>
      <c r="I1322" s="242">
        <v>0.27</v>
      </c>
      <c r="J1322" s="242">
        <v>0.25</v>
      </c>
      <c r="K1322" s="242">
        <v>0.21</v>
      </c>
      <c r="L1322" s="242">
        <v>0.18</v>
      </c>
      <c r="M1322" s="242">
        <v>0.17</v>
      </c>
    </row>
    <row r="1323" spans="1:13" s="278" customFormat="1">
      <c r="A1323" s="29"/>
      <c r="B1323" s="30" t="s">
        <v>12652</v>
      </c>
      <c r="C1323" s="27" t="s">
        <v>21304</v>
      </c>
      <c r="D1323" s="29"/>
      <c r="E1323" s="242">
        <v>66</v>
      </c>
      <c r="F1323" s="242">
        <v>66</v>
      </c>
      <c r="G1323" s="240">
        <v>0</v>
      </c>
      <c r="H1323" s="242">
        <v>4.24</v>
      </c>
      <c r="I1323" s="242">
        <v>2.72</v>
      </c>
      <c r="J1323" s="242">
        <v>2.54</v>
      </c>
      <c r="K1323" s="242">
        <v>2.14</v>
      </c>
      <c r="L1323" s="242">
        <v>1.79</v>
      </c>
      <c r="M1323" s="242">
        <v>1.72</v>
      </c>
    </row>
    <row r="1324" spans="1:13" s="278" customFormat="1">
      <c r="A1324" s="29"/>
      <c r="B1324" s="30" t="s">
        <v>12653</v>
      </c>
      <c r="C1324" s="27" t="s">
        <v>21305</v>
      </c>
      <c r="D1324" s="29"/>
      <c r="E1324" s="242">
        <v>132</v>
      </c>
      <c r="F1324" s="242">
        <v>132</v>
      </c>
      <c r="G1324" s="240">
        <v>0</v>
      </c>
      <c r="H1324" s="242">
        <v>8.4700000000000006</v>
      </c>
      <c r="I1324" s="242">
        <v>5.44</v>
      </c>
      <c r="J1324" s="242">
        <v>5.07</v>
      </c>
      <c r="K1324" s="242">
        <v>4.2699999999999996</v>
      </c>
      <c r="L1324" s="242">
        <v>3.58</v>
      </c>
      <c r="M1324" s="242">
        <v>3.44</v>
      </c>
    </row>
    <row r="1325" spans="1:13" s="278" customFormat="1">
      <c r="A1325" s="29"/>
      <c r="B1325" s="30" t="s">
        <v>12654</v>
      </c>
      <c r="C1325" s="27" t="s">
        <v>21306</v>
      </c>
      <c r="D1325" s="29"/>
      <c r="E1325" s="242">
        <v>188</v>
      </c>
      <c r="F1325" s="242">
        <v>188</v>
      </c>
      <c r="G1325" s="240">
        <v>0</v>
      </c>
      <c r="H1325" s="242">
        <v>12.07</v>
      </c>
      <c r="I1325" s="242">
        <v>7.75</v>
      </c>
      <c r="J1325" s="242">
        <v>7.22</v>
      </c>
      <c r="K1325" s="242">
        <v>6.09</v>
      </c>
      <c r="L1325" s="242">
        <v>5.1100000000000003</v>
      </c>
      <c r="M1325" s="242">
        <v>4.91</v>
      </c>
    </row>
    <row r="1326" spans="1:13" s="278" customFormat="1">
      <c r="A1326" s="29"/>
      <c r="B1326" s="30" t="s">
        <v>12655</v>
      </c>
      <c r="C1326" s="27" t="s">
        <v>21307</v>
      </c>
      <c r="D1326" s="29"/>
      <c r="E1326" s="242">
        <v>251</v>
      </c>
      <c r="F1326" s="242">
        <v>251</v>
      </c>
      <c r="G1326" s="240">
        <v>0</v>
      </c>
      <c r="H1326" s="242">
        <v>16.11</v>
      </c>
      <c r="I1326" s="242">
        <v>10.34</v>
      </c>
      <c r="J1326" s="242">
        <v>9.65</v>
      </c>
      <c r="K1326" s="242">
        <v>8.1300000000000008</v>
      </c>
      <c r="L1326" s="242">
        <v>6.82</v>
      </c>
      <c r="M1326" s="242">
        <v>6.55</v>
      </c>
    </row>
    <row r="1327" spans="1:13" s="278" customFormat="1">
      <c r="A1327" s="29"/>
      <c r="B1327" s="30" t="s">
        <v>12656</v>
      </c>
      <c r="C1327" s="27" t="s">
        <v>21308</v>
      </c>
      <c r="D1327" s="29"/>
      <c r="E1327" s="242">
        <v>287</v>
      </c>
      <c r="F1327" s="242">
        <v>287</v>
      </c>
      <c r="G1327" s="240">
        <v>0</v>
      </c>
      <c r="H1327" s="242">
        <v>18.420000000000002</v>
      </c>
      <c r="I1327" s="242">
        <v>11.82</v>
      </c>
      <c r="J1327" s="242">
        <v>11.03</v>
      </c>
      <c r="K1327" s="242">
        <v>9.2899999999999991</v>
      </c>
      <c r="L1327" s="242">
        <v>7.79</v>
      </c>
      <c r="M1327" s="242">
        <v>7.49</v>
      </c>
    </row>
    <row r="1328" spans="1:13" s="278" customFormat="1">
      <c r="A1328" s="29"/>
      <c r="B1328" s="30" t="s">
        <v>12657</v>
      </c>
      <c r="C1328" s="27" t="s">
        <v>21309</v>
      </c>
      <c r="D1328" s="29"/>
      <c r="E1328" s="242">
        <v>5.5</v>
      </c>
      <c r="F1328" s="242">
        <v>5.5</v>
      </c>
      <c r="G1328" s="240">
        <v>0</v>
      </c>
      <c r="H1328" s="242">
        <v>0.35</v>
      </c>
      <c r="I1328" s="242">
        <v>0.23</v>
      </c>
      <c r="J1328" s="242">
        <v>0.21</v>
      </c>
      <c r="K1328" s="242">
        <v>0.18</v>
      </c>
      <c r="L1328" s="242">
        <v>0.15</v>
      </c>
      <c r="M1328" s="242">
        <v>0.14000000000000001</v>
      </c>
    </row>
    <row r="1329" spans="1:13" s="278" customFormat="1">
      <c r="A1329" s="29"/>
      <c r="B1329" s="30" t="s">
        <v>12658</v>
      </c>
      <c r="C1329" s="27" t="s">
        <v>21310</v>
      </c>
      <c r="D1329" s="29"/>
      <c r="E1329" s="242">
        <v>55</v>
      </c>
      <c r="F1329" s="242">
        <v>55</v>
      </c>
      <c r="G1329" s="240">
        <v>0</v>
      </c>
      <c r="H1329" s="242">
        <v>3.53</v>
      </c>
      <c r="I1329" s="242">
        <v>2.27</v>
      </c>
      <c r="J1329" s="242">
        <v>2.11</v>
      </c>
      <c r="K1329" s="242">
        <v>1.78</v>
      </c>
      <c r="L1329" s="242">
        <v>1.49</v>
      </c>
      <c r="M1329" s="242">
        <v>1.44</v>
      </c>
    </row>
    <row r="1330" spans="1:13" s="278" customFormat="1">
      <c r="A1330" s="29"/>
      <c r="B1330" s="30" t="s">
        <v>12659</v>
      </c>
      <c r="C1330" s="27" t="s">
        <v>21311</v>
      </c>
      <c r="D1330" s="29"/>
      <c r="E1330" s="242">
        <v>110</v>
      </c>
      <c r="F1330" s="242">
        <v>110</v>
      </c>
      <c r="G1330" s="240">
        <v>0</v>
      </c>
      <c r="H1330" s="242">
        <v>7.06</v>
      </c>
      <c r="I1330" s="242">
        <v>4.53</v>
      </c>
      <c r="J1330" s="242">
        <v>4.2300000000000004</v>
      </c>
      <c r="K1330" s="242">
        <v>3.56</v>
      </c>
      <c r="L1330" s="242">
        <v>2.99</v>
      </c>
      <c r="M1330" s="242">
        <v>2.87</v>
      </c>
    </row>
    <row r="1331" spans="1:13" s="278" customFormat="1">
      <c r="A1331" s="29"/>
      <c r="B1331" s="30" t="s">
        <v>12660</v>
      </c>
      <c r="C1331" s="27" t="s">
        <v>21312</v>
      </c>
      <c r="D1331" s="29"/>
      <c r="E1331" s="242">
        <v>157</v>
      </c>
      <c r="F1331" s="242">
        <v>157</v>
      </c>
      <c r="G1331" s="240">
        <v>0</v>
      </c>
      <c r="H1331" s="242">
        <v>10.08</v>
      </c>
      <c r="I1331" s="242">
        <v>6.47</v>
      </c>
      <c r="J1331" s="242">
        <v>6.03</v>
      </c>
      <c r="K1331" s="242">
        <v>5.08</v>
      </c>
      <c r="L1331" s="242">
        <v>4.26</v>
      </c>
      <c r="M1331" s="242">
        <v>4.0999999999999996</v>
      </c>
    </row>
    <row r="1332" spans="1:13" s="278" customFormat="1">
      <c r="A1332" s="29"/>
      <c r="B1332" s="30" t="s">
        <v>12661</v>
      </c>
      <c r="C1332" s="27" t="s">
        <v>21313</v>
      </c>
      <c r="D1332" s="29"/>
      <c r="E1332" s="242">
        <v>209</v>
      </c>
      <c r="F1332" s="242">
        <v>209</v>
      </c>
      <c r="G1332" s="240">
        <v>0</v>
      </c>
      <c r="H1332" s="242">
        <v>13.42</v>
      </c>
      <c r="I1332" s="242">
        <v>8.61</v>
      </c>
      <c r="J1332" s="242">
        <v>8.0299999999999994</v>
      </c>
      <c r="K1332" s="242">
        <v>6.77</v>
      </c>
      <c r="L1332" s="242">
        <v>5.68</v>
      </c>
      <c r="M1332" s="242">
        <v>5.45</v>
      </c>
    </row>
    <row r="1333" spans="1:13" s="278" customFormat="1">
      <c r="A1333" s="29"/>
      <c r="B1333" s="30" t="s">
        <v>12662</v>
      </c>
      <c r="C1333" s="27" t="s">
        <v>21314</v>
      </c>
      <c r="D1333" s="29"/>
      <c r="E1333" s="242">
        <v>239</v>
      </c>
      <c r="F1333" s="242">
        <v>239</v>
      </c>
      <c r="G1333" s="240">
        <v>0</v>
      </c>
      <c r="H1333" s="242">
        <v>15.34</v>
      </c>
      <c r="I1333" s="242">
        <v>9.85</v>
      </c>
      <c r="J1333" s="242">
        <v>9.18</v>
      </c>
      <c r="K1333" s="242">
        <v>7.74</v>
      </c>
      <c r="L1333" s="242">
        <v>6.49</v>
      </c>
      <c r="M1333" s="242">
        <v>6.24</v>
      </c>
    </row>
    <row r="1334" spans="1:13" s="278" customFormat="1">
      <c r="A1334" s="29"/>
      <c r="B1334" s="30" t="s">
        <v>12663</v>
      </c>
      <c r="C1334" s="27" t="s">
        <v>21315</v>
      </c>
      <c r="D1334" s="29"/>
      <c r="E1334" s="242">
        <v>4.5</v>
      </c>
      <c r="F1334" s="242">
        <v>4.5</v>
      </c>
      <c r="G1334" s="240">
        <v>0</v>
      </c>
      <c r="H1334" s="242">
        <v>0.28999999999999998</v>
      </c>
      <c r="I1334" s="242">
        <v>0.19</v>
      </c>
      <c r="J1334" s="242">
        <v>0.17</v>
      </c>
      <c r="K1334" s="242">
        <v>0.15</v>
      </c>
      <c r="L1334" s="242">
        <v>0.12</v>
      </c>
      <c r="M1334" s="242">
        <v>0.12</v>
      </c>
    </row>
    <row r="1335" spans="1:13" s="278" customFormat="1">
      <c r="A1335" s="29"/>
      <c r="B1335" s="30" t="s">
        <v>12664</v>
      </c>
      <c r="C1335" s="27" t="s">
        <v>21316</v>
      </c>
      <c r="D1335" s="29"/>
      <c r="E1335" s="242">
        <v>53</v>
      </c>
      <c r="F1335" s="242">
        <v>53</v>
      </c>
      <c r="G1335" s="240">
        <v>0</v>
      </c>
      <c r="H1335" s="242">
        <v>3.4</v>
      </c>
      <c r="I1335" s="242">
        <v>2.1800000000000002</v>
      </c>
      <c r="J1335" s="242">
        <v>2.04</v>
      </c>
      <c r="K1335" s="242">
        <v>1.72</v>
      </c>
      <c r="L1335" s="242">
        <v>1.44</v>
      </c>
      <c r="M1335" s="242">
        <v>1.38</v>
      </c>
    </row>
    <row r="1336" spans="1:13" s="278" customFormat="1">
      <c r="A1336" s="29"/>
      <c r="B1336" s="30" t="s">
        <v>12665</v>
      </c>
      <c r="C1336" s="27" t="s">
        <v>21317</v>
      </c>
      <c r="D1336" s="29"/>
      <c r="E1336" s="242">
        <v>106</v>
      </c>
      <c r="F1336" s="242">
        <v>106</v>
      </c>
      <c r="G1336" s="240">
        <v>0</v>
      </c>
      <c r="H1336" s="242">
        <v>6.8</v>
      </c>
      <c r="I1336" s="242">
        <v>4.37</v>
      </c>
      <c r="J1336" s="242">
        <v>4.07</v>
      </c>
      <c r="K1336" s="242">
        <v>3.43</v>
      </c>
      <c r="L1336" s="242">
        <v>2.88</v>
      </c>
      <c r="M1336" s="242">
        <v>2.77</v>
      </c>
    </row>
    <row r="1337" spans="1:13" s="278" customFormat="1">
      <c r="A1337" s="29"/>
      <c r="B1337" s="30" t="s">
        <v>12666</v>
      </c>
      <c r="C1337" s="27" t="s">
        <v>21318</v>
      </c>
      <c r="D1337" s="29"/>
      <c r="E1337" s="242">
        <v>151</v>
      </c>
      <c r="F1337" s="242">
        <v>151</v>
      </c>
      <c r="G1337" s="240">
        <v>0</v>
      </c>
      <c r="H1337" s="242">
        <v>9.69</v>
      </c>
      <c r="I1337" s="242">
        <v>6.22</v>
      </c>
      <c r="J1337" s="242">
        <v>5.8</v>
      </c>
      <c r="K1337" s="242">
        <v>4.8899999999999997</v>
      </c>
      <c r="L1337" s="242">
        <v>4.0999999999999996</v>
      </c>
      <c r="M1337" s="242">
        <v>3.94</v>
      </c>
    </row>
    <row r="1338" spans="1:13" s="278" customFormat="1">
      <c r="A1338" s="29"/>
      <c r="B1338" s="30" t="s">
        <v>12667</v>
      </c>
      <c r="C1338" s="27" t="s">
        <v>21319</v>
      </c>
      <c r="D1338" s="29"/>
      <c r="E1338" s="242">
        <v>201</v>
      </c>
      <c r="F1338" s="242">
        <v>201</v>
      </c>
      <c r="G1338" s="240">
        <v>0</v>
      </c>
      <c r="H1338" s="242">
        <v>12.9</v>
      </c>
      <c r="I1338" s="242">
        <v>8.2799999999999994</v>
      </c>
      <c r="J1338" s="242">
        <v>7.72</v>
      </c>
      <c r="K1338" s="242">
        <v>6.51</v>
      </c>
      <c r="L1338" s="242">
        <v>5.46</v>
      </c>
      <c r="M1338" s="242">
        <v>5.24</v>
      </c>
    </row>
    <row r="1339" spans="1:13" s="278" customFormat="1">
      <c r="A1339" s="29"/>
      <c r="B1339" s="30" t="s">
        <v>12668</v>
      </c>
      <c r="C1339" s="27" t="s">
        <v>21320</v>
      </c>
      <c r="D1339" s="29"/>
      <c r="E1339" s="242">
        <v>231</v>
      </c>
      <c r="F1339" s="242">
        <v>231</v>
      </c>
      <c r="G1339" s="240">
        <v>0</v>
      </c>
      <c r="H1339" s="242">
        <v>14.83</v>
      </c>
      <c r="I1339" s="242">
        <v>9.52</v>
      </c>
      <c r="J1339" s="242">
        <v>8.8800000000000008</v>
      </c>
      <c r="K1339" s="242">
        <v>7.48</v>
      </c>
      <c r="L1339" s="242">
        <v>6.27</v>
      </c>
      <c r="M1339" s="242">
        <v>6.03</v>
      </c>
    </row>
    <row r="1340" spans="1:13" s="278" customFormat="1">
      <c r="A1340" s="29"/>
      <c r="B1340" s="30" t="s">
        <v>12669</v>
      </c>
      <c r="C1340" s="27" t="s">
        <v>21321</v>
      </c>
      <c r="D1340" s="29"/>
      <c r="E1340" s="242">
        <v>4.5</v>
      </c>
      <c r="F1340" s="242">
        <v>4.5</v>
      </c>
      <c r="G1340" s="240">
        <v>0</v>
      </c>
      <c r="H1340" s="242">
        <v>0.28999999999999998</v>
      </c>
      <c r="I1340" s="242">
        <v>0.19</v>
      </c>
      <c r="J1340" s="242">
        <v>0.17</v>
      </c>
      <c r="K1340" s="242">
        <v>0.15</v>
      </c>
      <c r="L1340" s="242">
        <v>0.12</v>
      </c>
      <c r="M1340" s="242">
        <v>0.12</v>
      </c>
    </row>
    <row r="1341" spans="1:13" s="278" customFormat="1">
      <c r="A1341" s="29"/>
      <c r="B1341" s="30" t="s">
        <v>12670</v>
      </c>
      <c r="C1341" s="27" t="s">
        <v>21322</v>
      </c>
      <c r="D1341" s="29"/>
      <c r="E1341" s="242">
        <v>49</v>
      </c>
      <c r="F1341" s="242">
        <v>49</v>
      </c>
      <c r="G1341" s="240">
        <v>0</v>
      </c>
      <c r="H1341" s="242">
        <v>3.15</v>
      </c>
      <c r="I1341" s="242">
        <v>2.02</v>
      </c>
      <c r="J1341" s="242">
        <v>1.88</v>
      </c>
      <c r="K1341" s="242">
        <v>1.59</v>
      </c>
      <c r="L1341" s="242">
        <v>1.33</v>
      </c>
      <c r="M1341" s="242">
        <v>1.28</v>
      </c>
    </row>
    <row r="1342" spans="1:13" s="278" customFormat="1">
      <c r="A1342" s="29"/>
      <c r="B1342" s="30" t="s">
        <v>12671</v>
      </c>
      <c r="C1342" s="27" t="s">
        <v>21323</v>
      </c>
      <c r="D1342" s="29"/>
      <c r="E1342" s="242">
        <v>98</v>
      </c>
      <c r="F1342" s="242">
        <v>98</v>
      </c>
      <c r="G1342" s="240">
        <v>0</v>
      </c>
      <c r="H1342" s="242">
        <v>6.29</v>
      </c>
      <c r="I1342" s="242">
        <v>4.04</v>
      </c>
      <c r="J1342" s="242">
        <v>3.77</v>
      </c>
      <c r="K1342" s="242">
        <v>3.17</v>
      </c>
      <c r="L1342" s="242">
        <v>2.66</v>
      </c>
      <c r="M1342" s="242">
        <v>2.56</v>
      </c>
    </row>
    <row r="1343" spans="1:13" s="278" customFormat="1">
      <c r="A1343" s="29"/>
      <c r="B1343" s="30" t="s">
        <v>12672</v>
      </c>
      <c r="C1343" s="27" t="s">
        <v>21324</v>
      </c>
      <c r="D1343" s="29"/>
      <c r="E1343" s="242">
        <v>140</v>
      </c>
      <c r="F1343" s="242">
        <v>140</v>
      </c>
      <c r="G1343" s="240">
        <v>0</v>
      </c>
      <c r="H1343" s="242">
        <v>8.99</v>
      </c>
      <c r="I1343" s="242">
        <v>5.77</v>
      </c>
      <c r="J1343" s="242">
        <v>5.38</v>
      </c>
      <c r="K1343" s="242">
        <v>4.53</v>
      </c>
      <c r="L1343" s="242">
        <v>3.8</v>
      </c>
      <c r="M1343" s="242">
        <v>3.65</v>
      </c>
    </row>
    <row r="1344" spans="1:13" s="278" customFormat="1">
      <c r="A1344" s="29"/>
      <c r="B1344" s="30" t="s">
        <v>12673</v>
      </c>
      <c r="C1344" s="27" t="s">
        <v>21325</v>
      </c>
      <c r="D1344" s="29"/>
      <c r="E1344" s="242">
        <v>186</v>
      </c>
      <c r="F1344" s="242">
        <v>186</v>
      </c>
      <c r="G1344" s="240">
        <v>0</v>
      </c>
      <c r="H1344" s="242">
        <v>11.94</v>
      </c>
      <c r="I1344" s="242">
        <v>7.66</v>
      </c>
      <c r="J1344" s="242">
        <v>7.15</v>
      </c>
      <c r="K1344" s="242">
        <v>6.02</v>
      </c>
      <c r="L1344" s="242">
        <v>5.05</v>
      </c>
      <c r="M1344" s="242">
        <v>4.8499999999999996</v>
      </c>
    </row>
    <row r="1345" spans="1:13" s="278" customFormat="1">
      <c r="A1345" s="29"/>
      <c r="B1345" s="30" t="s">
        <v>12674</v>
      </c>
      <c r="C1345" s="27" t="s">
        <v>21326</v>
      </c>
      <c r="D1345" s="29"/>
      <c r="E1345" s="242">
        <v>213</v>
      </c>
      <c r="F1345" s="242">
        <v>213</v>
      </c>
      <c r="G1345" s="240">
        <v>0</v>
      </c>
      <c r="H1345" s="242">
        <v>13.67</v>
      </c>
      <c r="I1345" s="242">
        <v>8.7799999999999994</v>
      </c>
      <c r="J1345" s="242">
        <v>8.19</v>
      </c>
      <c r="K1345" s="242">
        <v>6.9</v>
      </c>
      <c r="L1345" s="242">
        <v>5.78</v>
      </c>
      <c r="M1345" s="242">
        <v>5.56</v>
      </c>
    </row>
    <row r="1346" spans="1:13" s="278" customFormat="1">
      <c r="A1346" s="29"/>
      <c r="B1346" s="30" t="s">
        <v>12675</v>
      </c>
      <c r="C1346" s="27" t="s">
        <v>21327</v>
      </c>
      <c r="D1346" s="29"/>
      <c r="E1346" s="242">
        <v>4</v>
      </c>
      <c r="F1346" s="242">
        <v>4</v>
      </c>
      <c r="G1346" s="240">
        <v>0</v>
      </c>
      <c r="H1346" s="242">
        <v>0.26</v>
      </c>
      <c r="I1346" s="242">
        <v>0.16</v>
      </c>
      <c r="J1346" s="242">
        <v>0.15</v>
      </c>
      <c r="K1346" s="242">
        <v>0.13</v>
      </c>
      <c r="L1346" s="242">
        <v>0.11</v>
      </c>
      <c r="M1346" s="242">
        <v>0.1</v>
      </c>
    </row>
    <row r="1347" spans="1:13" s="278" customFormat="1">
      <c r="A1347" s="29"/>
      <c r="B1347" s="30" t="s">
        <v>12676</v>
      </c>
      <c r="C1347" s="27" t="s">
        <v>21328</v>
      </c>
      <c r="D1347" s="29"/>
      <c r="E1347" s="242">
        <v>122</v>
      </c>
      <c r="F1347" s="242">
        <v>122</v>
      </c>
      <c r="G1347" s="240">
        <v>0</v>
      </c>
      <c r="H1347" s="242">
        <v>7.83</v>
      </c>
      <c r="I1347" s="242">
        <v>5.03</v>
      </c>
      <c r="J1347" s="242">
        <v>4.6900000000000004</v>
      </c>
      <c r="K1347" s="242">
        <v>3.95</v>
      </c>
      <c r="L1347" s="242">
        <v>3.31</v>
      </c>
      <c r="M1347" s="242">
        <v>3.18</v>
      </c>
    </row>
    <row r="1348" spans="1:13" s="278" customFormat="1">
      <c r="A1348" s="29"/>
      <c r="B1348" s="30" t="s">
        <v>12677</v>
      </c>
      <c r="C1348" s="27" t="s">
        <v>21329</v>
      </c>
      <c r="D1348" s="29"/>
      <c r="E1348" s="242">
        <v>174</v>
      </c>
      <c r="F1348" s="242">
        <v>174</v>
      </c>
      <c r="G1348" s="240">
        <v>0</v>
      </c>
      <c r="H1348" s="242">
        <v>11.17</v>
      </c>
      <c r="I1348" s="242">
        <v>7.17</v>
      </c>
      <c r="J1348" s="242">
        <v>6.69</v>
      </c>
      <c r="K1348" s="242">
        <v>5.63</v>
      </c>
      <c r="L1348" s="242">
        <v>4.7300000000000004</v>
      </c>
      <c r="M1348" s="242">
        <v>4.54</v>
      </c>
    </row>
    <row r="1349" spans="1:13" s="278" customFormat="1">
      <c r="A1349" s="29"/>
      <c r="B1349" s="30" t="s">
        <v>12678</v>
      </c>
      <c r="C1349" s="27" t="s">
        <v>21330</v>
      </c>
      <c r="D1349" s="29"/>
      <c r="E1349" s="242">
        <v>232</v>
      </c>
      <c r="F1349" s="242">
        <v>232</v>
      </c>
      <c r="G1349" s="240">
        <v>0</v>
      </c>
      <c r="H1349" s="242">
        <v>14.89</v>
      </c>
      <c r="I1349" s="242">
        <v>9.56</v>
      </c>
      <c r="J1349" s="242">
        <v>8.92</v>
      </c>
      <c r="K1349" s="242">
        <v>7.51</v>
      </c>
      <c r="L1349" s="242">
        <v>6.3</v>
      </c>
      <c r="M1349" s="242">
        <v>6.05</v>
      </c>
    </row>
    <row r="1350" spans="1:13" s="278" customFormat="1">
      <c r="A1350" s="29"/>
      <c r="B1350" s="30" t="s">
        <v>12679</v>
      </c>
      <c r="C1350" s="27" t="s">
        <v>21331</v>
      </c>
      <c r="D1350" s="29"/>
      <c r="E1350" s="242">
        <v>265</v>
      </c>
      <c r="F1350" s="242">
        <v>265</v>
      </c>
      <c r="G1350" s="240">
        <v>0</v>
      </c>
      <c r="H1350" s="242">
        <v>17.010000000000002</v>
      </c>
      <c r="I1350" s="242">
        <v>10.92</v>
      </c>
      <c r="J1350" s="242">
        <v>10.18</v>
      </c>
      <c r="K1350" s="242">
        <v>8.58</v>
      </c>
      <c r="L1350" s="242">
        <v>7.2</v>
      </c>
      <c r="M1350" s="242">
        <v>6.91</v>
      </c>
    </row>
    <row r="1351" spans="1:13" s="278" customFormat="1">
      <c r="A1351" s="29"/>
      <c r="B1351" s="30" t="s">
        <v>12680</v>
      </c>
      <c r="C1351" s="27" t="s">
        <v>21332</v>
      </c>
      <c r="D1351" s="29"/>
      <c r="E1351" s="242">
        <v>150</v>
      </c>
      <c r="F1351" s="242">
        <v>150</v>
      </c>
      <c r="G1351" s="240">
        <v>0</v>
      </c>
      <c r="H1351" s="242">
        <v>9.6300000000000008</v>
      </c>
      <c r="I1351" s="242">
        <v>6.18</v>
      </c>
      <c r="J1351" s="242">
        <v>5.76</v>
      </c>
      <c r="K1351" s="242">
        <v>4.8600000000000003</v>
      </c>
      <c r="L1351" s="242">
        <v>4.07</v>
      </c>
      <c r="M1351" s="242">
        <v>3.91</v>
      </c>
    </row>
    <row r="1352" spans="1:13" s="278" customFormat="1">
      <c r="A1352" s="29"/>
      <c r="B1352" s="30" t="s">
        <v>12681</v>
      </c>
      <c r="C1352" s="27" t="s">
        <v>21333</v>
      </c>
      <c r="D1352" s="29"/>
      <c r="E1352" s="242">
        <v>300</v>
      </c>
      <c r="F1352" s="242">
        <v>300</v>
      </c>
      <c r="G1352" s="240">
        <v>0</v>
      </c>
      <c r="H1352" s="242">
        <v>19.260000000000002</v>
      </c>
      <c r="I1352" s="242">
        <v>12.36</v>
      </c>
      <c r="J1352" s="242">
        <v>11.53</v>
      </c>
      <c r="K1352" s="242">
        <v>9.7100000000000009</v>
      </c>
      <c r="L1352" s="242">
        <v>8.15</v>
      </c>
      <c r="M1352" s="242">
        <v>7.83</v>
      </c>
    </row>
    <row r="1353" spans="1:13" s="278" customFormat="1">
      <c r="A1353" s="29"/>
      <c r="B1353" s="30" t="s">
        <v>12682</v>
      </c>
      <c r="C1353" s="27" t="s">
        <v>21334</v>
      </c>
      <c r="D1353" s="29"/>
      <c r="E1353" s="242">
        <v>427</v>
      </c>
      <c r="F1353" s="242">
        <v>427</v>
      </c>
      <c r="G1353" s="240">
        <v>0</v>
      </c>
      <c r="H1353" s="242">
        <v>27.41</v>
      </c>
      <c r="I1353" s="242">
        <v>17.59</v>
      </c>
      <c r="J1353" s="242">
        <v>16.41</v>
      </c>
      <c r="K1353" s="242">
        <v>13.83</v>
      </c>
      <c r="L1353" s="242">
        <v>11.6</v>
      </c>
      <c r="M1353" s="242">
        <v>11.14</v>
      </c>
    </row>
    <row r="1354" spans="1:13" s="278" customFormat="1">
      <c r="A1354" s="29"/>
      <c r="B1354" s="30" t="s">
        <v>12683</v>
      </c>
      <c r="C1354" s="27" t="s">
        <v>21335</v>
      </c>
      <c r="D1354" s="29"/>
      <c r="E1354" s="242">
        <v>570</v>
      </c>
      <c r="F1354" s="242">
        <v>570</v>
      </c>
      <c r="G1354" s="240">
        <v>0</v>
      </c>
      <c r="H1354" s="242">
        <v>36.590000000000003</v>
      </c>
      <c r="I1354" s="242">
        <v>23.48</v>
      </c>
      <c r="J1354" s="242">
        <v>21.91</v>
      </c>
      <c r="K1354" s="242">
        <v>18.46</v>
      </c>
      <c r="L1354" s="242">
        <v>15.48</v>
      </c>
      <c r="M1354" s="242">
        <v>14.87</v>
      </c>
    </row>
    <row r="1355" spans="1:13" s="278" customFormat="1">
      <c r="A1355" s="29"/>
      <c r="B1355" s="30" t="s">
        <v>12684</v>
      </c>
      <c r="C1355" s="27" t="s">
        <v>21336</v>
      </c>
      <c r="D1355" s="29"/>
      <c r="E1355" s="242">
        <v>653</v>
      </c>
      <c r="F1355" s="242">
        <v>653</v>
      </c>
      <c r="G1355" s="240">
        <v>0</v>
      </c>
      <c r="H1355" s="242">
        <v>41.92</v>
      </c>
      <c r="I1355" s="242">
        <v>26.9</v>
      </c>
      <c r="J1355" s="242">
        <v>25.09</v>
      </c>
      <c r="K1355" s="242">
        <v>21.14</v>
      </c>
      <c r="L1355" s="242">
        <v>17.73</v>
      </c>
      <c r="M1355" s="242">
        <v>17.04</v>
      </c>
    </row>
    <row r="1356" spans="1:13" s="278" customFormat="1">
      <c r="A1356" s="29"/>
      <c r="B1356" s="30" t="s">
        <v>12685</v>
      </c>
      <c r="C1356" s="27" t="s">
        <v>21337</v>
      </c>
      <c r="D1356" s="29"/>
      <c r="E1356" s="242">
        <v>12.5</v>
      </c>
      <c r="F1356" s="242">
        <v>12.5</v>
      </c>
      <c r="G1356" s="240">
        <v>0</v>
      </c>
      <c r="H1356" s="242">
        <v>0.8</v>
      </c>
      <c r="I1356" s="242">
        <v>0.51</v>
      </c>
      <c r="J1356" s="242">
        <v>0.48</v>
      </c>
      <c r="K1356" s="242">
        <v>0.4</v>
      </c>
      <c r="L1356" s="242">
        <v>0.34</v>
      </c>
      <c r="M1356" s="242">
        <v>0.33</v>
      </c>
    </row>
    <row r="1357" spans="1:13" s="278" customFormat="1">
      <c r="A1357" s="29"/>
      <c r="B1357" s="30" t="s">
        <v>12686</v>
      </c>
      <c r="C1357" s="27" t="s">
        <v>21338</v>
      </c>
      <c r="D1357" s="29"/>
      <c r="E1357" s="242">
        <v>131</v>
      </c>
      <c r="F1357" s="242">
        <v>131</v>
      </c>
      <c r="G1357" s="240">
        <v>0</v>
      </c>
      <c r="H1357" s="242">
        <v>8.41</v>
      </c>
      <c r="I1357" s="242">
        <v>5.4</v>
      </c>
      <c r="J1357" s="242">
        <v>5.03</v>
      </c>
      <c r="K1357" s="242">
        <v>4.24</v>
      </c>
      <c r="L1357" s="242">
        <v>3.56</v>
      </c>
      <c r="M1357" s="242">
        <v>3.42</v>
      </c>
    </row>
    <row r="1358" spans="1:13" s="278" customFormat="1">
      <c r="A1358" s="29"/>
      <c r="B1358" s="30" t="s">
        <v>12687</v>
      </c>
      <c r="C1358" s="27" t="s">
        <v>21339</v>
      </c>
      <c r="D1358" s="29"/>
      <c r="E1358" s="242">
        <v>262</v>
      </c>
      <c r="F1358" s="242">
        <v>262</v>
      </c>
      <c r="G1358" s="240">
        <v>0</v>
      </c>
      <c r="H1358" s="242">
        <v>16.82</v>
      </c>
      <c r="I1358" s="242">
        <v>10.79</v>
      </c>
      <c r="J1358" s="242">
        <v>10.07</v>
      </c>
      <c r="K1358" s="242">
        <v>8.48</v>
      </c>
      <c r="L1358" s="242">
        <v>7.11</v>
      </c>
      <c r="M1358" s="242">
        <v>6.84</v>
      </c>
    </row>
    <row r="1359" spans="1:13" s="278" customFormat="1">
      <c r="A1359" s="29"/>
      <c r="B1359" s="30" t="s">
        <v>12688</v>
      </c>
      <c r="C1359" s="27" t="s">
        <v>21340</v>
      </c>
      <c r="D1359" s="29"/>
      <c r="E1359" s="242">
        <v>373</v>
      </c>
      <c r="F1359" s="242">
        <v>373</v>
      </c>
      <c r="G1359" s="240">
        <v>0</v>
      </c>
      <c r="H1359" s="242">
        <v>23.94</v>
      </c>
      <c r="I1359" s="242">
        <v>15.37</v>
      </c>
      <c r="J1359" s="242">
        <v>14.33</v>
      </c>
      <c r="K1359" s="242">
        <v>12.08</v>
      </c>
      <c r="L1359" s="242">
        <v>10.130000000000001</v>
      </c>
      <c r="M1359" s="242">
        <v>9.73</v>
      </c>
    </row>
    <row r="1360" spans="1:13" s="278" customFormat="1">
      <c r="A1360" s="29"/>
      <c r="B1360" s="30" t="s">
        <v>12689</v>
      </c>
      <c r="C1360" s="27" t="s">
        <v>21341</v>
      </c>
      <c r="D1360" s="29"/>
      <c r="E1360" s="242">
        <v>498</v>
      </c>
      <c r="F1360" s="242">
        <v>498</v>
      </c>
      <c r="G1360" s="240">
        <v>0</v>
      </c>
      <c r="H1360" s="242">
        <v>31.97</v>
      </c>
      <c r="I1360" s="242">
        <v>20.52</v>
      </c>
      <c r="J1360" s="242">
        <v>19.14</v>
      </c>
      <c r="K1360" s="242">
        <v>16.12</v>
      </c>
      <c r="L1360" s="242">
        <v>13.52</v>
      </c>
      <c r="M1360" s="242">
        <v>12.99</v>
      </c>
    </row>
    <row r="1361" spans="1:13" s="278" customFormat="1">
      <c r="A1361" s="29"/>
      <c r="B1361" s="30" t="s">
        <v>12690</v>
      </c>
      <c r="C1361" s="27" t="s">
        <v>21342</v>
      </c>
      <c r="D1361" s="29"/>
      <c r="E1361" s="242">
        <v>570</v>
      </c>
      <c r="F1361" s="242">
        <v>570</v>
      </c>
      <c r="G1361" s="240">
        <v>0</v>
      </c>
      <c r="H1361" s="242">
        <v>36.590000000000003</v>
      </c>
      <c r="I1361" s="242">
        <v>23.48</v>
      </c>
      <c r="J1361" s="242">
        <v>21.91</v>
      </c>
      <c r="K1361" s="242">
        <v>18.46</v>
      </c>
      <c r="L1361" s="242">
        <v>15.48</v>
      </c>
      <c r="M1361" s="242">
        <v>14.87</v>
      </c>
    </row>
    <row r="1362" spans="1:13" s="278" customFormat="1">
      <c r="A1362" s="29"/>
      <c r="B1362" s="30" t="s">
        <v>12691</v>
      </c>
      <c r="C1362" s="27" t="s">
        <v>21343</v>
      </c>
      <c r="D1362" s="29"/>
      <c r="E1362" s="242">
        <v>11</v>
      </c>
      <c r="F1362" s="242">
        <v>11</v>
      </c>
      <c r="G1362" s="240">
        <v>0</v>
      </c>
      <c r="H1362" s="242">
        <v>0.71</v>
      </c>
      <c r="I1362" s="242">
        <v>0.45</v>
      </c>
      <c r="J1362" s="242">
        <v>0.42</v>
      </c>
      <c r="K1362" s="242">
        <v>0.36</v>
      </c>
      <c r="L1362" s="242">
        <v>0.3</v>
      </c>
      <c r="M1362" s="242">
        <v>0.28999999999999998</v>
      </c>
    </row>
    <row r="1363" spans="1:13" s="278" customFormat="1">
      <c r="A1363" s="29"/>
      <c r="B1363" s="30" t="s">
        <v>12692</v>
      </c>
      <c r="C1363" s="27" t="s">
        <v>21344</v>
      </c>
      <c r="D1363" s="29"/>
      <c r="E1363" s="242">
        <v>115</v>
      </c>
      <c r="F1363" s="242">
        <v>115</v>
      </c>
      <c r="G1363" s="240">
        <v>0</v>
      </c>
      <c r="H1363" s="242">
        <v>7.38</v>
      </c>
      <c r="I1363" s="242">
        <v>4.74</v>
      </c>
      <c r="J1363" s="242">
        <v>4.42</v>
      </c>
      <c r="K1363" s="242">
        <v>3.72</v>
      </c>
      <c r="L1363" s="242">
        <v>3.12</v>
      </c>
      <c r="M1363" s="242">
        <v>3</v>
      </c>
    </row>
    <row r="1364" spans="1:13" s="278" customFormat="1">
      <c r="A1364" s="29"/>
      <c r="B1364" s="30" t="s">
        <v>12693</v>
      </c>
      <c r="C1364" s="27" t="s">
        <v>21345</v>
      </c>
      <c r="D1364" s="29"/>
      <c r="E1364" s="242">
        <v>230</v>
      </c>
      <c r="F1364" s="242">
        <v>230</v>
      </c>
      <c r="G1364" s="240">
        <v>0</v>
      </c>
      <c r="H1364" s="242">
        <v>14.76</v>
      </c>
      <c r="I1364" s="242">
        <v>9.48</v>
      </c>
      <c r="J1364" s="242">
        <v>8.84</v>
      </c>
      <c r="K1364" s="242">
        <v>7.45</v>
      </c>
      <c r="L1364" s="242">
        <v>6.25</v>
      </c>
      <c r="M1364" s="242">
        <v>6</v>
      </c>
    </row>
    <row r="1365" spans="1:13" s="278" customFormat="1">
      <c r="A1365" s="29"/>
      <c r="B1365" s="30" t="s">
        <v>12694</v>
      </c>
      <c r="C1365" s="27" t="s">
        <v>21346</v>
      </c>
      <c r="D1365" s="29"/>
      <c r="E1365" s="242">
        <v>328</v>
      </c>
      <c r="F1365" s="242">
        <v>328</v>
      </c>
      <c r="G1365" s="240">
        <v>0</v>
      </c>
      <c r="H1365" s="242">
        <v>21.06</v>
      </c>
      <c r="I1365" s="242">
        <v>13.51</v>
      </c>
      <c r="J1365" s="242">
        <v>12.61</v>
      </c>
      <c r="K1365" s="242">
        <v>10.62</v>
      </c>
      <c r="L1365" s="242">
        <v>8.91</v>
      </c>
      <c r="M1365" s="242">
        <v>8.56</v>
      </c>
    </row>
    <row r="1366" spans="1:13" s="278" customFormat="1">
      <c r="A1366" s="29"/>
      <c r="B1366" s="30" t="s">
        <v>12695</v>
      </c>
      <c r="C1366" s="27" t="s">
        <v>21347</v>
      </c>
      <c r="D1366" s="29"/>
      <c r="E1366" s="242">
        <v>437</v>
      </c>
      <c r="F1366" s="242">
        <v>437</v>
      </c>
      <c r="G1366" s="240">
        <v>0</v>
      </c>
      <c r="H1366" s="242">
        <v>28.05</v>
      </c>
      <c r="I1366" s="242">
        <v>18</v>
      </c>
      <c r="J1366" s="242">
        <v>16.79</v>
      </c>
      <c r="K1366" s="242">
        <v>14.15</v>
      </c>
      <c r="L1366" s="242">
        <v>11.87</v>
      </c>
      <c r="M1366" s="242">
        <v>11.4</v>
      </c>
    </row>
    <row r="1367" spans="1:13" s="278" customFormat="1">
      <c r="A1367" s="29"/>
      <c r="B1367" s="30" t="s">
        <v>12696</v>
      </c>
      <c r="C1367" s="27" t="s">
        <v>21348</v>
      </c>
      <c r="D1367" s="29"/>
      <c r="E1367" s="242">
        <v>500</v>
      </c>
      <c r="F1367" s="242">
        <v>500</v>
      </c>
      <c r="G1367" s="240">
        <v>0</v>
      </c>
      <c r="H1367" s="242">
        <v>32.1</v>
      </c>
      <c r="I1367" s="242">
        <v>20.6</v>
      </c>
      <c r="J1367" s="242">
        <v>19.22</v>
      </c>
      <c r="K1367" s="242">
        <v>16.190000000000001</v>
      </c>
      <c r="L1367" s="242">
        <v>13.58</v>
      </c>
      <c r="M1367" s="242">
        <v>13.05</v>
      </c>
    </row>
    <row r="1368" spans="1:13" s="278" customFormat="1">
      <c r="A1368" s="29"/>
      <c r="B1368" s="30" t="s">
        <v>12697</v>
      </c>
      <c r="C1368" s="27" t="s">
        <v>21349</v>
      </c>
      <c r="D1368" s="29"/>
      <c r="E1368" s="242">
        <v>9.5</v>
      </c>
      <c r="F1368" s="242">
        <v>9.5</v>
      </c>
      <c r="G1368" s="240">
        <v>0</v>
      </c>
      <c r="H1368" s="242">
        <v>0.61</v>
      </c>
      <c r="I1368" s="242">
        <v>0.39</v>
      </c>
      <c r="J1368" s="242">
        <v>0.37</v>
      </c>
      <c r="K1368" s="242">
        <v>0.31</v>
      </c>
      <c r="L1368" s="242">
        <v>0.26</v>
      </c>
      <c r="M1368" s="242">
        <v>0.25</v>
      </c>
    </row>
    <row r="1369" spans="1:13" s="278" customFormat="1">
      <c r="A1369" s="29"/>
      <c r="B1369" s="30" t="s">
        <v>12698</v>
      </c>
      <c r="C1369" s="27" t="s">
        <v>21350</v>
      </c>
      <c r="D1369" s="29"/>
      <c r="E1369" s="242">
        <v>97</v>
      </c>
      <c r="F1369" s="242">
        <v>97</v>
      </c>
      <c r="G1369" s="240">
        <v>0</v>
      </c>
      <c r="H1369" s="242">
        <v>6.23</v>
      </c>
      <c r="I1369" s="242">
        <v>4</v>
      </c>
      <c r="J1369" s="242">
        <v>3.73</v>
      </c>
      <c r="K1369" s="242">
        <v>3.14</v>
      </c>
      <c r="L1369" s="242">
        <v>2.63</v>
      </c>
      <c r="M1369" s="242">
        <v>2.5299999999999998</v>
      </c>
    </row>
    <row r="1370" spans="1:13" s="278" customFormat="1">
      <c r="A1370" s="29"/>
      <c r="B1370" s="30" t="s">
        <v>12699</v>
      </c>
      <c r="C1370" s="27" t="s">
        <v>21351</v>
      </c>
      <c r="D1370" s="29"/>
      <c r="E1370" s="242">
        <v>194</v>
      </c>
      <c r="F1370" s="242">
        <v>194</v>
      </c>
      <c r="G1370" s="240">
        <v>0</v>
      </c>
      <c r="H1370" s="242">
        <v>12.45</v>
      </c>
      <c r="I1370" s="242">
        <v>7.99</v>
      </c>
      <c r="J1370" s="242">
        <v>7.46</v>
      </c>
      <c r="K1370" s="242">
        <v>6.28</v>
      </c>
      <c r="L1370" s="242">
        <v>5.27</v>
      </c>
      <c r="M1370" s="242">
        <v>5.0599999999999996</v>
      </c>
    </row>
    <row r="1371" spans="1:13" s="278" customFormat="1">
      <c r="A1371" s="29"/>
      <c r="B1371" s="30" t="s">
        <v>12700</v>
      </c>
      <c r="C1371" s="27" t="s">
        <v>21352</v>
      </c>
      <c r="D1371" s="29"/>
      <c r="E1371" s="242">
        <v>276</v>
      </c>
      <c r="F1371" s="242">
        <v>276</v>
      </c>
      <c r="G1371" s="240">
        <v>0</v>
      </c>
      <c r="H1371" s="242">
        <v>17.72</v>
      </c>
      <c r="I1371" s="242">
        <v>11.37</v>
      </c>
      <c r="J1371" s="242">
        <v>10.61</v>
      </c>
      <c r="K1371" s="242">
        <v>8.94</v>
      </c>
      <c r="L1371" s="242">
        <v>7.49</v>
      </c>
      <c r="M1371" s="242">
        <v>7.2</v>
      </c>
    </row>
    <row r="1372" spans="1:13" s="278" customFormat="1">
      <c r="A1372" s="29"/>
      <c r="B1372" s="30" t="s">
        <v>12701</v>
      </c>
      <c r="C1372" s="27" t="s">
        <v>21353</v>
      </c>
      <c r="D1372" s="29"/>
      <c r="E1372" s="242">
        <v>369</v>
      </c>
      <c r="F1372" s="242">
        <v>369</v>
      </c>
      <c r="G1372" s="240">
        <v>0</v>
      </c>
      <c r="H1372" s="242">
        <v>23.69</v>
      </c>
      <c r="I1372" s="242">
        <v>15.2</v>
      </c>
      <c r="J1372" s="242">
        <v>14.18</v>
      </c>
      <c r="K1372" s="242">
        <v>11.95</v>
      </c>
      <c r="L1372" s="242">
        <v>10.02</v>
      </c>
      <c r="M1372" s="242">
        <v>9.6300000000000008</v>
      </c>
    </row>
    <row r="1373" spans="1:13" s="278" customFormat="1">
      <c r="A1373" s="29"/>
      <c r="B1373" s="30" t="s">
        <v>12702</v>
      </c>
      <c r="C1373" s="27" t="s">
        <v>21354</v>
      </c>
      <c r="D1373" s="29"/>
      <c r="E1373" s="242">
        <v>422</v>
      </c>
      <c r="F1373" s="242">
        <v>422</v>
      </c>
      <c r="G1373" s="240">
        <v>0</v>
      </c>
      <c r="H1373" s="242">
        <v>27.09</v>
      </c>
      <c r="I1373" s="242">
        <v>17.39</v>
      </c>
      <c r="J1373" s="242">
        <v>16.22</v>
      </c>
      <c r="K1373" s="242">
        <v>13.66</v>
      </c>
      <c r="L1373" s="242">
        <v>11.46</v>
      </c>
      <c r="M1373" s="242">
        <v>11.01</v>
      </c>
    </row>
    <row r="1374" spans="1:13" s="278" customFormat="1">
      <c r="A1374" s="29"/>
      <c r="B1374" s="30" t="s">
        <v>12703</v>
      </c>
      <c r="C1374" s="27" t="s">
        <v>21355</v>
      </c>
      <c r="D1374" s="29"/>
      <c r="E1374" s="242">
        <v>8</v>
      </c>
      <c r="F1374" s="242">
        <v>8</v>
      </c>
      <c r="G1374" s="240">
        <v>0</v>
      </c>
      <c r="H1374" s="242">
        <v>0.51</v>
      </c>
      <c r="I1374" s="242">
        <v>0.33</v>
      </c>
      <c r="J1374" s="242">
        <v>0.31</v>
      </c>
      <c r="K1374" s="242">
        <v>0.26</v>
      </c>
      <c r="L1374" s="242">
        <v>0.22</v>
      </c>
      <c r="M1374" s="242">
        <v>0.21</v>
      </c>
    </row>
    <row r="1375" spans="1:13" s="278" customFormat="1">
      <c r="A1375" s="29"/>
      <c r="B1375" s="30" t="s">
        <v>12704</v>
      </c>
      <c r="C1375" s="27" t="s">
        <v>21356</v>
      </c>
      <c r="D1375" s="29"/>
      <c r="E1375" s="242">
        <v>81</v>
      </c>
      <c r="F1375" s="242">
        <v>81</v>
      </c>
      <c r="G1375" s="240">
        <v>0</v>
      </c>
      <c r="H1375" s="242">
        <v>5.2</v>
      </c>
      <c r="I1375" s="242">
        <v>3.34</v>
      </c>
      <c r="J1375" s="242">
        <v>3.11</v>
      </c>
      <c r="K1375" s="242">
        <v>2.62</v>
      </c>
      <c r="L1375" s="242">
        <v>2.2000000000000002</v>
      </c>
      <c r="M1375" s="242">
        <v>2.11</v>
      </c>
    </row>
    <row r="1376" spans="1:13" s="278" customFormat="1">
      <c r="A1376" s="29"/>
      <c r="B1376" s="30" t="s">
        <v>12705</v>
      </c>
      <c r="C1376" s="27" t="s">
        <v>21357</v>
      </c>
      <c r="D1376" s="29"/>
      <c r="E1376" s="242">
        <v>162</v>
      </c>
      <c r="F1376" s="242">
        <v>162</v>
      </c>
      <c r="G1376" s="240">
        <v>0</v>
      </c>
      <c r="H1376" s="242">
        <v>10.4</v>
      </c>
      <c r="I1376" s="242">
        <v>6.67</v>
      </c>
      <c r="J1376" s="242">
        <v>6.23</v>
      </c>
      <c r="K1376" s="242">
        <v>5.25</v>
      </c>
      <c r="L1376" s="242">
        <v>4.4000000000000004</v>
      </c>
      <c r="M1376" s="242">
        <v>4.2300000000000004</v>
      </c>
    </row>
    <row r="1377" spans="1:13" s="278" customFormat="1">
      <c r="A1377" s="29"/>
      <c r="B1377" s="30" t="s">
        <v>12706</v>
      </c>
      <c r="C1377" s="27" t="s">
        <v>21358</v>
      </c>
      <c r="D1377" s="29"/>
      <c r="E1377" s="242">
        <v>231</v>
      </c>
      <c r="F1377" s="242">
        <v>231</v>
      </c>
      <c r="G1377" s="240">
        <v>0</v>
      </c>
      <c r="H1377" s="242">
        <v>14.83</v>
      </c>
      <c r="I1377" s="242">
        <v>9.52</v>
      </c>
      <c r="J1377" s="242">
        <v>8.8800000000000008</v>
      </c>
      <c r="K1377" s="242">
        <v>7.48</v>
      </c>
      <c r="L1377" s="242">
        <v>6.27</v>
      </c>
      <c r="M1377" s="242">
        <v>6.03</v>
      </c>
    </row>
    <row r="1378" spans="1:13" s="278" customFormat="1">
      <c r="A1378" s="29"/>
      <c r="B1378" s="30" t="s">
        <v>12707</v>
      </c>
      <c r="C1378" s="27" t="s">
        <v>21359</v>
      </c>
      <c r="D1378" s="29"/>
      <c r="E1378" s="242">
        <v>308</v>
      </c>
      <c r="F1378" s="242">
        <v>308</v>
      </c>
      <c r="G1378" s="240">
        <v>0</v>
      </c>
      <c r="H1378" s="242">
        <v>19.77</v>
      </c>
      <c r="I1378" s="242">
        <v>12.69</v>
      </c>
      <c r="J1378" s="242">
        <v>11.84</v>
      </c>
      <c r="K1378" s="242">
        <v>9.9700000000000006</v>
      </c>
      <c r="L1378" s="242">
        <v>8.36</v>
      </c>
      <c r="M1378" s="242">
        <v>8.0399999999999991</v>
      </c>
    </row>
    <row r="1379" spans="1:13" s="278" customFormat="1">
      <c r="A1379" s="29"/>
      <c r="B1379" s="30" t="s">
        <v>12708</v>
      </c>
      <c r="C1379" s="27" t="s">
        <v>21360</v>
      </c>
      <c r="D1379" s="29"/>
      <c r="E1379" s="242">
        <v>352</v>
      </c>
      <c r="F1379" s="242">
        <v>352</v>
      </c>
      <c r="G1379" s="240">
        <v>0</v>
      </c>
      <c r="H1379" s="242">
        <v>22.6</v>
      </c>
      <c r="I1379" s="242">
        <v>14.5</v>
      </c>
      <c r="J1379" s="242">
        <v>13.53</v>
      </c>
      <c r="K1379" s="242">
        <v>11.4</v>
      </c>
      <c r="L1379" s="242">
        <v>9.56</v>
      </c>
      <c r="M1379" s="242">
        <v>9.18</v>
      </c>
    </row>
    <row r="1380" spans="1:13" s="278" customFormat="1">
      <c r="A1380" s="29"/>
      <c r="B1380" s="30" t="s">
        <v>12709</v>
      </c>
      <c r="C1380" s="27" t="s">
        <v>21361</v>
      </c>
      <c r="D1380" s="29"/>
      <c r="E1380" s="242">
        <v>7</v>
      </c>
      <c r="F1380" s="242">
        <v>7</v>
      </c>
      <c r="G1380" s="240">
        <v>0</v>
      </c>
      <c r="H1380" s="242">
        <v>0.45</v>
      </c>
      <c r="I1380" s="242">
        <v>0.28999999999999998</v>
      </c>
      <c r="J1380" s="242">
        <v>0.27</v>
      </c>
      <c r="K1380" s="242">
        <v>0.23</v>
      </c>
      <c r="L1380" s="242">
        <v>0.19</v>
      </c>
      <c r="M1380" s="242">
        <v>0.18</v>
      </c>
    </row>
    <row r="1381" spans="1:13" s="278" customFormat="1">
      <c r="A1381" s="29"/>
      <c r="B1381" s="30" t="s">
        <v>12710</v>
      </c>
      <c r="C1381" s="27" t="s">
        <v>21362</v>
      </c>
      <c r="D1381" s="29"/>
      <c r="E1381" s="242">
        <v>78</v>
      </c>
      <c r="F1381" s="242">
        <v>78</v>
      </c>
      <c r="G1381" s="240">
        <v>0</v>
      </c>
      <c r="H1381" s="242">
        <v>5.01</v>
      </c>
      <c r="I1381" s="242">
        <v>3.21</v>
      </c>
      <c r="J1381" s="242">
        <v>3</v>
      </c>
      <c r="K1381" s="242">
        <v>2.5299999999999998</v>
      </c>
      <c r="L1381" s="242">
        <v>2.12</v>
      </c>
      <c r="M1381" s="242">
        <v>2.04</v>
      </c>
    </row>
    <row r="1382" spans="1:13" s="278" customFormat="1">
      <c r="A1382" s="29"/>
      <c r="B1382" s="30" t="s">
        <v>12711</v>
      </c>
      <c r="C1382" s="27" t="s">
        <v>21363</v>
      </c>
      <c r="D1382" s="29"/>
      <c r="E1382" s="242">
        <v>156</v>
      </c>
      <c r="F1382" s="242">
        <v>156</v>
      </c>
      <c r="G1382" s="240">
        <v>0</v>
      </c>
      <c r="H1382" s="242">
        <v>10.01</v>
      </c>
      <c r="I1382" s="242">
        <v>6.43</v>
      </c>
      <c r="J1382" s="242">
        <v>6</v>
      </c>
      <c r="K1382" s="242">
        <v>5.05</v>
      </c>
      <c r="L1382" s="242">
        <v>4.24</v>
      </c>
      <c r="M1382" s="242">
        <v>4.07</v>
      </c>
    </row>
    <row r="1383" spans="1:13" s="278" customFormat="1">
      <c r="A1383" s="29"/>
      <c r="B1383" s="30" t="s">
        <v>12712</v>
      </c>
      <c r="C1383" s="27" t="s">
        <v>21364</v>
      </c>
      <c r="D1383" s="29"/>
      <c r="E1383" s="242">
        <v>222</v>
      </c>
      <c r="F1383" s="242">
        <v>222</v>
      </c>
      <c r="G1383" s="240">
        <v>0</v>
      </c>
      <c r="H1383" s="242">
        <v>14.25</v>
      </c>
      <c r="I1383" s="242">
        <v>9.15</v>
      </c>
      <c r="J1383" s="242">
        <v>8.5299999999999994</v>
      </c>
      <c r="K1383" s="242">
        <v>7.19</v>
      </c>
      <c r="L1383" s="242">
        <v>6.03</v>
      </c>
      <c r="M1383" s="242">
        <v>5.79</v>
      </c>
    </row>
    <row r="1384" spans="1:13" s="278" customFormat="1">
      <c r="A1384" s="29"/>
      <c r="B1384" s="30" t="s">
        <v>12713</v>
      </c>
      <c r="C1384" s="27" t="s">
        <v>21365</v>
      </c>
      <c r="D1384" s="29"/>
      <c r="E1384" s="242">
        <v>296</v>
      </c>
      <c r="F1384" s="242">
        <v>296</v>
      </c>
      <c r="G1384" s="240">
        <v>0</v>
      </c>
      <c r="H1384" s="242">
        <v>19</v>
      </c>
      <c r="I1384" s="242">
        <v>12.2</v>
      </c>
      <c r="J1384" s="242">
        <v>11.38</v>
      </c>
      <c r="K1384" s="242">
        <v>9.58</v>
      </c>
      <c r="L1384" s="242">
        <v>8.0399999999999991</v>
      </c>
      <c r="M1384" s="242">
        <v>7.72</v>
      </c>
    </row>
    <row r="1385" spans="1:13" s="278" customFormat="1">
      <c r="A1385" s="29"/>
      <c r="B1385" s="30" t="s">
        <v>12714</v>
      </c>
      <c r="C1385" s="27" t="s">
        <v>21366</v>
      </c>
      <c r="D1385" s="29"/>
      <c r="E1385" s="242">
        <v>339</v>
      </c>
      <c r="F1385" s="242">
        <v>339</v>
      </c>
      <c r="G1385" s="240">
        <v>0</v>
      </c>
      <c r="H1385" s="242">
        <v>21.76</v>
      </c>
      <c r="I1385" s="242">
        <v>13.97</v>
      </c>
      <c r="J1385" s="242">
        <v>13.03</v>
      </c>
      <c r="K1385" s="242">
        <v>10.98</v>
      </c>
      <c r="L1385" s="242">
        <v>9.2100000000000009</v>
      </c>
      <c r="M1385" s="242">
        <v>8.85</v>
      </c>
    </row>
    <row r="1386" spans="1:13" s="278" customFormat="1">
      <c r="A1386" s="29"/>
      <c r="B1386" s="30" t="s">
        <v>12715</v>
      </c>
      <c r="C1386" s="27" t="s">
        <v>21367</v>
      </c>
      <c r="D1386" s="29"/>
      <c r="E1386" s="242">
        <v>6.5</v>
      </c>
      <c r="F1386" s="242">
        <v>6.5</v>
      </c>
      <c r="G1386" s="240">
        <v>0</v>
      </c>
      <c r="H1386" s="242">
        <v>0.42</v>
      </c>
      <c r="I1386" s="242">
        <v>0.27</v>
      </c>
      <c r="J1386" s="242">
        <v>0.25</v>
      </c>
      <c r="K1386" s="242">
        <v>0.21</v>
      </c>
      <c r="L1386" s="242">
        <v>0.18</v>
      </c>
      <c r="M1386" s="242">
        <v>0.17</v>
      </c>
    </row>
    <row r="1387" spans="1:13" s="278" customFormat="1">
      <c r="A1387" s="29"/>
      <c r="B1387" s="30" t="s">
        <v>12716</v>
      </c>
      <c r="C1387" s="27" t="s">
        <v>21368</v>
      </c>
      <c r="D1387" s="29"/>
      <c r="E1387" s="242">
        <v>72</v>
      </c>
      <c r="F1387" s="242">
        <v>72</v>
      </c>
      <c r="G1387" s="240">
        <v>0</v>
      </c>
      <c r="H1387" s="242">
        <v>4.62</v>
      </c>
      <c r="I1387" s="242">
        <v>2.97</v>
      </c>
      <c r="J1387" s="242">
        <v>2.77</v>
      </c>
      <c r="K1387" s="242">
        <v>2.33</v>
      </c>
      <c r="L1387" s="242">
        <v>1.96</v>
      </c>
      <c r="M1387" s="242">
        <v>1.88</v>
      </c>
    </row>
    <row r="1388" spans="1:13" s="278" customFormat="1">
      <c r="A1388" s="29"/>
      <c r="B1388" s="30" t="s">
        <v>12717</v>
      </c>
      <c r="C1388" s="27" t="s">
        <v>21369</v>
      </c>
      <c r="D1388" s="29"/>
      <c r="E1388" s="242">
        <v>144</v>
      </c>
      <c r="F1388" s="242">
        <v>144</v>
      </c>
      <c r="G1388" s="240">
        <v>0</v>
      </c>
      <c r="H1388" s="242">
        <v>9.24</v>
      </c>
      <c r="I1388" s="242">
        <v>5.93</v>
      </c>
      <c r="J1388" s="242">
        <v>5.53</v>
      </c>
      <c r="K1388" s="242">
        <v>4.66</v>
      </c>
      <c r="L1388" s="242">
        <v>3.91</v>
      </c>
      <c r="M1388" s="242">
        <v>3.76</v>
      </c>
    </row>
    <row r="1389" spans="1:13" s="278" customFormat="1">
      <c r="A1389" s="29"/>
      <c r="B1389" s="30" t="s">
        <v>12718</v>
      </c>
      <c r="C1389" s="27" t="s">
        <v>21370</v>
      </c>
      <c r="D1389" s="29"/>
      <c r="E1389" s="242">
        <v>205</v>
      </c>
      <c r="F1389" s="242">
        <v>205</v>
      </c>
      <c r="G1389" s="240">
        <v>0</v>
      </c>
      <c r="H1389" s="242">
        <v>13.16</v>
      </c>
      <c r="I1389" s="242">
        <v>8.4499999999999993</v>
      </c>
      <c r="J1389" s="242">
        <v>7.88</v>
      </c>
      <c r="K1389" s="242">
        <v>6.64</v>
      </c>
      <c r="L1389" s="242">
        <v>5.57</v>
      </c>
      <c r="M1389" s="242">
        <v>5.35</v>
      </c>
    </row>
    <row r="1390" spans="1:13" s="278" customFormat="1">
      <c r="A1390" s="29"/>
      <c r="B1390" s="30" t="s">
        <v>12719</v>
      </c>
      <c r="C1390" s="27" t="s">
        <v>21371</v>
      </c>
      <c r="D1390" s="29"/>
      <c r="E1390" s="242">
        <v>274</v>
      </c>
      <c r="F1390" s="242">
        <v>274</v>
      </c>
      <c r="G1390" s="240">
        <v>0</v>
      </c>
      <c r="H1390" s="242">
        <v>17.59</v>
      </c>
      <c r="I1390" s="242">
        <v>11.29</v>
      </c>
      <c r="J1390" s="242">
        <v>10.53</v>
      </c>
      <c r="K1390" s="242">
        <v>8.8699999999999992</v>
      </c>
      <c r="L1390" s="242">
        <v>7.44</v>
      </c>
      <c r="M1390" s="242">
        <v>7.15</v>
      </c>
    </row>
    <row r="1391" spans="1:13" s="278" customFormat="1">
      <c r="A1391" s="29"/>
      <c r="B1391" s="30" t="s">
        <v>12720</v>
      </c>
      <c r="C1391" s="27" t="s">
        <v>21372</v>
      </c>
      <c r="D1391" s="29"/>
      <c r="E1391" s="242">
        <v>313</v>
      </c>
      <c r="F1391" s="242">
        <v>313</v>
      </c>
      <c r="G1391" s="240">
        <v>0</v>
      </c>
      <c r="H1391" s="242">
        <v>20.09</v>
      </c>
      <c r="I1391" s="242">
        <v>12.9</v>
      </c>
      <c r="J1391" s="242">
        <v>12.03</v>
      </c>
      <c r="K1391" s="242">
        <v>10.130000000000001</v>
      </c>
      <c r="L1391" s="242">
        <v>8.5</v>
      </c>
      <c r="M1391" s="242">
        <v>8.17</v>
      </c>
    </row>
    <row r="1392" spans="1:13" s="278" customFormat="1">
      <c r="A1392" s="29"/>
      <c r="B1392" s="30" t="s">
        <v>12721</v>
      </c>
      <c r="C1392" s="27" t="s">
        <v>21373</v>
      </c>
      <c r="D1392" s="29"/>
      <c r="E1392" s="242">
        <v>6</v>
      </c>
      <c r="F1392" s="242">
        <v>6</v>
      </c>
      <c r="G1392" s="240">
        <v>0</v>
      </c>
      <c r="H1392" s="242">
        <v>0.39</v>
      </c>
      <c r="I1392" s="242">
        <v>0.25</v>
      </c>
      <c r="J1392" s="242">
        <v>0.23</v>
      </c>
      <c r="K1392" s="242">
        <v>0.19</v>
      </c>
      <c r="L1392" s="242">
        <v>0.16</v>
      </c>
      <c r="M1392" s="242">
        <v>0.16</v>
      </c>
    </row>
    <row r="1393" spans="1:13" s="278" customFormat="1">
      <c r="A1393" s="29"/>
      <c r="B1393" s="30" t="s">
        <v>12722</v>
      </c>
      <c r="C1393" s="27" t="s">
        <v>21374</v>
      </c>
      <c r="D1393" s="29"/>
      <c r="E1393" s="242">
        <v>24</v>
      </c>
      <c r="F1393" s="242">
        <v>24</v>
      </c>
      <c r="G1393" s="240">
        <v>0</v>
      </c>
      <c r="H1393" s="242">
        <v>1.54</v>
      </c>
      <c r="I1393" s="242">
        <v>0.99</v>
      </c>
      <c r="J1393" s="242">
        <v>0.92</v>
      </c>
      <c r="K1393" s="242">
        <v>0.78</v>
      </c>
      <c r="L1393" s="242">
        <v>0.65</v>
      </c>
      <c r="M1393" s="242">
        <v>0.63</v>
      </c>
    </row>
    <row r="1394" spans="1:13" s="278" customFormat="1">
      <c r="A1394" s="29"/>
      <c r="B1394" s="30" t="s">
        <v>12723</v>
      </c>
      <c r="C1394" s="27" t="s">
        <v>21375</v>
      </c>
      <c r="D1394" s="29"/>
      <c r="E1394" s="242">
        <v>48</v>
      </c>
      <c r="F1394" s="242">
        <v>48</v>
      </c>
      <c r="G1394" s="240">
        <v>0</v>
      </c>
      <c r="H1394" s="242">
        <v>3.08</v>
      </c>
      <c r="I1394" s="242">
        <v>1.98</v>
      </c>
      <c r="J1394" s="242">
        <v>1.84</v>
      </c>
      <c r="K1394" s="242">
        <v>1.55</v>
      </c>
      <c r="L1394" s="242">
        <v>1.3</v>
      </c>
      <c r="M1394" s="242">
        <v>1.25</v>
      </c>
    </row>
    <row r="1395" spans="1:13" s="278" customFormat="1">
      <c r="A1395" s="29"/>
      <c r="B1395" s="30" t="s">
        <v>12724</v>
      </c>
      <c r="C1395" s="27" t="s">
        <v>21376</v>
      </c>
      <c r="D1395" s="29"/>
      <c r="E1395" s="242">
        <v>68</v>
      </c>
      <c r="F1395" s="242">
        <v>68</v>
      </c>
      <c r="G1395" s="240">
        <v>0</v>
      </c>
      <c r="H1395" s="242">
        <v>4.37</v>
      </c>
      <c r="I1395" s="242">
        <v>2.8</v>
      </c>
      <c r="J1395" s="242">
        <v>2.61</v>
      </c>
      <c r="K1395" s="242">
        <v>2.2000000000000002</v>
      </c>
      <c r="L1395" s="242">
        <v>1.85</v>
      </c>
      <c r="M1395" s="242">
        <v>1.77</v>
      </c>
    </row>
    <row r="1396" spans="1:13" s="278" customFormat="1">
      <c r="A1396" s="29"/>
      <c r="B1396" s="30" t="s">
        <v>12725</v>
      </c>
      <c r="C1396" s="27" t="s">
        <v>21377</v>
      </c>
      <c r="D1396" s="29"/>
      <c r="E1396" s="242">
        <v>91</v>
      </c>
      <c r="F1396" s="242">
        <v>91</v>
      </c>
      <c r="G1396" s="240">
        <v>0</v>
      </c>
      <c r="H1396" s="242">
        <v>5.84</v>
      </c>
      <c r="I1396" s="242">
        <v>3.75</v>
      </c>
      <c r="J1396" s="242">
        <v>3.5</v>
      </c>
      <c r="K1396" s="242">
        <v>2.95</v>
      </c>
      <c r="L1396" s="242">
        <v>2.4700000000000002</v>
      </c>
      <c r="M1396" s="242">
        <v>2.37</v>
      </c>
    </row>
    <row r="1397" spans="1:13" s="278" customFormat="1">
      <c r="A1397" s="29"/>
      <c r="B1397" s="30" t="s">
        <v>12726</v>
      </c>
      <c r="C1397" s="27" t="s">
        <v>21378</v>
      </c>
      <c r="D1397" s="29"/>
      <c r="E1397" s="242">
        <v>104</v>
      </c>
      <c r="F1397" s="242">
        <v>104</v>
      </c>
      <c r="G1397" s="240">
        <v>0</v>
      </c>
      <c r="H1397" s="242">
        <v>6.68</v>
      </c>
      <c r="I1397" s="242">
        <v>4.28</v>
      </c>
      <c r="J1397" s="242">
        <v>4</v>
      </c>
      <c r="K1397" s="242">
        <v>3.37</v>
      </c>
      <c r="L1397" s="242">
        <v>2.82</v>
      </c>
      <c r="M1397" s="242">
        <v>2.71</v>
      </c>
    </row>
    <row r="1398" spans="1:13" s="278" customFormat="1">
      <c r="A1398" s="29"/>
      <c r="B1398" s="30" t="s">
        <v>12727</v>
      </c>
      <c r="C1398" s="27" t="s">
        <v>21379</v>
      </c>
      <c r="D1398" s="29"/>
      <c r="E1398" s="242">
        <v>2</v>
      </c>
      <c r="F1398" s="242">
        <v>2</v>
      </c>
      <c r="G1398" s="240">
        <v>0</v>
      </c>
      <c r="H1398" s="242">
        <v>0.13</v>
      </c>
      <c r="I1398" s="242">
        <v>0.08</v>
      </c>
      <c r="J1398" s="242">
        <v>0.08</v>
      </c>
      <c r="K1398" s="242">
        <v>0.06</v>
      </c>
      <c r="L1398" s="242">
        <v>0.05</v>
      </c>
      <c r="M1398" s="242">
        <v>0.05</v>
      </c>
    </row>
    <row r="1399" spans="1:13" s="278" customFormat="1">
      <c r="A1399" s="29"/>
      <c r="B1399" s="30" t="s">
        <v>12728</v>
      </c>
      <c r="C1399" s="27" t="s">
        <v>21380</v>
      </c>
      <c r="D1399" s="29"/>
      <c r="E1399" s="242">
        <v>21</v>
      </c>
      <c r="F1399" s="242">
        <v>21</v>
      </c>
      <c r="G1399" s="240">
        <v>0</v>
      </c>
      <c r="H1399" s="242">
        <v>1.35</v>
      </c>
      <c r="I1399" s="242">
        <v>0.87</v>
      </c>
      <c r="J1399" s="242">
        <v>0.81</v>
      </c>
      <c r="K1399" s="242">
        <v>0.68</v>
      </c>
      <c r="L1399" s="242">
        <v>0.56999999999999995</v>
      </c>
      <c r="M1399" s="242">
        <v>0.55000000000000004</v>
      </c>
    </row>
    <row r="1400" spans="1:13" s="278" customFormat="1">
      <c r="A1400" s="29"/>
      <c r="B1400" s="30" t="s">
        <v>12729</v>
      </c>
      <c r="C1400" s="27" t="s">
        <v>21381</v>
      </c>
      <c r="D1400" s="29"/>
      <c r="E1400" s="242">
        <v>42</v>
      </c>
      <c r="F1400" s="242">
        <v>42</v>
      </c>
      <c r="G1400" s="240">
        <v>0</v>
      </c>
      <c r="H1400" s="242">
        <v>2.7</v>
      </c>
      <c r="I1400" s="242">
        <v>1.73</v>
      </c>
      <c r="J1400" s="242">
        <v>1.61</v>
      </c>
      <c r="K1400" s="242">
        <v>1.36</v>
      </c>
      <c r="L1400" s="242">
        <v>1.1399999999999999</v>
      </c>
      <c r="M1400" s="242">
        <v>1.1000000000000001</v>
      </c>
    </row>
    <row r="1401" spans="1:13" s="278" customFormat="1">
      <c r="A1401" s="29"/>
      <c r="B1401" s="30" t="s">
        <v>12730</v>
      </c>
      <c r="C1401" s="27" t="s">
        <v>21382</v>
      </c>
      <c r="D1401" s="29"/>
      <c r="E1401" s="242">
        <v>60</v>
      </c>
      <c r="F1401" s="242">
        <v>60</v>
      </c>
      <c r="G1401" s="240">
        <v>0</v>
      </c>
      <c r="H1401" s="242">
        <v>3.85</v>
      </c>
      <c r="I1401" s="242">
        <v>2.4700000000000002</v>
      </c>
      <c r="J1401" s="242">
        <v>2.31</v>
      </c>
      <c r="K1401" s="242">
        <v>1.94</v>
      </c>
      <c r="L1401" s="242">
        <v>1.63</v>
      </c>
      <c r="M1401" s="242">
        <v>1.57</v>
      </c>
    </row>
    <row r="1402" spans="1:13" s="278" customFormat="1">
      <c r="A1402" s="29"/>
      <c r="B1402" s="30" t="s">
        <v>12731</v>
      </c>
      <c r="C1402" s="27" t="s">
        <v>21383</v>
      </c>
      <c r="D1402" s="29"/>
      <c r="E1402" s="242">
        <v>80</v>
      </c>
      <c r="F1402" s="242">
        <v>80</v>
      </c>
      <c r="G1402" s="240">
        <v>0</v>
      </c>
      <c r="H1402" s="242">
        <v>5.14</v>
      </c>
      <c r="I1402" s="242">
        <v>3.3</v>
      </c>
      <c r="J1402" s="242">
        <v>3.07</v>
      </c>
      <c r="K1402" s="242">
        <v>2.59</v>
      </c>
      <c r="L1402" s="242">
        <v>2.17</v>
      </c>
      <c r="M1402" s="242">
        <v>2.09</v>
      </c>
    </row>
    <row r="1403" spans="1:13" s="278" customFormat="1">
      <c r="A1403" s="29"/>
      <c r="B1403" s="30" t="s">
        <v>12732</v>
      </c>
      <c r="C1403" s="27" t="s">
        <v>21384</v>
      </c>
      <c r="D1403" s="29"/>
      <c r="E1403" s="242">
        <v>91</v>
      </c>
      <c r="F1403" s="242">
        <v>91</v>
      </c>
      <c r="G1403" s="240">
        <v>0</v>
      </c>
      <c r="H1403" s="242">
        <v>5.84</v>
      </c>
      <c r="I1403" s="242">
        <v>3.75</v>
      </c>
      <c r="J1403" s="242">
        <v>3.5</v>
      </c>
      <c r="K1403" s="242">
        <v>2.95</v>
      </c>
      <c r="L1403" s="242">
        <v>2.4700000000000002</v>
      </c>
      <c r="M1403" s="242">
        <v>2.37</v>
      </c>
    </row>
    <row r="1404" spans="1:13" s="278" customFormat="1">
      <c r="A1404" s="29"/>
      <c r="B1404" s="30" t="s">
        <v>12733</v>
      </c>
      <c r="C1404" s="27" t="s">
        <v>21385</v>
      </c>
      <c r="D1404" s="29"/>
      <c r="E1404" s="242">
        <v>2</v>
      </c>
      <c r="F1404" s="242">
        <v>2</v>
      </c>
      <c r="G1404" s="240">
        <v>0</v>
      </c>
      <c r="H1404" s="242">
        <v>0.13</v>
      </c>
      <c r="I1404" s="242">
        <v>0.08</v>
      </c>
      <c r="J1404" s="242">
        <v>0.08</v>
      </c>
      <c r="K1404" s="242">
        <v>0.06</v>
      </c>
      <c r="L1404" s="242">
        <v>0.05</v>
      </c>
      <c r="M1404" s="242">
        <v>0.05</v>
      </c>
    </row>
    <row r="1405" spans="1:13" s="278" customFormat="1">
      <c r="A1405" s="29"/>
      <c r="B1405" s="30" t="s">
        <v>12734</v>
      </c>
      <c r="C1405" s="27" t="s">
        <v>21386</v>
      </c>
      <c r="D1405" s="29"/>
      <c r="E1405" s="242">
        <v>18</v>
      </c>
      <c r="F1405" s="242">
        <v>18</v>
      </c>
      <c r="G1405" s="240">
        <v>0</v>
      </c>
      <c r="H1405" s="242">
        <v>1.1599999999999999</v>
      </c>
      <c r="I1405" s="242">
        <v>0.74</v>
      </c>
      <c r="J1405" s="242">
        <v>0.69</v>
      </c>
      <c r="K1405" s="242">
        <v>0.57999999999999996</v>
      </c>
      <c r="L1405" s="242">
        <v>0.49</v>
      </c>
      <c r="M1405" s="242">
        <v>0.47</v>
      </c>
    </row>
    <row r="1406" spans="1:13" s="278" customFormat="1">
      <c r="A1406" s="29"/>
      <c r="B1406" s="30" t="s">
        <v>12735</v>
      </c>
      <c r="C1406" s="27" t="s">
        <v>21387</v>
      </c>
      <c r="D1406" s="29"/>
      <c r="E1406" s="242">
        <v>36</v>
      </c>
      <c r="F1406" s="242">
        <v>36</v>
      </c>
      <c r="G1406" s="240">
        <v>0</v>
      </c>
      <c r="H1406" s="242">
        <v>2.31</v>
      </c>
      <c r="I1406" s="242">
        <v>1.48</v>
      </c>
      <c r="J1406" s="242">
        <v>1.38</v>
      </c>
      <c r="K1406" s="242">
        <v>1.17</v>
      </c>
      <c r="L1406" s="242">
        <v>0.98</v>
      </c>
      <c r="M1406" s="242">
        <v>0.94</v>
      </c>
    </row>
    <row r="1407" spans="1:13" s="278" customFormat="1">
      <c r="A1407" s="29"/>
      <c r="B1407" s="30" t="s">
        <v>12736</v>
      </c>
      <c r="C1407" s="27" t="s">
        <v>21388</v>
      </c>
      <c r="D1407" s="29"/>
      <c r="E1407" s="242">
        <v>51</v>
      </c>
      <c r="F1407" s="242">
        <v>51</v>
      </c>
      <c r="G1407" s="240">
        <v>0</v>
      </c>
      <c r="H1407" s="242">
        <v>3.27</v>
      </c>
      <c r="I1407" s="242">
        <v>2.1</v>
      </c>
      <c r="J1407" s="242">
        <v>1.96</v>
      </c>
      <c r="K1407" s="242">
        <v>1.65</v>
      </c>
      <c r="L1407" s="242">
        <v>1.38</v>
      </c>
      <c r="M1407" s="242">
        <v>1.33</v>
      </c>
    </row>
    <row r="1408" spans="1:13" s="278" customFormat="1">
      <c r="A1408" s="29"/>
      <c r="B1408" s="30" t="s">
        <v>12737</v>
      </c>
      <c r="C1408" s="27" t="s">
        <v>21389</v>
      </c>
      <c r="D1408" s="29"/>
      <c r="E1408" s="242">
        <v>68</v>
      </c>
      <c r="F1408" s="242">
        <v>68</v>
      </c>
      <c r="G1408" s="240">
        <v>0</v>
      </c>
      <c r="H1408" s="242">
        <v>4.37</v>
      </c>
      <c r="I1408" s="242">
        <v>2.8</v>
      </c>
      <c r="J1408" s="242">
        <v>2.61</v>
      </c>
      <c r="K1408" s="242">
        <v>2.2000000000000002</v>
      </c>
      <c r="L1408" s="242">
        <v>1.85</v>
      </c>
      <c r="M1408" s="242">
        <v>1.77</v>
      </c>
    </row>
    <row r="1409" spans="1:13" s="278" customFormat="1">
      <c r="A1409" s="29"/>
      <c r="B1409" s="30" t="s">
        <v>12738</v>
      </c>
      <c r="C1409" s="27" t="s">
        <v>21390</v>
      </c>
      <c r="D1409" s="29"/>
      <c r="E1409" s="242">
        <v>78</v>
      </c>
      <c r="F1409" s="242">
        <v>78</v>
      </c>
      <c r="G1409" s="240">
        <v>0</v>
      </c>
      <c r="H1409" s="242">
        <v>5.01</v>
      </c>
      <c r="I1409" s="242">
        <v>3.21</v>
      </c>
      <c r="J1409" s="242">
        <v>3</v>
      </c>
      <c r="K1409" s="242">
        <v>2.5299999999999998</v>
      </c>
      <c r="L1409" s="242">
        <v>2.12</v>
      </c>
      <c r="M1409" s="242">
        <v>2.04</v>
      </c>
    </row>
    <row r="1410" spans="1:13" s="278" customFormat="1">
      <c r="A1410" s="29"/>
      <c r="B1410" s="30" t="s">
        <v>12739</v>
      </c>
      <c r="C1410" s="27" t="s">
        <v>21391</v>
      </c>
      <c r="D1410" s="29"/>
      <c r="E1410" s="242">
        <v>1.5</v>
      </c>
      <c r="F1410" s="242">
        <v>1.5</v>
      </c>
      <c r="G1410" s="240">
        <v>0</v>
      </c>
      <c r="H1410" s="242">
        <v>0.1</v>
      </c>
      <c r="I1410" s="242">
        <v>0.06</v>
      </c>
      <c r="J1410" s="242">
        <v>0.06</v>
      </c>
      <c r="K1410" s="242">
        <v>0.05</v>
      </c>
      <c r="L1410" s="242">
        <v>0.04</v>
      </c>
      <c r="M1410" s="242">
        <v>0.04</v>
      </c>
    </row>
    <row r="1411" spans="1:13" s="278" customFormat="1">
      <c r="A1411" s="29"/>
      <c r="B1411" s="30" t="s">
        <v>12740</v>
      </c>
      <c r="C1411" s="27" t="s">
        <v>21392</v>
      </c>
      <c r="D1411" s="29"/>
      <c r="E1411" s="242">
        <v>15</v>
      </c>
      <c r="F1411" s="242">
        <v>15</v>
      </c>
      <c r="G1411" s="240">
        <v>0</v>
      </c>
      <c r="H1411" s="242">
        <v>0.96</v>
      </c>
      <c r="I1411" s="242">
        <v>0.62</v>
      </c>
      <c r="J1411" s="242">
        <v>0.57999999999999996</v>
      </c>
      <c r="K1411" s="242">
        <v>0.49</v>
      </c>
      <c r="L1411" s="242">
        <v>0.41</v>
      </c>
      <c r="M1411" s="242">
        <v>0.39</v>
      </c>
    </row>
    <row r="1412" spans="1:13" s="278" customFormat="1">
      <c r="A1412" s="29"/>
      <c r="B1412" s="30" t="s">
        <v>12741</v>
      </c>
      <c r="C1412" s="27" t="s">
        <v>21393</v>
      </c>
      <c r="D1412" s="29"/>
      <c r="E1412" s="242">
        <v>30</v>
      </c>
      <c r="F1412" s="242">
        <v>30</v>
      </c>
      <c r="G1412" s="240">
        <v>0</v>
      </c>
      <c r="H1412" s="242">
        <v>1.93</v>
      </c>
      <c r="I1412" s="242">
        <v>1.24</v>
      </c>
      <c r="J1412" s="242">
        <v>1.1499999999999999</v>
      </c>
      <c r="K1412" s="242">
        <v>0.97</v>
      </c>
      <c r="L1412" s="242">
        <v>0.81</v>
      </c>
      <c r="M1412" s="242">
        <v>0.78</v>
      </c>
    </row>
    <row r="1413" spans="1:13" s="278" customFormat="1">
      <c r="A1413" s="29"/>
      <c r="B1413" s="30" t="s">
        <v>12742</v>
      </c>
      <c r="C1413" s="27" t="s">
        <v>21394</v>
      </c>
      <c r="D1413" s="29"/>
      <c r="E1413" s="242">
        <v>42.5</v>
      </c>
      <c r="F1413" s="242">
        <v>42.5</v>
      </c>
      <c r="G1413" s="240">
        <v>0</v>
      </c>
      <c r="H1413" s="242">
        <v>2.73</v>
      </c>
      <c r="I1413" s="242">
        <v>1.75</v>
      </c>
      <c r="J1413" s="242">
        <v>1.63</v>
      </c>
      <c r="K1413" s="242">
        <v>1.38</v>
      </c>
      <c r="L1413" s="242">
        <v>1.1499999999999999</v>
      </c>
      <c r="M1413" s="242">
        <v>1.1100000000000001</v>
      </c>
    </row>
    <row r="1414" spans="1:13" s="278" customFormat="1">
      <c r="A1414" s="29"/>
      <c r="B1414" s="30" t="s">
        <v>12743</v>
      </c>
      <c r="C1414" s="27" t="s">
        <v>21395</v>
      </c>
      <c r="D1414" s="29"/>
      <c r="E1414" s="242">
        <v>57</v>
      </c>
      <c r="F1414" s="242">
        <v>57</v>
      </c>
      <c r="G1414" s="240">
        <v>0</v>
      </c>
      <c r="H1414" s="242">
        <v>3.66</v>
      </c>
      <c r="I1414" s="242">
        <v>2.35</v>
      </c>
      <c r="J1414" s="242">
        <v>2.19</v>
      </c>
      <c r="K1414" s="242">
        <v>1.85</v>
      </c>
      <c r="L1414" s="242">
        <v>1.55</v>
      </c>
      <c r="M1414" s="242">
        <v>1.49</v>
      </c>
    </row>
    <row r="1415" spans="1:13" s="278" customFormat="1">
      <c r="A1415" s="29"/>
      <c r="B1415" s="30" t="s">
        <v>12744</v>
      </c>
      <c r="C1415" s="27" t="s">
        <v>21396</v>
      </c>
      <c r="D1415" s="29"/>
      <c r="E1415" s="242">
        <v>65</v>
      </c>
      <c r="F1415" s="242">
        <v>65</v>
      </c>
      <c r="G1415" s="240">
        <v>0</v>
      </c>
      <c r="H1415" s="242">
        <v>4.17</v>
      </c>
      <c r="I1415" s="242">
        <v>2.68</v>
      </c>
      <c r="J1415" s="242">
        <v>2.5</v>
      </c>
      <c r="K1415" s="242">
        <v>2.1</v>
      </c>
      <c r="L1415" s="242">
        <v>1.77</v>
      </c>
      <c r="M1415" s="242">
        <v>1.7</v>
      </c>
    </row>
    <row r="1416" spans="1:13" s="278" customFormat="1">
      <c r="A1416" s="29"/>
      <c r="B1416" s="30" t="s">
        <v>12745</v>
      </c>
      <c r="C1416" s="27" t="s">
        <v>21397</v>
      </c>
      <c r="D1416" s="29"/>
      <c r="E1416" s="242">
        <v>1.5</v>
      </c>
      <c r="F1416" s="242">
        <v>1.5</v>
      </c>
      <c r="G1416" s="240">
        <v>0</v>
      </c>
      <c r="H1416" s="242">
        <v>0.1</v>
      </c>
      <c r="I1416" s="242">
        <v>0.06</v>
      </c>
      <c r="J1416" s="242">
        <v>0.06</v>
      </c>
      <c r="K1416" s="242">
        <v>0.05</v>
      </c>
      <c r="L1416" s="242">
        <v>0.04</v>
      </c>
      <c r="M1416" s="242">
        <v>0.04</v>
      </c>
    </row>
    <row r="1417" spans="1:13" s="278" customFormat="1">
      <c r="A1417" s="29"/>
      <c r="B1417" s="30" t="s">
        <v>12746</v>
      </c>
      <c r="C1417" s="27" t="s">
        <v>21398</v>
      </c>
      <c r="D1417" s="29"/>
      <c r="E1417" s="242">
        <v>13</v>
      </c>
      <c r="F1417" s="242">
        <v>13</v>
      </c>
      <c r="G1417" s="240">
        <v>0</v>
      </c>
      <c r="H1417" s="242">
        <v>0.83</v>
      </c>
      <c r="I1417" s="242">
        <v>0.54</v>
      </c>
      <c r="J1417" s="242">
        <v>0.5</v>
      </c>
      <c r="K1417" s="242">
        <v>0.42</v>
      </c>
      <c r="L1417" s="242">
        <v>0.35</v>
      </c>
      <c r="M1417" s="242">
        <v>0.34</v>
      </c>
    </row>
    <row r="1418" spans="1:13" s="278" customFormat="1">
      <c r="A1418" s="29"/>
      <c r="B1418" s="30" t="s">
        <v>12747</v>
      </c>
      <c r="C1418" s="27" t="s">
        <v>21399</v>
      </c>
      <c r="D1418" s="29"/>
      <c r="E1418" s="242">
        <v>26</v>
      </c>
      <c r="F1418" s="242">
        <v>26</v>
      </c>
      <c r="G1418" s="240">
        <v>0</v>
      </c>
      <c r="H1418" s="242">
        <v>1.67</v>
      </c>
      <c r="I1418" s="242">
        <v>1.07</v>
      </c>
      <c r="J1418" s="242">
        <v>1</v>
      </c>
      <c r="K1418" s="242">
        <v>0.84</v>
      </c>
      <c r="L1418" s="242">
        <v>0.71</v>
      </c>
      <c r="M1418" s="242">
        <v>0.68</v>
      </c>
    </row>
    <row r="1419" spans="1:13" s="278" customFormat="1">
      <c r="A1419" s="29"/>
      <c r="B1419" s="30" t="s">
        <v>12748</v>
      </c>
      <c r="C1419" s="27" t="s">
        <v>21400</v>
      </c>
      <c r="D1419" s="29"/>
      <c r="E1419" s="242">
        <v>37</v>
      </c>
      <c r="F1419" s="242">
        <v>37</v>
      </c>
      <c r="G1419" s="240">
        <v>0</v>
      </c>
      <c r="H1419" s="242">
        <v>2.38</v>
      </c>
      <c r="I1419" s="242">
        <v>1.52</v>
      </c>
      <c r="J1419" s="242">
        <v>1.42</v>
      </c>
      <c r="K1419" s="242">
        <v>1.2</v>
      </c>
      <c r="L1419" s="242">
        <v>1</v>
      </c>
      <c r="M1419" s="242">
        <v>0.97</v>
      </c>
    </row>
    <row r="1420" spans="1:13" s="278" customFormat="1">
      <c r="A1420" s="29"/>
      <c r="B1420" s="30" t="s">
        <v>12749</v>
      </c>
      <c r="C1420" s="27" t="s">
        <v>21401</v>
      </c>
      <c r="D1420" s="29"/>
      <c r="E1420" s="242">
        <v>49.5</v>
      </c>
      <c r="F1420" s="242">
        <v>49.5</v>
      </c>
      <c r="G1420" s="240">
        <v>0</v>
      </c>
      <c r="H1420" s="242">
        <v>3.18</v>
      </c>
      <c r="I1420" s="242">
        <v>2.04</v>
      </c>
      <c r="J1420" s="242">
        <v>1.9</v>
      </c>
      <c r="K1420" s="242">
        <v>1.6</v>
      </c>
      <c r="L1420" s="242">
        <v>1.34</v>
      </c>
      <c r="M1420" s="242">
        <v>1.29</v>
      </c>
    </row>
    <row r="1421" spans="1:13" s="278" customFormat="1">
      <c r="A1421" s="29"/>
      <c r="B1421" s="30" t="s">
        <v>12750</v>
      </c>
      <c r="C1421" s="27" t="s">
        <v>21402</v>
      </c>
      <c r="D1421" s="29"/>
      <c r="E1421" s="242">
        <v>57</v>
      </c>
      <c r="F1421" s="242">
        <v>57</v>
      </c>
      <c r="G1421" s="240">
        <v>0</v>
      </c>
      <c r="H1421" s="242">
        <v>3.66</v>
      </c>
      <c r="I1421" s="242">
        <v>2.35</v>
      </c>
      <c r="J1421" s="242">
        <v>2.19</v>
      </c>
      <c r="K1421" s="242">
        <v>1.85</v>
      </c>
      <c r="L1421" s="242">
        <v>1.55</v>
      </c>
      <c r="M1421" s="242">
        <v>1.49</v>
      </c>
    </row>
    <row r="1422" spans="1:13" s="278" customFormat="1">
      <c r="A1422" s="29"/>
      <c r="B1422" s="30" t="s">
        <v>12751</v>
      </c>
      <c r="C1422" s="27" t="s">
        <v>21403</v>
      </c>
      <c r="D1422" s="29"/>
      <c r="E1422" s="242">
        <v>1</v>
      </c>
      <c r="F1422" s="242">
        <v>1</v>
      </c>
      <c r="G1422" s="240">
        <v>0</v>
      </c>
      <c r="H1422" s="242">
        <v>0.06</v>
      </c>
      <c r="I1422" s="242">
        <v>0.04</v>
      </c>
      <c r="J1422" s="242">
        <v>0.04</v>
      </c>
      <c r="K1422" s="242">
        <v>0.03</v>
      </c>
      <c r="L1422" s="242">
        <v>0.03</v>
      </c>
      <c r="M1422" s="242">
        <v>0.03</v>
      </c>
    </row>
    <row r="1423" spans="1:13" s="278" customFormat="1">
      <c r="A1423" s="29"/>
      <c r="B1423" s="30" t="s">
        <v>12752</v>
      </c>
      <c r="C1423" s="27" t="s">
        <v>21404</v>
      </c>
      <c r="D1423" s="29"/>
      <c r="E1423" s="242">
        <v>13</v>
      </c>
      <c r="F1423" s="242">
        <v>13</v>
      </c>
      <c r="G1423" s="240">
        <v>0</v>
      </c>
      <c r="H1423" s="242">
        <v>0.83</v>
      </c>
      <c r="I1423" s="242">
        <v>0.54</v>
      </c>
      <c r="J1423" s="242">
        <v>0.5</v>
      </c>
      <c r="K1423" s="242">
        <v>0.42</v>
      </c>
      <c r="L1423" s="242">
        <v>0.35</v>
      </c>
      <c r="M1423" s="242">
        <v>0.34</v>
      </c>
    </row>
    <row r="1424" spans="1:13" s="278" customFormat="1">
      <c r="A1424" s="29"/>
      <c r="B1424" s="30" t="s">
        <v>12753</v>
      </c>
      <c r="C1424" s="27" t="s">
        <v>21405</v>
      </c>
      <c r="D1424" s="29"/>
      <c r="E1424" s="242">
        <v>26</v>
      </c>
      <c r="F1424" s="242">
        <v>26</v>
      </c>
      <c r="G1424" s="240">
        <v>0</v>
      </c>
      <c r="H1424" s="242">
        <v>1.67</v>
      </c>
      <c r="I1424" s="242">
        <v>1.07</v>
      </c>
      <c r="J1424" s="242">
        <v>1</v>
      </c>
      <c r="K1424" s="242">
        <v>0.84</v>
      </c>
      <c r="L1424" s="242">
        <v>0.71</v>
      </c>
      <c r="M1424" s="242">
        <v>0.68</v>
      </c>
    </row>
    <row r="1425" spans="1:13" s="278" customFormat="1">
      <c r="A1425" s="29"/>
      <c r="B1425" s="30" t="s">
        <v>12754</v>
      </c>
      <c r="C1425" s="27" t="s">
        <v>21406</v>
      </c>
      <c r="D1425" s="29"/>
      <c r="E1425" s="242">
        <v>37</v>
      </c>
      <c r="F1425" s="242">
        <v>37</v>
      </c>
      <c r="G1425" s="240">
        <v>0</v>
      </c>
      <c r="H1425" s="242">
        <v>2.38</v>
      </c>
      <c r="I1425" s="242">
        <v>1.52</v>
      </c>
      <c r="J1425" s="242">
        <v>1.42</v>
      </c>
      <c r="K1425" s="242">
        <v>1.2</v>
      </c>
      <c r="L1425" s="242">
        <v>1</v>
      </c>
      <c r="M1425" s="242">
        <v>0.97</v>
      </c>
    </row>
    <row r="1426" spans="1:13" s="278" customFormat="1">
      <c r="A1426" s="29"/>
      <c r="B1426" s="30" t="s">
        <v>12755</v>
      </c>
      <c r="C1426" s="27" t="s">
        <v>21407</v>
      </c>
      <c r="D1426" s="29"/>
      <c r="E1426" s="242">
        <v>49.5</v>
      </c>
      <c r="F1426" s="242">
        <v>49.5</v>
      </c>
      <c r="G1426" s="240">
        <v>0</v>
      </c>
      <c r="H1426" s="242">
        <v>3.18</v>
      </c>
      <c r="I1426" s="242">
        <v>2.04</v>
      </c>
      <c r="J1426" s="242">
        <v>1.9</v>
      </c>
      <c r="K1426" s="242">
        <v>1.6</v>
      </c>
      <c r="L1426" s="242">
        <v>1.34</v>
      </c>
      <c r="M1426" s="242">
        <v>1.29</v>
      </c>
    </row>
    <row r="1427" spans="1:13" s="278" customFormat="1">
      <c r="A1427" s="29"/>
      <c r="B1427" s="30" t="s">
        <v>12756</v>
      </c>
      <c r="C1427" s="27" t="s">
        <v>21408</v>
      </c>
      <c r="D1427" s="29"/>
      <c r="E1427" s="242">
        <v>57</v>
      </c>
      <c r="F1427" s="242">
        <v>57</v>
      </c>
      <c r="G1427" s="240">
        <v>0</v>
      </c>
      <c r="H1427" s="242">
        <v>3.66</v>
      </c>
      <c r="I1427" s="242">
        <v>2.35</v>
      </c>
      <c r="J1427" s="242">
        <v>2.19</v>
      </c>
      <c r="K1427" s="242">
        <v>1.85</v>
      </c>
      <c r="L1427" s="242">
        <v>1.55</v>
      </c>
      <c r="M1427" s="242">
        <v>1.49</v>
      </c>
    </row>
    <row r="1428" spans="1:13" s="278" customFormat="1">
      <c r="A1428" s="29"/>
      <c r="B1428" s="30" t="s">
        <v>12757</v>
      </c>
      <c r="C1428" s="27" t="s">
        <v>21409</v>
      </c>
      <c r="D1428" s="29"/>
      <c r="E1428" s="242">
        <v>1</v>
      </c>
      <c r="F1428" s="242">
        <v>1</v>
      </c>
      <c r="G1428" s="240">
        <v>0</v>
      </c>
      <c r="H1428" s="242">
        <v>0.06</v>
      </c>
      <c r="I1428" s="242">
        <v>0.04</v>
      </c>
      <c r="J1428" s="242">
        <v>0.04</v>
      </c>
      <c r="K1428" s="242">
        <v>0.03</v>
      </c>
      <c r="L1428" s="242">
        <v>0.03</v>
      </c>
      <c r="M1428" s="242">
        <v>0.03</v>
      </c>
    </row>
    <row r="1429" spans="1:13" s="278" customFormat="1">
      <c r="A1429" s="29"/>
      <c r="B1429" s="30" t="s">
        <v>12758</v>
      </c>
      <c r="C1429" s="27" t="s">
        <v>21410</v>
      </c>
      <c r="D1429" s="29"/>
      <c r="E1429" s="242">
        <v>11</v>
      </c>
      <c r="F1429" s="242">
        <v>11</v>
      </c>
      <c r="G1429" s="240">
        <v>0</v>
      </c>
      <c r="H1429" s="242">
        <v>0.71</v>
      </c>
      <c r="I1429" s="242">
        <v>0.45</v>
      </c>
      <c r="J1429" s="242">
        <v>0.42</v>
      </c>
      <c r="K1429" s="242">
        <v>0.36</v>
      </c>
      <c r="L1429" s="242">
        <v>0.3</v>
      </c>
      <c r="M1429" s="242">
        <v>0.28999999999999998</v>
      </c>
    </row>
    <row r="1430" spans="1:13" s="278" customFormat="1">
      <c r="A1430" s="29"/>
      <c r="B1430" s="30" t="s">
        <v>12759</v>
      </c>
      <c r="C1430" s="27" t="s">
        <v>21411</v>
      </c>
      <c r="D1430" s="29"/>
      <c r="E1430" s="242">
        <v>22</v>
      </c>
      <c r="F1430" s="242">
        <v>22</v>
      </c>
      <c r="G1430" s="240">
        <v>0</v>
      </c>
      <c r="H1430" s="242">
        <v>1.41</v>
      </c>
      <c r="I1430" s="242">
        <v>0.91</v>
      </c>
      <c r="J1430" s="242">
        <v>0.85</v>
      </c>
      <c r="K1430" s="242">
        <v>0.71</v>
      </c>
      <c r="L1430" s="242">
        <v>0.6</v>
      </c>
      <c r="M1430" s="242">
        <v>0.56999999999999995</v>
      </c>
    </row>
    <row r="1431" spans="1:13" s="278" customFormat="1">
      <c r="A1431" s="29"/>
      <c r="B1431" s="30" t="s">
        <v>12760</v>
      </c>
      <c r="C1431" s="27" t="s">
        <v>21412</v>
      </c>
      <c r="D1431" s="29"/>
      <c r="E1431" s="242">
        <v>31.5</v>
      </c>
      <c r="F1431" s="242">
        <v>31.5</v>
      </c>
      <c r="G1431" s="240">
        <v>0</v>
      </c>
      <c r="H1431" s="242">
        <v>2.02</v>
      </c>
      <c r="I1431" s="242">
        <v>1.3</v>
      </c>
      <c r="J1431" s="242">
        <v>1.21</v>
      </c>
      <c r="K1431" s="242">
        <v>1.02</v>
      </c>
      <c r="L1431" s="242">
        <v>0.86</v>
      </c>
      <c r="M1431" s="242">
        <v>0.82</v>
      </c>
    </row>
    <row r="1432" spans="1:13" s="278" customFormat="1">
      <c r="A1432" s="29"/>
      <c r="B1432" s="30" t="s">
        <v>12761</v>
      </c>
      <c r="C1432" s="27" t="s">
        <v>21413</v>
      </c>
      <c r="D1432" s="29"/>
      <c r="E1432" s="242">
        <v>42</v>
      </c>
      <c r="F1432" s="242">
        <v>42</v>
      </c>
      <c r="G1432" s="240">
        <v>0</v>
      </c>
      <c r="H1432" s="242">
        <v>2.7</v>
      </c>
      <c r="I1432" s="242">
        <v>1.73</v>
      </c>
      <c r="J1432" s="242">
        <v>1.61</v>
      </c>
      <c r="K1432" s="242">
        <v>1.36</v>
      </c>
      <c r="L1432" s="242">
        <v>1.1399999999999999</v>
      </c>
      <c r="M1432" s="242">
        <v>1.1000000000000001</v>
      </c>
    </row>
    <row r="1433" spans="1:13" s="278" customFormat="1">
      <c r="A1433" s="29"/>
      <c r="B1433" s="30" t="s">
        <v>12762</v>
      </c>
      <c r="C1433" s="27" t="s">
        <v>21414</v>
      </c>
      <c r="D1433" s="29"/>
      <c r="E1433" s="242">
        <v>48</v>
      </c>
      <c r="F1433" s="242">
        <v>48</v>
      </c>
      <c r="G1433" s="240">
        <v>0</v>
      </c>
      <c r="H1433" s="242">
        <v>3.08</v>
      </c>
      <c r="I1433" s="242">
        <v>1.98</v>
      </c>
      <c r="J1433" s="242">
        <v>1.84</v>
      </c>
      <c r="K1433" s="242">
        <v>1.55</v>
      </c>
      <c r="L1433" s="242">
        <v>1.3</v>
      </c>
      <c r="M1433" s="242">
        <v>1.25</v>
      </c>
    </row>
    <row r="1434" spans="1:13" s="278" customFormat="1">
      <c r="A1434" s="29"/>
      <c r="B1434" s="30" t="s">
        <v>12763</v>
      </c>
      <c r="C1434" s="27" t="s">
        <v>21415</v>
      </c>
      <c r="D1434" s="29"/>
      <c r="E1434" s="242">
        <v>0.92</v>
      </c>
      <c r="F1434" s="242">
        <v>0.92</v>
      </c>
      <c r="G1434" s="240">
        <v>0</v>
      </c>
      <c r="H1434" s="242">
        <v>0.06</v>
      </c>
      <c r="I1434" s="242">
        <v>0.04</v>
      </c>
      <c r="J1434" s="242">
        <v>0.04</v>
      </c>
      <c r="K1434" s="242">
        <v>0.03</v>
      </c>
      <c r="L1434" s="242">
        <v>0.02</v>
      </c>
      <c r="M1434" s="242">
        <v>0.02</v>
      </c>
    </row>
    <row r="1435" spans="1:13" s="278" customFormat="1">
      <c r="A1435" s="29"/>
      <c r="B1435" s="30" t="s">
        <v>12764</v>
      </c>
      <c r="C1435" s="27" t="s">
        <v>21416</v>
      </c>
      <c r="D1435" s="29"/>
      <c r="E1435" s="242">
        <v>236</v>
      </c>
      <c r="F1435" s="242">
        <v>236</v>
      </c>
      <c r="G1435" s="240">
        <v>0</v>
      </c>
      <c r="H1435" s="242">
        <v>15.15</v>
      </c>
      <c r="I1435" s="242">
        <v>9.7200000000000006</v>
      </c>
      <c r="J1435" s="242">
        <v>9.07</v>
      </c>
      <c r="K1435" s="242">
        <v>7.64</v>
      </c>
      <c r="L1435" s="242">
        <v>6.41</v>
      </c>
      <c r="M1435" s="242">
        <v>6.16</v>
      </c>
    </row>
    <row r="1436" spans="1:13" s="278" customFormat="1">
      <c r="A1436" s="29"/>
      <c r="B1436" s="30" t="s">
        <v>12765</v>
      </c>
      <c r="C1436" s="27" t="s">
        <v>21417</v>
      </c>
      <c r="D1436" s="29"/>
      <c r="E1436" s="242">
        <v>472</v>
      </c>
      <c r="F1436" s="242">
        <v>472</v>
      </c>
      <c r="G1436" s="240">
        <v>0</v>
      </c>
      <c r="H1436" s="242">
        <v>30.3</v>
      </c>
      <c r="I1436" s="242">
        <v>19.45</v>
      </c>
      <c r="J1436" s="242">
        <v>18.14</v>
      </c>
      <c r="K1436" s="242">
        <v>15.28</v>
      </c>
      <c r="L1436" s="242">
        <v>12.82</v>
      </c>
      <c r="M1436" s="242">
        <v>12.32</v>
      </c>
    </row>
    <row r="1437" spans="1:13" s="278" customFormat="1">
      <c r="A1437" s="29"/>
      <c r="B1437" s="30" t="s">
        <v>12766</v>
      </c>
      <c r="C1437" s="27" t="s">
        <v>21418</v>
      </c>
      <c r="D1437" s="29"/>
      <c r="E1437" s="242">
        <v>673</v>
      </c>
      <c r="F1437" s="242">
        <v>673</v>
      </c>
      <c r="G1437" s="240">
        <v>0</v>
      </c>
      <c r="H1437" s="242">
        <v>43.2</v>
      </c>
      <c r="I1437" s="242">
        <v>27.73</v>
      </c>
      <c r="J1437" s="242">
        <v>25.86</v>
      </c>
      <c r="K1437" s="242">
        <v>21.79</v>
      </c>
      <c r="L1437" s="242">
        <v>18.28</v>
      </c>
      <c r="M1437" s="242">
        <v>17.559999999999999</v>
      </c>
    </row>
    <row r="1438" spans="1:13" s="278" customFormat="1">
      <c r="A1438" s="29"/>
      <c r="B1438" s="30" t="s">
        <v>12767</v>
      </c>
      <c r="C1438" s="27" t="s">
        <v>21419</v>
      </c>
      <c r="D1438" s="29"/>
      <c r="E1438" s="242">
        <v>897</v>
      </c>
      <c r="F1438" s="242">
        <v>897</v>
      </c>
      <c r="G1438" s="240">
        <v>0</v>
      </c>
      <c r="H1438" s="242">
        <v>57.58</v>
      </c>
      <c r="I1438" s="242">
        <v>36.96</v>
      </c>
      <c r="J1438" s="242">
        <v>34.47</v>
      </c>
      <c r="K1438" s="242">
        <v>29.04</v>
      </c>
      <c r="L1438" s="242">
        <v>24.36</v>
      </c>
      <c r="M1438" s="242">
        <v>23.4</v>
      </c>
    </row>
    <row r="1439" spans="1:13" s="278" customFormat="1">
      <c r="A1439" s="29"/>
      <c r="B1439" s="30" t="s">
        <v>12768</v>
      </c>
      <c r="C1439" s="27" t="s">
        <v>21420</v>
      </c>
      <c r="D1439" s="29"/>
      <c r="E1439" s="242">
        <v>1027</v>
      </c>
      <c r="F1439" s="242">
        <v>1027</v>
      </c>
      <c r="G1439" s="240">
        <v>0</v>
      </c>
      <c r="H1439" s="242">
        <v>65.930000000000007</v>
      </c>
      <c r="I1439" s="242">
        <v>42.31</v>
      </c>
      <c r="J1439" s="242">
        <v>39.47</v>
      </c>
      <c r="K1439" s="242">
        <v>33.25</v>
      </c>
      <c r="L1439" s="242">
        <v>27.89</v>
      </c>
      <c r="M1439" s="242">
        <v>26.8</v>
      </c>
    </row>
    <row r="1440" spans="1:13" s="278" customFormat="1">
      <c r="A1440" s="29"/>
      <c r="B1440" s="30" t="s">
        <v>12769</v>
      </c>
      <c r="C1440" s="27" t="s">
        <v>21421</v>
      </c>
      <c r="D1440" s="29"/>
      <c r="E1440" s="242">
        <v>19.5</v>
      </c>
      <c r="F1440" s="242">
        <v>19.5</v>
      </c>
      <c r="G1440" s="240">
        <v>0</v>
      </c>
      <c r="H1440" s="242">
        <v>1.25</v>
      </c>
      <c r="I1440" s="242">
        <v>0.8</v>
      </c>
      <c r="J1440" s="242">
        <v>0.75</v>
      </c>
      <c r="K1440" s="242">
        <v>0.63</v>
      </c>
      <c r="L1440" s="242">
        <v>0.53</v>
      </c>
      <c r="M1440" s="242">
        <v>0.51</v>
      </c>
    </row>
    <row r="1441" spans="1:13" s="278" customFormat="1">
      <c r="A1441" s="29"/>
      <c r="B1441" s="30" t="s">
        <v>12770</v>
      </c>
      <c r="C1441" s="27" t="s">
        <v>21422</v>
      </c>
      <c r="D1441" s="29"/>
      <c r="E1441" s="242">
        <v>207</v>
      </c>
      <c r="F1441" s="242">
        <v>207</v>
      </c>
      <c r="G1441" s="240">
        <v>0</v>
      </c>
      <c r="H1441" s="242">
        <v>13.29</v>
      </c>
      <c r="I1441" s="242">
        <v>8.5299999999999994</v>
      </c>
      <c r="J1441" s="242">
        <v>7.96</v>
      </c>
      <c r="K1441" s="242">
        <v>6.7</v>
      </c>
      <c r="L1441" s="242">
        <v>5.62</v>
      </c>
      <c r="M1441" s="242">
        <v>5.4</v>
      </c>
    </row>
    <row r="1442" spans="1:13" s="278" customFormat="1">
      <c r="A1442" s="29"/>
      <c r="B1442" s="30" t="s">
        <v>12771</v>
      </c>
      <c r="C1442" s="27" t="s">
        <v>21423</v>
      </c>
      <c r="D1442" s="29"/>
      <c r="E1442" s="242">
        <v>414</v>
      </c>
      <c r="F1442" s="242">
        <v>414</v>
      </c>
      <c r="G1442" s="240">
        <v>0</v>
      </c>
      <c r="H1442" s="242">
        <v>26.58</v>
      </c>
      <c r="I1442" s="242">
        <v>17.059999999999999</v>
      </c>
      <c r="J1442" s="242">
        <v>15.91</v>
      </c>
      <c r="K1442" s="242">
        <v>13.41</v>
      </c>
      <c r="L1442" s="242">
        <v>11.24</v>
      </c>
      <c r="M1442" s="242">
        <v>10.8</v>
      </c>
    </row>
    <row r="1443" spans="1:13" s="278" customFormat="1">
      <c r="A1443" s="29"/>
      <c r="B1443" s="30" t="s">
        <v>12772</v>
      </c>
      <c r="C1443" s="27" t="s">
        <v>21424</v>
      </c>
      <c r="D1443" s="29"/>
      <c r="E1443" s="242">
        <v>590</v>
      </c>
      <c r="F1443" s="242">
        <v>590</v>
      </c>
      <c r="G1443" s="240">
        <v>0</v>
      </c>
      <c r="H1443" s="242">
        <v>37.869999999999997</v>
      </c>
      <c r="I1443" s="242">
        <v>24.31</v>
      </c>
      <c r="J1443" s="242">
        <v>22.67</v>
      </c>
      <c r="K1443" s="242">
        <v>19.100000000000001</v>
      </c>
      <c r="L1443" s="242">
        <v>16.02</v>
      </c>
      <c r="M1443" s="242">
        <v>15.39</v>
      </c>
    </row>
    <row r="1444" spans="1:13" s="278" customFormat="1">
      <c r="A1444" s="29"/>
      <c r="B1444" s="30" t="s">
        <v>12773</v>
      </c>
      <c r="C1444" s="27" t="s">
        <v>21425</v>
      </c>
      <c r="D1444" s="29"/>
      <c r="E1444" s="242">
        <v>787</v>
      </c>
      <c r="F1444" s="242">
        <v>787</v>
      </c>
      <c r="G1444" s="240">
        <v>0</v>
      </c>
      <c r="H1444" s="242">
        <v>50.52</v>
      </c>
      <c r="I1444" s="242">
        <v>32.42</v>
      </c>
      <c r="J1444" s="242">
        <v>30.24</v>
      </c>
      <c r="K1444" s="242">
        <v>25.48</v>
      </c>
      <c r="L1444" s="242">
        <v>21.37</v>
      </c>
      <c r="M1444" s="242">
        <v>20.53</v>
      </c>
    </row>
    <row r="1445" spans="1:13" s="278" customFormat="1">
      <c r="A1445" s="29"/>
      <c r="B1445" s="30" t="s">
        <v>12774</v>
      </c>
      <c r="C1445" s="27" t="s">
        <v>21426</v>
      </c>
      <c r="D1445" s="29"/>
      <c r="E1445" s="242">
        <v>900</v>
      </c>
      <c r="F1445" s="242">
        <v>900</v>
      </c>
      <c r="G1445" s="240">
        <v>0</v>
      </c>
      <c r="H1445" s="242">
        <v>57.77</v>
      </c>
      <c r="I1445" s="242">
        <v>37.08</v>
      </c>
      <c r="J1445" s="242">
        <v>34.590000000000003</v>
      </c>
      <c r="K1445" s="242">
        <v>29.14</v>
      </c>
      <c r="L1445" s="242">
        <v>24.44</v>
      </c>
      <c r="M1445" s="242">
        <v>23.48</v>
      </c>
    </row>
    <row r="1446" spans="1:13" s="278" customFormat="1">
      <c r="A1446" s="29"/>
      <c r="B1446" s="30" t="s">
        <v>12775</v>
      </c>
      <c r="C1446" s="27" t="s">
        <v>21427</v>
      </c>
      <c r="D1446" s="29"/>
      <c r="E1446" s="242">
        <v>17.5</v>
      </c>
      <c r="F1446" s="242">
        <v>17.5</v>
      </c>
      <c r="G1446" s="240">
        <v>0</v>
      </c>
      <c r="H1446" s="242">
        <v>1.1200000000000001</v>
      </c>
      <c r="I1446" s="242">
        <v>0.72</v>
      </c>
      <c r="J1446" s="242">
        <v>0.67</v>
      </c>
      <c r="K1446" s="242">
        <v>0.56999999999999995</v>
      </c>
      <c r="L1446" s="242">
        <v>0.48</v>
      </c>
      <c r="M1446" s="242">
        <v>0.46</v>
      </c>
    </row>
    <row r="1447" spans="1:13" s="278" customFormat="1">
      <c r="A1447" s="29"/>
      <c r="B1447" s="30" t="s">
        <v>12776</v>
      </c>
      <c r="C1447" s="27" t="s">
        <v>21428</v>
      </c>
      <c r="D1447" s="29"/>
      <c r="E1447" s="242">
        <v>180</v>
      </c>
      <c r="F1447" s="242">
        <v>180</v>
      </c>
      <c r="G1447" s="240">
        <v>0</v>
      </c>
      <c r="H1447" s="242">
        <v>11.55</v>
      </c>
      <c r="I1447" s="242">
        <v>7.42</v>
      </c>
      <c r="J1447" s="242">
        <v>6.92</v>
      </c>
      <c r="K1447" s="242">
        <v>5.83</v>
      </c>
      <c r="L1447" s="242">
        <v>4.8899999999999997</v>
      </c>
      <c r="M1447" s="242">
        <v>4.7</v>
      </c>
    </row>
    <row r="1448" spans="1:13" s="278" customFormat="1">
      <c r="A1448" s="29"/>
      <c r="B1448" s="30" t="s">
        <v>12777</v>
      </c>
      <c r="C1448" s="27" t="s">
        <v>21429</v>
      </c>
      <c r="D1448" s="29"/>
      <c r="E1448" s="242">
        <v>360</v>
      </c>
      <c r="F1448" s="242">
        <v>360</v>
      </c>
      <c r="G1448" s="240">
        <v>0</v>
      </c>
      <c r="H1448" s="242">
        <v>23.11</v>
      </c>
      <c r="I1448" s="242">
        <v>14.83</v>
      </c>
      <c r="J1448" s="242">
        <v>13.83</v>
      </c>
      <c r="K1448" s="242">
        <v>11.66</v>
      </c>
      <c r="L1448" s="242">
        <v>9.7799999999999994</v>
      </c>
      <c r="M1448" s="242">
        <v>9.39</v>
      </c>
    </row>
    <row r="1449" spans="1:13" s="278" customFormat="1">
      <c r="A1449" s="29"/>
      <c r="B1449" s="30" t="s">
        <v>12778</v>
      </c>
      <c r="C1449" s="27" t="s">
        <v>21430</v>
      </c>
      <c r="D1449" s="29"/>
      <c r="E1449" s="242">
        <v>513</v>
      </c>
      <c r="F1449" s="242">
        <v>513</v>
      </c>
      <c r="G1449" s="240">
        <v>0</v>
      </c>
      <c r="H1449" s="242">
        <v>32.93</v>
      </c>
      <c r="I1449" s="242">
        <v>21.14</v>
      </c>
      <c r="J1449" s="242">
        <v>19.71</v>
      </c>
      <c r="K1449" s="242">
        <v>16.61</v>
      </c>
      <c r="L1449" s="242">
        <v>13.93</v>
      </c>
      <c r="M1449" s="242">
        <v>13.39</v>
      </c>
    </row>
    <row r="1450" spans="1:13" s="278" customFormat="1">
      <c r="A1450" s="29"/>
      <c r="B1450" s="30" t="s">
        <v>12779</v>
      </c>
      <c r="C1450" s="27" t="s">
        <v>21431</v>
      </c>
      <c r="D1450" s="29"/>
      <c r="E1450" s="242">
        <v>684</v>
      </c>
      <c r="F1450" s="242">
        <v>684</v>
      </c>
      <c r="G1450" s="240">
        <v>0</v>
      </c>
      <c r="H1450" s="242">
        <v>43.91</v>
      </c>
      <c r="I1450" s="242">
        <v>28.18</v>
      </c>
      <c r="J1450" s="242">
        <v>26.29</v>
      </c>
      <c r="K1450" s="242">
        <v>22.15</v>
      </c>
      <c r="L1450" s="242">
        <v>18.57</v>
      </c>
      <c r="M1450" s="242">
        <v>17.850000000000001</v>
      </c>
    </row>
    <row r="1451" spans="1:13" s="278" customFormat="1">
      <c r="A1451" s="29"/>
      <c r="B1451" s="30" t="s">
        <v>12780</v>
      </c>
      <c r="C1451" s="27" t="s">
        <v>21432</v>
      </c>
      <c r="D1451" s="29"/>
      <c r="E1451" s="242">
        <v>783</v>
      </c>
      <c r="F1451" s="242">
        <v>783</v>
      </c>
      <c r="G1451" s="240">
        <v>0</v>
      </c>
      <c r="H1451" s="242">
        <v>50.26</v>
      </c>
      <c r="I1451" s="242">
        <v>32.26</v>
      </c>
      <c r="J1451" s="242">
        <v>30.09</v>
      </c>
      <c r="K1451" s="242">
        <v>25.35</v>
      </c>
      <c r="L1451" s="242">
        <v>21.26</v>
      </c>
      <c r="M1451" s="242">
        <v>20.43</v>
      </c>
    </row>
    <row r="1452" spans="1:13" s="278" customFormat="1">
      <c r="A1452" s="29"/>
      <c r="B1452" s="30" t="s">
        <v>12781</v>
      </c>
      <c r="C1452" s="27" t="s">
        <v>21433</v>
      </c>
      <c r="D1452" s="29"/>
      <c r="E1452" s="242">
        <v>15</v>
      </c>
      <c r="F1452" s="242">
        <v>15</v>
      </c>
      <c r="G1452" s="240">
        <v>0</v>
      </c>
      <c r="H1452" s="242">
        <v>0.96</v>
      </c>
      <c r="I1452" s="242">
        <v>0.62</v>
      </c>
      <c r="J1452" s="242">
        <v>0.57999999999999996</v>
      </c>
      <c r="K1452" s="242">
        <v>0.49</v>
      </c>
      <c r="L1452" s="242">
        <v>0.41</v>
      </c>
      <c r="M1452" s="242">
        <v>0.39</v>
      </c>
    </row>
    <row r="1453" spans="1:13" s="278" customFormat="1">
      <c r="A1453" s="29"/>
      <c r="B1453" s="30" t="s">
        <v>12782</v>
      </c>
      <c r="C1453" s="27" t="s">
        <v>21434</v>
      </c>
      <c r="D1453" s="29"/>
      <c r="E1453" s="242">
        <v>153</v>
      </c>
      <c r="F1453" s="242">
        <v>153</v>
      </c>
      <c r="G1453" s="240">
        <v>0</v>
      </c>
      <c r="H1453" s="242">
        <v>9.82</v>
      </c>
      <c r="I1453" s="242">
        <v>6.3</v>
      </c>
      <c r="J1453" s="242">
        <v>5.88</v>
      </c>
      <c r="K1453" s="242">
        <v>4.95</v>
      </c>
      <c r="L1453" s="242">
        <v>4.1500000000000004</v>
      </c>
      <c r="M1453" s="242">
        <v>3.99</v>
      </c>
    </row>
    <row r="1454" spans="1:13" s="278" customFormat="1">
      <c r="A1454" s="29"/>
      <c r="B1454" s="30" t="s">
        <v>12783</v>
      </c>
      <c r="C1454" s="27" t="s">
        <v>21435</v>
      </c>
      <c r="D1454" s="29"/>
      <c r="E1454" s="242">
        <v>306</v>
      </c>
      <c r="F1454" s="242">
        <v>306</v>
      </c>
      <c r="G1454" s="240">
        <v>0</v>
      </c>
      <c r="H1454" s="242">
        <v>19.64</v>
      </c>
      <c r="I1454" s="242">
        <v>12.61</v>
      </c>
      <c r="J1454" s="242">
        <v>11.76</v>
      </c>
      <c r="K1454" s="242">
        <v>9.91</v>
      </c>
      <c r="L1454" s="242">
        <v>8.31</v>
      </c>
      <c r="M1454" s="242">
        <v>7.98</v>
      </c>
    </row>
    <row r="1455" spans="1:13" s="278" customFormat="1">
      <c r="A1455" s="29"/>
      <c r="B1455" s="30" t="s">
        <v>12784</v>
      </c>
      <c r="C1455" s="27" t="s">
        <v>21436</v>
      </c>
      <c r="D1455" s="29"/>
      <c r="E1455" s="242">
        <v>436</v>
      </c>
      <c r="F1455" s="242">
        <v>436</v>
      </c>
      <c r="G1455" s="240">
        <v>0</v>
      </c>
      <c r="H1455" s="242">
        <v>27.99</v>
      </c>
      <c r="I1455" s="242">
        <v>17.96</v>
      </c>
      <c r="J1455" s="242">
        <v>16.760000000000002</v>
      </c>
      <c r="K1455" s="242">
        <v>14.12</v>
      </c>
      <c r="L1455" s="242">
        <v>11.84</v>
      </c>
      <c r="M1455" s="242">
        <v>11.38</v>
      </c>
    </row>
    <row r="1456" spans="1:13" s="278" customFormat="1">
      <c r="A1456" s="29"/>
      <c r="B1456" s="30" t="s">
        <v>12785</v>
      </c>
      <c r="C1456" s="27" t="s">
        <v>21437</v>
      </c>
      <c r="D1456" s="29"/>
      <c r="E1456" s="242">
        <v>581</v>
      </c>
      <c r="F1456" s="242">
        <v>581</v>
      </c>
      <c r="G1456" s="240">
        <v>0</v>
      </c>
      <c r="H1456" s="242">
        <v>37.299999999999997</v>
      </c>
      <c r="I1456" s="242">
        <v>23.94</v>
      </c>
      <c r="J1456" s="242">
        <v>22.33</v>
      </c>
      <c r="K1456" s="242">
        <v>18.809999999999999</v>
      </c>
      <c r="L1456" s="242">
        <v>15.78</v>
      </c>
      <c r="M1456" s="242">
        <v>15.16</v>
      </c>
    </row>
    <row r="1457" spans="1:13" s="278" customFormat="1">
      <c r="A1457" s="29"/>
      <c r="B1457" s="30" t="s">
        <v>12786</v>
      </c>
      <c r="C1457" s="27" t="s">
        <v>21438</v>
      </c>
      <c r="D1457" s="29"/>
      <c r="E1457" s="242">
        <v>666</v>
      </c>
      <c r="F1457" s="242">
        <v>666</v>
      </c>
      <c r="G1457" s="240">
        <v>0</v>
      </c>
      <c r="H1457" s="242">
        <v>42.75</v>
      </c>
      <c r="I1457" s="242">
        <v>27.44</v>
      </c>
      <c r="J1457" s="242">
        <v>25.59</v>
      </c>
      <c r="K1457" s="242">
        <v>21.56</v>
      </c>
      <c r="L1457" s="242">
        <v>18.09</v>
      </c>
      <c r="M1457" s="242">
        <v>17.38</v>
      </c>
    </row>
    <row r="1458" spans="1:13" s="278" customFormat="1">
      <c r="A1458" s="29"/>
      <c r="B1458" s="30" t="s">
        <v>12787</v>
      </c>
      <c r="C1458" s="27" t="s">
        <v>21439</v>
      </c>
      <c r="D1458" s="29"/>
      <c r="E1458" s="242">
        <v>13</v>
      </c>
      <c r="F1458" s="242">
        <v>13</v>
      </c>
      <c r="G1458" s="240">
        <v>0</v>
      </c>
      <c r="H1458" s="242">
        <v>0.83</v>
      </c>
      <c r="I1458" s="242">
        <v>0.54</v>
      </c>
      <c r="J1458" s="242">
        <v>0.5</v>
      </c>
      <c r="K1458" s="242">
        <v>0.42</v>
      </c>
      <c r="L1458" s="242">
        <v>0.35</v>
      </c>
      <c r="M1458" s="242">
        <v>0.34</v>
      </c>
    </row>
    <row r="1459" spans="1:13" s="278" customFormat="1">
      <c r="A1459" s="29"/>
      <c r="B1459" s="30" t="s">
        <v>12788</v>
      </c>
      <c r="C1459" s="27" t="s">
        <v>21440</v>
      </c>
      <c r="D1459" s="29"/>
      <c r="E1459" s="242">
        <v>127</v>
      </c>
      <c r="F1459" s="242">
        <v>127</v>
      </c>
      <c r="G1459" s="240">
        <v>0</v>
      </c>
      <c r="H1459" s="242">
        <v>8.15</v>
      </c>
      <c r="I1459" s="242">
        <v>5.23</v>
      </c>
      <c r="J1459" s="242">
        <v>4.88</v>
      </c>
      <c r="K1459" s="242">
        <v>4.1100000000000003</v>
      </c>
      <c r="L1459" s="242">
        <v>3.45</v>
      </c>
      <c r="M1459" s="242">
        <v>3.31</v>
      </c>
    </row>
    <row r="1460" spans="1:13" s="278" customFormat="1">
      <c r="A1460" s="29"/>
      <c r="B1460" s="30" t="s">
        <v>12789</v>
      </c>
      <c r="C1460" s="27" t="s">
        <v>21441</v>
      </c>
      <c r="D1460" s="29"/>
      <c r="E1460" s="242">
        <v>254</v>
      </c>
      <c r="F1460" s="242">
        <v>254</v>
      </c>
      <c r="G1460" s="240">
        <v>0</v>
      </c>
      <c r="H1460" s="242">
        <v>16.309999999999999</v>
      </c>
      <c r="I1460" s="242">
        <v>10.46</v>
      </c>
      <c r="J1460" s="242">
        <v>9.76</v>
      </c>
      <c r="K1460" s="242">
        <v>8.2200000000000006</v>
      </c>
      <c r="L1460" s="242">
        <v>6.9</v>
      </c>
      <c r="M1460" s="242">
        <v>6.63</v>
      </c>
    </row>
    <row r="1461" spans="1:13" s="278" customFormat="1">
      <c r="A1461" s="29"/>
      <c r="B1461" s="30" t="s">
        <v>12790</v>
      </c>
      <c r="C1461" s="27" t="s">
        <v>21442</v>
      </c>
      <c r="D1461" s="29"/>
      <c r="E1461" s="242">
        <v>362</v>
      </c>
      <c r="F1461" s="242">
        <v>362</v>
      </c>
      <c r="G1461" s="240">
        <v>0</v>
      </c>
      <c r="H1461" s="242">
        <v>23.24</v>
      </c>
      <c r="I1461" s="242">
        <v>14.91</v>
      </c>
      <c r="J1461" s="242">
        <v>13.91</v>
      </c>
      <c r="K1461" s="242">
        <v>11.72</v>
      </c>
      <c r="L1461" s="242">
        <v>9.83</v>
      </c>
      <c r="M1461" s="242">
        <v>9.4499999999999993</v>
      </c>
    </row>
    <row r="1462" spans="1:13" s="278" customFormat="1">
      <c r="A1462" s="29"/>
      <c r="B1462" s="30" t="s">
        <v>12791</v>
      </c>
      <c r="C1462" s="27" t="s">
        <v>21443</v>
      </c>
      <c r="D1462" s="29"/>
      <c r="E1462" s="242">
        <v>483</v>
      </c>
      <c r="F1462" s="242">
        <v>483</v>
      </c>
      <c r="G1462" s="240">
        <v>0</v>
      </c>
      <c r="H1462" s="242">
        <v>31.01</v>
      </c>
      <c r="I1462" s="242">
        <v>19.899999999999999</v>
      </c>
      <c r="J1462" s="242">
        <v>18.559999999999999</v>
      </c>
      <c r="K1462" s="242">
        <v>15.64</v>
      </c>
      <c r="L1462" s="242">
        <v>13.12</v>
      </c>
      <c r="M1462" s="242">
        <v>12.6</v>
      </c>
    </row>
    <row r="1463" spans="1:13" s="278" customFormat="1">
      <c r="A1463" s="29"/>
      <c r="B1463" s="30" t="s">
        <v>12792</v>
      </c>
      <c r="C1463" s="27" t="s">
        <v>21444</v>
      </c>
      <c r="D1463" s="29"/>
      <c r="E1463" s="242">
        <v>552</v>
      </c>
      <c r="F1463" s="242">
        <v>552</v>
      </c>
      <c r="G1463" s="240">
        <v>0</v>
      </c>
      <c r="H1463" s="242">
        <v>35.44</v>
      </c>
      <c r="I1463" s="242">
        <v>22.74</v>
      </c>
      <c r="J1463" s="242">
        <v>21.21</v>
      </c>
      <c r="K1463" s="242">
        <v>17.87</v>
      </c>
      <c r="L1463" s="242">
        <v>14.99</v>
      </c>
      <c r="M1463" s="242">
        <v>14.4</v>
      </c>
    </row>
    <row r="1464" spans="1:13" s="278" customFormat="1">
      <c r="A1464" s="29"/>
      <c r="B1464" s="30" t="s">
        <v>12793</v>
      </c>
      <c r="C1464" s="27" t="s">
        <v>21445</v>
      </c>
      <c r="D1464" s="29"/>
      <c r="E1464" s="242">
        <v>10.5</v>
      </c>
      <c r="F1464" s="242">
        <v>10.5</v>
      </c>
      <c r="G1464" s="240">
        <v>0</v>
      </c>
      <c r="H1464" s="242">
        <v>0.67</v>
      </c>
      <c r="I1464" s="242">
        <v>0.43</v>
      </c>
      <c r="J1464" s="242">
        <v>0.4</v>
      </c>
      <c r="K1464" s="242">
        <v>0.34</v>
      </c>
      <c r="L1464" s="242">
        <v>0.28999999999999998</v>
      </c>
      <c r="M1464" s="242">
        <v>0.27</v>
      </c>
    </row>
    <row r="1465" spans="1:13" s="278" customFormat="1">
      <c r="A1465" s="29"/>
      <c r="B1465" s="30" t="s">
        <v>12794</v>
      </c>
      <c r="C1465" s="27" t="s">
        <v>21446</v>
      </c>
      <c r="D1465" s="29"/>
      <c r="E1465" s="242">
        <v>123</v>
      </c>
      <c r="F1465" s="242">
        <v>123</v>
      </c>
      <c r="G1465" s="240">
        <v>0</v>
      </c>
      <c r="H1465" s="242">
        <v>7.9</v>
      </c>
      <c r="I1465" s="242">
        <v>5.07</v>
      </c>
      <c r="J1465" s="242">
        <v>4.7300000000000004</v>
      </c>
      <c r="K1465" s="242">
        <v>3.98</v>
      </c>
      <c r="L1465" s="242">
        <v>3.34</v>
      </c>
      <c r="M1465" s="242">
        <v>3.21</v>
      </c>
    </row>
    <row r="1466" spans="1:13" s="278" customFormat="1">
      <c r="A1466" s="29"/>
      <c r="B1466" s="30" t="s">
        <v>12795</v>
      </c>
      <c r="C1466" s="27" t="s">
        <v>21447</v>
      </c>
      <c r="D1466" s="29"/>
      <c r="E1466" s="242">
        <v>246</v>
      </c>
      <c r="F1466" s="242">
        <v>246</v>
      </c>
      <c r="G1466" s="240">
        <v>0</v>
      </c>
      <c r="H1466" s="242">
        <v>15.79</v>
      </c>
      <c r="I1466" s="242">
        <v>10.14</v>
      </c>
      <c r="J1466" s="242">
        <v>9.4499999999999993</v>
      </c>
      <c r="K1466" s="242">
        <v>7.97</v>
      </c>
      <c r="L1466" s="242">
        <v>6.68</v>
      </c>
      <c r="M1466" s="242">
        <v>6.42</v>
      </c>
    </row>
    <row r="1467" spans="1:13" s="278" customFormat="1">
      <c r="A1467" s="29"/>
      <c r="B1467" s="30" t="s">
        <v>12796</v>
      </c>
      <c r="C1467" s="27" t="s">
        <v>21448</v>
      </c>
      <c r="D1467" s="29"/>
      <c r="E1467" s="242">
        <v>351</v>
      </c>
      <c r="F1467" s="242">
        <v>351</v>
      </c>
      <c r="G1467" s="240">
        <v>0</v>
      </c>
      <c r="H1467" s="242">
        <v>22.53</v>
      </c>
      <c r="I1467" s="242">
        <v>14.46</v>
      </c>
      <c r="J1467" s="242">
        <v>13.49</v>
      </c>
      <c r="K1467" s="242">
        <v>11.37</v>
      </c>
      <c r="L1467" s="242">
        <v>9.5299999999999994</v>
      </c>
      <c r="M1467" s="242">
        <v>9.16</v>
      </c>
    </row>
    <row r="1468" spans="1:13" s="278" customFormat="1">
      <c r="A1468" s="29"/>
      <c r="B1468" s="30" t="s">
        <v>12797</v>
      </c>
      <c r="C1468" s="27" t="s">
        <v>21449</v>
      </c>
      <c r="D1468" s="29"/>
      <c r="E1468" s="242">
        <v>467</v>
      </c>
      <c r="F1468" s="242">
        <v>467</v>
      </c>
      <c r="G1468" s="240">
        <v>0</v>
      </c>
      <c r="H1468" s="242">
        <v>29.98</v>
      </c>
      <c r="I1468" s="242">
        <v>19.239999999999998</v>
      </c>
      <c r="J1468" s="242">
        <v>17.95</v>
      </c>
      <c r="K1468" s="242">
        <v>15.12</v>
      </c>
      <c r="L1468" s="242">
        <v>12.68</v>
      </c>
      <c r="M1468" s="242">
        <v>12.19</v>
      </c>
    </row>
    <row r="1469" spans="1:13" s="278" customFormat="1">
      <c r="A1469" s="29"/>
      <c r="B1469" s="30" t="s">
        <v>12798</v>
      </c>
      <c r="C1469" s="27" t="s">
        <v>21450</v>
      </c>
      <c r="D1469" s="29"/>
      <c r="E1469" s="242">
        <v>535</v>
      </c>
      <c r="F1469" s="242">
        <v>535</v>
      </c>
      <c r="G1469" s="240">
        <v>0</v>
      </c>
      <c r="H1469" s="242">
        <v>34.340000000000003</v>
      </c>
      <c r="I1469" s="242">
        <v>22.04</v>
      </c>
      <c r="J1469" s="242">
        <v>20.56</v>
      </c>
      <c r="K1469" s="242">
        <v>17.32</v>
      </c>
      <c r="L1469" s="242">
        <v>14.53</v>
      </c>
      <c r="M1469" s="242">
        <v>13.96</v>
      </c>
    </row>
    <row r="1470" spans="1:13" s="278" customFormat="1">
      <c r="A1470" s="29"/>
      <c r="B1470" s="30" t="s">
        <v>12799</v>
      </c>
      <c r="C1470" s="27" t="s">
        <v>21451</v>
      </c>
      <c r="D1470" s="29"/>
      <c r="E1470" s="242">
        <v>10.5</v>
      </c>
      <c r="F1470" s="242">
        <v>10.5</v>
      </c>
      <c r="G1470" s="240">
        <v>0</v>
      </c>
      <c r="H1470" s="242">
        <v>0.67</v>
      </c>
      <c r="I1470" s="242">
        <v>0.43</v>
      </c>
      <c r="J1470" s="242">
        <v>0.4</v>
      </c>
      <c r="K1470" s="242">
        <v>0.34</v>
      </c>
      <c r="L1470" s="242">
        <v>0.28999999999999998</v>
      </c>
      <c r="M1470" s="242">
        <v>0.27</v>
      </c>
    </row>
    <row r="1471" spans="1:13" s="278" customFormat="1">
      <c r="A1471" s="29"/>
      <c r="B1471" s="30" t="s">
        <v>12800</v>
      </c>
      <c r="C1471" s="27" t="s">
        <v>21452</v>
      </c>
      <c r="D1471" s="29"/>
      <c r="E1471" s="242">
        <v>113</v>
      </c>
      <c r="F1471" s="242">
        <v>113</v>
      </c>
      <c r="G1471" s="240">
        <v>0</v>
      </c>
      <c r="H1471" s="242">
        <v>7.25</v>
      </c>
      <c r="I1471" s="242">
        <v>4.66</v>
      </c>
      <c r="J1471" s="242">
        <v>4.34</v>
      </c>
      <c r="K1471" s="242">
        <v>3.66</v>
      </c>
      <c r="L1471" s="242">
        <v>3.07</v>
      </c>
      <c r="M1471" s="242">
        <v>2.95</v>
      </c>
    </row>
    <row r="1472" spans="1:13" s="278" customFormat="1">
      <c r="A1472" s="29"/>
      <c r="B1472" s="30" t="s">
        <v>12801</v>
      </c>
      <c r="C1472" s="27" t="s">
        <v>21453</v>
      </c>
      <c r="D1472" s="29"/>
      <c r="E1472" s="242">
        <v>226</v>
      </c>
      <c r="F1472" s="242">
        <v>226</v>
      </c>
      <c r="G1472" s="240">
        <v>0</v>
      </c>
      <c r="H1472" s="242">
        <v>14.51</v>
      </c>
      <c r="I1472" s="242">
        <v>9.31</v>
      </c>
      <c r="J1472" s="242">
        <v>8.69</v>
      </c>
      <c r="K1472" s="242">
        <v>7.32</v>
      </c>
      <c r="L1472" s="242">
        <v>6.14</v>
      </c>
      <c r="M1472" s="242">
        <v>5.9</v>
      </c>
    </row>
    <row r="1473" spans="1:13" s="278" customFormat="1">
      <c r="A1473" s="29"/>
      <c r="B1473" s="30" t="s">
        <v>12802</v>
      </c>
      <c r="C1473" s="27" t="s">
        <v>21454</v>
      </c>
      <c r="D1473" s="29"/>
      <c r="E1473" s="242">
        <v>322</v>
      </c>
      <c r="F1473" s="242">
        <v>322</v>
      </c>
      <c r="G1473" s="240">
        <v>0</v>
      </c>
      <c r="H1473" s="242">
        <v>20.67</v>
      </c>
      <c r="I1473" s="242">
        <v>13.27</v>
      </c>
      <c r="J1473" s="242">
        <v>12.37</v>
      </c>
      <c r="K1473" s="242">
        <v>10.43</v>
      </c>
      <c r="L1473" s="242">
        <v>8.74</v>
      </c>
      <c r="M1473" s="242">
        <v>8.4</v>
      </c>
    </row>
    <row r="1474" spans="1:13" s="278" customFormat="1">
      <c r="A1474" s="29"/>
      <c r="B1474" s="30" t="s">
        <v>12803</v>
      </c>
      <c r="C1474" s="27" t="s">
        <v>21455</v>
      </c>
      <c r="D1474" s="29"/>
      <c r="E1474" s="242">
        <v>429</v>
      </c>
      <c r="F1474" s="242">
        <v>429</v>
      </c>
      <c r="G1474" s="240">
        <v>0</v>
      </c>
      <c r="H1474" s="242">
        <v>27.54</v>
      </c>
      <c r="I1474" s="242">
        <v>17.670000000000002</v>
      </c>
      <c r="J1474" s="242">
        <v>16.489999999999998</v>
      </c>
      <c r="K1474" s="242">
        <v>13.89</v>
      </c>
      <c r="L1474" s="242">
        <v>11.65</v>
      </c>
      <c r="M1474" s="242">
        <v>11.19</v>
      </c>
    </row>
    <row r="1475" spans="1:13" s="278" customFormat="1">
      <c r="A1475" s="29"/>
      <c r="B1475" s="30" t="s">
        <v>12804</v>
      </c>
      <c r="C1475" s="27" t="s">
        <v>21456</v>
      </c>
      <c r="D1475" s="29"/>
      <c r="E1475" s="242">
        <v>492</v>
      </c>
      <c r="F1475" s="242">
        <v>492</v>
      </c>
      <c r="G1475" s="240">
        <v>0</v>
      </c>
      <c r="H1475" s="242">
        <v>31.58</v>
      </c>
      <c r="I1475" s="242">
        <v>20.27</v>
      </c>
      <c r="J1475" s="242">
        <v>18.91</v>
      </c>
      <c r="K1475" s="242">
        <v>15.93</v>
      </c>
      <c r="L1475" s="242">
        <v>13.36</v>
      </c>
      <c r="M1475" s="242">
        <v>12.84</v>
      </c>
    </row>
    <row r="1476" spans="1:13" s="278" customFormat="1">
      <c r="A1476" s="29"/>
      <c r="B1476" s="30" t="s">
        <v>12805</v>
      </c>
      <c r="C1476" s="27" t="s">
        <v>21457</v>
      </c>
      <c r="D1476" s="29"/>
      <c r="E1476" s="242">
        <v>9.5</v>
      </c>
      <c r="F1476" s="242">
        <v>9.5</v>
      </c>
      <c r="G1476" s="240">
        <v>0</v>
      </c>
      <c r="H1476" s="242">
        <v>0.61</v>
      </c>
      <c r="I1476" s="242">
        <v>0.39</v>
      </c>
      <c r="J1476" s="242">
        <v>0.37</v>
      </c>
      <c r="K1476" s="242">
        <v>0.31</v>
      </c>
      <c r="L1476" s="242">
        <v>0.26</v>
      </c>
      <c r="M1476" s="242">
        <v>0.25</v>
      </c>
    </row>
    <row r="1477" spans="1:13" s="278" customFormat="1">
      <c r="A1477" s="29"/>
      <c r="B1477" s="30" t="s">
        <v>12806</v>
      </c>
      <c r="C1477" s="27" t="s">
        <v>21458</v>
      </c>
      <c r="D1477" s="29"/>
      <c r="E1477" s="242">
        <v>118</v>
      </c>
      <c r="F1477" s="242">
        <v>118</v>
      </c>
      <c r="G1477" s="240">
        <v>0</v>
      </c>
      <c r="H1477" s="242">
        <v>7.57</v>
      </c>
      <c r="I1477" s="242">
        <v>4.8600000000000003</v>
      </c>
      <c r="J1477" s="242">
        <v>4.53</v>
      </c>
      <c r="K1477" s="242">
        <v>3.82</v>
      </c>
      <c r="L1477" s="242">
        <v>3.2</v>
      </c>
      <c r="M1477" s="242">
        <v>3.08</v>
      </c>
    </row>
    <row r="1478" spans="1:13" s="278" customFormat="1">
      <c r="A1478" s="29"/>
      <c r="B1478" s="30" t="s">
        <v>12807</v>
      </c>
      <c r="C1478" s="27" t="s">
        <v>21459</v>
      </c>
      <c r="D1478" s="29"/>
      <c r="E1478" s="242">
        <v>236</v>
      </c>
      <c r="F1478" s="242">
        <v>236</v>
      </c>
      <c r="G1478" s="240">
        <v>0</v>
      </c>
      <c r="H1478" s="242">
        <v>15.15</v>
      </c>
      <c r="I1478" s="242">
        <v>9.7200000000000006</v>
      </c>
      <c r="J1478" s="242">
        <v>9.07</v>
      </c>
      <c r="K1478" s="242">
        <v>7.64</v>
      </c>
      <c r="L1478" s="242">
        <v>6.41</v>
      </c>
      <c r="M1478" s="242">
        <v>6.16</v>
      </c>
    </row>
    <row r="1479" spans="1:13" s="278" customFormat="1">
      <c r="A1479" s="29"/>
      <c r="B1479" s="30" t="s">
        <v>12808</v>
      </c>
      <c r="C1479" s="27" t="s">
        <v>21460</v>
      </c>
      <c r="D1479" s="29"/>
      <c r="E1479" s="242">
        <v>336</v>
      </c>
      <c r="F1479" s="242">
        <v>336</v>
      </c>
      <c r="G1479" s="240">
        <v>0</v>
      </c>
      <c r="H1479" s="242">
        <v>21.57</v>
      </c>
      <c r="I1479" s="242">
        <v>13.84</v>
      </c>
      <c r="J1479" s="242">
        <v>12.91</v>
      </c>
      <c r="K1479" s="242">
        <v>10.88</v>
      </c>
      <c r="L1479" s="242">
        <v>9.1199999999999992</v>
      </c>
      <c r="M1479" s="242">
        <v>8.77</v>
      </c>
    </row>
    <row r="1480" spans="1:13" s="278" customFormat="1">
      <c r="A1480" s="29"/>
      <c r="B1480" s="30" t="s">
        <v>12809</v>
      </c>
      <c r="C1480" s="27" t="s">
        <v>21461</v>
      </c>
      <c r="D1480" s="29"/>
      <c r="E1480" s="242">
        <v>448</v>
      </c>
      <c r="F1480" s="242">
        <v>448</v>
      </c>
      <c r="G1480" s="240">
        <v>0</v>
      </c>
      <c r="H1480" s="242">
        <v>28.76</v>
      </c>
      <c r="I1480" s="242">
        <v>18.46</v>
      </c>
      <c r="J1480" s="242">
        <v>17.22</v>
      </c>
      <c r="K1480" s="242">
        <v>14.51</v>
      </c>
      <c r="L1480" s="242">
        <v>12.17</v>
      </c>
      <c r="M1480" s="242">
        <v>11.69</v>
      </c>
    </row>
    <row r="1481" spans="1:13" s="278" customFormat="1">
      <c r="A1481" s="29"/>
      <c r="B1481" s="30" t="s">
        <v>12810</v>
      </c>
      <c r="C1481" s="27" t="s">
        <v>21462</v>
      </c>
      <c r="D1481" s="29"/>
      <c r="E1481" s="242">
        <v>513</v>
      </c>
      <c r="F1481" s="242">
        <v>513</v>
      </c>
      <c r="G1481" s="240">
        <v>0</v>
      </c>
      <c r="H1481" s="242">
        <v>32.93</v>
      </c>
      <c r="I1481" s="242">
        <v>21.14</v>
      </c>
      <c r="J1481" s="242">
        <v>19.71</v>
      </c>
      <c r="K1481" s="242">
        <v>16.61</v>
      </c>
      <c r="L1481" s="242">
        <v>13.93</v>
      </c>
      <c r="M1481" s="242">
        <v>13.39</v>
      </c>
    </row>
    <row r="1482" spans="1:13" s="278" customFormat="1">
      <c r="A1482" s="29"/>
      <c r="B1482" s="30" t="s">
        <v>12811</v>
      </c>
      <c r="C1482" s="27" t="s">
        <v>21463</v>
      </c>
      <c r="D1482" s="29"/>
      <c r="E1482" s="242">
        <v>10</v>
      </c>
      <c r="F1482" s="242">
        <v>10</v>
      </c>
      <c r="G1482" s="240">
        <v>0</v>
      </c>
      <c r="H1482" s="242">
        <v>0.64</v>
      </c>
      <c r="I1482" s="242">
        <v>0.41</v>
      </c>
      <c r="J1482" s="242">
        <v>0.38</v>
      </c>
      <c r="K1482" s="242">
        <v>0.32</v>
      </c>
      <c r="L1482" s="242">
        <v>0.27</v>
      </c>
      <c r="M1482" s="242">
        <v>0.26</v>
      </c>
    </row>
    <row r="1483" spans="1:13" s="278" customFormat="1">
      <c r="A1483" s="29"/>
      <c r="B1483" s="30" t="s">
        <v>12812</v>
      </c>
      <c r="C1483" s="27" t="s">
        <v>21464</v>
      </c>
      <c r="D1483" s="29"/>
      <c r="E1483" s="242">
        <v>104</v>
      </c>
      <c r="F1483" s="242">
        <v>104</v>
      </c>
      <c r="G1483" s="240">
        <v>0</v>
      </c>
      <c r="H1483" s="242">
        <v>6.68</v>
      </c>
      <c r="I1483" s="242">
        <v>4.28</v>
      </c>
      <c r="J1483" s="242">
        <v>4</v>
      </c>
      <c r="K1483" s="242">
        <v>3.37</v>
      </c>
      <c r="L1483" s="242">
        <v>2.82</v>
      </c>
      <c r="M1483" s="242">
        <v>2.71</v>
      </c>
    </row>
    <row r="1484" spans="1:13" s="278" customFormat="1">
      <c r="A1484" s="29"/>
      <c r="B1484" s="30" t="s">
        <v>12813</v>
      </c>
      <c r="C1484" s="27" t="s">
        <v>21465</v>
      </c>
      <c r="D1484" s="29"/>
      <c r="E1484" s="242">
        <v>208</v>
      </c>
      <c r="F1484" s="242">
        <v>208</v>
      </c>
      <c r="G1484" s="240">
        <v>0</v>
      </c>
      <c r="H1484" s="242">
        <v>13.35</v>
      </c>
      <c r="I1484" s="242">
        <v>8.57</v>
      </c>
      <c r="J1484" s="242">
        <v>7.99</v>
      </c>
      <c r="K1484" s="242">
        <v>6.73</v>
      </c>
      <c r="L1484" s="242">
        <v>5.65</v>
      </c>
      <c r="M1484" s="242">
        <v>5.43</v>
      </c>
    </row>
    <row r="1485" spans="1:13" s="278" customFormat="1">
      <c r="A1485" s="29"/>
      <c r="B1485" s="30" t="s">
        <v>12814</v>
      </c>
      <c r="C1485" s="27" t="s">
        <v>21466</v>
      </c>
      <c r="D1485" s="29"/>
      <c r="E1485" s="242">
        <v>296</v>
      </c>
      <c r="F1485" s="242">
        <v>296</v>
      </c>
      <c r="G1485" s="240">
        <v>0</v>
      </c>
      <c r="H1485" s="242">
        <v>19</v>
      </c>
      <c r="I1485" s="242">
        <v>12.2</v>
      </c>
      <c r="J1485" s="242">
        <v>11.38</v>
      </c>
      <c r="K1485" s="242">
        <v>9.58</v>
      </c>
      <c r="L1485" s="242">
        <v>8.0399999999999991</v>
      </c>
      <c r="M1485" s="242">
        <v>7.72</v>
      </c>
    </row>
    <row r="1486" spans="1:13" s="278" customFormat="1">
      <c r="A1486" s="29"/>
      <c r="B1486" s="30" t="s">
        <v>12815</v>
      </c>
      <c r="C1486" s="27" t="s">
        <v>21467</v>
      </c>
      <c r="D1486" s="29"/>
      <c r="E1486" s="242">
        <v>395</v>
      </c>
      <c r="F1486" s="242">
        <v>395</v>
      </c>
      <c r="G1486" s="240">
        <v>0</v>
      </c>
      <c r="H1486" s="242">
        <v>25.36</v>
      </c>
      <c r="I1486" s="242">
        <v>16.27</v>
      </c>
      <c r="J1486" s="242">
        <v>15.18</v>
      </c>
      <c r="K1486" s="242">
        <v>12.79</v>
      </c>
      <c r="L1486" s="242">
        <v>10.73</v>
      </c>
      <c r="M1486" s="242">
        <v>10.31</v>
      </c>
    </row>
    <row r="1487" spans="1:13" s="278" customFormat="1">
      <c r="A1487" s="29"/>
      <c r="B1487" s="30" t="s">
        <v>12816</v>
      </c>
      <c r="C1487" s="27" t="s">
        <v>21468</v>
      </c>
      <c r="D1487" s="29"/>
      <c r="E1487" s="242">
        <v>452</v>
      </c>
      <c r="F1487" s="242">
        <v>452</v>
      </c>
      <c r="G1487" s="240">
        <v>0</v>
      </c>
      <c r="H1487" s="242">
        <v>29.02</v>
      </c>
      <c r="I1487" s="242">
        <v>18.62</v>
      </c>
      <c r="J1487" s="242">
        <v>17.37</v>
      </c>
      <c r="K1487" s="242">
        <v>14.64</v>
      </c>
      <c r="L1487" s="242">
        <v>12.27</v>
      </c>
      <c r="M1487" s="242">
        <v>11.79</v>
      </c>
    </row>
    <row r="1488" spans="1:13" s="278" customFormat="1">
      <c r="A1488" s="29"/>
      <c r="B1488" s="30" t="s">
        <v>12817</v>
      </c>
      <c r="C1488" s="27" t="s">
        <v>21469</v>
      </c>
      <c r="D1488" s="29"/>
      <c r="E1488" s="242">
        <v>8.5</v>
      </c>
      <c r="F1488" s="242">
        <v>8.5</v>
      </c>
      <c r="G1488" s="240">
        <v>0</v>
      </c>
      <c r="H1488" s="242">
        <v>0.55000000000000004</v>
      </c>
      <c r="I1488" s="242">
        <v>0.35</v>
      </c>
      <c r="J1488" s="242">
        <v>0.33</v>
      </c>
      <c r="K1488" s="242">
        <v>0.28000000000000003</v>
      </c>
      <c r="L1488" s="242">
        <v>0.23</v>
      </c>
      <c r="M1488" s="242">
        <v>0.22</v>
      </c>
    </row>
    <row r="1489" spans="1:13" s="278" customFormat="1">
      <c r="A1489" s="29"/>
      <c r="B1489" s="30" t="s">
        <v>12818</v>
      </c>
      <c r="C1489" s="27" t="s">
        <v>21470</v>
      </c>
      <c r="D1489" s="29"/>
      <c r="E1489" s="242">
        <v>90</v>
      </c>
      <c r="F1489" s="242">
        <v>90</v>
      </c>
      <c r="G1489" s="240">
        <v>0</v>
      </c>
      <c r="H1489" s="242">
        <v>5.78</v>
      </c>
      <c r="I1489" s="242">
        <v>3.71</v>
      </c>
      <c r="J1489" s="242">
        <v>3.46</v>
      </c>
      <c r="K1489" s="242">
        <v>2.91</v>
      </c>
      <c r="L1489" s="242">
        <v>2.44</v>
      </c>
      <c r="M1489" s="242">
        <v>2.35</v>
      </c>
    </row>
    <row r="1490" spans="1:13" s="278" customFormat="1">
      <c r="A1490" s="29"/>
      <c r="B1490" s="30" t="s">
        <v>12819</v>
      </c>
      <c r="C1490" s="27" t="s">
        <v>21471</v>
      </c>
      <c r="D1490" s="29"/>
      <c r="E1490" s="242">
        <v>180</v>
      </c>
      <c r="F1490" s="242">
        <v>180</v>
      </c>
      <c r="G1490" s="240">
        <v>0</v>
      </c>
      <c r="H1490" s="242">
        <v>11.55</v>
      </c>
      <c r="I1490" s="242">
        <v>7.42</v>
      </c>
      <c r="J1490" s="242">
        <v>6.92</v>
      </c>
      <c r="K1490" s="242">
        <v>5.83</v>
      </c>
      <c r="L1490" s="242">
        <v>4.8899999999999997</v>
      </c>
      <c r="M1490" s="242">
        <v>4.7</v>
      </c>
    </row>
    <row r="1491" spans="1:13" s="278" customFormat="1">
      <c r="A1491" s="29"/>
      <c r="B1491" s="30" t="s">
        <v>12820</v>
      </c>
      <c r="C1491" s="27" t="s">
        <v>21472</v>
      </c>
      <c r="D1491" s="29"/>
      <c r="E1491" s="242">
        <v>256</v>
      </c>
      <c r="F1491" s="242">
        <v>256</v>
      </c>
      <c r="G1491" s="240">
        <v>0</v>
      </c>
      <c r="H1491" s="242">
        <v>16.43</v>
      </c>
      <c r="I1491" s="242">
        <v>10.55</v>
      </c>
      <c r="J1491" s="242">
        <v>9.84</v>
      </c>
      <c r="K1491" s="242">
        <v>8.2899999999999991</v>
      </c>
      <c r="L1491" s="242">
        <v>6.95</v>
      </c>
      <c r="M1491" s="242">
        <v>6.68</v>
      </c>
    </row>
    <row r="1492" spans="1:13" s="278" customFormat="1">
      <c r="A1492" s="29"/>
      <c r="B1492" s="30" t="s">
        <v>12821</v>
      </c>
      <c r="C1492" s="27" t="s">
        <v>21473</v>
      </c>
      <c r="D1492" s="29"/>
      <c r="E1492" s="242">
        <v>342</v>
      </c>
      <c r="F1492" s="242">
        <v>342</v>
      </c>
      <c r="G1492" s="240">
        <v>0</v>
      </c>
      <c r="H1492" s="242">
        <v>21.95</v>
      </c>
      <c r="I1492" s="242">
        <v>14.09</v>
      </c>
      <c r="J1492" s="242">
        <v>13.14</v>
      </c>
      <c r="K1492" s="242">
        <v>11.07</v>
      </c>
      <c r="L1492" s="242">
        <v>9.2899999999999991</v>
      </c>
      <c r="M1492" s="242">
        <v>8.92</v>
      </c>
    </row>
    <row r="1493" spans="1:13" s="278" customFormat="1">
      <c r="A1493" s="29"/>
      <c r="B1493" s="30" t="s">
        <v>12822</v>
      </c>
      <c r="C1493" s="27" t="s">
        <v>21474</v>
      </c>
      <c r="D1493" s="29"/>
      <c r="E1493" s="242">
        <v>391</v>
      </c>
      <c r="F1493" s="242">
        <v>391</v>
      </c>
      <c r="G1493" s="240">
        <v>0</v>
      </c>
      <c r="H1493" s="242">
        <v>25.1</v>
      </c>
      <c r="I1493" s="242">
        <v>16.11</v>
      </c>
      <c r="J1493" s="242">
        <v>15.03</v>
      </c>
      <c r="K1493" s="242">
        <v>12.66</v>
      </c>
      <c r="L1493" s="242">
        <v>10.62</v>
      </c>
      <c r="M1493" s="242">
        <v>10.199999999999999</v>
      </c>
    </row>
    <row r="1494" spans="1:13" s="278" customFormat="1">
      <c r="A1494" s="29"/>
      <c r="B1494" s="30" t="s">
        <v>12823</v>
      </c>
      <c r="C1494" s="27" t="s">
        <v>21475</v>
      </c>
      <c r="D1494" s="29"/>
      <c r="E1494" s="242">
        <v>7.5</v>
      </c>
      <c r="F1494" s="242">
        <v>7.5</v>
      </c>
      <c r="G1494" s="240">
        <v>0</v>
      </c>
      <c r="H1494" s="242">
        <v>0.48</v>
      </c>
      <c r="I1494" s="242">
        <v>0.31</v>
      </c>
      <c r="J1494" s="242">
        <v>0.28999999999999998</v>
      </c>
      <c r="K1494" s="242">
        <v>0.24</v>
      </c>
      <c r="L1494" s="242">
        <v>0.2</v>
      </c>
      <c r="M1494" s="242">
        <v>0.2</v>
      </c>
    </row>
    <row r="1495" spans="1:13" s="278" customFormat="1">
      <c r="A1495" s="29"/>
      <c r="B1495" s="30" t="s">
        <v>12824</v>
      </c>
      <c r="C1495" s="27" t="s">
        <v>21476</v>
      </c>
      <c r="D1495" s="29"/>
      <c r="E1495" s="242">
        <v>76</v>
      </c>
      <c r="F1495" s="242">
        <v>76</v>
      </c>
      <c r="G1495" s="240">
        <v>0</v>
      </c>
      <c r="H1495" s="242">
        <v>4.88</v>
      </c>
      <c r="I1495" s="242">
        <v>3.13</v>
      </c>
      <c r="J1495" s="242">
        <v>2.92</v>
      </c>
      <c r="K1495" s="242">
        <v>2.46</v>
      </c>
      <c r="L1495" s="242">
        <v>2.06</v>
      </c>
      <c r="M1495" s="242">
        <v>1.98</v>
      </c>
    </row>
    <row r="1496" spans="1:13" s="278" customFormat="1">
      <c r="A1496" s="29"/>
      <c r="B1496" s="30" t="s">
        <v>12825</v>
      </c>
      <c r="C1496" s="27" t="s">
        <v>21477</v>
      </c>
      <c r="D1496" s="29"/>
      <c r="E1496" s="242">
        <v>152</v>
      </c>
      <c r="F1496" s="242">
        <v>152</v>
      </c>
      <c r="G1496" s="240">
        <v>0</v>
      </c>
      <c r="H1496" s="242">
        <v>9.76</v>
      </c>
      <c r="I1496" s="242">
        <v>6.26</v>
      </c>
      <c r="J1496" s="242">
        <v>5.84</v>
      </c>
      <c r="K1496" s="242">
        <v>4.92</v>
      </c>
      <c r="L1496" s="242">
        <v>4.13</v>
      </c>
      <c r="M1496" s="242">
        <v>3.97</v>
      </c>
    </row>
    <row r="1497" spans="1:13" s="278" customFormat="1">
      <c r="A1497" s="29"/>
      <c r="B1497" s="30" t="s">
        <v>12826</v>
      </c>
      <c r="C1497" s="27" t="s">
        <v>21478</v>
      </c>
      <c r="D1497" s="29"/>
      <c r="E1497" s="242">
        <v>217</v>
      </c>
      <c r="F1497" s="242">
        <v>217</v>
      </c>
      <c r="G1497" s="240">
        <v>0</v>
      </c>
      <c r="H1497" s="242">
        <v>13.93</v>
      </c>
      <c r="I1497" s="242">
        <v>8.94</v>
      </c>
      <c r="J1497" s="242">
        <v>8.34</v>
      </c>
      <c r="K1497" s="242">
        <v>7.03</v>
      </c>
      <c r="L1497" s="242">
        <v>5.89</v>
      </c>
      <c r="M1497" s="242">
        <v>5.66</v>
      </c>
    </row>
    <row r="1498" spans="1:13" s="278" customFormat="1">
      <c r="A1498" s="29"/>
      <c r="B1498" s="30" t="s">
        <v>12827</v>
      </c>
      <c r="C1498" s="27" t="s">
        <v>21479</v>
      </c>
      <c r="D1498" s="29"/>
      <c r="E1498" s="242">
        <v>289</v>
      </c>
      <c r="F1498" s="242">
        <v>289</v>
      </c>
      <c r="G1498" s="240">
        <v>0</v>
      </c>
      <c r="H1498" s="242">
        <v>18.55</v>
      </c>
      <c r="I1498" s="242">
        <v>11.91</v>
      </c>
      <c r="J1498" s="242">
        <v>11.11</v>
      </c>
      <c r="K1498" s="242">
        <v>9.36</v>
      </c>
      <c r="L1498" s="242">
        <v>7.85</v>
      </c>
      <c r="M1498" s="242">
        <v>7.54</v>
      </c>
    </row>
    <row r="1499" spans="1:13" s="278" customFormat="1">
      <c r="A1499" s="29"/>
      <c r="B1499" s="30" t="s">
        <v>12828</v>
      </c>
      <c r="C1499" s="27" t="s">
        <v>21480</v>
      </c>
      <c r="D1499" s="29"/>
      <c r="E1499" s="242">
        <v>331</v>
      </c>
      <c r="F1499" s="242">
        <v>331</v>
      </c>
      <c r="G1499" s="240">
        <v>0</v>
      </c>
      <c r="H1499" s="242">
        <v>21.25</v>
      </c>
      <c r="I1499" s="242">
        <v>13.64</v>
      </c>
      <c r="J1499" s="242">
        <v>12.72</v>
      </c>
      <c r="K1499" s="242">
        <v>10.72</v>
      </c>
      <c r="L1499" s="242">
        <v>8.99</v>
      </c>
      <c r="M1499" s="242">
        <v>8.64</v>
      </c>
    </row>
    <row r="1500" spans="1:13" s="278" customFormat="1">
      <c r="A1500" s="29"/>
      <c r="B1500" s="30" t="s">
        <v>12829</v>
      </c>
      <c r="C1500" s="27" t="s">
        <v>21481</v>
      </c>
      <c r="D1500" s="29"/>
      <c r="E1500" s="242">
        <v>6.5</v>
      </c>
      <c r="F1500" s="242">
        <v>6.5</v>
      </c>
      <c r="G1500" s="240">
        <v>0</v>
      </c>
      <c r="H1500" s="242">
        <v>0.42</v>
      </c>
      <c r="I1500" s="242">
        <v>0.27</v>
      </c>
      <c r="J1500" s="242">
        <v>0.25</v>
      </c>
      <c r="K1500" s="242">
        <v>0.21</v>
      </c>
      <c r="L1500" s="242">
        <v>0.18</v>
      </c>
      <c r="M1500" s="242">
        <v>0.17</v>
      </c>
    </row>
    <row r="1501" spans="1:13" s="278" customFormat="1">
      <c r="A1501" s="29"/>
      <c r="B1501" s="30" t="s">
        <v>12830</v>
      </c>
      <c r="C1501" s="27" t="s">
        <v>21482</v>
      </c>
      <c r="D1501" s="29"/>
      <c r="E1501" s="242">
        <v>64</v>
      </c>
      <c r="F1501" s="242">
        <v>64</v>
      </c>
      <c r="G1501" s="240">
        <v>0</v>
      </c>
      <c r="H1501" s="242">
        <v>4.1100000000000003</v>
      </c>
      <c r="I1501" s="242">
        <v>2.64</v>
      </c>
      <c r="J1501" s="242">
        <v>2.46</v>
      </c>
      <c r="K1501" s="242">
        <v>2.0699999999999998</v>
      </c>
      <c r="L1501" s="242">
        <v>1.74</v>
      </c>
      <c r="M1501" s="242">
        <v>1.67</v>
      </c>
    </row>
    <row r="1502" spans="1:13" s="278" customFormat="1">
      <c r="A1502" s="29"/>
      <c r="B1502" s="30" t="s">
        <v>12831</v>
      </c>
      <c r="C1502" s="27" t="s">
        <v>21483</v>
      </c>
      <c r="D1502" s="29"/>
      <c r="E1502" s="242">
        <v>128</v>
      </c>
      <c r="F1502" s="242">
        <v>128</v>
      </c>
      <c r="G1502" s="240">
        <v>0</v>
      </c>
      <c r="H1502" s="242">
        <v>8.2200000000000006</v>
      </c>
      <c r="I1502" s="242">
        <v>5.27</v>
      </c>
      <c r="J1502" s="242">
        <v>4.92</v>
      </c>
      <c r="K1502" s="242">
        <v>4.1399999999999997</v>
      </c>
      <c r="L1502" s="242">
        <v>3.48</v>
      </c>
      <c r="M1502" s="242">
        <v>3.34</v>
      </c>
    </row>
    <row r="1503" spans="1:13" s="278" customFormat="1">
      <c r="A1503" s="29"/>
      <c r="B1503" s="30" t="s">
        <v>12832</v>
      </c>
      <c r="C1503" s="27" t="s">
        <v>21484</v>
      </c>
      <c r="D1503" s="29"/>
      <c r="E1503" s="242">
        <v>182</v>
      </c>
      <c r="F1503" s="242">
        <v>182</v>
      </c>
      <c r="G1503" s="240">
        <v>0</v>
      </c>
      <c r="H1503" s="242">
        <v>11.68</v>
      </c>
      <c r="I1503" s="242">
        <v>7.5</v>
      </c>
      <c r="J1503" s="242">
        <v>6.99</v>
      </c>
      <c r="K1503" s="242">
        <v>5.89</v>
      </c>
      <c r="L1503" s="242">
        <v>4.9400000000000004</v>
      </c>
      <c r="M1503" s="242">
        <v>4.75</v>
      </c>
    </row>
    <row r="1504" spans="1:13" s="278" customFormat="1">
      <c r="A1504" s="29"/>
      <c r="B1504" s="30" t="s">
        <v>12833</v>
      </c>
      <c r="C1504" s="27" t="s">
        <v>21485</v>
      </c>
      <c r="D1504" s="29"/>
      <c r="E1504" s="242">
        <v>243</v>
      </c>
      <c r="F1504" s="242">
        <v>243</v>
      </c>
      <c r="G1504" s="240">
        <v>0</v>
      </c>
      <c r="H1504" s="242">
        <v>15.6</v>
      </c>
      <c r="I1504" s="242">
        <v>10.01</v>
      </c>
      <c r="J1504" s="242">
        <v>9.34</v>
      </c>
      <c r="K1504" s="242">
        <v>7.87</v>
      </c>
      <c r="L1504" s="242">
        <v>6.6</v>
      </c>
      <c r="M1504" s="242">
        <v>6.34</v>
      </c>
    </row>
    <row r="1505" spans="1:13" s="278" customFormat="1">
      <c r="A1505" s="29"/>
      <c r="B1505" s="30" t="s">
        <v>12834</v>
      </c>
      <c r="C1505" s="27" t="s">
        <v>21486</v>
      </c>
      <c r="D1505" s="29"/>
      <c r="E1505" s="242">
        <v>278</v>
      </c>
      <c r="F1505" s="242">
        <v>278</v>
      </c>
      <c r="G1505" s="240">
        <v>0</v>
      </c>
      <c r="H1505" s="242">
        <v>17.850000000000001</v>
      </c>
      <c r="I1505" s="242">
        <v>11.45</v>
      </c>
      <c r="J1505" s="242">
        <v>10.68</v>
      </c>
      <c r="K1505" s="242">
        <v>9</v>
      </c>
      <c r="L1505" s="242">
        <v>7.55</v>
      </c>
      <c r="M1505" s="242">
        <v>7.25</v>
      </c>
    </row>
    <row r="1506" spans="1:13" s="278" customFormat="1">
      <c r="A1506" s="29"/>
      <c r="B1506" s="30" t="s">
        <v>12835</v>
      </c>
      <c r="C1506" s="27" t="s">
        <v>21487</v>
      </c>
      <c r="D1506" s="29"/>
      <c r="E1506" s="242">
        <v>5.5</v>
      </c>
      <c r="F1506" s="242">
        <v>5.5</v>
      </c>
      <c r="G1506" s="240">
        <v>0</v>
      </c>
      <c r="H1506" s="242">
        <v>0.35</v>
      </c>
      <c r="I1506" s="242">
        <v>0.23</v>
      </c>
      <c r="J1506" s="242">
        <v>0.21</v>
      </c>
      <c r="K1506" s="242">
        <v>0.18</v>
      </c>
      <c r="L1506" s="242">
        <v>0.15</v>
      </c>
      <c r="M1506" s="242">
        <v>0.14000000000000001</v>
      </c>
    </row>
    <row r="1507" spans="1:13" s="278" customFormat="1">
      <c r="A1507" s="29"/>
      <c r="B1507" s="30" t="s">
        <v>12836</v>
      </c>
      <c r="C1507" s="27" t="s">
        <v>21488</v>
      </c>
      <c r="D1507" s="29"/>
      <c r="E1507" s="242">
        <v>62</v>
      </c>
      <c r="F1507" s="242">
        <v>62</v>
      </c>
      <c r="G1507" s="240">
        <v>0</v>
      </c>
      <c r="H1507" s="242">
        <v>3.98</v>
      </c>
      <c r="I1507" s="242">
        <v>2.5499999999999998</v>
      </c>
      <c r="J1507" s="242">
        <v>2.38</v>
      </c>
      <c r="K1507" s="242">
        <v>2.0099999999999998</v>
      </c>
      <c r="L1507" s="242">
        <v>1.68</v>
      </c>
      <c r="M1507" s="242">
        <v>1.62</v>
      </c>
    </row>
    <row r="1508" spans="1:13" s="278" customFormat="1">
      <c r="A1508" s="29"/>
      <c r="B1508" s="30" t="s">
        <v>12837</v>
      </c>
      <c r="C1508" s="27" t="s">
        <v>21489</v>
      </c>
      <c r="D1508" s="29"/>
      <c r="E1508" s="242">
        <v>124</v>
      </c>
      <c r="F1508" s="242">
        <v>124</v>
      </c>
      <c r="G1508" s="240">
        <v>0</v>
      </c>
      <c r="H1508" s="242">
        <v>7.96</v>
      </c>
      <c r="I1508" s="242">
        <v>5.1100000000000003</v>
      </c>
      <c r="J1508" s="242">
        <v>4.7699999999999996</v>
      </c>
      <c r="K1508" s="242">
        <v>4.0199999999999996</v>
      </c>
      <c r="L1508" s="242">
        <v>3.37</v>
      </c>
      <c r="M1508" s="242">
        <v>3.24</v>
      </c>
    </row>
    <row r="1509" spans="1:13" s="278" customFormat="1">
      <c r="A1509" s="29"/>
      <c r="B1509" s="30" t="s">
        <v>12838</v>
      </c>
      <c r="C1509" s="27" t="s">
        <v>21490</v>
      </c>
      <c r="D1509" s="29"/>
      <c r="E1509" s="242">
        <v>177</v>
      </c>
      <c r="F1509" s="242">
        <v>177</v>
      </c>
      <c r="G1509" s="240">
        <v>0</v>
      </c>
      <c r="H1509" s="242">
        <v>11.36</v>
      </c>
      <c r="I1509" s="242">
        <v>7.29</v>
      </c>
      <c r="J1509" s="242">
        <v>6.8</v>
      </c>
      <c r="K1509" s="242">
        <v>5.73</v>
      </c>
      <c r="L1509" s="242">
        <v>4.8099999999999996</v>
      </c>
      <c r="M1509" s="242">
        <v>4.62</v>
      </c>
    </row>
    <row r="1510" spans="1:13" s="278" customFormat="1">
      <c r="A1510" s="29"/>
      <c r="B1510" s="30" t="s">
        <v>12839</v>
      </c>
      <c r="C1510" s="27" t="s">
        <v>21491</v>
      </c>
      <c r="D1510" s="29"/>
      <c r="E1510" s="242">
        <v>236</v>
      </c>
      <c r="F1510" s="242">
        <v>236</v>
      </c>
      <c r="G1510" s="240">
        <v>0</v>
      </c>
      <c r="H1510" s="242">
        <v>15.15</v>
      </c>
      <c r="I1510" s="242">
        <v>9.7200000000000006</v>
      </c>
      <c r="J1510" s="242">
        <v>9.07</v>
      </c>
      <c r="K1510" s="242">
        <v>7.64</v>
      </c>
      <c r="L1510" s="242">
        <v>6.41</v>
      </c>
      <c r="M1510" s="242">
        <v>6.16</v>
      </c>
    </row>
    <row r="1511" spans="1:13" s="278" customFormat="1">
      <c r="A1511" s="29"/>
      <c r="B1511" s="30" t="s">
        <v>12840</v>
      </c>
      <c r="C1511" s="27" t="s">
        <v>21492</v>
      </c>
      <c r="D1511" s="29"/>
      <c r="E1511" s="242">
        <v>270</v>
      </c>
      <c r="F1511" s="242">
        <v>270</v>
      </c>
      <c r="G1511" s="240">
        <v>0</v>
      </c>
      <c r="H1511" s="242">
        <v>17.329999999999998</v>
      </c>
      <c r="I1511" s="242">
        <v>11.12</v>
      </c>
      <c r="J1511" s="242">
        <v>10.38</v>
      </c>
      <c r="K1511" s="242">
        <v>8.74</v>
      </c>
      <c r="L1511" s="242">
        <v>7.33</v>
      </c>
      <c r="M1511" s="242">
        <v>7.04</v>
      </c>
    </row>
    <row r="1512" spans="1:13" s="278" customFormat="1">
      <c r="A1512" s="29"/>
      <c r="B1512" s="30" t="s">
        <v>12841</v>
      </c>
      <c r="C1512" s="27" t="s">
        <v>21493</v>
      </c>
      <c r="D1512" s="29"/>
      <c r="E1512" s="242">
        <v>5</v>
      </c>
      <c r="F1512" s="242">
        <v>5</v>
      </c>
      <c r="G1512" s="240">
        <v>0</v>
      </c>
      <c r="H1512" s="242">
        <v>0.32</v>
      </c>
      <c r="I1512" s="242">
        <v>0.21</v>
      </c>
      <c r="J1512" s="242">
        <v>0.19</v>
      </c>
      <c r="K1512" s="242">
        <v>0.16</v>
      </c>
      <c r="L1512" s="242">
        <v>0.14000000000000001</v>
      </c>
      <c r="M1512" s="242">
        <v>0.13</v>
      </c>
    </row>
    <row r="1513" spans="1:13" s="278" customFormat="1">
      <c r="A1513" s="29"/>
      <c r="B1513" s="30" t="s">
        <v>12842</v>
      </c>
      <c r="C1513" s="27" t="s">
        <v>21494</v>
      </c>
      <c r="D1513" s="29"/>
      <c r="E1513" s="242">
        <v>56</v>
      </c>
      <c r="F1513" s="242">
        <v>56</v>
      </c>
      <c r="G1513" s="240">
        <v>0</v>
      </c>
      <c r="H1513" s="242">
        <v>3.59</v>
      </c>
      <c r="I1513" s="242">
        <v>2.31</v>
      </c>
      <c r="J1513" s="242">
        <v>2.15</v>
      </c>
      <c r="K1513" s="242">
        <v>1.81</v>
      </c>
      <c r="L1513" s="242">
        <v>1.52</v>
      </c>
      <c r="M1513" s="242">
        <v>1.46</v>
      </c>
    </row>
    <row r="1514" spans="1:13" s="278" customFormat="1">
      <c r="A1514" s="29"/>
      <c r="B1514" s="30" t="s">
        <v>12843</v>
      </c>
      <c r="C1514" s="27" t="s">
        <v>21495</v>
      </c>
      <c r="D1514" s="29"/>
      <c r="E1514" s="242">
        <v>112</v>
      </c>
      <c r="F1514" s="242">
        <v>112</v>
      </c>
      <c r="G1514" s="240">
        <v>0</v>
      </c>
      <c r="H1514" s="242">
        <v>7.19</v>
      </c>
      <c r="I1514" s="242">
        <v>4.6100000000000003</v>
      </c>
      <c r="J1514" s="242">
        <v>4.3</v>
      </c>
      <c r="K1514" s="242">
        <v>3.63</v>
      </c>
      <c r="L1514" s="242">
        <v>3.04</v>
      </c>
      <c r="M1514" s="242">
        <v>2.92</v>
      </c>
    </row>
    <row r="1515" spans="1:13" s="278" customFormat="1">
      <c r="A1515" s="29"/>
      <c r="B1515" s="30" t="s">
        <v>12844</v>
      </c>
      <c r="C1515" s="27" t="s">
        <v>21496</v>
      </c>
      <c r="D1515" s="29"/>
      <c r="E1515" s="242">
        <v>160</v>
      </c>
      <c r="F1515" s="242">
        <v>160</v>
      </c>
      <c r="G1515" s="240">
        <v>0</v>
      </c>
      <c r="H1515" s="242">
        <v>10.27</v>
      </c>
      <c r="I1515" s="242">
        <v>6.59</v>
      </c>
      <c r="J1515" s="242">
        <v>6.15</v>
      </c>
      <c r="K1515" s="242">
        <v>5.18</v>
      </c>
      <c r="L1515" s="242">
        <v>4.34</v>
      </c>
      <c r="M1515" s="242">
        <v>4.17</v>
      </c>
    </row>
    <row r="1516" spans="1:13" s="278" customFormat="1">
      <c r="A1516" s="29"/>
      <c r="B1516" s="30" t="s">
        <v>12845</v>
      </c>
      <c r="C1516" s="27" t="s">
        <v>21497</v>
      </c>
      <c r="D1516" s="29"/>
      <c r="E1516" s="242">
        <v>213</v>
      </c>
      <c r="F1516" s="242">
        <v>213</v>
      </c>
      <c r="G1516" s="240">
        <v>0</v>
      </c>
      <c r="H1516" s="242">
        <v>13.67</v>
      </c>
      <c r="I1516" s="242">
        <v>8.7799999999999994</v>
      </c>
      <c r="J1516" s="242">
        <v>8.19</v>
      </c>
      <c r="K1516" s="242">
        <v>6.9</v>
      </c>
      <c r="L1516" s="242">
        <v>5.78</v>
      </c>
      <c r="M1516" s="242">
        <v>5.56</v>
      </c>
    </row>
    <row r="1517" spans="1:13" s="278" customFormat="1">
      <c r="A1517" s="29"/>
      <c r="B1517" s="30" t="s">
        <v>12846</v>
      </c>
      <c r="C1517" s="27" t="s">
        <v>21498</v>
      </c>
      <c r="D1517" s="29"/>
      <c r="E1517" s="242">
        <v>244</v>
      </c>
      <c r="F1517" s="242">
        <v>244</v>
      </c>
      <c r="G1517" s="240">
        <v>0</v>
      </c>
      <c r="H1517" s="242">
        <v>15.66</v>
      </c>
      <c r="I1517" s="242">
        <v>10.050000000000001</v>
      </c>
      <c r="J1517" s="242">
        <v>9.3800000000000008</v>
      </c>
      <c r="K1517" s="242">
        <v>7.9</v>
      </c>
      <c r="L1517" s="242">
        <v>6.63</v>
      </c>
      <c r="M1517" s="242">
        <v>6.37</v>
      </c>
    </row>
    <row r="1518" spans="1:13" s="278" customFormat="1">
      <c r="A1518" s="29"/>
      <c r="B1518" s="30" t="s">
        <v>12847</v>
      </c>
      <c r="C1518" s="27" t="s">
        <v>21499</v>
      </c>
      <c r="D1518" s="29"/>
      <c r="E1518" s="242">
        <v>4.5</v>
      </c>
      <c r="F1518" s="242">
        <v>4.5</v>
      </c>
      <c r="G1518" s="240">
        <v>0</v>
      </c>
      <c r="H1518" s="242">
        <v>0.28999999999999998</v>
      </c>
      <c r="I1518" s="242">
        <v>0.19</v>
      </c>
      <c r="J1518" s="242">
        <v>0.17</v>
      </c>
      <c r="K1518" s="242">
        <v>0.15</v>
      </c>
      <c r="L1518" s="242">
        <v>0.12</v>
      </c>
      <c r="M1518" s="242">
        <v>0.12</v>
      </c>
    </row>
    <row r="1519" spans="1:13" s="278" customFormat="1">
      <c r="A1519" s="29"/>
      <c r="B1519" s="30" t="s">
        <v>12848</v>
      </c>
      <c r="C1519" s="27" t="s">
        <v>21500</v>
      </c>
      <c r="D1519" s="29"/>
      <c r="E1519" s="242">
        <v>95</v>
      </c>
      <c r="F1519" s="242">
        <v>95</v>
      </c>
      <c r="G1519" s="240">
        <v>0</v>
      </c>
      <c r="H1519" s="242">
        <v>6.1</v>
      </c>
      <c r="I1519" s="242">
        <v>3.91</v>
      </c>
      <c r="J1519" s="242">
        <v>3.65</v>
      </c>
      <c r="K1519" s="242">
        <v>3.08</v>
      </c>
      <c r="L1519" s="242">
        <v>2.58</v>
      </c>
      <c r="M1519" s="242">
        <v>2.48</v>
      </c>
    </row>
    <row r="1520" spans="1:13" s="278" customFormat="1">
      <c r="A1520" s="29"/>
      <c r="B1520" s="30" t="s">
        <v>12849</v>
      </c>
      <c r="C1520" s="27" t="s">
        <v>21501</v>
      </c>
      <c r="D1520" s="29"/>
      <c r="E1520" s="242">
        <v>190</v>
      </c>
      <c r="F1520" s="242">
        <v>190</v>
      </c>
      <c r="G1520" s="240">
        <v>0</v>
      </c>
      <c r="H1520" s="242">
        <v>12.2</v>
      </c>
      <c r="I1520" s="242">
        <v>7.83</v>
      </c>
      <c r="J1520" s="242">
        <v>7.3</v>
      </c>
      <c r="K1520" s="242">
        <v>6.15</v>
      </c>
      <c r="L1520" s="242">
        <v>5.16</v>
      </c>
      <c r="M1520" s="242">
        <v>4.96</v>
      </c>
    </row>
    <row r="1521" spans="1:13" s="278" customFormat="1">
      <c r="A1521" s="29"/>
      <c r="B1521" s="30" t="s">
        <v>12850</v>
      </c>
      <c r="C1521" s="27" t="s">
        <v>21502</v>
      </c>
      <c r="D1521" s="29"/>
      <c r="E1521" s="242">
        <v>271</v>
      </c>
      <c r="F1521" s="242">
        <v>271</v>
      </c>
      <c r="G1521" s="240">
        <v>0</v>
      </c>
      <c r="H1521" s="242">
        <v>17.399999999999999</v>
      </c>
      <c r="I1521" s="242">
        <v>11.17</v>
      </c>
      <c r="J1521" s="242">
        <v>10.41</v>
      </c>
      <c r="K1521" s="242">
        <v>8.77</v>
      </c>
      <c r="L1521" s="242">
        <v>7.36</v>
      </c>
      <c r="M1521" s="242">
        <v>7.07</v>
      </c>
    </row>
    <row r="1522" spans="1:13" s="278" customFormat="1">
      <c r="A1522" s="29"/>
      <c r="B1522" s="30" t="s">
        <v>12851</v>
      </c>
      <c r="C1522" s="27" t="s">
        <v>21503</v>
      </c>
      <c r="D1522" s="29"/>
      <c r="E1522" s="242">
        <v>361</v>
      </c>
      <c r="F1522" s="242">
        <v>361</v>
      </c>
      <c r="G1522" s="240">
        <v>0</v>
      </c>
      <c r="H1522" s="242">
        <v>23.17</v>
      </c>
      <c r="I1522" s="242">
        <v>14.87</v>
      </c>
      <c r="J1522" s="242">
        <v>13.87</v>
      </c>
      <c r="K1522" s="242">
        <v>11.69</v>
      </c>
      <c r="L1522" s="242">
        <v>9.8000000000000007</v>
      </c>
      <c r="M1522" s="242">
        <v>9.42</v>
      </c>
    </row>
    <row r="1523" spans="1:13" s="278" customFormat="1">
      <c r="A1523" s="29"/>
      <c r="B1523" s="30" t="s">
        <v>12852</v>
      </c>
      <c r="C1523" s="27" t="s">
        <v>21504</v>
      </c>
      <c r="D1523" s="29"/>
      <c r="E1523" s="242">
        <v>413</v>
      </c>
      <c r="F1523" s="242">
        <v>413</v>
      </c>
      <c r="G1523" s="240">
        <v>0</v>
      </c>
      <c r="H1523" s="242">
        <v>26.51</v>
      </c>
      <c r="I1523" s="242">
        <v>17.02</v>
      </c>
      <c r="J1523" s="242">
        <v>15.87</v>
      </c>
      <c r="K1523" s="242">
        <v>13.37</v>
      </c>
      <c r="L1523" s="242">
        <v>11.22</v>
      </c>
      <c r="M1523" s="242">
        <v>10.78</v>
      </c>
    </row>
    <row r="1524" spans="1:13" s="278" customFormat="1">
      <c r="A1524" s="29"/>
      <c r="B1524" s="30" t="s">
        <v>12853</v>
      </c>
      <c r="C1524" s="27" t="s">
        <v>21505</v>
      </c>
      <c r="D1524" s="29"/>
      <c r="E1524" s="242">
        <v>8</v>
      </c>
      <c r="F1524" s="242">
        <v>8</v>
      </c>
      <c r="G1524" s="240">
        <v>0</v>
      </c>
      <c r="H1524" s="242">
        <v>0.51</v>
      </c>
      <c r="I1524" s="242">
        <v>0.33</v>
      </c>
      <c r="J1524" s="242">
        <v>0.31</v>
      </c>
      <c r="K1524" s="242">
        <v>0.26</v>
      </c>
      <c r="L1524" s="242">
        <v>0.22</v>
      </c>
      <c r="M1524" s="242">
        <v>0.21</v>
      </c>
    </row>
    <row r="1525" spans="1:13" s="278" customFormat="1">
      <c r="A1525" s="29"/>
      <c r="B1525" s="30" t="s">
        <v>12854</v>
      </c>
      <c r="C1525" s="27" t="s">
        <v>21506</v>
      </c>
      <c r="D1525" s="29"/>
      <c r="E1525" s="242">
        <v>84</v>
      </c>
      <c r="F1525" s="242">
        <v>84</v>
      </c>
      <c r="G1525" s="240">
        <v>0</v>
      </c>
      <c r="H1525" s="242">
        <v>5.39</v>
      </c>
      <c r="I1525" s="242">
        <v>3.46</v>
      </c>
      <c r="J1525" s="242">
        <v>3.23</v>
      </c>
      <c r="K1525" s="242">
        <v>2.72</v>
      </c>
      <c r="L1525" s="242">
        <v>2.2799999999999998</v>
      </c>
      <c r="M1525" s="242">
        <v>2.19</v>
      </c>
    </row>
    <row r="1526" spans="1:13" s="278" customFormat="1">
      <c r="A1526" s="29"/>
      <c r="B1526" s="30" t="s">
        <v>12855</v>
      </c>
      <c r="C1526" s="27" t="s">
        <v>21507</v>
      </c>
      <c r="D1526" s="29"/>
      <c r="E1526" s="242">
        <v>168</v>
      </c>
      <c r="F1526" s="242">
        <v>168</v>
      </c>
      <c r="G1526" s="240">
        <v>0</v>
      </c>
      <c r="H1526" s="242">
        <v>10.78</v>
      </c>
      <c r="I1526" s="242">
        <v>6.92</v>
      </c>
      <c r="J1526" s="242">
        <v>6.46</v>
      </c>
      <c r="K1526" s="242">
        <v>5.44</v>
      </c>
      <c r="L1526" s="242">
        <v>4.5599999999999996</v>
      </c>
      <c r="M1526" s="242">
        <v>4.38</v>
      </c>
    </row>
    <row r="1527" spans="1:13" s="278" customFormat="1">
      <c r="A1527" s="29"/>
      <c r="B1527" s="30" t="s">
        <v>12856</v>
      </c>
      <c r="C1527" s="27" t="s">
        <v>21508</v>
      </c>
      <c r="D1527" s="29"/>
      <c r="E1527" s="242">
        <v>239</v>
      </c>
      <c r="F1527" s="242">
        <v>239</v>
      </c>
      <c r="G1527" s="240">
        <v>0</v>
      </c>
      <c r="H1527" s="242">
        <v>15.34</v>
      </c>
      <c r="I1527" s="242">
        <v>9.85</v>
      </c>
      <c r="J1527" s="242">
        <v>9.18</v>
      </c>
      <c r="K1527" s="242">
        <v>7.74</v>
      </c>
      <c r="L1527" s="242">
        <v>6.49</v>
      </c>
      <c r="M1527" s="242">
        <v>6.24</v>
      </c>
    </row>
    <row r="1528" spans="1:13" s="278" customFormat="1">
      <c r="A1528" s="29"/>
      <c r="B1528" s="30" t="s">
        <v>12857</v>
      </c>
      <c r="C1528" s="27" t="s">
        <v>21509</v>
      </c>
      <c r="D1528" s="29"/>
      <c r="E1528" s="242">
        <v>319</v>
      </c>
      <c r="F1528" s="242">
        <v>319</v>
      </c>
      <c r="G1528" s="240">
        <v>0</v>
      </c>
      <c r="H1528" s="242">
        <v>20.48</v>
      </c>
      <c r="I1528" s="242">
        <v>13.14</v>
      </c>
      <c r="J1528" s="242">
        <v>12.26</v>
      </c>
      <c r="K1528" s="242">
        <v>10.33</v>
      </c>
      <c r="L1528" s="242">
        <v>8.66</v>
      </c>
      <c r="M1528" s="242">
        <v>8.32</v>
      </c>
    </row>
    <row r="1529" spans="1:13" s="278" customFormat="1">
      <c r="A1529" s="29"/>
      <c r="B1529" s="30" t="s">
        <v>12858</v>
      </c>
      <c r="C1529" s="27" t="s">
        <v>21510</v>
      </c>
      <c r="D1529" s="29"/>
      <c r="E1529" s="242">
        <v>365</v>
      </c>
      <c r="F1529" s="242">
        <v>365</v>
      </c>
      <c r="G1529" s="240">
        <v>0</v>
      </c>
      <c r="H1529" s="242">
        <v>23.43</v>
      </c>
      <c r="I1529" s="242">
        <v>15.04</v>
      </c>
      <c r="J1529" s="242">
        <v>14.03</v>
      </c>
      <c r="K1529" s="242">
        <v>11.82</v>
      </c>
      <c r="L1529" s="242">
        <v>9.91</v>
      </c>
      <c r="M1529" s="242">
        <v>9.52</v>
      </c>
    </row>
    <row r="1530" spans="1:13" s="278" customFormat="1">
      <c r="A1530" s="29"/>
      <c r="B1530" s="30" t="s">
        <v>12859</v>
      </c>
      <c r="C1530" s="27" t="s">
        <v>21511</v>
      </c>
      <c r="D1530" s="29"/>
      <c r="E1530" s="242">
        <v>7</v>
      </c>
      <c r="F1530" s="242">
        <v>7</v>
      </c>
      <c r="G1530" s="240">
        <v>0</v>
      </c>
      <c r="H1530" s="242">
        <v>0.45</v>
      </c>
      <c r="I1530" s="242">
        <v>0.28999999999999998</v>
      </c>
      <c r="J1530" s="242">
        <v>0.27</v>
      </c>
      <c r="K1530" s="242">
        <v>0.23</v>
      </c>
      <c r="L1530" s="242">
        <v>0.19</v>
      </c>
      <c r="M1530" s="242">
        <v>0.18</v>
      </c>
    </row>
    <row r="1531" spans="1:13" s="278" customFormat="1">
      <c r="A1531" s="29"/>
      <c r="B1531" s="30" t="s">
        <v>12860</v>
      </c>
      <c r="C1531" s="27" t="s">
        <v>21512</v>
      </c>
      <c r="D1531" s="29"/>
      <c r="E1531" s="242">
        <v>73</v>
      </c>
      <c r="F1531" s="242">
        <v>73</v>
      </c>
      <c r="G1531" s="240">
        <v>0</v>
      </c>
      <c r="H1531" s="242">
        <v>4.6900000000000004</v>
      </c>
      <c r="I1531" s="242">
        <v>3.01</v>
      </c>
      <c r="J1531" s="242">
        <v>2.81</v>
      </c>
      <c r="K1531" s="242">
        <v>2.36</v>
      </c>
      <c r="L1531" s="242">
        <v>1.98</v>
      </c>
      <c r="M1531" s="242">
        <v>1.9</v>
      </c>
    </row>
    <row r="1532" spans="1:13" s="278" customFormat="1">
      <c r="A1532" s="29"/>
      <c r="B1532" s="30" t="s">
        <v>12861</v>
      </c>
      <c r="C1532" s="27" t="s">
        <v>21513</v>
      </c>
      <c r="D1532" s="29"/>
      <c r="E1532" s="242">
        <v>146</v>
      </c>
      <c r="F1532" s="242">
        <v>146</v>
      </c>
      <c r="G1532" s="240">
        <v>0</v>
      </c>
      <c r="H1532" s="242">
        <v>9.3699999999999992</v>
      </c>
      <c r="I1532" s="242">
        <v>6.02</v>
      </c>
      <c r="J1532" s="242">
        <v>5.61</v>
      </c>
      <c r="K1532" s="242">
        <v>4.7300000000000004</v>
      </c>
      <c r="L1532" s="242">
        <v>3.96</v>
      </c>
      <c r="M1532" s="242">
        <v>3.81</v>
      </c>
    </row>
    <row r="1533" spans="1:13" s="278" customFormat="1">
      <c r="A1533" s="29"/>
      <c r="B1533" s="30" t="s">
        <v>12862</v>
      </c>
      <c r="C1533" s="27" t="s">
        <v>21514</v>
      </c>
      <c r="D1533" s="29"/>
      <c r="E1533" s="242">
        <v>208</v>
      </c>
      <c r="F1533" s="242">
        <v>208</v>
      </c>
      <c r="G1533" s="240">
        <v>0</v>
      </c>
      <c r="H1533" s="242">
        <v>13.35</v>
      </c>
      <c r="I1533" s="242">
        <v>8.57</v>
      </c>
      <c r="J1533" s="242">
        <v>7.99</v>
      </c>
      <c r="K1533" s="242">
        <v>6.73</v>
      </c>
      <c r="L1533" s="242">
        <v>5.65</v>
      </c>
      <c r="M1533" s="242">
        <v>5.43</v>
      </c>
    </row>
    <row r="1534" spans="1:13" s="278" customFormat="1">
      <c r="A1534" s="29"/>
      <c r="B1534" s="30" t="s">
        <v>12863</v>
      </c>
      <c r="C1534" s="27" t="s">
        <v>21515</v>
      </c>
      <c r="D1534" s="29"/>
      <c r="E1534" s="242">
        <v>277</v>
      </c>
      <c r="F1534" s="242">
        <v>277</v>
      </c>
      <c r="G1534" s="240">
        <v>0</v>
      </c>
      <c r="H1534" s="242">
        <v>17.78</v>
      </c>
      <c r="I1534" s="242">
        <v>11.41</v>
      </c>
      <c r="J1534" s="242">
        <v>10.65</v>
      </c>
      <c r="K1534" s="242">
        <v>8.9700000000000006</v>
      </c>
      <c r="L1534" s="242">
        <v>7.52</v>
      </c>
      <c r="M1534" s="242">
        <v>7.23</v>
      </c>
    </row>
    <row r="1535" spans="1:13" s="278" customFormat="1">
      <c r="A1535" s="29"/>
      <c r="B1535" s="30" t="s">
        <v>12864</v>
      </c>
      <c r="C1535" s="27" t="s">
        <v>21516</v>
      </c>
      <c r="D1535" s="29"/>
      <c r="E1535" s="242">
        <v>318</v>
      </c>
      <c r="F1535" s="242">
        <v>318</v>
      </c>
      <c r="G1535" s="240">
        <v>0</v>
      </c>
      <c r="H1535" s="242">
        <v>20.41</v>
      </c>
      <c r="I1535" s="242">
        <v>13.1</v>
      </c>
      <c r="J1535" s="242">
        <v>12.22</v>
      </c>
      <c r="K1535" s="242">
        <v>10.3</v>
      </c>
      <c r="L1535" s="242">
        <v>8.64</v>
      </c>
      <c r="M1535" s="242">
        <v>8.3000000000000007</v>
      </c>
    </row>
    <row r="1536" spans="1:13" s="278" customFormat="1">
      <c r="A1536" s="29"/>
      <c r="B1536" s="30" t="s">
        <v>12865</v>
      </c>
      <c r="C1536" s="27" t="s">
        <v>21517</v>
      </c>
      <c r="D1536" s="29"/>
      <c r="E1536" s="242">
        <v>6</v>
      </c>
      <c r="F1536" s="242">
        <v>6</v>
      </c>
      <c r="G1536" s="240">
        <v>0</v>
      </c>
      <c r="H1536" s="242">
        <v>0.39</v>
      </c>
      <c r="I1536" s="242">
        <v>0.25</v>
      </c>
      <c r="J1536" s="242">
        <v>0.23</v>
      </c>
      <c r="K1536" s="242">
        <v>0.19</v>
      </c>
      <c r="L1536" s="242">
        <v>0.16</v>
      </c>
      <c r="M1536" s="242">
        <v>0.16</v>
      </c>
    </row>
    <row r="1537" spans="1:13" s="278" customFormat="1">
      <c r="A1537" s="29"/>
      <c r="B1537" s="30" t="s">
        <v>12866</v>
      </c>
      <c r="C1537" s="27" t="s">
        <v>21518</v>
      </c>
      <c r="D1537" s="29"/>
      <c r="E1537" s="242">
        <v>62</v>
      </c>
      <c r="F1537" s="242">
        <v>62</v>
      </c>
      <c r="G1537" s="240">
        <v>0</v>
      </c>
      <c r="H1537" s="242">
        <v>3.98</v>
      </c>
      <c r="I1537" s="242">
        <v>2.5499999999999998</v>
      </c>
      <c r="J1537" s="242">
        <v>2.38</v>
      </c>
      <c r="K1537" s="242">
        <v>2.0099999999999998</v>
      </c>
      <c r="L1537" s="242">
        <v>1.68</v>
      </c>
      <c r="M1537" s="242">
        <v>1.62</v>
      </c>
    </row>
    <row r="1538" spans="1:13" s="278" customFormat="1">
      <c r="A1538" s="29"/>
      <c r="B1538" s="30" t="s">
        <v>12867</v>
      </c>
      <c r="C1538" s="27" t="s">
        <v>21519</v>
      </c>
      <c r="D1538" s="29"/>
      <c r="E1538" s="242">
        <v>124</v>
      </c>
      <c r="F1538" s="242">
        <v>124</v>
      </c>
      <c r="G1538" s="240">
        <v>0</v>
      </c>
      <c r="H1538" s="242">
        <v>7.96</v>
      </c>
      <c r="I1538" s="242">
        <v>5.1100000000000003</v>
      </c>
      <c r="J1538" s="242">
        <v>4.7699999999999996</v>
      </c>
      <c r="K1538" s="242">
        <v>4.0199999999999996</v>
      </c>
      <c r="L1538" s="242">
        <v>3.37</v>
      </c>
      <c r="M1538" s="242">
        <v>3.24</v>
      </c>
    </row>
    <row r="1539" spans="1:13" s="278" customFormat="1">
      <c r="A1539" s="29"/>
      <c r="B1539" s="30" t="s">
        <v>12868</v>
      </c>
      <c r="C1539" s="27" t="s">
        <v>21520</v>
      </c>
      <c r="D1539" s="29"/>
      <c r="E1539" s="242">
        <v>177</v>
      </c>
      <c r="F1539" s="242">
        <v>177</v>
      </c>
      <c r="G1539" s="240">
        <v>0</v>
      </c>
      <c r="H1539" s="242">
        <v>11.36</v>
      </c>
      <c r="I1539" s="242">
        <v>7.29</v>
      </c>
      <c r="J1539" s="242">
        <v>6.8</v>
      </c>
      <c r="K1539" s="242">
        <v>5.73</v>
      </c>
      <c r="L1539" s="242">
        <v>4.8099999999999996</v>
      </c>
      <c r="M1539" s="242">
        <v>4.62</v>
      </c>
    </row>
    <row r="1540" spans="1:13" s="278" customFormat="1">
      <c r="A1540" s="29"/>
      <c r="B1540" s="30" t="s">
        <v>12869</v>
      </c>
      <c r="C1540" s="27" t="s">
        <v>21521</v>
      </c>
      <c r="D1540" s="29"/>
      <c r="E1540" s="242">
        <v>236</v>
      </c>
      <c r="F1540" s="242">
        <v>236</v>
      </c>
      <c r="G1540" s="240">
        <v>0</v>
      </c>
      <c r="H1540" s="242">
        <v>15.15</v>
      </c>
      <c r="I1540" s="242">
        <v>9.7200000000000006</v>
      </c>
      <c r="J1540" s="242">
        <v>9.07</v>
      </c>
      <c r="K1540" s="242">
        <v>7.64</v>
      </c>
      <c r="L1540" s="242">
        <v>6.41</v>
      </c>
      <c r="M1540" s="242">
        <v>6.16</v>
      </c>
    </row>
    <row r="1541" spans="1:13" s="278" customFormat="1">
      <c r="A1541" s="29"/>
      <c r="B1541" s="30" t="s">
        <v>12870</v>
      </c>
      <c r="C1541" s="27" t="s">
        <v>21522</v>
      </c>
      <c r="D1541" s="29"/>
      <c r="E1541" s="242">
        <v>270</v>
      </c>
      <c r="F1541" s="242">
        <v>270</v>
      </c>
      <c r="G1541" s="240">
        <v>0</v>
      </c>
      <c r="H1541" s="242">
        <v>17.329999999999998</v>
      </c>
      <c r="I1541" s="242">
        <v>11.12</v>
      </c>
      <c r="J1541" s="242">
        <v>10.38</v>
      </c>
      <c r="K1541" s="242">
        <v>8.74</v>
      </c>
      <c r="L1541" s="242">
        <v>7.33</v>
      </c>
      <c r="M1541" s="242">
        <v>7.04</v>
      </c>
    </row>
    <row r="1542" spans="1:13" s="278" customFormat="1">
      <c r="A1542" s="29"/>
      <c r="B1542" s="30" t="s">
        <v>12871</v>
      </c>
      <c r="C1542" s="27" t="s">
        <v>21523</v>
      </c>
      <c r="D1542" s="29"/>
      <c r="E1542" s="242">
        <v>5</v>
      </c>
      <c r="F1542" s="242">
        <v>5</v>
      </c>
      <c r="G1542" s="240">
        <v>0</v>
      </c>
      <c r="H1542" s="242">
        <v>0.32</v>
      </c>
      <c r="I1542" s="242">
        <v>0.21</v>
      </c>
      <c r="J1542" s="242">
        <v>0.19</v>
      </c>
      <c r="K1542" s="242">
        <v>0.16</v>
      </c>
      <c r="L1542" s="242">
        <v>0.14000000000000001</v>
      </c>
      <c r="M1542" s="242">
        <v>0.13</v>
      </c>
    </row>
    <row r="1543" spans="1:13" s="278" customFormat="1">
      <c r="A1543" s="29"/>
      <c r="B1543" s="30" t="s">
        <v>12872</v>
      </c>
      <c r="C1543" s="27" t="s">
        <v>21524</v>
      </c>
      <c r="D1543" s="29"/>
      <c r="E1543" s="242">
        <v>51</v>
      </c>
      <c r="F1543" s="242">
        <v>51</v>
      </c>
      <c r="G1543" s="240">
        <v>0</v>
      </c>
      <c r="H1543" s="242">
        <v>3.27</v>
      </c>
      <c r="I1543" s="242">
        <v>2.1</v>
      </c>
      <c r="J1543" s="242">
        <v>1.96</v>
      </c>
      <c r="K1543" s="242">
        <v>1.65</v>
      </c>
      <c r="L1543" s="242">
        <v>1.38</v>
      </c>
      <c r="M1543" s="242">
        <v>1.33</v>
      </c>
    </row>
    <row r="1544" spans="1:13" s="278" customFormat="1">
      <c r="A1544" s="29"/>
      <c r="B1544" s="30" t="s">
        <v>12873</v>
      </c>
      <c r="C1544" s="27" t="s">
        <v>21525</v>
      </c>
      <c r="D1544" s="29"/>
      <c r="E1544" s="242">
        <v>102</v>
      </c>
      <c r="F1544" s="242">
        <v>102</v>
      </c>
      <c r="G1544" s="240">
        <v>0</v>
      </c>
      <c r="H1544" s="242">
        <v>6.55</v>
      </c>
      <c r="I1544" s="242">
        <v>4.2</v>
      </c>
      <c r="J1544" s="242">
        <v>3.92</v>
      </c>
      <c r="K1544" s="242">
        <v>3.3</v>
      </c>
      <c r="L1544" s="242">
        <v>2.77</v>
      </c>
      <c r="M1544" s="242">
        <v>2.66</v>
      </c>
    </row>
    <row r="1545" spans="1:13" s="278" customFormat="1">
      <c r="A1545" s="29"/>
      <c r="B1545" s="30" t="s">
        <v>12874</v>
      </c>
      <c r="C1545" s="27" t="s">
        <v>21526</v>
      </c>
      <c r="D1545" s="29"/>
      <c r="E1545" s="242">
        <v>145</v>
      </c>
      <c r="F1545" s="242">
        <v>145</v>
      </c>
      <c r="G1545" s="240">
        <v>0</v>
      </c>
      <c r="H1545" s="242">
        <v>9.31</v>
      </c>
      <c r="I1545" s="242">
        <v>5.97</v>
      </c>
      <c r="J1545" s="242">
        <v>5.57</v>
      </c>
      <c r="K1545" s="242">
        <v>4.7</v>
      </c>
      <c r="L1545" s="242">
        <v>3.94</v>
      </c>
      <c r="M1545" s="242">
        <v>3.78</v>
      </c>
    </row>
    <row r="1546" spans="1:13" s="278" customFormat="1">
      <c r="A1546" s="29"/>
      <c r="B1546" s="30" t="s">
        <v>12875</v>
      </c>
      <c r="C1546" s="27" t="s">
        <v>21527</v>
      </c>
      <c r="D1546" s="29"/>
      <c r="E1546" s="242">
        <v>194</v>
      </c>
      <c r="F1546" s="242">
        <v>194</v>
      </c>
      <c r="G1546" s="240">
        <v>0</v>
      </c>
      <c r="H1546" s="242">
        <v>12.45</v>
      </c>
      <c r="I1546" s="242">
        <v>7.99</v>
      </c>
      <c r="J1546" s="242">
        <v>7.46</v>
      </c>
      <c r="K1546" s="242">
        <v>6.28</v>
      </c>
      <c r="L1546" s="242">
        <v>5.27</v>
      </c>
      <c r="M1546" s="242">
        <v>5.0599999999999996</v>
      </c>
    </row>
    <row r="1547" spans="1:13" s="278" customFormat="1">
      <c r="A1547" s="29"/>
      <c r="B1547" s="30" t="s">
        <v>12876</v>
      </c>
      <c r="C1547" s="27" t="s">
        <v>21528</v>
      </c>
      <c r="D1547" s="29"/>
      <c r="E1547" s="242">
        <v>222</v>
      </c>
      <c r="F1547" s="242">
        <v>222</v>
      </c>
      <c r="G1547" s="240">
        <v>0</v>
      </c>
      <c r="H1547" s="242">
        <v>14.25</v>
      </c>
      <c r="I1547" s="242">
        <v>9.15</v>
      </c>
      <c r="J1547" s="242">
        <v>8.5299999999999994</v>
      </c>
      <c r="K1547" s="242">
        <v>7.19</v>
      </c>
      <c r="L1547" s="242">
        <v>6.03</v>
      </c>
      <c r="M1547" s="242">
        <v>5.79</v>
      </c>
    </row>
    <row r="1548" spans="1:13" s="278" customFormat="1">
      <c r="A1548" s="29"/>
      <c r="B1548" s="30" t="s">
        <v>12877</v>
      </c>
      <c r="C1548" s="27" t="s">
        <v>21529</v>
      </c>
      <c r="D1548" s="29"/>
      <c r="E1548" s="242">
        <v>4.5</v>
      </c>
      <c r="F1548" s="242">
        <v>4.5</v>
      </c>
      <c r="G1548" s="240">
        <v>0</v>
      </c>
      <c r="H1548" s="242">
        <v>0.28999999999999998</v>
      </c>
      <c r="I1548" s="242">
        <v>0.19</v>
      </c>
      <c r="J1548" s="242">
        <v>0.17</v>
      </c>
      <c r="K1548" s="242">
        <v>0.15</v>
      </c>
      <c r="L1548" s="242">
        <v>0.12</v>
      </c>
      <c r="M1548" s="242">
        <v>0.12</v>
      </c>
    </row>
    <row r="1549" spans="1:13" s="278" customFormat="1">
      <c r="A1549" s="29"/>
      <c r="B1549" s="30" t="s">
        <v>12878</v>
      </c>
      <c r="C1549" s="27" t="s">
        <v>21530</v>
      </c>
      <c r="D1549" s="29"/>
      <c r="E1549" s="242">
        <v>50</v>
      </c>
      <c r="F1549" s="242">
        <v>50</v>
      </c>
      <c r="G1549" s="240">
        <v>0</v>
      </c>
      <c r="H1549" s="242">
        <v>3.21</v>
      </c>
      <c r="I1549" s="242">
        <v>2.06</v>
      </c>
      <c r="J1549" s="242">
        <v>1.92</v>
      </c>
      <c r="K1549" s="242">
        <v>1.62</v>
      </c>
      <c r="L1549" s="242">
        <v>1.36</v>
      </c>
      <c r="M1549" s="242">
        <v>1.3</v>
      </c>
    </row>
    <row r="1550" spans="1:13" s="278" customFormat="1">
      <c r="A1550" s="29"/>
      <c r="B1550" s="30" t="s">
        <v>12879</v>
      </c>
      <c r="C1550" s="27" t="s">
        <v>21531</v>
      </c>
      <c r="D1550" s="29"/>
      <c r="E1550" s="242">
        <v>100</v>
      </c>
      <c r="F1550" s="242">
        <v>100</v>
      </c>
      <c r="G1550" s="240">
        <v>0</v>
      </c>
      <c r="H1550" s="242">
        <v>6.42</v>
      </c>
      <c r="I1550" s="242">
        <v>4.12</v>
      </c>
      <c r="J1550" s="242">
        <v>3.84</v>
      </c>
      <c r="K1550" s="242">
        <v>3.24</v>
      </c>
      <c r="L1550" s="242">
        <v>2.72</v>
      </c>
      <c r="M1550" s="242">
        <v>2.61</v>
      </c>
    </row>
    <row r="1551" spans="1:13" s="278" customFormat="1">
      <c r="A1551" s="29"/>
      <c r="B1551" s="30" t="s">
        <v>12880</v>
      </c>
      <c r="C1551" s="27" t="s">
        <v>21532</v>
      </c>
      <c r="D1551" s="29"/>
      <c r="E1551" s="242">
        <v>142</v>
      </c>
      <c r="F1551" s="242">
        <v>142</v>
      </c>
      <c r="G1551" s="240">
        <v>0</v>
      </c>
      <c r="H1551" s="242">
        <v>9.1199999999999992</v>
      </c>
      <c r="I1551" s="242">
        <v>5.85</v>
      </c>
      <c r="J1551" s="242">
        <v>5.46</v>
      </c>
      <c r="K1551" s="242">
        <v>4.5999999999999996</v>
      </c>
      <c r="L1551" s="242">
        <v>3.86</v>
      </c>
      <c r="M1551" s="242">
        <v>3.71</v>
      </c>
    </row>
    <row r="1552" spans="1:13" s="278" customFormat="1">
      <c r="A1552" s="29"/>
      <c r="B1552" s="30" t="s">
        <v>12881</v>
      </c>
      <c r="C1552" s="27" t="s">
        <v>21533</v>
      </c>
      <c r="D1552" s="29"/>
      <c r="E1552" s="242">
        <v>190</v>
      </c>
      <c r="F1552" s="242">
        <v>190</v>
      </c>
      <c r="G1552" s="240">
        <v>0</v>
      </c>
      <c r="H1552" s="242">
        <v>12.2</v>
      </c>
      <c r="I1552" s="242">
        <v>7.83</v>
      </c>
      <c r="J1552" s="242">
        <v>7.3</v>
      </c>
      <c r="K1552" s="242">
        <v>6.15</v>
      </c>
      <c r="L1552" s="242">
        <v>5.16</v>
      </c>
      <c r="M1552" s="242">
        <v>4.96</v>
      </c>
    </row>
    <row r="1553" spans="1:13" s="278" customFormat="1">
      <c r="A1553" s="29"/>
      <c r="B1553" s="30" t="s">
        <v>12882</v>
      </c>
      <c r="C1553" s="27" t="s">
        <v>21534</v>
      </c>
      <c r="D1553" s="29"/>
      <c r="E1553" s="242">
        <v>217</v>
      </c>
      <c r="F1553" s="242">
        <v>217</v>
      </c>
      <c r="G1553" s="240">
        <v>0</v>
      </c>
      <c r="H1553" s="242">
        <v>13.93</v>
      </c>
      <c r="I1553" s="242">
        <v>8.94</v>
      </c>
      <c r="J1553" s="242">
        <v>8.34</v>
      </c>
      <c r="K1553" s="242">
        <v>7.03</v>
      </c>
      <c r="L1553" s="242">
        <v>5.89</v>
      </c>
      <c r="M1553" s="242">
        <v>5.66</v>
      </c>
    </row>
    <row r="1554" spans="1:13" s="278" customFormat="1">
      <c r="A1554" s="29"/>
      <c r="B1554" s="30" t="s">
        <v>12883</v>
      </c>
      <c r="C1554" s="27" t="s">
        <v>21535</v>
      </c>
      <c r="D1554" s="29"/>
      <c r="E1554" s="242">
        <v>4</v>
      </c>
      <c r="F1554" s="242">
        <v>4</v>
      </c>
      <c r="G1554" s="240">
        <v>0</v>
      </c>
      <c r="H1554" s="242">
        <v>0.26</v>
      </c>
      <c r="I1554" s="242">
        <v>0.16</v>
      </c>
      <c r="J1554" s="242">
        <v>0.15</v>
      </c>
      <c r="K1554" s="242">
        <v>0.13</v>
      </c>
      <c r="L1554" s="242">
        <v>0.11</v>
      </c>
      <c r="M1554" s="242">
        <v>0.1</v>
      </c>
    </row>
    <row r="1555" spans="1:13" s="278" customFormat="1">
      <c r="A1555" s="29"/>
      <c r="B1555" s="30" t="s">
        <v>12884</v>
      </c>
      <c r="C1555" s="27" t="s">
        <v>21536</v>
      </c>
      <c r="D1555" s="29"/>
      <c r="E1555" s="242">
        <v>46</v>
      </c>
      <c r="F1555" s="242">
        <v>46</v>
      </c>
      <c r="G1555" s="240">
        <v>0</v>
      </c>
      <c r="H1555" s="242">
        <v>2.95</v>
      </c>
      <c r="I1555" s="242">
        <v>1.9</v>
      </c>
      <c r="J1555" s="242">
        <v>1.77</v>
      </c>
      <c r="K1555" s="242">
        <v>1.49</v>
      </c>
      <c r="L1555" s="242">
        <v>1.25</v>
      </c>
      <c r="M1555" s="242">
        <v>1.2</v>
      </c>
    </row>
    <row r="1556" spans="1:13" s="278" customFormat="1">
      <c r="A1556" s="29"/>
      <c r="B1556" s="30" t="s">
        <v>12885</v>
      </c>
      <c r="C1556" s="27" t="s">
        <v>21537</v>
      </c>
      <c r="D1556" s="29"/>
      <c r="E1556" s="242">
        <v>92</v>
      </c>
      <c r="F1556" s="242">
        <v>92</v>
      </c>
      <c r="G1556" s="240">
        <v>0</v>
      </c>
      <c r="H1556" s="242">
        <v>5.91</v>
      </c>
      <c r="I1556" s="242">
        <v>3.79</v>
      </c>
      <c r="J1556" s="242">
        <v>3.54</v>
      </c>
      <c r="K1556" s="242">
        <v>2.98</v>
      </c>
      <c r="L1556" s="242">
        <v>2.5</v>
      </c>
      <c r="M1556" s="242">
        <v>2.4</v>
      </c>
    </row>
    <row r="1557" spans="1:13" s="278" customFormat="1">
      <c r="A1557" s="29"/>
      <c r="B1557" s="30" t="s">
        <v>12886</v>
      </c>
      <c r="C1557" s="27" t="s">
        <v>21538</v>
      </c>
      <c r="D1557" s="29"/>
      <c r="E1557" s="242">
        <v>131</v>
      </c>
      <c r="F1557" s="242">
        <v>131</v>
      </c>
      <c r="G1557" s="240">
        <v>0</v>
      </c>
      <c r="H1557" s="242">
        <v>8.41</v>
      </c>
      <c r="I1557" s="242">
        <v>5.4</v>
      </c>
      <c r="J1557" s="242">
        <v>5.03</v>
      </c>
      <c r="K1557" s="242">
        <v>4.24</v>
      </c>
      <c r="L1557" s="242">
        <v>3.56</v>
      </c>
      <c r="M1557" s="242">
        <v>3.42</v>
      </c>
    </row>
    <row r="1558" spans="1:13" s="278" customFormat="1">
      <c r="A1558" s="29"/>
      <c r="B1558" s="30" t="s">
        <v>12887</v>
      </c>
      <c r="C1558" s="27" t="s">
        <v>21539</v>
      </c>
      <c r="D1558" s="29"/>
      <c r="E1558" s="242">
        <v>175</v>
      </c>
      <c r="F1558" s="242">
        <v>175</v>
      </c>
      <c r="G1558" s="240">
        <v>0</v>
      </c>
      <c r="H1558" s="242">
        <v>11.23</v>
      </c>
      <c r="I1558" s="242">
        <v>7.21</v>
      </c>
      <c r="J1558" s="242">
        <v>6.73</v>
      </c>
      <c r="K1558" s="242">
        <v>5.67</v>
      </c>
      <c r="L1558" s="242">
        <v>4.75</v>
      </c>
      <c r="M1558" s="242">
        <v>4.57</v>
      </c>
    </row>
    <row r="1559" spans="1:13" s="278" customFormat="1">
      <c r="A1559" s="29"/>
      <c r="B1559" s="30" t="s">
        <v>12888</v>
      </c>
      <c r="C1559" s="27" t="s">
        <v>21540</v>
      </c>
      <c r="D1559" s="29"/>
      <c r="E1559" s="242">
        <v>200</v>
      </c>
      <c r="F1559" s="242">
        <v>200</v>
      </c>
      <c r="G1559" s="240">
        <v>0</v>
      </c>
      <c r="H1559" s="242">
        <v>12.84</v>
      </c>
      <c r="I1559" s="242">
        <v>8.24</v>
      </c>
      <c r="J1559" s="242">
        <v>7.69</v>
      </c>
      <c r="K1559" s="242">
        <v>6.48</v>
      </c>
      <c r="L1559" s="242">
        <v>5.43</v>
      </c>
      <c r="M1559" s="242">
        <v>5.22</v>
      </c>
    </row>
    <row r="1560" spans="1:13" s="278" customFormat="1">
      <c r="A1560" s="29"/>
      <c r="B1560" s="30" t="s">
        <v>12889</v>
      </c>
      <c r="C1560" s="27" t="s">
        <v>21541</v>
      </c>
      <c r="D1560" s="29"/>
      <c r="E1560" s="242">
        <v>4</v>
      </c>
      <c r="F1560" s="242">
        <v>4</v>
      </c>
      <c r="G1560" s="240">
        <v>0</v>
      </c>
      <c r="H1560" s="242">
        <v>0.26</v>
      </c>
      <c r="I1560" s="242">
        <v>0.16</v>
      </c>
      <c r="J1560" s="242">
        <v>0.15</v>
      </c>
      <c r="K1560" s="242">
        <v>0.13</v>
      </c>
      <c r="L1560" s="242">
        <v>0.11</v>
      </c>
      <c r="M1560" s="242">
        <v>0.1</v>
      </c>
    </row>
    <row r="1561" spans="1:13" s="278" customFormat="1">
      <c r="A1561" s="29"/>
      <c r="B1561" s="30" t="s">
        <v>12890</v>
      </c>
      <c r="C1561" s="27" t="s">
        <v>21542</v>
      </c>
      <c r="D1561" s="29"/>
      <c r="E1561" s="242">
        <v>118</v>
      </c>
      <c r="F1561" s="242">
        <v>118</v>
      </c>
      <c r="G1561" s="240">
        <v>0</v>
      </c>
      <c r="H1561" s="242">
        <v>7.57</v>
      </c>
      <c r="I1561" s="242">
        <v>4.8600000000000003</v>
      </c>
      <c r="J1561" s="242">
        <v>4.53</v>
      </c>
      <c r="K1561" s="242">
        <v>3.82</v>
      </c>
      <c r="L1561" s="242">
        <v>3.2</v>
      </c>
      <c r="M1561" s="242">
        <v>3.08</v>
      </c>
    </row>
    <row r="1562" spans="1:13" s="278" customFormat="1">
      <c r="A1562" s="29"/>
      <c r="B1562" s="30" t="s">
        <v>12891</v>
      </c>
      <c r="C1562" s="27" t="s">
        <v>21543</v>
      </c>
      <c r="D1562" s="29"/>
      <c r="E1562" s="242">
        <v>236</v>
      </c>
      <c r="F1562" s="242">
        <v>236</v>
      </c>
      <c r="G1562" s="240">
        <v>0</v>
      </c>
      <c r="H1562" s="242">
        <v>15.15</v>
      </c>
      <c r="I1562" s="242">
        <v>9.7200000000000006</v>
      </c>
      <c r="J1562" s="242">
        <v>9.07</v>
      </c>
      <c r="K1562" s="242">
        <v>7.64</v>
      </c>
      <c r="L1562" s="242">
        <v>6.41</v>
      </c>
      <c r="M1562" s="242">
        <v>6.16</v>
      </c>
    </row>
    <row r="1563" spans="1:13" s="278" customFormat="1">
      <c r="A1563" s="29"/>
      <c r="B1563" s="30" t="s">
        <v>12892</v>
      </c>
      <c r="C1563" s="27" t="s">
        <v>21544</v>
      </c>
      <c r="D1563" s="29"/>
      <c r="E1563" s="242">
        <v>336</v>
      </c>
      <c r="F1563" s="242">
        <v>336</v>
      </c>
      <c r="G1563" s="240">
        <v>0</v>
      </c>
      <c r="H1563" s="242">
        <v>21.57</v>
      </c>
      <c r="I1563" s="242">
        <v>13.84</v>
      </c>
      <c r="J1563" s="242">
        <v>12.91</v>
      </c>
      <c r="K1563" s="242">
        <v>10.88</v>
      </c>
      <c r="L1563" s="242">
        <v>9.1199999999999992</v>
      </c>
      <c r="M1563" s="242">
        <v>8.77</v>
      </c>
    </row>
    <row r="1564" spans="1:13" s="278" customFormat="1">
      <c r="A1564" s="29"/>
      <c r="B1564" s="30" t="s">
        <v>12893</v>
      </c>
      <c r="C1564" s="27" t="s">
        <v>21545</v>
      </c>
      <c r="D1564" s="29"/>
      <c r="E1564" s="242">
        <v>448</v>
      </c>
      <c r="F1564" s="242">
        <v>448</v>
      </c>
      <c r="G1564" s="240">
        <v>0</v>
      </c>
      <c r="H1564" s="242">
        <v>28.76</v>
      </c>
      <c r="I1564" s="242">
        <v>18.46</v>
      </c>
      <c r="J1564" s="242">
        <v>17.22</v>
      </c>
      <c r="K1564" s="242">
        <v>14.51</v>
      </c>
      <c r="L1564" s="242">
        <v>12.17</v>
      </c>
      <c r="M1564" s="242">
        <v>11.69</v>
      </c>
    </row>
    <row r="1565" spans="1:13" s="278" customFormat="1">
      <c r="A1565" s="29"/>
      <c r="B1565" s="30" t="s">
        <v>12894</v>
      </c>
      <c r="C1565" s="27" t="s">
        <v>21546</v>
      </c>
      <c r="D1565" s="29"/>
      <c r="E1565" s="242">
        <v>513</v>
      </c>
      <c r="F1565" s="242">
        <v>513</v>
      </c>
      <c r="G1565" s="240">
        <v>0</v>
      </c>
      <c r="H1565" s="242">
        <v>32.93</v>
      </c>
      <c r="I1565" s="242">
        <v>21.14</v>
      </c>
      <c r="J1565" s="242">
        <v>19.71</v>
      </c>
      <c r="K1565" s="242">
        <v>16.61</v>
      </c>
      <c r="L1565" s="242">
        <v>13.93</v>
      </c>
      <c r="M1565" s="242">
        <v>13.39</v>
      </c>
    </row>
    <row r="1566" spans="1:13" s="278" customFormat="1">
      <c r="A1566" s="29"/>
      <c r="B1566" s="30" t="s">
        <v>12895</v>
      </c>
      <c r="C1566" s="27" t="s">
        <v>21547</v>
      </c>
      <c r="D1566" s="29"/>
      <c r="E1566" s="242">
        <v>10</v>
      </c>
      <c r="F1566" s="242">
        <v>10</v>
      </c>
      <c r="G1566" s="240">
        <v>0</v>
      </c>
      <c r="H1566" s="242">
        <v>0.64</v>
      </c>
      <c r="I1566" s="242">
        <v>0.41</v>
      </c>
      <c r="J1566" s="242">
        <v>0.38</v>
      </c>
      <c r="K1566" s="242">
        <v>0.32</v>
      </c>
      <c r="L1566" s="242">
        <v>0.27</v>
      </c>
      <c r="M1566" s="242">
        <v>0.26</v>
      </c>
    </row>
    <row r="1567" spans="1:13" s="278" customFormat="1">
      <c r="A1567" s="29"/>
      <c r="B1567" s="30" t="s">
        <v>12896</v>
      </c>
      <c r="C1567" s="27" t="s">
        <v>21548</v>
      </c>
      <c r="D1567" s="29"/>
      <c r="E1567" s="242">
        <v>103</v>
      </c>
      <c r="F1567" s="242">
        <v>103</v>
      </c>
      <c r="G1567" s="240">
        <v>0</v>
      </c>
      <c r="H1567" s="242">
        <v>6.61</v>
      </c>
      <c r="I1567" s="242">
        <v>4.24</v>
      </c>
      <c r="J1567" s="242">
        <v>3.96</v>
      </c>
      <c r="K1567" s="242">
        <v>3.34</v>
      </c>
      <c r="L1567" s="242">
        <v>2.8</v>
      </c>
      <c r="M1567" s="242">
        <v>2.69</v>
      </c>
    </row>
    <row r="1568" spans="1:13" s="278" customFormat="1">
      <c r="A1568" s="29"/>
      <c r="B1568" s="30" t="s">
        <v>12897</v>
      </c>
      <c r="C1568" s="27" t="s">
        <v>21549</v>
      </c>
      <c r="D1568" s="29"/>
      <c r="E1568" s="242">
        <v>206</v>
      </c>
      <c r="F1568" s="242">
        <v>206</v>
      </c>
      <c r="G1568" s="240">
        <v>0</v>
      </c>
      <c r="H1568" s="242">
        <v>13.22</v>
      </c>
      <c r="I1568" s="242">
        <v>8.49</v>
      </c>
      <c r="J1568" s="242">
        <v>7.92</v>
      </c>
      <c r="K1568" s="242">
        <v>6.67</v>
      </c>
      <c r="L1568" s="242">
        <v>5.59</v>
      </c>
      <c r="M1568" s="242">
        <v>5.38</v>
      </c>
    </row>
    <row r="1569" spans="1:13" s="278" customFormat="1">
      <c r="A1569" s="29"/>
      <c r="B1569" s="30" t="s">
        <v>12898</v>
      </c>
      <c r="C1569" s="27" t="s">
        <v>21550</v>
      </c>
      <c r="D1569" s="29"/>
      <c r="E1569" s="242">
        <v>294</v>
      </c>
      <c r="F1569" s="242">
        <v>294</v>
      </c>
      <c r="G1569" s="240">
        <v>0</v>
      </c>
      <c r="H1569" s="242">
        <v>18.87</v>
      </c>
      <c r="I1569" s="242">
        <v>12.11</v>
      </c>
      <c r="J1569" s="242">
        <v>11.3</v>
      </c>
      <c r="K1569" s="242">
        <v>9.52</v>
      </c>
      <c r="L1569" s="242">
        <v>7.98</v>
      </c>
      <c r="M1569" s="242">
        <v>7.67</v>
      </c>
    </row>
    <row r="1570" spans="1:13" s="278" customFormat="1">
      <c r="A1570" s="29"/>
      <c r="B1570" s="30" t="s">
        <v>12899</v>
      </c>
      <c r="C1570" s="27" t="s">
        <v>21551</v>
      </c>
      <c r="D1570" s="29"/>
      <c r="E1570" s="242">
        <v>391</v>
      </c>
      <c r="F1570" s="242">
        <v>391</v>
      </c>
      <c r="G1570" s="240">
        <v>0</v>
      </c>
      <c r="H1570" s="242">
        <v>25.1</v>
      </c>
      <c r="I1570" s="242">
        <v>16.11</v>
      </c>
      <c r="J1570" s="242">
        <v>15.03</v>
      </c>
      <c r="K1570" s="242">
        <v>12.66</v>
      </c>
      <c r="L1570" s="242">
        <v>10.62</v>
      </c>
      <c r="M1570" s="242">
        <v>10.199999999999999</v>
      </c>
    </row>
    <row r="1571" spans="1:13" s="278" customFormat="1">
      <c r="A1571" s="29"/>
      <c r="B1571" s="30" t="s">
        <v>12900</v>
      </c>
      <c r="C1571" s="27" t="s">
        <v>21552</v>
      </c>
      <c r="D1571" s="29"/>
      <c r="E1571" s="242">
        <v>448</v>
      </c>
      <c r="F1571" s="242">
        <v>448</v>
      </c>
      <c r="G1571" s="240">
        <v>0</v>
      </c>
      <c r="H1571" s="242">
        <v>28.76</v>
      </c>
      <c r="I1571" s="242">
        <v>18.46</v>
      </c>
      <c r="J1571" s="242">
        <v>17.22</v>
      </c>
      <c r="K1571" s="242">
        <v>14.51</v>
      </c>
      <c r="L1571" s="242">
        <v>12.17</v>
      </c>
      <c r="M1571" s="242">
        <v>11.69</v>
      </c>
    </row>
    <row r="1572" spans="1:13" s="278" customFormat="1">
      <c r="A1572" s="29"/>
      <c r="B1572" s="30" t="s">
        <v>12901</v>
      </c>
      <c r="C1572" s="27" t="s">
        <v>21553</v>
      </c>
      <c r="D1572" s="29"/>
      <c r="E1572" s="242">
        <v>8.5</v>
      </c>
      <c r="F1572" s="242">
        <v>8.5</v>
      </c>
      <c r="G1572" s="240">
        <v>0</v>
      </c>
      <c r="H1572" s="242">
        <v>0.55000000000000004</v>
      </c>
      <c r="I1572" s="242">
        <v>0.35</v>
      </c>
      <c r="J1572" s="242">
        <v>0.33</v>
      </c>
      <c r="K1572" s="242">
        <v>0.28000000000000003</v>
      </c>
      <c r="L1572" s="242">
        <v>0.23</v>
      </c>
      <c r="M1572" s="242">
        <v>0.22</v>
      </c>
    </row>
    <row r="1573" spans="1:13" s="278" customFormat="1">
      <c r="A1573" s="29"/>
      <c r="B1573" s="30" t="s">
        <v>12902</v>
      </c>
      <c r="C1573" s="27" t="s">
        <v>21554</v>
      </c>
      <c r="D1573" s="29"/>
      <c r="E1573" s="242">
        <v>90</v>
      </c>
      <c r="F1573" s="242">
        <v>90</v>
      </c>
      <c r="G1573" s="240">
        <v>0</v>
      </c>
      <c r="H1573" s="242">
        <v>5.78</v>
      </c>
      <c r="I1573" s="242">
        <v>3.71</v>
      </c>
      <c r="J1573" s="242">
        <v>3.46</v>
      </c>
      <c r="K1573" s="242">
        <v>2.91</v>
      </c>
      <c r="L1573" s="242">
        <v>2.44</v>
      </c>
      <c r="M1573" s="242">
        <v>2.35</v>
      </c>
    </row>
    <row r="1574" spans="1:13" s="278" customFormat="1">
      <c r="A1574" s="29"/>
      <c r="B1574" s="30" t="s">
        <v>12903</v>
      </c>
      <c r="C1574" s="27" t="s">
        <v>21555</v>
      </c>
      <c r="D1574" s="29"/>
      <c r="E1574" s="242">
        <v>180</v>
      </c>
      <c r="F1574" s="242">
        <v>180</v>
      </c>
      <c r="G1574" s="240">
        <v>0</v>
      </c>
      <c r="H1574" s="242">
        <v>11.55</v>
      </c>
      <c r="I1574" s="242">
        <v>7.42</v>
      </c>
      <c r="J1574" s="242">
        <v>6.92</v>
      </c>
      <c r="K1574" s="242">
        <v>5.83</v>
      </c>
      <c r="L1574" s="242">
        <v>4.8899999999999997</v>
      </c>
      <c r="M1574" s="242">
        <v>4.7</v>
      </c>
    </row>
    <row r="1575" spans="1:13" s="278" customFormat="1">
      <c r="A1575" s="29"/>
      <c r="B1575" s="30" t="s">
        <v>12904</v>
      </c>
      <c r="C1575" s="27" t="s">
        <v>21556</v>
      </c>
      <c r="D1575" s="29"/>
      <c r="E1575" s="242">
        <v>256</v>
      </c>
      <c r="F1575" s="242">
        <v>256</v>
      </c>
      <c r="G1575" s="240">
        <v>0</v>
      </c>
      <c r="H1575" s="242">
        <v>16.43</v>
      </c>
      <c r="I1575" s="242">
        <v>10.55</v>
      </c>
      <c r="J1575" s="242">
        <v>9.84</v>
      </c>
      <c r="K1575" s="242">
        <v>8.2899999999999991</v>
      </c>
      <c r="L1575" s="242">
        <v>6.95</v>
      </c>
      <c r="M1575" s="242">
        <v>6.68</v>
      </c>
    </row>
    <row r="1576" spans="1:13" s="278" customFormat="1">
      <c r="A1576" s="29"/>
      <c r="B1576" s="30" t="s">
        <v>12905</v>
      </c>
      <c r="C1576" s="27" t="s">
        <v>21557</v>
      </c>
      <c r="D1576" s="29"/>
      <c r="E1576" s="242">
        <v>342</v>
      </c>
      <c r="F1576" s="242">
        <v>342</v>
      </c>
      <c r="G1576" s="240">
        <v>0</v>
      </c>
      <c r="H1576" s="242">
        <v>21.95</v>
      </c>
      <c r="I1576" s="242">
        <v>14.09</v>
      </c>
      <c r="J1576" s="242">
        <v>13.14</v>
      </c>
      <c r="K1576" s="242">
        <v>11.07</v>
      </c>
      <c r="L1576" s="242">
        <v>9.2899999999999991</v>
      </c>
      <c r="M1576" s="242">
        <v>8.92</v>
      </c>
    </row>
    <row r="1577" spans="1:13" s="278" customFormat="1">
      <c r="A1577" s="29"/>
      <c r="B1577" s="30" t="s">
        <v>12906</v>
      </c>
      <c r="C1577" s="27" t="s">
        <v>21558</v>
      </c>
      <c r="D1577" s="29"/>
      <c r="E1577" s="242">
        <v>391</v>
      </c>
      <c r="F1577" s="242">
        <v>391</v>
      </c>
      <c r="G1577" s="240">
        <v>0</v>
      </c>
      <c r="H1577" s="242">
        <v>25.1</v>
      </c>
      <c r="I1577" s="242">
        <v>16.11</v>
      </c>
      <c r="J1577" s="242">
        <v>15.03</v>
      </c>
      <c r="K1577" s="242">
        <v>12.66</v>
      </c>
      <c r="L1577" s="242">
        <v>10.62</v>
      </c>
      <c r="M1577" s="242">
        <v>10.199999999999999</v>
      </c>
    </row>
    <row r="1578" spans="1:13" s="278" customFormat="1">
      <c r="A1578" s="29"/>
      <c r="B1578" s="30" t="s">
        <v>12907</v>
      </c>
      <c r="C1578" s="27" t="s">
        <v>21559</v>
      </c>
      <c r="D1578" s="29"/>
      <c r="E1578" s="242">
        <v>7.5</v>
      </c>
      <c r="F1578" s="242">
        <v>7.5</v>
      </c>
      <c r="G1578" s="240">
        <v>0</v>
      </c>
      <c r="H1578" s="242">
        <v>0.48</v>
      </c>
      <c r="I1578" s="242">
        <v>0.31</v>
      </c>
      <c r="J1578" s="242">
        <v>0.28999999999999998</v>
      </c>
      <c r="K1578" s="242">
        <v>0.24</v>
      </c>
      <c r="L1578" s="242">
        <v>0.2</v>
      </c>
      <c r="M1578" s="242">
        <v>0.2</v>
      </c>
    </row>
    <row r="1579" spans="1:13" s="278" customFormat="1">
      <c r="A1579" s="29"/>
      <c r="B1579" s="30" t="s">
        <v>12908</v>
      </c>
      <c r="C1579" s="27" t="s">
        <v>21560</v>
      </c>
      <c r="D1579" s="29"/>
      <c r="E1579" s="242">
        <v>77</v>
      </c>
      <c r="F1579" s="242">
        <v>77</v>
      </c>
      <c r="G1579" s="240">
        <v>0</v>
      </c>
      <c r="H1579" s="242">
        <v>4.9400000000000004</v>
      </c>
      <c r="I1579" s="242">
        <v>3.17</v>
      </c>
      <c r="J1579" s="242">
        <v>2.96</v>
      </c>
      <c r="K1579" s="242">
        <v>2.4900000000000002</v>
      </c>
      <c r="L1579" s="242">
        <v>2.09</v>
      </c>
      <c r="M1579" s="242">
        <v>2.0099999999999998</v>
      </c>
    </row>
    <row r="1580" spans="1:13" s="278" customFormat="1">
      <c r="A1580" s="29"/>
      <c r="B1580" s="30" t="s">
        <v>12909</v>
      </c>
      <c r="C1580" s="27" t="s">
        <v>21561</v>
      </c>
      <c r="D1580" s="29"/>
      <c r="E1580" s="242">
        <v>154</v>
      </c>
      <c r="F1580" s="242">
        <v>154</v>
      </c>
      <c r="G1580" s="240">
        <v>0</v>
      </c>
      <c r="H1580" s="242">
        <v>9.89</v>
      </c>
      <c r="I1580" s="242">
        <v>6.34</v>
      </c>
      <c r="J1580" s="242">
        <v>5.92</v>
      </c>
      <c r="K1580" s="242">
        <v>4.99</v>
      </c>
      <c r="L1580" s="242">
        <v>4.18</v>
      </c>
      <c r="M1580" s="242">
        <v>4.0199999999999996</v>
      </c>
    </row>
    <row r="1581" spans="1:13" s="278" customFormat="1">
      <c r="A1581" s="29"/>
      <c r="B1581" s="30" t="s">
        <v>12910</v>
      </c>
      <c r="C1581" s="27" t="s">
        <v>21562</v>
      </c>
      <c r="D1581" s="29"/>
      <c r="E1581" s="242">
        <v>219</v>
      </c>
      <c r="F1581" s="242">
        <v>219</v>
      </c>
      <c r="G1581" s="240">
        <v>0</v>
      </c>
      <c r="H1581" s="242">
        <v>14.06</v>
      </c>
      <c r="I1581" s="242">
        <v>9.02</v>
      </c>
      <c r="J1581" s="242">
        <v>8.42</v>
      </c>
      <c r="K1581" s="242">
        <v>7.09</v>
      </c>
      <c r="L1581" s="242">
        <v>5.95</v>
      </c>
      <c r="M1581" s="242">
        <v>5.71</v>
      </c>
    </row>
    <row r="1582" spans="1:13" s="278" customFormat="1">
      <c r="A1582" s="29"/>
      <c r="B1582" s="30" t="s">
        <v>12911</v>
      </c>
      <c r="C1582" s="27" t="s">
        <v>21563</v>
      </c>
      <c r="D1582" s="29"/>
      <c r="E1582" s="242">
        <v>293</v>
      </c>
      <c r="F1582" s="242">
        <v>293</v>
      </c>
      <c r="G1582" s="240">
        <v>0</v>
      </c>
      <c r="H1582" s="242">
        <v>18.809999999999999</v>
      </c>
      <c r="I1582" s="242">
        <v>12.07</v>
      </c>
      <c r="J1582" s="242">
        <v>11.26</v>
      </c>
      <c r="K1582" s="242">
        <v>9.49</v>
      </c>
      <c r="L1582" s="242">
        <v>7.96</v>
      </c>
      <c r="M1582" s="242">
        <v>7.65</v>
      </c>
    </row>
    <row r="1583" spans="1:13" s="278" customFormat="1">
      <c r="A1583" s="29"/>
      <c r="B1583" s="30" t="s">
        <v>12912</v>
      </c>
      <c r="C1583" s="27" t="s">
        <v>21564</v>
      </c>
      <c r="D1583" s="29"/>
      <c r="E1583" s="242">
        <v>335</v>
      </c>
      <c r="F1583" s="242">
        <v>335</v>
      </c>
      <c r="G1583" s="240">
        <v>0</v>
      </c>
      <c r="H1583" s="242">
        <v>21.51</v>
      </c>
      <c r="I1583" s="242">
        <v>13.8</v>
      </c>
      <c r="J1583" s="242">
        <v>12.87</v>
      </c>
      <c r="K1583" s="242">
        <v>10.85</v>
      </c>
      <c r="L1583" s="242">
        <v>9.1</v>
      </c>
      <c r="M1583" s="242">
        <v>8.74</v>
      </c>
    </row>
    <row r="1584" spans="1:13" s="278" customFormat="1">
      <c r="A1584" s="29"/>
      <c r="B1584" s="30" t="s">
        <v>12913</v>
      </c>
      <c r="C1584" s="27" t="s">
        <v>21565</v>
      </c>
      <c r="D1584" s="29"/>
      <c r="E1584" s="242">
        <v>6.5</v>
      </c>
      <c r="F1584" s="242">
        <v>6.5</v>
      </c>
      <c r="G1584" s="240">
        <v>0</v>
      </c>
      <c r="H1584" s="242">
        <v>0.42</v>
      </c>
      <c r="I1584" s="242">
        <v>0.27</v>
      </c>
      <c r="J1584" s="242">
        <v>0.25</v>
      </c>
      <c r="K1584" s="242">
        <v>0.21</v>
      </c>
      <c r="L1584" s="242">
        <v>0.18</v>
      </c>
      <c r="M1584" s="242">
        <v>0.17</v>
      </c>
    </row>
    <row r="1585" spans="1:13" s="278" customFormat="1">
      <c r="A1585" s="29"/>
      <c r="B1585" s="30" t="s">
        <v>12914</v>
      </c>
      <c r="C1585" s="27" t="s">
        <v>21566</v>
      </c>
      <c r="D1585" s="29"/>
      <c r="E1585" s="242">
        <v>63</v>
      </c>
      <c r="F1585" s="242">
        <v>63</v>
      </c>
      <c r="G1585" s="240">
        <v>0</v>
      </c>
      <c r="H1585" s="242">
        <v>4.04</v>
      </c>
      <c r="I1585" s="242">
        <v>2.6</v>
      </c>
      <c r="J1585" s="242">
        <v>2.42</v>
      </c>
      <c r="K1585" s="242">
        <v>2.04</v>
      </c>
      <c r="L1585" s="242">
        <v>1.71</v>
      </c>
      <c r="M1585" s="242">
        <v>1.64</v>
      </c>
    </row>
    <row r="1586" spans="1:13" s="278" customFormat="1">
      <c r="A1586" s="29"/>
      <c r="B1586" s="30" t="s">
        <v>12915</v>
      </c>
      <c r="C1586" s="27" t="s">
        <v>21567</v>
      </c>
      <c r="D1586" s="29"/>
      <c r="E1586" s="242">
        <v>126</v>
      </c>
      <c r="F1586" s="242">
        <v>126</v>
      </c>
      <c r="G1586" s="240">
        <v>0</v>
      </c>
      <c r="H1586" s="242">
        <v>8.09</v>
      </c>
      <c r="I1586" s="242">
        <v>5.19</v>
      </c>
      <c r="J1586" s="242">
        <v>4.84</v>
      </c>
      <c r="K1586" s="242">
        <v>4.08</v>
      </c>
      <c r="L1586" s="242">
        <v>3.42</v>
      </c>
      <c r="M1586" s="242">
        <v>3.29</v>
      </c>
    </row>
    <row r="1587" spans="1:13" s="278" customFormat="1">
      <c r="A1587" s="29"/>
      <c r="B1587" s="30" t="s">
        <v>12916</v>
      </c>
      <c r="C1587" s="27" t="s">
        <v>21568</v>
      </c>
      <c r="D1587" s="29"/>
      <c r="E1587" s="242">
        <v>180</v>
      </c>
      <c r="F1587" s="242">
        <v>180</v>
      </c>
      <c r="G1587" s="240">
        <v>0</v>
      </c>
      <c r="H1587" s="242">
        <v>11.55</v>
      </c>
      <c r="I1587" s="242">
        <v>7.42</v>
      </c>
      <c r="J1587" s="242">
        <v>6.92</v>
      </c>
      <c r="K1587" s="242">
        <v>5.83</v>
      </c>
      <c r="L1587" s="242">
        <v>4.8899999999999997</v>
      </c>
      <c r="M1587" s="242">
        <v>4.7</v>
      </c>
    </row>
    <row r="1588" spans="1:13" s="278" customFormat="1">
      <c r="A1588" s="29"/>
      <c r="B1588" s="30" t="s">
        <v>12917</v>
      </c>
      <c r="C1588" s="27" t="s">
        <v>21569</v>
      </c>
      <c r="D1588" s="29"/>
      <c r="E1588" s="242">
        <v>239</v>
      </c>
      <c r="F1588" s="242">
        <v>239</v>
      </c>
      <c r="G1588" s="240">
        <v>0</v>
      </c>
      <c r="H1588" s="242">
        <v>15.34</v>
      </c>
      <c r="I1588" s="242">
        <v>9.85</v>
      </c>
      <c r="J1588" s="242">
        <v>9.18</v>
      </c>
      <c r="K1588" s="242">
        <v>7.74</v>
      </c>
      <c r="L1588" s="242">
        <v>6.49</v>
      </c>
      <c r="M1588" s="242">
        <v>6.24</v>
      </c>
    </row>
    <row r="1589" spans="1:13" s="278" customFormat="1">
      <c r="A1589" s="29"/>
      <c r="B1589" s="30" t="s">
        <v>12918</v>
      </c>
      <c r="C1589" s="27" t="s">
        <v>21570</v>
      </c>
      <c r="D1589" s="29"/>
      <c r="E1589" s="242">
        <v>274</v>
      </c>
      <c r="F1589" s="242">
        <v>274</v>
      </c>
      <c r="G1589" s="240">
        <v>0</v>
      </c>
      <c r="H1589" s="242">
        <v>17.59</v>
      </c>
      <c r="I1589" s="242">
        <v>11.29</v>
      </c>
      <c r="J1589" s="242">
        <v>10.53</v>
      </c>
      <c r="K1589" s="242">
        <v>8.8699999999999992</v>
      </c>
      <c r="L1589" s="242">
        <v>7.44</v>
      </c>
      <c r="M1589" s="242">
        <v>7.15</v>
      </c>
    </row>
    <row r="1590" spans="1:13" s="278" customFormat="1">
      <c r="A1590" s="29"/>
      <c r="B1590" s="30" t="s">
        <v>12919</v>
      </c>
      <c r="C1590" s="27" t="s">
        <v>21571</v>
      </c>
      <c r="D1590" s="29"/>
      <c r="E1590" s="242">
        <v>5.5</v>
      </c>
      <c r="F1590" s="242">
        <v>5.5</v>
      </c>
      <c r="G1590" s="240">
        <v>0</v>
      </c>
      <c r="H1590" s="242">
        <v>0.35</v>
      </c>
      <c r="I1590" s="242">
        <v>0.23</v>
      </c>
      <c r="J1590" s="242">
        <v>0.21</v>
      </c>
      <c r="K1590" s="242">
        <v>0.18</v>
      </c>
      <c r="L1590" s="242">
        <v>0.15</v>
      </c>
      <c r="M1590" s="242">
        <v>0.14000000000000001</v>
      </c>
    </row>
    <row r="1591" spans="1:13" s="278" customFormat="1">
      <c r="A1591" s="29"/>
      <c r="B1591" s="30" t="s">
        <v>12920</v>
      </c>
      <c r="C1591" s="27" t="s">
        <v>21572</v>
      </c>
      <c r="D1591" s="29"/>
      <c r="E1591" s="242">
        <v>61</v>
      </c>
      <c r="F1591" s="242">
        <v>61</v>
      </c>
      <c r="G1591" s="240">
        <v>0</v>
      </c>
      <c r="H1591" s="242">
        <v>3.92</v>
      </c>
      <c r="I1591" s="242">
        <v>2.5099999999999998</v>
      </c>
      <c r="J1591" s="242">
        <v>2.34</v>
      </c>
      <c r="K1591" s="242">
        <v>1.98</v>
      </c>
      <c r="L1591" s="242">
        <v>1.66</v>
      </c>
      <c r="M1591" s="242">
        <v>1.59</v>
      </c>
    </row>
    <row r="1592" spans="1:13" s="278" customFormat="1">
      <c r="A1592" s="29"/>
      <c r="B1592" s="30" t="s">
        <v>12921</v>
      </c>
      <c r="C1592" s="27" t="s">
        <v>21573</v>
      </c>
      <c r="D1592" s="29"/>
      <c r="E1592" s="242">
        <v>122</v>
      </c>
      <c r="F1592" s="242">
        <v>122</v>
      </c>
      <c r="G1592" s="240">
        <v>0</v>
      </c>
      <c r="H1592" s="242">
        <v>7.83</v>
      </c>
      <c r="I1592" s="242">
        <v>5.03</v>
      </c>
      <c r="J1592" s="242">
        <v>4.6900000000000004</v>
      </c>
      <c r="K1592" s="242">
        <v>3.95</v>
      </c>
      <c r="L1592" s="242">
        <v>3.31</v>
      </c>
      <c r="M1592" s="242">
        <v>3.18</v>
      </c>
    </row>
    <row r="1593" spans="1:13" s="278" customFormat="1">
      <c r="A1593" s="29"/>
      <c r="B1593" s="30" t="s">
        <v>12922</v>
      </c>
      <c r="C1593" s="27" t="s">
        <v>21574</v>
      </c>
      <c r="D1593" s="29"/>
      <c r="E1593" s="242">
        <v>174</v>
      </c>
      <c r="F1593" s="242">
        <v>174</v>
      </c>
      <c r="G1593" s="240">
        <v>0</v>
      </c>
      <c r="H1593" s="242">
        <v>11.17</v>
      </c>
      <c r="I1593" s="242">
        <v>7.17</v>
      </c>
      <c r="J1593" s="242">
        <v>6.69</v>
      </c>
      <c r="K1593" s="242">
        <v>5.63</v>
      </c>
      <c r="L1593" s="242">
        <v>4.7300000000000004</v>
      </c>
      <c r="M1593" s="242">
        <v>4.54</v>
      </c>
    </row>
    <row r="1594" spans="1:13" s="278" customFormat="1">
      <c r="A1594" s="29"/>
      <c r="B1594" s="30" t="s">
        <v>12923</v>
      </c>
      <c r="C1594" s="27" t="s">
        <v>21575</v>
      </c>
      <c r="D1594" s="29"/>
      <c r="E1594" s="242">
        <v>232</v>
      </c>
      <c r="F1594" s="242">
        <v>232</v>
      </c>
      <c r="G1594" s="240">
        <v>0</v>
      </c>
      <c r="H1594" s="242">
        <v>14.89</v>
      </c>
      <c r="I1594" s="242">
        <v>9.56</v>
      </c>
      <c r="J1594" s="242">
        <v>8.92</v>
      </c>
      <c r="K1594" s="242">
        <v>7.51</v>
      </c>
      <c r="L1594" s="242">
        <v>6.3</v>
      </c>
      <c r="M1594" s="242">
        <v>6.05</v>
      </c>
    </row>
    <row r="1595" spans="1:13" s="278" customFormat="1">
      <c r="A1595" s="29"/>
      <c r="B1595" s="30" t="s">
        <v>12924</v>
      </c>
      <c r="C1595" s="27" t="s">
        <v>21576</v>
      </c>
      <c r="D1595" s="29"/>
      <c r="E1595" s="242">
        <v>265</v>
      </c>
      <c r="F1595" s="242">
        <v>265</v>
      </c>
      <c r="G1595" s="240">
        <v>0</v>
      </c>
      <c r="H1595" s="242">
        <v>17.010000000000002</v>
      </c>
      <c r="I1595" s="242">
        <v>10.92</v>
      </c>
      <c r="J1595" s="242">
        <v>10.18</v>
      </c>
      <c r="K1595" s="242">
        <v>8.58</v>
      </c>
      <c r="L1595" s="242">
        <v>7.2</v>
      </c>
      <c r="M1595" s="242">
        <v>6.91</v>
      </c>
    </row>
    <row r="1596" spans="1:13" s="278" customFormat="1">
      <c r="A1596" s="29"/>
      <c r="B1596" s="30" t="s">
        <v>12925</v>
      </c>
      <c r="C1596" s="27" t="s">
        <v>21577</v>
      </c>
      <c r="D1596" s="29"/>
      <c r="E1596" s="242">
        <v>5</v>
      </c>
      <c r="F1596" s="242">
        <v>5</v>
      </c>
      <c r="G1596" s="240">
        <v>0</v>
      </c>
      <c r="H1596" s="242">
        <v>0.32</v>
      </c>
      <c r="I1596" s="242">
        <v>0.21</v>
      </c>
      <c r="J1596" s="242">
        <v>0.19</v>
      </c>
      <c r="K1596" s="242">
        <v>0.16</v>
      </c>
      <c r="L1596" s="242">
        <v>0.14000000000000001</v>
      </c>
      <c r="M1596" s="242">
        <v>0.13</v>
      </c>
    </row>
    <row r="1597" spans="1:13" s="278" customFormat="1">
      <c r="A1597" s="29"/>
      <c r="B1597" s="30" t="s">
        <v>12926</v>
      </c>
      <c r="C1597" s="27" t="s">
        <v>21578</v>
      </c>
      <c r="D1597" s="29"/>
      <c r="E1597" s="242">
        <v>57</v>
      </c>
      <c r="F1597" s="242">
        <v>57</v>
      </c>
      <c r="G1597" s="240">
        <v>0</v>
      </c>
      <c r="H1597" s="242">
        <v>3.66</v>
      </c>
      <c r="I1597" s="242">
        <v>2.35</v>
      </c>
      <c r="J1597" s="242">
        <v>2.19</v>
      </c>
      <c r="K1597" s="242">
        <v>1.85</v>
      </c>
      <c r="L1597" s="242">
        <v>1.55</v>
      </c>
      <c r="M1597" s="242">
        <v>1.49</v>
      </c>
    </row>
    <row r="1598" spans="1:13" s="278" customFormat="1">
      <c r="A1598" s="29"/>
      <c r="B1598" s="30" t="s">
        <v>12927</v>
      </c>
      <c r="C1598" s="27" t="s">
        <v>21579</v>
      </c>
      <c r="D1598" s="29"/>
      <c r="E1598" s="242">
        <v>114</v>
      </c>
      <c r="F1598" s="242">
        <v>114</v>
      </c>
      <c r="G1598" s="240">
        <v>0</v>
      </c>
      <c r="H1598" s="242">
        <v>7.32</v>
      </c>
      <c r="I1598" s="242">
        <v>4.7</v>
      </c>
      <c r="J1598" s="242">
        <v>4.38</v>
      </c>
      <c r="K1598" s="242">
        <v>3.69</v>
      </c>
      <c r="L1598" s="242">
        <v>3.1</v>
      </c>
      <c r="M1598" s="242">
        <v>2.97</v>
      </c>
    </row>
    <row r="1599" spans="1:13" s="278" customFormat="1">
      <c r="A1599" s="29"/>
      <c r="B1599" s="30" t="s">
        <v>12928</v>
      </c>
      <c r="C1599" s="27" t="s">
        <v>21580</v>
      </c>
      <c r="D1599" s="29"/>
      <c r="E1599" s="242">
        <v>162</v>
      </c>
      <c r="F1599" s="242">
        <v>162</v>
      </c>
      <c r="G1599" s="240">
        <v>0</v>
      </c>
      <c r="H1599" s="242">
        <v>10.4</v>
      </c>
      <c r="I1599" s="242">
        <v>6.67</v>
      </c>
      <c r="J1599" s="242">
        <v>6.23</v>
      </c>
      <c r="K1599" s="242">
        <v>5.25</v>
      </c>
      <c r="L1599" s="242">
        <v>4.4000000000000004</v>
      </c>
      <c r="M1599" s="242">
        <v>4.2300000000000004</v>
      </c>
    </row>
    <row r="1600" spans="1:13" s="278" customFormat="1">
      <c r="A1600" s="29"/>
      <c r="B1600" s="30" t="s">
        <v>12929</v>
      </c>
      <c r="C1600" s="27" t="s">
        <v>21581</v>
      </c>
      <c r="D1600" s="29"/>
      <c r="E1600" s="242">
        <v>217</v>
      </c>
      <c r="F1600" s="242">
        <v>217</v>
      </c>
      <c r="G1600" s="240">
        <v>0</v>
      </c>
      <c r="H1600" s="242">
        <v>13.93</v>
      </c>
      <c r="I1600" s="242">
        <v>8.94</v>
      </c>
      <c r="J1600" s="242">
        <v>8.34</v>
      </c>
      <c r="K1600" s="242">
        <v>7.03</v>
      </c>
      <c r="L1600" s="242">
        <v>5.89</v>
      </c>
      <c r="M1600" s="242">
        <v>5.66</v>
      </c>
    </row>
    <row r="1601" spans="1:13" s="278" customFormat="1">
      <c r="A1601" s="29"/>
      <c r="B1601" s="30" t="s">
        <v>12930</v>
      </c>
      <c r="C1601" s="27" t="s">
        <v>21582</v>
      </c>
      <c r="D1601" s="29"/>
      <c r="E1601" s="242">
        <v>248</v>
      </c>
      <c r="F1601" s="242">
        <v>248</v>
      </c>
      <c r="G1601" s="240">
        <v>0</v>
      </c>
      <c r="H1601" s="242">
        <v>15.92</v>
      </c>
      <c r="I1601" s="242">
        <v>10.220000000000001</v>
      </c>
      <c r="J1601" s="242">
        <v>9.5299999999999994</v>
      </c>
      <c r="K1601" s="242">
        <v>8.0299999999999994</v>
      </c>
      <c r="L1601" s="242">
        <v>6.73</v>
      </c>
      <c r="M1601" s="242">
        <v>6.47</v>
      </c>
    </row>
    <row r="1602" spans="1:13" s="278" customFormat="1">
      <c r="A1602" s="29"/>
      <c r="B1602" s="30" t="s">
        <v>12931</v>
      </c>
      <c r="C1602" s="27" t="s">
        <v>21583</v>
      </c>
      <c r="D1602" s="29"/>
      <c r="E1602" s="242">
        <v>5</v>
      </c>
      <c r="F1602" s="242">
        <v>5</v>
      </c>
      <c r="G1602" s="240">
        <v>0</v>
      </c>
      <c r="H1602" s="242">
        <v>0.32</v>
      </c>
      <c r="I1602" s="242">
        <v>0.21</v>
      </c>
      <c r="J1602" s="242">
        <v>0.19</v>
      </c>
      <c r="K1602" s="242">
        <v>0.16</v>
      </c>
      <c r="L1602" s="242">
        <v>0.14000000000000001</v>
      </c>
      <c r="M1602" s="242">
        <v>0.13</v>
      </c>
    </row>
    <row r="1603" spans="1:13" s="278" customFormat="1">
      <c r="A1603" s="29"/>
      <c r="B1603" s="30" t="s">
        <v>12932</v>
      </c>
      <c r="C1603" s="27" t="s">
        <v>21584</v>
      </c>
      <c r="D1603" s="29"/>
      <c r="E1603" s="242">
        <v>141</v>
      </c>
      <c r="F1603" s="242">
        <v>141</v>
      </c>
      <c r="G1603" s="240">
        <v>0</v>
      </c>
      <c r="H1603" s="242">
        <v>9.0500000000000007</v>
      </c>
      <c r="I1603" s="242">
        <v>5.81</v>
      </c>
      <c r="J1603" s="242">
        <v>5.42</v>
      </c>
      <c r="K1603" s="242">
        <v>4.57</v>
      </c>
      <c r="L1603" s="242">
        <v>3.83</v>
      </c>
      <c r="M1603" s="242">
        <v>3.68</v>
      </c>
    </row>
    <row r="1604" spans="1:13" s="278" customFormat="1">
      <c r="A1604" s="29"/>
      <c r="B1604" s="30" t="s">
        <v>12933</v>
      </c>
      <c r="C1604" s="27" t="s">
        <v>21585</v>
      </c>
      <c r="D1604" s="29"/>
      <c r="E1604" s="242">
        <v>282</v>
      </c>
      <c r="F1604" s="242">
        <v>282</v>
      </c>
      <c r="G1604" s="240">
        <v>0</v>
      </c>
      <c r="H1604" s="242">
        <v>18.100000000000001</v>
      </c>
      <c r="I1604" s="242">
        <v>11.62</v>
      </c>
      <c r="J1604" s="242">
        <v>10.84</v>
      </c>
      <c r="K1604" s="242">
        <v>9.1300000000000008</v>
      </c>
      <c r="L1604" s="242">
        <v>7.66</v>
      </c>
      <c r="M1604" s="242">
        <v>7.36</v>
      </c>
    </row>
    <row r="1605" spans="1:13" s="278" customFormat="1">
      <c r="A1605" s="29"/>
      <c r="B1605" s="30" t="s">
        <v>12934</v>
      </c>
      <c r="C1605" s="27" t="s">
        <v>21586</v>
      </c>
      <c r="D1605" s="29"/>
      <c r="E1605" s="242">
        <v>402</v>
      </c>
      <c r="F1605" s="242">
        <v>402</v>
      </c>
      <c r="G1605" s="240">
        <v>0</v>
      </c>
      <c r="H1605" s="242">
        <v>25.81</v>
      </c>
      <c r="I1605" s="242">
        <v>16.559999999999999</v>
      </c>
      <c r="J1605" s="242">
        <v>15.45</v>
      </c>
      <c r="K1605" s="242">
        <v>13.02</v>
      </c>
      <c r="L1605" s="242">
        <v>10.92</v>
      </c>
      <c r="M1605" s="242">
        <v>10.49</v>
      </c>
    </row>
    <row r="1606" spans="1:13" s="278" customFormat="1">
      <c r="A1606" s="29"/>
      <c r="B1606" s="30" t="s">
        <v>12935</v>
      </c>
      <c r="C1606" s="27" t="s">
        <v>21587</v>
      </c>
      <c r="D1606" s="29"/>
      <c r="E1606" s="242">
        <v>536</v>
      </c>
      <c r="F1606" s="242">
        <v>536</v>
      </c>
      <c r="G1606" s="240">
        <v>0</v>
      </c>
      <c r="H1606" s="242">
        <v>34.409999999999997</v>
      </c>
      <c r="I1606" s="242">
        <v>22.08</v>
      </c>
      <c r="J1606" s="242">
        <v>20.6</v>
      </c>
      <c r="K1606" s="242">
        <v>17.36</v>
      </c>
      <c r="L1606" s="242">
        <v>14.56</v>
      </c>
      <c r="M1606" s="242">
        <v>13.99</v>
      </c>
    </row>
    <row r="1607" spans="1:13" s="278" customFormat="1">
      <c r="A1607" s="29"/>
      <c r="B1607" s="30" t="s">
        <v>12936</v>
      </c>
      <c r="C1607" s="27" t="s">
        <v>21588</v>
      </c>
      <c r="D1607" s="29"/>
      <c r="E1607" s="242">
        <v>613</v>
      </c>
      <c r="F1607" s="242">
        <v>613</v>
      </c>
      <c r="G1607" s="240">
        <v>0</v>
      </c>
      <c r="H1607" s="242">
        <v>39.35</v>
      </c>
      <c r="I1607" s="242">
        <v>25.26</v>
      </c>
      <c r="J1607" s="242">
        <v>23.56</v>
      </c>
      <c r="K1607" s="242">
        <v>19.850000000000001</v>
      </c>
      <c r="L1607" s="242">
        <v>16.649999999999999</v>
      </c>
      <c r="M1607" s="242">
        <v>15.99</v>
      </c>
    </row>
    <row r="1608" spans="1:13" s="278" customFormat="1">
      <c r="A1608" s="29"/>
      <c r="B1608" s="30" t="s">
        <v>12937</v>
      </c>
      <c r="C1608" s="27" t="s">
        <v>21589</v>
      </c>
      <c r="D1608" s="29"/>
      <c r="E1608" s="242">
        <v>12</v>
      </c>
      <c r="F1608" s="242">
        <v>12</v>
      </c>
      <c r="G1608" s="240">
        <v>0</v>
      </c>
      <c r="H1608" s="242">
        <v>0.77</v>
      </c>
      <c r="I1608" s="242">
        <v>0.49</v>
      </c>
      <c r="J1608" s="242">
        <v>0.46</v>
      </c>
      <c r="K1608" s="242">
        <v>0.39</v>
      </c>
      <c r="L1608" s="242">
        <v>0.33</v>
      </c>
      <c r="M1608" s="242">
        <v>0.31</v>
      </c>
    </row>
    <row r="1609" spans="1:13" s="278" customFormat="1">
      <c r="A1609" s="29"/>
      <c r="B1609" s="30" t="s">
        <v>12938</v>
      </c>
      <c r="C1609" s="27" t="s">
        <v>21590</v>
      </c>
      <c r="D1609" s="29"/>
      <c r="E1609" s="242">
        <v>123</v>
      </c>
      <c r="F1609" s="242">
        <v>123</v>
      </c>
      <c r="G1609" s="240">
        <v>0</v>
      </c>
      <c r="H1609" s="242">
        <v>7.9</v>
      </c>
      <c r="I1609" s="242">
        <v>5.07</v>
      </c>
      <c r="J1609" s="242">
        <v>4.7300000000000004</v>
      </c>
      <c r="K1609" s="242">
        <v>3.98</v>
      </c>
      <c r="L1609" s="242">
        <v>3.34</v>
      </c>
      <c r="M1609" s="242">
        <v>3.21</v>
      </c>
    </row>
    <row r="1610" spans="1:13" s="278" customFormat="1">
      <c r="A1610" s="29"/>
      <c r="B1610" s="30" t="s">
        <v>12939</v>
      </c>
      <c r="C1610" s="27" t="s">
        <v>21591</v>
      </c>
      <c r="D1610" s="29"/>
      <c r="E1610" s="242">
        <v>246</v>
      </c>
      <c r="F1610" s="242">
        <v>246</v>
      </c>
      <c r="G1610" s="240">
        <v>0</v>
      </c>
      <c r="H1610" s="242">
        <v>15.79</v>
      </c>
      <c r="I1610" s="242">
        <v>10.14</v>
      </c>
      <c r="J1610" s="242">
        <v>9.4499999999999993</v>
      </c>
      <c r="K1610" s="242">
        <v>7.97</v>
      </c>
      <c r="L1610" s="242">
        <v>6.68</v>
      </c>
      <c r="M1610" s="242">
        <v>6.42</v>
      </c>
    </row>
    <row r="1611" spans="1:13" s="278" customFormat="1">
      <c r="A1611" s="29"/>
      <c r="B1611" s="30" t="s">
        <v>12940</v>
      </c>
      <c r="C1611" s="27" t="s">
        <v>21592</v>
      </c>
      <c r="D1611" s="29"/>
      <c r="E1611" s="242">
        <v>351</v>
      </c>
      <c r="F1611" s="242">
        <v>351</v>
      </c>
      <c r="G1611" s="240">
        <v>0</v>
      </c>
      <c r="H1611" s="242">
        <v>22.53</v>
      </c>
      <c r="I1611" s="242">
        <v>14.46</v>
      </c>
      <c r="J1611" s="242">
        <v>13.49</v>
      </c>
      <c r="K1611" s="242">
        <v>11.37</v>
      </c>
      <c r="L1611" s="242">
        <v>9.5299999999999994</v>
      </c>
      <c r="M1611" s="242">
        <v>9.16</v>
      </c>
    </row>
    <row r="1612" spans="1:13" s="278" customFormat="1">
      <c r="A1612" s="29"/>
      <c r="B1612" s="30" t="s">
        <v>12941</v>
      </c>
      <c r="C1612" s="27" t="s">
        <v>21593</v>
      </c>
      <c r="D1612" s="29"/>
      <c r="E1612" s="242">
        <v>467</v>
      </c>
      <c r="F1612" s="242">
        <v>467</v>
      </c>
      <c r="G1612" s="240">
        <v>0</v>
      </c>
      <c r="H1612" s="242">
        <v>29.98</v>
      </c>
      <c r="I1612" s="242">
        <v>19.239999999999998</v>
      </c>
      <c r="J1612" s="242">
        <v>17.95</v>
      </c>
      <c r="K1612" s="242">
        <v>15.12</v>
      </c>
      <c r="L1612" s="242">
        <v>12.68</v>
      </c>
      <c r="M1612" s="242">
        <v>12.19</v>
      </c>
    </row>
    <row r="1613" spans="1:13" s="278" customFormat="1">
      <c r="A1613" s="29"/>
      <c r="B1613" s="30" t="s">
        <v>12942</v>
      </c>
      <c r="C1613" s="27" t="s">
        <v>21594</v>
      </c>
      <c r="D1613" s="29"/>
      <c r="E1613" s="242">
        <v>535</v>
      </c>
      <c r="F1613" s="242">
        <v>535</v>
      </c>
      <c r="G1613" s="240">
        <v>0</v>
      </c>
      <c r="H1613" s="242">
        <v>34.340000000000003</v>
      </c>
      <c r="I1613" s="242">
        <v>22.04</v>
      </c>
      <c r="J1613" s="242">
        <v>20.56</v>
      </c>
      <c r="K1613" s="242">
        <v>17.32</v>
      </c>
      <c r="L1613" s="242">
        <v>14.53</v>
      </c>
      <c r="M1613" s="242">
        <v>13.96</v>
      </c>
    </row>
    <row r="1614" spans="1:13" s="278" customFormat="1">
      <c r="A1614" s="29"/>
      <c r="B1614" s="30" t="s">
        <v>12943</v>
      </c>
      <c r="C1614" s="27" t="s">
        <v>21595</v>
      </c>
      <c r="D1614" s="29"/>
      <c r="E1614" s="242">
        <v>10.5</v>
      </c>
      <c r="F1614" s="242">
        <v>10.5</v>
      </c>
      <c r="G1614" s="240">
        <v>0</v>
      </c>
      <c r="H1614" s="242">
        <v>0.67</v>
      </c>
      <c r="I1614" s="242">
        <v>0.43</v>
      </c>
      <c r="J1614" s="242">
        <v>0.4</v>
      </c>
      <c r="K1614" s="242">
        <v>0.34</v>
      </c>
      <c r="L1614" s="242">
        <v>0.28999999999999998</v>
      </c>
      <c r="M1614" s="242">
        <v>0.27</v>
      </c>
    </row>
    <row r="1615" spans="1:13" s="278" customFormat="1">
      <c r="A1615" s="29"/>
      <c r="B1615" s="30" t="s">
        <v>12944</v>
      </c>
      <c r="C1615" s="27" t="s">
        <v>21596</v>
      </c>
      <c r="D1615" s="29"/>
      <c r="E1615" s="242">
        <v>107</v>
      </c>
      <c r="F1615" s="242">
        <v>107</v>
      </c>
      <c r="G1615" s="240">
        <v>0</v>
      </c>
      <c r="H1615" s="242">
        <v>6.87</v>
      </c>
      <c r="I1615" s="242">
        <v>4.41</v>
      </c>
      <c r="J1615" s="242">
        <v>4.1100000000000003</v>
      </c>
      <c r="K1615" s="242">
        <v>3.46</v>
      </c>
      <c r="L1615" s="242">
        <v>2.91</v>
      </c>
      <c r="M1615" s="242">
        <v>2.79</v>
      </c>
    </row>
    <row r="1616" spans="1:13" s="278" customFormat="1">
      <c r="A1616" s="29"/>
      <c r="B1616" s="30" t="s">
        <v>12945</v>
      </c>
      <c r="C1616" s="27" t="s">
        <v>21597</v>
      </c>
      <c r="D1616" s="29"/>
      <c r="E1616" s="242">
        <v>214</v>
      </c>
      <c r="F1616" s="242">
        <v>214</v>
      </c>
      <c r="G1616" s="240">
        <v>0</v>
      </c>
      <c r="H1616" s="242">
        <v>13.74</v>
      </c>
      <c r="I1616" s="242">
        <v>8.82</v>
      </c>
      <c r="J1616" s="242">
        <v>8.2200000000000006</v>
      </c>
      <c r="K1616" s="242">
        <v>6.93</v>
      </c>
      <c r="L1616" s="242">
        <v>5.81</v>
      </c>
      <c r="M1616" s="242">
        <v>5.58</v>
      </c>
    </row>
    <row r="1617" spans="1:13" s="278" customFormat="1">
      <c r="A1617" s="29"/>
      <c r="B1617" s="30" t="s">
        <v>12946</v>
      </c>
      <c r="C1617" s="27" t="s">
        <v>21598</v>
      </c>
      <c r="D1617" s="29"/>
      <c r="E1617" s="242">
        <v>305</v>
      </c>
      <c r="F1617" s="242">
        <v>305</v>
      </c>
      <c r="G1617" s="240">
        <v>0</v>
      </c>
      <c r="H1617" s="242">
        <v>19.579999999999998</v>
      </c>
      <c r="I1617" s="242">
        <v>12.57</v>
      </c>
      <c r="J1617" s="242">
        <v>11.72</v>
      </c>
      <c r="K1617" s="242">
        <v>9.8800000000000008</v>
      </c>
      <c r="L1617" s="242">
        <v>8.2799999999999994</v>
      </c>
      <c r="M1617" s="242">
        <v>7.96</v>
      </c>
    </row>
    <row r="1618" spans="1:13" s="278" customFormat="1">
      <c r="A1618" s="29"/>
      <c r="B1618" s="30" t="s">
        <v>12947</v>
      </c>
      <c r="C1618" s="27" t="s">
        <v>21599</v>
      </c>
      <c r="D1618" s="29"/>
      <c r="E1618" s="242">
        <v>407</v>
      </c>
      <c r="F1618" s="242">
        <v>407</v>
      </c>
      <c r="G1618" s="240">
        <v>0</v>
      </c>
      <c r="H1618" s="242">
        <v>26.13</v>
      </c>
      <c r="I1618" s="242">
        <v>16.77</v>
      </c>
      <c r="J1618" s="242">
        <v>15.64</v>
      </c>
      <c r="K1618" s="242">
        <v>13.18</v>
      </c>
      <c r="L1618" s="242">
        <v>11.05</v>
      </c>
      <c r="M1618" s="242">
        <v>10.62</v>
      </c>
    </row>
    <row r="1619" spans="1:13" s="278" customFormat="1">
      <c r="A1619" s="29"/>
      <c r="B1619" s="30" t="s">
        <v>12948</v>
      </c>
      <c r="C1619" s="27" t="s">
        <v>21600</v>
      </c>
      <c r="D1619" s="29"/>
      <c r="E1619" s="242">
        <v>465</v>
      </c>
      <c r="F1619" s="242">
        <v>465</v>
      </c>
      <c r="G1619" s="240">
        <v>0</v>
      </c>
      <c r="H1619" s="242">
        <v>29.85</v>
      </c>
      <c r="I1619" s="242">
        <v>19.16</v>
      </c>
      <c r="J1619" s="242">
        <v>17.87</v>
      </c>
      <c r="K1619" s="242">
        <v>15.06</v>
      </c>
      <c r="L1619" s="242">
        <v>12.63</v>
      </c>
      <c r="M1619" s="242">
        <v>12.13</v>
      </c>
    </row>
    <row r="1620" spans="1:13" s="278" customFormat="1">
      <c r="A1620" s="29"/>
      <c r="B1620" s="30" t="s">
        <v>12949</v>
      </c>
      <c r="C1620" s="27" t="s">
        <v>21601</v>
      </c>
      <c r="D1620" s="29"/>
      <c r="E1620" s="242">
        <v>9</v>
      </c>
      <c r="F1620" s="242">
        <v>9</v>
      </c>
      <c r="G1620" s="240">
        <v>0</v>
      </c>
      <c r="H1620" s="242">
        <v>0.57999999999999996</v>
      </c>
      <c r="I1620" s="242">
        <v>0.37</v>
      </c>
      <c r="J1620" s="242">
        <v>0.35</v>
      </c>
      <c r="K1620" s="242">
        <v>0.28999999999999998</v>
      </c>
      <c r="L1620" s="242">
        <v>0.24</v>
      </c>
      <c r="M1620" s="242">
        <v>0.23</v>
      </c>
    </row>
    <row r="1621" spans="1:13" s="278" customFormat="1">
      <c r="A1621" s="29"/>
      <c r="B1621" s="30" t="s">
        <v>12950</v>
      </c>
      <c r="C1621" s="27" t="s">
        <v>21602</v>
      </c>
      <c r="D1621" s="29"/>
      <c r="E1621" s="242">
        <v>91</v>
      </c>
      <c r="F1621" s="242">
        <v>91</v>
      </c>
      <c r="G1621" s="240">
        <v>0</v>
      </c>
      <c r="H1621" s="242">
        <v>5.84</v>
      </c>
      <c r="I1621" s="242">
        <v>3.75</v>
      </c>
      <c r="J1621" s="242">
        <v>3.5</v>
      </c>
      <c r="K1621" s="242">
        <v>2.95</v>
      </c>
      <c r="L1621" s="242">
        <v>2.4700000000000002</v>
      </c>
      <c r="M1621" s="242">
        <v>2.37</v>
      </c>
    </row>
    <row r="1622" spans="1:13" s="278" customFormat="1">
      <c r="A1622" s="29"/>
      <c r="B1622" s="30" t="s">
        <v>12951</v>
      </c>
      <c r="C1622" s="27" t="s">
        <v>21603</v>
      </c>
      <c r="D1622" s="29"/>
      <c r="E1622" s="242">
        <v>182</v>
      </c>
      <c r="F1622" s="242">
        <v>182</v>
      </c>
      <c r="G1622" s="240">
        <v>0</v>
      </c>
      <c r="H1622" s="242">
        <v>11.68</v>
      </c>
      <c r="I1622" s="242">
        <v>7.5</v>
      </c>
      <c r="J1622" s="242">
        <v>6.99</v>
      </c>
      <c r="K1622" s="242">
        <v>5.89</v>
      </c>
      <c r="L1622" s="242">
        <v>4.9400000000000004</v>
      </c>
      <c r="M1622" s="242">
        <v>4.75</v>
      </c>
    </row>
    <row r="1623" spans="1:13" s="278" customFormat="1">
      <c r="A1623" s="29"/>
      <c r="B1623" s="30" t="s">
        <v>12952</v>
      </c>
      <c r="C1623" s="27" t="s">
        <v>21604</v>
      </c>
      <c r="D1623" s="29"/>
      <c r="E1623" s="242">
        <v>259</v>
      </c>
      <c r="F1623" s="242">
        <v>259</v>
      </c>
      <c r="G1623" s="240">
        <v>0</v>
      </c>
      <c r="H1623" s="242">
        <v>16.63</v>
      </c>
      <c r="I1623" s="242">
        <v>10.67</v>
      </c>
      <c r="J1623" s="242">
        <v>9.9499999999999993</v>
      </c>
      <c r="K1623" s="242">
        <v>8.39</v>
      </c>
      <c r="L1623" s="242">
        <v>7.03</v>
      </c>
      <c r="M1623" s="242">
        <v>6.76</v>
      </c>
    </row>
    <row r="1624" spans="1:13" s="278" customFormat="1">
      <c r="A1624" s="29"/>
      <c r="B1624" s="30" t="s">
        <v>12953</v>
      </c>
      <c r="C1624" s="27" t="s">
        <v>21605</v>
      </c>
      <c r="D1624" s="29"/>
      <c r="E1624" s="242">
        <v>346</v>
      </c>
      <c r="F1624" s="242">
        <v>346</v>
      </c>
      <c r="G1624" s="240">
        <v>0</v>
      </c>
      <c r="H1624" s="242">
        <v>22.21</v>
      </c>
      <c r="I1624" s="242">
        <v>14.25</v>
      </c>
      <c r="J1624" s="242">
        <v>13.3</v>
      </c>
      <c r="K1624" s="242">
        <v>11.2</v>
      </c>
      <c r="L1624" s="242">
        <v>9.4</v>
      </c>
      <c r="M1624" s="242">
        <v>9.0299999999999994</v>
      </c>
    </row>
    <row r="1625" spans="1:13" s="278" customFormat="1">
      <c r="A1625" s="29"/>
      <c r="B1625" s="30" t="s">
        <v>12954</v>
      </c>
      <c r="C1625" s="27" t="s">
        <v>21606</v>
      </c>
      <c r="D1625" s="29"/>
      <c r="E1625" s="242">
        <v>396</v>
      </c>
      <c r="F1625" s="242">
        <v>396</v>
      </c>
      <c r="G1625" s="240">
        <v>0</v>
      </c>
      <c r="H1625" s="242">
        <v>25.42</v>
      </c>
      <c r="I1625" s="242">
        <v>16.309999999999999</v>
      </c>
      <c r="J1625" s="242">
        <v>15.22</v>
      </c>
      <c r="K1625" s="242">
        <v>12.82</v>
      </c>
      <c r="L1625" s="242">
        <v>10.75</v>
      </c>
      <c r="M1625" s="242">
        <v>10.33</v>
      </c>
    </row>
    <row r="1626" spans="1:13" s="278" customFormat="1">
      <c r="A1626" s="29"/>
      <c r="B1626" s="30" t="s">
        <v>12955</v>
      </c>
      <c r="C1626" s="27" t="s">
        <v>21607</v>
      </c>
      <c r="D1626" s="29"/>
      <c r="E1626" s="242">
        <v>7.5</v>
      </c>
      <c r="F1626" s="242">
        <v>7.5</v>
      </c>
      <c r="G1626" s="240">
        <v>0</v>
      </c>
      <c r="H1626" s="242">
        <v>0.48</v>
      </c>
      <c r="I1626" s="242">
        <v>0.31</v>
      </c>
      <c r="J1626" s="242">
        <v>0.28999999999999998</v>
      </c>
      <c r="K1626" s="242">
        <v>0.24</v>
      </c>
      <c r="L1626" s="242">
        <v>0.2</v>
      </c>
      <c r="M1626" s="242">
        <v>0.2</v>
      </c>
    </row>
    <row r="1627" spans="1:13" s="278" customFormat="1">
      <c r="A1627" s="29"/>
      <c r="B1627" s="30" t="s">
        <v>12956</v>
      </c>
      <c r="C1627" s="27" t="s">
        <v>21608</v>
      </c>
      <c r="D1627" s="29"/>
      <c r="E1627" s="242">
        <v>76</v>
      </c>
      <c r="F1627" s="242">
        <v>76</v>
      </c>
      <c r="G1627" s="240">
        <v>0</v>
      </c>
      <c r="H1627" s="242">
        <v>4.88</v>
      </c>
      <c r="I1627" s="242">
        <v>3.13</v>
      </c>
      <c r="J1627" s="242">
        <v>2.92</v>
      </c>
      <c r="K1627" s="242">
        <v>2.46</v>
      </c>
      <c r="L1627" s="242">
        <v>2.06</v>
      </c>
      <c r="M1627" s="242">
        <v>1.98</v>
      </c>
    </row>
    <row r="1628" spans="1:13" s="278" customFormat="1">
      <c r="A1628" s="29"/>
      <c r="B1628" s="30" t="s">
        <v>12957</v>
      </c>
      <c r="C1628" s="27" t="s">
        <v>21609</v>
      </c>
      <c r="D1628" s="29"/>
      <c r="E1628" s="242">
        <v>152</v>
      </c>
      <c r="F1628" s="242">
        <v>152</v>
      </c>
      <c r="G1628" s="240">
        <v>0</v>
      </c>
      <c r="H1628" s="242">
        <v>9.76</v>
      </c>
      <c r="I1628" s="242">
        <v>6.26</v>
      </c>
      <c r="J1628" s="242">
        <v>5.84</v>
      </c>
      <c r="K1628" s="242">
        <v>4.92</v>
      </c>
      <c r="L1628" s="242">
        <v>4.13</v>
      </c>
      <c r="M1628" s="242">
        <v>3.97</v>
      </c>
    </row>
    <row r="1629" spans="1:13" s="278" customFormat="1">
      <c r="A1629" s="29"/>
      <c r="B1629" s="30" t="s">
        <v>12958</v>
      </c>
      <c r="C1629" s="27" t="s">
        <v>21610</v>
      </c>
      <c r="D1629" s="29"/>
      <c r="E1629" s="242">
        <v>217</v>
      </c>
      <c r="F1629" s="242">
        <v>217</v>
      </c>
      <c r="G1629" s="240">
        <v>0</v>
      </c>
      <c r="H1629" s="242">
        <v>13.93</v>
      </c>
      <c r="I1629" s="242">
        <v>8.94</v>
      </c>
      <c r="J1629" s="242">
        <v>8.34</v>
      </c>
      <c r="K1629" s="242">
        <v>7.03</v>
      </c>
      <c r="L1629" s="242">
        <v>5.89</v>
      </c>
      <c r="M1629" s="242">
        <v>5.66</v>
      </c>
    </row>
    <row r="1630" spans="1:13" s="278" customFormat="1">
      <c r="A1630" s="29"/>
      <c r="B1630" s="30" t="s">
        <v>12959</v>
      </c>
      <c r="C1630" s="27" t="s">
        <v>21611</v>
      </c>
      <c r="D1630" s="29"/>
      <c r="E1630" s="242">
        <v>289</v>
      </c>
      <c r="F1630" s="242">
        <v>289</v>
      </c>
      <c r="G1630" s="240">
        <v>0</v>
      </c>
      <c r="H1630" s="242">
        <v>18.55</v>
      </c>
      <c r="I1630" s="242">
        <v>11.91</v>
      </c>
      <c r="J1630" s="242">
        <v>11.11</v>
      </c>
      <c r="K1630" s="242">
        <v>9.36</v>
      </c>
      <c r="L1630" s="242">
        <v>7.85</v>
      </c>
      <c r="M1630" s="242">
        <v>7.54</v>
      </c>
    </row>
    <row r="1631" spans="1:13" s="278" customFormat="1">
      <c r="A1631" s="29"/>
      <c r="B1631" s="30" t="s">
        <v>12960</v>
      </c>
      <c r="C1631" s="27" t="s">
        <v>21612</v>
      </c>
      <c r="D1631" s="29"/>
      <c r="E1631" s="242">
        <v>331</v>
      </c>
      <c r="F1631" s="242">
        <v>331</v>
      </c>
      <c r="G1631" s="240">
        <v>0</v>
      </c>
      <c r="H1631" s="242">
        <v>21.25</v>
      </c>
      <c r="I1631" s="242">
        <v>13.64</v>
      </c>
      <c r="J1631" s="242">
        <v>12.72</v>
      </c>
      <c r="K1631" s="242">
        <v>10.72</v>
      </c>
      <c r="L1631" s="242">
        <v>8.99</v>
      </c>
      <c r="M1631" s="242">
        <v>8.64</v>
      </c>
    </row>
    <row r="1632" spans="1:13" s="278" customFormat="1">
      <c r="A1632" s="29"/>
      <c r="B1632" s="30" t="s">
        <v>12961</v>
      </c>
      <c r="C1632" s="27" t="s">
        <v>21613</v>
      </c>
      <c r="D1632" s="29"/>
      <c r="E1632" s="242">
        <v>6.5</v>
      </c>
      <c r="F1632" s="242">
        <v>6.5</v>
      </c>
      <c r="G1632" s="240">
        <v>0</v>
      </c>
      <c r="H1632" s="242">
        <v>0.42</v>
      </c>
      <c r="I1632" s="242">
        <v>0.27</v>
      </c>
      <c r="J1632" s="242">
        <v>0.25</v>
      </c>
      <c r="K1632" s="242">
        <v>0.21</v>
      </c>
      <c r="L1632" s="242">
        <v>0.18</v>
      </c>
      <c r="M1632" s="242">
        <v>0.17</v>
      </c>
    </row>
    <row r="1633" spans="1:13" s="278" customFormat="1">
      <c r="A1633" s="29"/>
      <c r="B1633" s="30" t="s">
        <v>12962</v>
      </c>
      <c r="C1633" s="27" t="s">
        <v>21614</v>
      </c>
      <c r="D1633" s="29"/>
      <c r="E1633" s="242">
        <v>73</v>
      </c>
      <c r="F1633" s="242">
        <v>73</v>
      </c>
      <c r="G1633" s="240">
        <v>0</v>
      </c>
      <c r="H1633" s="242">
        <v>4.6900000000000004</v>
      </c>
      <c r="I1633" s="242">
        <v>3.01</v>
      </c>
      <c r="J1633" s="242">
        <v>2.81</v>
      </c>
      <c r="K1633" s="242">
        <v>2.36</v>
      </c>
      <c r="L1633" s="242">
        <v>1.98</v>
      </c>
      <c r="M1633" s="242">
        <v>1.9</v>
      </c>
    </row>
    <row r="1634" spans="1:13" s="278" customFormat="1">
      <c r="A1634" s="29"/>
      <c r="B1634" s="30" t="s">
        <v>12963</v>
      </c>
      <c r="C1634" s="27" t="s">
        <v>21615</v>
      </c>
      <c r="D1634" s="29"/>
      <c r="E1634" s="242">
        <v>146</v>
      </c>
      <c r="F1634" s="242">
        <v>146</v>
      </c>
      <c r="G1634" s="240">
        <v>0</v>
      </c>
      <c r="H1634" s="242">
        <v>9.3699999999999992</v>
      </c>
      <c r="I1634" s="242">
        <v>6.02</v>
      </c>
      <c r="J1634" s="242">
        <v>5.61</v>
      </c>
      <c r="K1634" s="242">
        <v>4.7300000000000004</v>
      </c>
      <c r="L1634" s="242">
        <v>3.96</v>
      </c>
      <c r="M1634" s="242">
        <v>3.81</v>
      </c>
    </row>
    <row r="1635" spans="1:13" s="278" customFormat="1">
      <c r="A1635" s="29"/>
      <c r="B1635" s="30" t="s">
        <v>12964</v>
      </c>
      <c r="C1635" s="27" t="s">
        <v>21616</v>
      </c>
      <c r="D1635" s="29"/>
      <c r="E1635" s="242">
        <v>208</v>
      </c>
      <c r="F1635" s="242">
        <v>208</v>
      </c>
      <c r="G1635" s="240">
        <v>0</v>
      </c>
      <c r="H1635" s="242">
        <v>13.35</v>
      </c>
      <c r="I1635" s="242">
        <v>8.57</v>
      </c>
      <c r="J1635" s="242">
        <v>7.99</v>
      </c>
      <c r="K1635" s="242">
        <v>6.73</v>
      </c>
      <c r="L1635" s="242">
        <v>5.65</v>
      </c>
      <c r="M1635" s="242">
        <v>5.43</v>
      </c>
    </row>
    <row r="1636" spans="1:13" s="278" customFormat="1">
      <c r="A1636" s="29"/>
      <c r="B1636" s="30" t="s">
        <v>12965</v>
      </c>
      <c r="C1636" s="27" t="s">
        <v>21617</v>
      </c>
      <c r="D1636" s="29"/>
      <c r="E1636" s="242">
        <v>277</v>
      </c>
      <c r="F1636" s="242">
        <v>277</v>
      </c>
      <c r="G1636" s="240">
        <v>0</v>
      </c>
      <c r="H1636" s="242">
        <v>17.78</v>
      </c>
      <c r="I1636" s="242">
        <v>11.41</v>
      </c>
      <c r="J1636" s="242">
        <v>10.65</v>
      </c>
      <c r="K1636" s="242">
        <v>8.9700000000000006</v>
      </c>
      <c r="L1636" s="242">
        <v>7.52</v>
      </c>
      <c r="M1636" s="242">
        <v>7.23</v>
      </c>
    </row>
    <row r="1637" spans="1:13" s="278" customFormat="1">
      <c r="A1637" s="29"/>
      <c r="B1637" s="30" t="s">
        <v>12966</v>
      </c>
      <c r="C1637" s="27" t="s">
        <v>21618</v>
      </c>
      <c r="D1637" s="29"/>
      <c r="E1637" s="242">
        <v>318</v>
      </c>
      <c r="F1637" s="242">
        <v>318</v>
      </c>
      <c r="G1637" s="240">
        <v>0</v>
      </c>
      <c r="H1637" s="242">
        <v>20.41</v>
      </c>
      <c r="I1637" s="242">
        <v>13.1</v>
      </c>
      <c r="J1637" s="242">
        <v>12.22</v>
      </c>
      <c r="K1637" s="242">
        <v>10.3</v>
      </c>
      <c r="L1637" s="242">
        <v>8.64</v>
      </c>
      <c r="M1637" s="242">
        <v>8.3000000000000007</v>
      </c>
    </row>
    <row r="1638" spans="1:13" s="278" customFormat="1">
      <c r="A1638" s="29"/>
      <c r="B1638" s="30" t="s">
        <v>12967</v>
      </c>
      <c r="C1638" s="27" t="s">
        <v>21619</v>
      </c>
      <c r="D1638" s="29"/>
      <c r="E1638" s="242">
        <v>6</v>
      </c>
      <c r="F1638" s="242">
        <v>6</v>
      </c>
      <c r="G1638" s="240">
        <v>0</v>
      </c>
      <c r="H1638" s="242">
        <v>0.39</v>
      </c>
      <c r="I1638" s="242">
        <v>0.25</v>
      </c>
      <c r="J1638" s="242">
        <v>0.23</v>
      </c>
      <c r="K1638" s="242">
        <v>0.19</v>
      </c>
      <c r="L1638" s="242">
        <v>0.16</v>
      </c>
      <c r="M1638" s="242">
        <v>0.16</v>
      </c>
    </row>
    <row r="1639" spans="1:13" s="278" customFormat="1">
      <c r="A1639" s="29"/>
      <c r="B1639" s="30" t="s">
        <v>12968</v>
      </c>
      <c r="C1639" s="27" t="s">
        <v>21620</v>
      </c>
      <c r="D1639" s="29"/>
      <c r="E1639" s="242">
        <v>67</v>
      </c>
      <c r="F1639" s="242">
        <v>67</v>
      </c>
      <c r="G1639" s="240">
        <v>0</v>
      </c>
      <c r="H1639" s="242">
        <v>4.3</v>
      </c>
      <c r="I1639" s="242">
        <v>2.76</v>
      </c>
      <c r="J1639" s="242">
        <v>2.57</v>
      </c>
      <c r="K1639" s="242">
        <v>2.17</v>
      </c>
      <c r="L1639" s="242">
        <v>1.82</v>
      </c>
      <c r="M1639" s="242">
        <v>1.75</v>
      </c>
    </row>
    <row r="1640" spans="1:13" s="278" customFormat="1">
      <c r="A1640" s="29"/>
      <c r="B1640" s="30" t="s">
        <v>12969</v>
      </c>
      <c r="C1640" s="27" t="s">
        <v>21621</v>
      </c>
      <c r="D1640" s="29"/>
      <c r="E1640" s="242">
        <v>134</v>
      </c>
      <c r="F1640" s="242">
        <v>134</v>
      </c>
      <c r="G1640" s="240">
        <v>0</v>
      </c>
      <c r="H1640" s="242">
        <v>8.6</v>
      </c>
      <c r="I1640" s="242">
        <v>5.52</v>
      </c>
      <c r="J1640" s="242">
        <v>5.15</v>
      </c>
      <c r="K1640" s="242">
        <v>4.34</v>
      </c>
      <c r="L1640" s="242">
        <v>3.64</v>
      </c>
      <c r="M1640" s="242">
        <v>3.5</v>
      </c>
    </row>
    <row r="1641" spans="1:13" s="278" customFormat="1">
      <c r="A1641" s="29"/>
      <c r="B1641" s="30" t="s">
        <v>12970</v>
      </c>
      <c r="C1641" s="27" t="s">
        <v>21622</v>
      </c>
      <c r="D1641" s="29"/>
      <c r="E1641" s="242">
        <v>191</v>
      </c>
      <c r="F1641" s="242">
        <v>191</v>
      </c>
      <c r="G1641" s="240">
        <v>0</v>
      </c>
      <c r="H1641" s="242">
        <v>12.26</v>
      </c>
      <c r="I1641" s="242">
        <v>7.87</v>
      </c>
      <c r="J1641" s="242">
        <v>7.34</v>
      </c>
      <c r="K1641" s="242">
        <v>6.18</v>
      </c>
      <c r="L1641" s="242">
        <v>5.19</v>
      </c>
      <c r="M1641" s="242">
        <v>4.9800000000000004</v>
      </c>
    </row>
    <row r="1642" spans="1:13" s="278" customFormat="1">
      <c r="A1642" s="29"/>
      <c r="B1642" s="30" t="s">
        <v>12971</v>
      </c>
      <c r="C1642" s="27" t="s">
        <v>21623</v>
      </c>
      <c r="D1642" s="29"/>
      <c r="E1642" s="242">
        <v>255</v>
      </c>
      <c r="F1642" s="242">
        <v>255</v>
      </c>
      <c r="G1642" s="240">
        <v>0</v>
      </c>
      <c r="H1642" s="242">
        <v>16.37</v>
      </c>
      <c r="I1642" s="242">
        <v>10.51</v>
      </c>
      <c r="J1642" s="242">
        <v>9.8000000000000007</v>
      </c>
      <c r="K1642" s="242">
        <v>8.26</v>
      </c>
      <c r="L1642" s="242">
        <v>6.92</v>
      </c>
      <c r="M1642" s="242">
        <v>6.65</v>
      </c>
    </row>
    <row r="1643" spans="1:13" s="278" customFormat="1">
      <c r="A1643" s="29"/>
      <c r="B1643" s="30" t="s">
        <v>12972</v>
      </c>
      <c r="C1643" s="27" t="s">
        <v>21624</v>
      </c>
      <c r="D1643" s="29"/>
      <c r="E1643" s="242">
        <v>291</v>
      </c>
      <c r="F1643" s="242">
        <v>291</v>
      </c>
      <c r="G1643" s="240">
        <v>0</v>
      </c>
      <c r="H1643" s="242">
        <v>18.68</v>
      </c>
      <c r="I1643" s="242">
        <v>11.99</v>
      </c>
      <c r="J1643" s="242">
        <v>11.18</v>
      </c>
      <c r="K1643" s="242">
        <v>9.42</v>
      </c>
      <c r="L1643" s="242">
        <v>7.9</v>
      </c>
      <c r="M1643" s="242">
        <v>7.59</v>
      </c>
    </row>
    <row r="1644" spans="1:13" s="278" customFormat="1">
      <c r="A1644" s="29"/>
      <c r="B1644" s="30" t="s">
        <v>12973</v>
      </c>
      <c r="C1644" s="27" t="s">
        <v>21625</v>
      </c>
      <c r="D1644" s="29"/>
      <c r="E1644" s="242">
        <v>5.5</v>
      </c>
      <c r="F1644" s="242">
        <v>5.5</v>
      </c>
      <c r="G1644" s="240">
        <v>0</v>
      </c>
      <c r="H1644" s="242">
        <v>0.35</v>
      </c>
      <c r="I1644" s="242">
        <v>0.23</v>
      </c>
      <c r="J1644" s="242">
        <v>0.21</v>
      </c>
      <c r="K1644" s="242">
        <v>0.18</v>
      </c>
      <c r="L1644" s="242">
        <v>0.15</v>
      </c>
      <c r="M1644" s="242">
        <v>0.14000000000000001</v>
      </c>
    </row>
    <row r="1645" spans="1:13" s="278" customFormat="1">
      <c r="A1645" s="29"/>
      <c r="B1645" s="30" t="s">
        <v>12974</v>
      </c>
      <c r="C1645" s="27" t="s">
        <v>21626</v>
      </c>
      <c r="D1645" s="29"/>
      <c r="E1645" s="242">
        <v>23</v>
      </c>
      <c r="F1645" s="242">
        <v>23</v>
      </c>
      <c r="G1645" s="240">
        <v>0</v>
      </c>
      <c r="H1645" s="242">
        <v>1.48</v>
      </c>
      <c r="I1645" s="242">
        <v>0.95</v>
      </c>
      <c r="J1645" s="242">
        <v>0.88</v>
      </c>
      <c r="K1645" s="242">
        <v>0.74</v>
      </c>
      <c r="L1645" s="242">
        <v>0.62</v>
      </c>
      <c r="M1645" s="242">
        <v>0.6</v>
      </c>
    </row>
    <row r="1646" spans="1:13" s="278" customFormat="1">
      <c r="A1646" s="29"/>
      <c r="B1646" s="30" t="s">
        <v>12975</v>
      </c>
      <c r="C1646" s="27" t="s">
        <v>21627</v>
      </c>
      <c r="D1646" s="29"/>
      <c r="E1646" s="242">
        <v>46</v>
      </c>
      <c r="F1646" s="242">
        <v>46</v>
      </c>
      <c r="G1646" s="240">
        <v>0</v>
      </c>
      <c r="H1646" s="242">
        <v>2.95</v>
      </c>
      <c r="I1646" s="242">
        <v>1.9</v>
      </c>
      <c r="J1646" s="242">
        <v>1.77</v>
      </c>
      <c r="K1646" s="242">
        <v>1.49</v>
      </c>
      <c r="L1646" s="242">
        <v>1.25</v>
      </c>
      <c r="M1646" s="242">
        <v>1.2</v>
      </c>
    </row>
    <row r="1647" spans="1:13" s="278" customFormat="1">
      <c r="A1647" s="29"/>
      <c r="B1647" s="30" t="s">
        <v>12976</v>
      </c>
      <c r="C1647" s="27" t="s">
        <v>21628</v>
      </c>
      <c r="D1647" s="29"/>
      <c r="E1647" s="242">
        <v>66</v>
      </c>
      <c r="F1647" s="242">
        <v>66</v>
      </c>
      <c r="G1647" s="240">
        <v>0</v>
      </c>
      <c r="H1647" s="242">
        <v>4.24</v>
      </c>
      <c r="I1647" s="242">
        <v>2.72</v>
      </c>
      <c r="J1647" s="242">
        <v>2.54</v>
      </c>
      <c r="K1647" s="242">
        <v>2.14</v>
      </c>
      <c r="L1647" s="242">
        <v>1.79</v>
      </c>
      <c r="M1647" s="242">
        <v>1.72</v>
      </c>
    </row>
    <row r="1648" spans="1:13" s="278" customFormat="1">
      <c r="A1648" s="29"/>
      <c r="B1648" s="30" t="s">
        <v>12977</v>
      </c>
      <c r="C1648" s="27" t="s">
        <v>21629</v>
      </c>
      <c r="D1648" s="29"/>
      <c r="E1648" s="242">
        <v>87</v>
      </c>
      <c r="F1648" s="242">
        <v>87</v>
      </c>
      <c r="G1648" s="240">
        <v>0</v>
      </c>
      <c r="H1648" s="242">
        <v>5.58</v>
      </c>
      <c r="I1648" s="242">
        <v>3.58</v>
      </c>
      <c r="J1648" s="242">
        <v>3.34</v>
      </c>
      <c r="K1648" s="242">
        <v>2.82</v>
      </c>
      <c r="L1648" s="242">
        <v>2.36</v>
      </c>
      <c r="M1648" s="242">
        <v>2.27</v>
      </c>
    </row>
    <row r="1649" spans="1:13" s="278" customFormat="1">
      <c r="A1649" s="29"/>
      <c r="B1649" s="30" t="s">
        <v>12978</v>
      </c>
      <c r="C1649" s="27" t="s">
        <v>21630</v>
      </c>
      <c r="D1649" s="29"/>
      <c r="E1649" s="242">
        <v>100</v>
      </c>
      <c r="F1649" s="242">
        <v>100</v>
      </c>
      <c r="G1649" s="240">
        <v>0</v>
      </c>
      <c r="H1649" s="242">
        <v>6.42</v>
      </c>
      <c r="I1649" s="242">
        <v>4.12</v>
      </c>
      <c r="J1649" s="242">
        <v>3.84</v>
      </c>
      <c r="K1649" s="242">
        <v>3.24</v>
      </c>
      <c r="L1649" s="242">
        <v>2.72</v>
      </c>
      <c r="M1649" s="242">
        <v>2.61</v>
      </c>
    </row>
    <row r="1650" spans="1:13" s="278" customFormat="1">
      <c r="A1650" s="29"/>
      <c r="B1650" s="30" t="s">
        <v>12979</v>
      </c>
      <c r="C1650" s="27" t="s">
        <v>21631</v>
      </c>
      <c r="D1650" s="29"/>
      <c r="E1650" s="242">
        <v>2</v>
      </c>
      <c r="F1650" s="242">
        <v>2</v>
      </c>
      <c r="G1650" s="240">
        <v>0</v>
      </c>
      <c r="H1650" s="242">
        <v>0.13</v>
      </c>
      <c r="I1650" s="242">
        <v>0.08</v>
      </c>
      <c r="J1650" s="242">
        <v>0.08</v>
      </c>
      <c r="K1650" s="242">
        <v>0.06</v>
      </c>
      <c r="L1650" s="242">
        <v>0.05</v>
      </c>
      <c r="M1650" s="242">
        <v>0.05</v>
      </c>
    </row>
    <row r="1651" spans="1:13" s="278" customFormat="1">
      <c r="A1651" s="29"/>
      <c r="B1651" s="30" t="s">
        <v>12980</v>
      </c>
      <c r="C1651" s="27" t="s">
        <v>21632</v>
      </c>
      <c r="D1651" s="29"/>
      <c r="E1651" s="242">
        <v>20</v>
      </c>
      <c r="F1651" s="242">
        <v>20</v>
      </c>
      <c r="G1651" s="240">
        <v>0</v>
      </c>
      <c r="H1651" s="242">
        <v>1.28</v>
      </c>
      <c r="I1651" s="242">
        <v>0.82</v>
      </c>
      <c r="J1651" s="242">
        <v>0.77</v>
      </c>
      <c r="K1651" s="242">
        <v>0.65</v>
      </c>
      <c r="L1651" s="242">
        <v>0.54</v>
      </c>
      <c r="M1651" s="242">
        <v>0.52</v>
      </c>
    </row>
    <row r="1652" spans="1:13" s="278" customFormat="1">
      <c r="A1652" s="29"/>
      <c r="B1652" s="30" t="s">
        <v>12981</v>
      </c>
      <c r="C1652" s="27" t="s">
        <v>21633</v>
      </c>
      <c r="D1652" s="29"/>
      <c r="E1652" s="242">
        <v>40</v>
      </c>
      <c r="F1652" s="242">
        <v>40</v>
      </c>
      <c r="G1652" s="240">
        <v>0</v>
      </c>
      <c r="H1652" s="242">
        <v>2.57</v>
      </c>
      <c r="I1652" s="242">
        <v>1.65</v>
      </c>
      <c r="J1652" s="242">
        <v>1.54</v>
      </c>
      <c r="K1652" s="242">
        <v>1.3</v>
      </c>
      <c r="L1652" s="242">
        <v>1.0900000000000001</v>
      </c>
      <c r="M1652" s="242">
        <v>1.04</v>
      </c>
    </row>
    <row r="1653" spans="1:13" s="278" customFormat="1">
      <c r="A1653" s="29"/>
      <c r="B1653" s="30" t="s">
        <v>12982</v>
      </c>
      <c r="C1653" s="27" t="s">
        <v>21634</v>
      </c>
      <c r="D1653" s="29"/>
      <c r="E1653" s="242">
        <v>57</v>
      </c>
      <c r="F1653" s="242">
        <v>57</v>
      </c>
      <c r="G1653" s="240">
        <v>0</v>
      </c>
      <c r="H1653" s="242">
        <v>3.66</v>
      </c>
      <c r="I1653" s="242">
        <v>2.35</v>
      </c>
      <c r="J1653" s="242">
        <v>2.19</v>
      </c>
      <c r="K1653" s="242">
        <v>1.85</v>
      </c>
      <c r="L1653" s="242">
        <v>1.55</v>
      </c>
      <c r="M1653" s="242">
        <v>1.49</v>
      </c>
    </row>
    <row r="1654" spans="1:13" s="278" customFormat="1">
      <c r="A1654" s="29"/>
      <c r="B1654" s="30" t="s">
        <v>12983</v>
      </c>
      <c r="C1654" s="27" t="s">
        <v>21635</v>
      </c>
      <c r="D1654" s="29"/>
      <c r="E1654" s="242">
        <v>76</v>
      </c>
      <c r="F1654" s="242">
        <v>76</v>
      </c>
      <c r="G1654" s="240">
        <v>0</v>
      </c>
      <c r="H1654" s="242">
        <v>4.88</v>
      </c>
      <c r="I1654" s="242">
        <v>3.13</v>
      </c>
      <c r="J1654" s="242">
        <v>2.92</v>
      </c>
      <c r="K1654" s="242">
        <v>2.46</v>
      </c>
      <c r="L1654" s="242">
        <v>2.06</v>
      </c>
      <c r="M1654" s="242">
        <v>1.98</v>
      </c>
    </row>
    <row r="1655" spans="1:13" s="278" customFormat="1">
      <c r="A1655" s="29"/>
      <c r="B1655" s="30" t="s">
        <v>12984</v>
      </c>
      <c r="C1655" s="27" t="s">
        <v>21636</v>
      </c>
      <c r="D1655" s="29"/>
      <c r="E1655" s="242">
        <v>87</v>
      </c>
      <c r="F1655" s="242">
        <v>87</v>
      </c>
      <c r="G1655" s="240">
        <v>0</v>
      </c>
      <c r="H1655" s="242">
        <v>5.58</v>
      </c>
      <c r="I1655" s="242">
        <v>3.58</v>
      </c>
      <c r="J1655" s="242">
        <v>3.34</v>
      </c>
      <c r="K1655" s="242">
        <v>2.82</v>
      </c>
      <c r="L1655" s="242">
        <v>2.36</v>
      </c>
      <c r="M1655" s="242">
        <v>2.27</v>
      </c>
    </row>
    <row r="1656" spans="1:13" s="278" customFormat="1">
      <c r="A1656" s="29"/>
      <c r="B1656" s="30" t="s">
        <v>12985</v>
      </c>
      <c r="C1656" s="27" t="s">
        <v>21637</v>
      </c>
      <c r="D1656" s="29"/>
      <c r="E1656" s="242">
        <v>1.5</v>
      </c>
      <c r="F1656" s="242">
        <v>1.5</v>
      </c>
      <c r="G1656" s="240">
        <v>0</v>
      </c>
      <c r="H1656" s="242">
        <v>0.1</v>
      </c>
      <c r="I1656" s="242">
        <v>0.06</v>
      </c>
      <c r="J1656" s="242">
        <v>0.06</v>
      </c>
      <c r="K1656" s="242">
        <v>0.05</v>
      </c>
      <c r="L1656" s="242">
        <v>0.04</v>
      </c>
      <c r="M1656" s="242">
        <v>0.04</v>
      </c>
    </row>
    <row r="1657" spans="1:13" s="278" customFormat="1">
      <c r="A1657" s="29"/>
      <c r="B1657" s="30" t="s">
        <v>12986</v>
      </c>
      <c r="C1657" s="27" t="s">
        <v>21638</v>
      </c>
      <c r="D1657" s="29"/>
      <c r="E1657" s="242">
        <v>17</v>
      </c>
      <c r="F1657" s="242">
        <v>17</v>
      </c>
      <c r="G1657" s="240">
        <v>0</v>
      </c>
      <c r="H1657" s="242">
        <v>1.0900000000000001</v>
      </c>
      <c r="I1657" s="242">
        <v>0.7</v>
      </c>
      <c r="J1657" s="242">
        <v>0.65</v>
      </c>
      <c r="K1657" s="242">
        <v>0.55000000000000004</v>
      </c>
      <c r="L1657" s="242">
        <v>0.46</v>
      </c>
      <c r="M1657" s="242">
        <v>0.44</v>
      </c>
    </row>
    <row r="1658" spans="1:13" s="278" customFormat="1">
      <c r="A1658" s="29"/>
      <c r="B1658" s="30" t="s">
        <v>12987</v>
      </c>
      <c r="C1658" s="27" t="s">
        <v>21639</v>
      </c>
      <c r="D1658" s="29"/>
      <c r="E1658" s="242">
        <v>34</v>
      </c>
      <c r="F1658" s="242">
        <v>34</v>
      </c>
      <c r="G1658" s="240">
        <v>0</v>
      </c>
      <c r="H1658" s="242">
        <v>2.1800000000000002</v>
      </c>
      <c r="I1658" s="242">
        <v>1.4</v>
      </c>
      <c r="J1658" s="242">
        <v>1.31</v>
      </c>
      <c r="K1658" s="242">
        <v>1.1000000000000001</v>
      </c>
      <c r="L1658" s="242">
        <v>0.92</v>
      </c>
      <c r="M1658" s="242">
        <v>0.89</v>
      </c>
    </row>
    <row r="1659" spans="1:13" s="278" customFormat="1">
      <c r="A1659" s="29"/>
      <c r="B1659" s="30" t="s">
        <v>12988</v>
      </c>
      <c r="C1659" s="27" t="s">
        <v>21640</v>
      </c>
      <c r="D1659" s="29"/>
      <c r="E1659" s="242">
        <v>48.5</v>
      </c>
      <c r="F1659" s="242">
        <v>48.5</v>
      </c>
      <c r="G1659" s="240">
        <v>0</v>
      </c>
      <c r="H1659" s="242">
        <v>3.11</v>
      </c>
      <c r="I1659" s="242">
        <v>2</v>
      </c>
      <c r="J1659" s="242">
        <v>1.86</v>
      </c>
      <c r="K1659" s="242">
        <v>1.57</v>
      </c>
      <c r="L1659" s="242">
        <v>1.32</v>
      </c>
      <c r="M1659" s="242">
        <v>1.27</v>
      </c>
    </row>
    <row r="1660" spans="1:13" s="278" customFormat="1">
      <c r="A1660" s="29"/>
      <c r="B1660" s="30" t="s">
        <v>12989</v>
      </c>
      <c r="C1660" s="27" t="s">
        <v>21641</v>
      </c>
      <c r="D1660" s="29"/>
      <c r="E1660" s="242">
        <v>65</v>
      </c>
      <c r="F1660" s="242">
        <v>65</v>
      </c>
      <c r="G1660" s="240">
        <v>0</v>
      </c>
      <c r="H1660" s="242">
        <v>4.17</v>
      </c>
      <c r="I1660" s="242">
        <v>2.68</v>
      </c>
      <c r="J1660" s="242">
        <v>2.5</v>
      </c>
      <c r="K1660" s="242">
        <v>2.1</v>
      </c>
      <c r="L1660" s="242">
        <v>1.77</v>
      </c>
      <c r="M1660" s="242">
        <v>1.7</v>
      </c>
    </row>
    <row r="1661" spans="1:13" s="278" customFormat="1">
      <c r="A1661" s="29"/>
      <c r="B1661" s="30" t="s">
        <v>12990</v>
      </c>
      <c r="C1661" s="27" t="s">
        <v>21642</v>
      </c>
      <c r="D1661" s="29"/>
      <c r="E1661" s="242">
        <v>74</v>
      </c>
      <c r="F1661" s="242">
        <v>74</v>
      </c>
      <c r="G1661" s="240">
        <v>0</v>
      </c>
      <c r="H1661" s="242">
        <v>4.75</v>
      </c>
      <c r="I1661" s="242">
        <v>3.05</v>
      </c>
      <c r="J1661" s="242">
        <v>2.84</v>
      </c>
      <c r="K1661" s="242">
        <v>2.4</v>
      </c>
      <c r="L1661" s="242">
        <v>2.0099999999999998</v>
      </c>
      <c r="M1661" s="242">
        <v>1.93</v>
      </c>
    </row>
    <row r="1662" spans="1:13" s="278" customFormat="1">
      <c r="A1662" s="29"/>
      <c r="B1662" s="30" t="s">
        <v>12991</v>
      </c>
      <c r="C1662" s="27" t="s">
        <v>21643</v>
      </c>
      <c r="D1662" s="29"/>
      <c r="E1662" s="242">
        <v>1.5</v>
      </c>
      <c r="F1662" s="242">
        <v>1.5</v>
      </c>
      <c r="G1662" s="240">
        <v>0</v>
      </c>
      <c r="H1662" s="242">
        <v>0.1</v>
      </c>
      <c r="I1662" s="242">
        <v>0.06</v>
      </c>
      <c r="J1662" s="242">
        <v>0.06</v>
      </c>
      <c r="K1662" s="242">
        <v>0.05</v>
      </c>
      <c r="L1662" s="242">
        <v>0.04</v>
      </c>
      <c r="M1662" s="242">
        <v>0.04</v>
      </c>
    </row>
    <row r="1663" spans="1:13" s="278" customFormat="1">
      <c r="A1663" s="29"/>
      <c r="B1663" s="30" t="s">
        <v>12992</v>
      </c>
      <c r="C1663" s="27" t="s">
        <v>21644</v>
      </c>
      <c r="D1663" s="29"/>
      <c r="E1663" s="242">
        <v>14</v>
      </c>
      <c r="F1663" s="242">
        <v>14</v>
      </c>
      <c r="G1663" s="240">
        <v>0</v>
      </c>
      <c r="H1663" s="242">
        <v>0.9</v>
      </c>
      <c r="I1663" s="242">
        <v>0.57999999999999996</v>
      </c>
      <c r="J1663" s="242">
        <v>0.54</v>
      </c>
      <c r="K1663" s="242">
        <v>0.45</v>
      </c>
      <c r="L1663" s="242">
        <v>0.38</v>
      </c>
      <c r="M1663" s="242">
        <v>0.37</v>
      </c>
    </row>
    <row r="1664" spans="1:13" s="278" customFormat="1">
      <c r="A1664" s="29"/>
      <c r="B1664" s="30" t="s">
        <v>12993</v>
      </c>
      <c r="C1664" s="27" t="s">
        <v>21645</v>
      </c>
      <c r="D1664" s="29"/>
      <c r="E1664" s="242">
        <v>28</v>
      </c>
      <c r="F1664" s="242">
        <v>28</v>
      </c>
      <c r="G1664" s="240">
        <v>0</v>
      </c>
      <c r="H1664" s="242">
        <v>1.8</v>
      </c>
      <c r="I1664" s="242">
        <v>1.1499999999999999</v>
      </c>
      <c r="J1664" s="242">
        <v>1.08</v>
      </c>
      <c r="K1664" s="242">
        <v>0.91</v>
      </c>
      <c r="L1664" s="242">
        <v>0.76</v>
      </c>
      <c r="M1664" s="242">
        <v>0.73</v>
      </c>
    </row>
    <row r="1665" spans="1:13" s="278" customFormat="1">
      <c r="A1665" s="29"/>
      <c r="B1665" s="30" t="s">
        <v>12994</v>
      </c>
      <c r="C1665" s="27" t="s">
        <v>21646</v>
      </c>
      <c r="D1665" s="29"/>
      <c r="E1665" s="242">
        <v>40</v>
      </c>
      <c r="F1665" s="242">
        <v>40</v>
      </c>
      <c r="G1665" s="240">
        <v>0</v>
      </c>
      <c r="H1665" s="242">
        <v>2.57</v>
      </c>
      <c r="I1665" s="242">
        <v>1.65</v>
      </c>
      <c r="J1665" s="242">
        <v>1.54</v>
      </c>
      <c r="K1665" s="242">
        <v>1.3</v>
      </c>
      <c r="L1665" s="242">
        <v>1.0900000000000001</v>
      </c>
      <c r="M1665" s="242">
        <v>1.04</v>
      </c>
    </row>
    <row r="1666" spans="1:13" s="278" customFormat="1">
      <c r="A1666" s="29"/>
      <c r="B1666" s="30" t="s">
        <v>12995</v>
      </c>
      <c r="C1666" s="27" t="s">
        <v>21647</v>
      </c>
      <c r="D1666" s="29"/>
      <c r="E1666" s="242">
        <v>53</v>
      </c>
      <c r="F1666" s="242">
        <v>53</v>
      </c>
      <c r="G1666" s="240">
        <v>0</v>
      </c>
      <c r="H1666" s="242">
        <v>3.4</v>
      </c>
      <c r="I1666" s="242">
        <v>2.1800000000000002</v>
      </c>
      <c r="J1666" s="242">
        <v>2.04</v>
      </c>
      <c r="K1666" s="242">
        <v>1.72</v>
      </c>
      <c r="L1666" s="242">
        <v>1.44</v>
      </c>
      <c r="M1666" s="242">
        <v>1.38</v>
      </c>
    </row>
    <row r="1667" spans="1:13" s="278" customFormat="1">
      <c r="A1667" s="29"/>
      <c r="B1667" s="30" t="s">
        <v>12996</v>
      </c>
      <c r="C1667" s="27" t="s">
        <v>21648</v>
      </c>
      <c r="D1667" s="29"/>
      <c r="E1667" s="242">
        <v>61</v>
      </c>
      <c r="F1667" s="242">
        <v>61</v>
      </c>
      <c r="G1667" s="240">
        <v>0</v>
      </c>
      <c r="H1667" s="242">
        <v>3.92</v>
      </c>
      <c r="I1667" s="242">
        <v>2.5099999999999998</v>
      </c>
      <c r="J1667" s="242">
        <v>2.34</v>
      </c>
      <c r="K1667" s="242">
        <v>1.98</v>
      </c>
      <c r="L1667" s="242">
        <v>1.66</v>
      </c>
      <c r="M1667" s="242">
        <v>1.59</v>
      </c>
    </row>
    <row r="1668" spans="1:13" s="278" customFormat="1">
      <c r="A1668" s="29"/>
      <c r="B1668" s="30" t="s">
        <v>12997</v>
      </c>
      <c r="C1668" s="27" t="s">
        <v>21649</v>
      </c>
      <c r="D1668" s="29"/>
      <c r="E1668" s="242">
        <v>1</v>
      </c>
      <c r="F1668" s="242">
        <v>1</v>
      </c>
      <c r="G1668" s="240">
        <v>0</v>
      </c>
      <c r="H1668" s="242">
        <v>0.06</v>
      </c>
      <c r="I1668" s="242">
        <v>0.04</v>
      </c>
      <c r="J1668" s="242">
        <v>0.04</v>
      </c>
      <c r="K1668" s="242">
        <v>0.03</v>
      </c>
      <c r="L1668" s="242">
        <v>0.03</v>
      </c>
      <c r="M1668" s="242">
        <v>0.03</v>
      </c>
    </row>
    <row r="1669" spans="1:13" s="278" customFormat="1">
      <c r="A1669" s="29"/>
      <c r="B1669" s="30" t="s">
        <v>12998</v>
      </c>
      <c r="C1669" s="27" t="s">
        <v>21650</v>
      </c>
      <c r="D1669" s="29"/>
      <c r="E1669" s="242">
        <v>13</v>
      </c>
      <c r="F1669" s="242">
        <v>13</v>
      </c>
      <c r="G1669" s="240">
        <v>0</v>
      </c>
      <c r="H1669" s="242">
        <v>0.83</v>
      </c>
      <c r="I1669" s="242">
        <v>0.54</v>
      </c>
      <c r="J1669" s="242">
        <v>0.5</v>
      </c>
      <c r="K1669" s="242">
        <v>0.42</v>
      </c>
      <c r="L1669" s="242">
        <v>0.35</v>
      </c>
      <c r="M1669" s="242">
        <v>0.34</v>
      </c>
    </row>
    <row r="1670" spans="1:13" s="278" customFormat="1">
      <c r="A1670" s="29"/>
      <c r="B1670" s="30" t="s">
        <v>12999</v>
      </c>
      <c r="C1670" s="27" t="s">
        <v>21651</v>
      </c>
      <c r="D1670" s="29"/>
      <c r="E1670" s="242">
        <v>26</v>
      </c>
      <c r="F1670" s="242">
        <v>26</v>
      </c>
      <c r="G1670" s="240">
        <v>0</v>
      </c>
      <c r="H1670" s="242">
        <v>1.67</v>
      </c>
      <c r="I1670" s="242">
        <v>1.07</v>
      </c>
      <c r="J1670" s="242">
        <v>1</v>
      </c>
      <c r="K1670" s="242">
        <v>0.84</v>
      </c>
      <c r="L1670" s="242">
        <v>0.71</v>
      </c>
      <c r="M1670" s="242">
        <v>0.68</v>
      </c>
    </row>
    <row r="1671" spans="1:13" s="278" customFormat="1">
      <c r="A1671" s="29"/>
      <c r="B1671" s="30" t="s">
        <v>13000</v>
      </c>
      <c r="C1671" s="27" t="s">
        <v>21652</v>
      </c>
      <c r="D1671" s="29"/>
      <c r="E1671" s="242">
        <v>37</v>
      </c>
      <c r="F1671" s="242">
        <v>37</v>
      </c>
      <c r="G1671" s="240">
        <v>0</v>
      </c>
      <c r="H1671" s="242">
        <v>2.38</v>
      </c>
      <c r="I1671" s="242">
        <v>1.52</v>
      </c>
      <c r="J1671" s="242">
        <v>1.42</v>
      </c>
      <c r="K1671" s="242">
        <v>1.2</v>
      </c>
      <c r="L1671" s="242">
        <v>1</v>
      </c>
      <c r="M1671" s="242">
        <v>0.97</v>
      </c>
    </row>
    <row r="1672" spans="1:13" s="278" customFormat="1">
      <c r="A1672" s="29"/>
      <c r="B1672" s="30" t="s">
        <v>13001</v>
      </c>
      <c r="C1672" s="27" t="s">
        <v>21653</v>
      </c>
      <c r="D1672" s="29"/>
      <c r="E1672" s="242">
        <v>49.5</v>
      </c>
      <c r="F1672" s="242">
        <v>49.5</v>
      </c>
      <c r="G1672" s="240">
        <v>0</v>
      </c>
      <c r="H1672" s="242">
        <v>3.18</v>
      </c>
      <c r="I1672" s="242">
        <v>2.04</v>
      </c>
      <c r="J1672" s="242">
        <v>1.9</v>
      </c>
      <c r="K1672" s="242">
        <v>1.6</v>
      </c>
      <c r="L1672" s="242">
        <v>1.34</v>
      </c>
      <c r="M1672" s="242">
        <v>1.29</v>
      </c>
    </row>
    <row r="1673" spans="1:13" s="278" customFormat="1">
      <c r="A1673" s="29"/>
      <c r="B1673" s="30" t="s">
        <v>13002</v>
      </c>
      <c r="C1673" s="27" t="s">
        <v>21654</v>
      </c>
      <c r="D1673" s="29"/>
      <c r="E1673" s="242">
        <v>57</v>
      </c>
      <c r="F1673" s="242">
        <v>57</v>
      </c>
      <c r="G1673" s="240">
        <v>0</v>
      </c>
      <c r="H1673" s="242">
        <v>3.66</v>
      </c>
      <c r="I1673" s="242">
        <v>2.35</v>
      </c>
      <c r="J1673" s="242">
        <v>2.19</v>
      </c>
      <c r="K1673" s="242">
        <v>1.85</v>
      </c>
      <c r="L1673" s="242">
        <v>1.55</v>
      </c>
      <c r="M1673" s="242">
        <v>1.49</v>
      </c>
    </row>
    <row r="1674" spans="1:13" s="278" customFormat="1">
      <c r="A1674" s="29"/>
      <c r="B1674" s="30" t="s">
        <v>13003</v>
      </c>
      <c r="C1674" s="27" t="s">
        <v>21655</v>
      </c>
      <c r="D1674" s="29"/>
      <c r="E1674" s="242">
        <v>1</v>
      </c>
      <c r="F1674" s="242">
        <v>1</v>
      </c>
      <c r="G1674" s="240">
        <v>0</v>
      </c>
      <c r="H1674" s="242">
        <v>0.06</v>
      </c>
      <c r="I1674" s="242">
        <v>0.04</v>
      </c>
      <c r="J1674" s="242">
        <v>0.04</v>
      </c>
      <c r="K1674" s="242">
        <v>0.03</v>
      </c>
      <c r="L1674" s="242">
        <v>0.03</v>
      </c>
      <c r="M1674" s="242">
        <v>0.03</v>
      </c>
    </row>
    <row r="1675" spans="1:13" s="278" customFormat="1">
      <c r="A1675" s="29"/>
      <c r="B1675" s="30" t="s">
        <v>13004</v>
      </c>
      <c r="C1675" s="27" t="s">
        <v>21656</v>
      </c>
      <c r="D1675" s="29"/>
      <c r="E1675" s="242">
        <v>12</v>
      </c>
      <c r="F1675" s="242">
        <v>12</v>
      </c>
      <c r="G1675" s="240">
        <v>0</v>
      </c>
      <c r="H1675" s="242">
        <v>0.77</v>
      </c>
      <c r="I1675" s="242">
        <v>0.49</v>
      </c>
      <c r="J1675" s="242">
        <v>0.46</v>
      </c>
      <c r="K1675" s="242">
        <v>0.39</v>
      </c>
      <c r="L1675" s="242">
        <v>0.33</v>
      </c>
      <c r="M1675" s="242">
        <v>0.31</v>
      </c>
    </row>
    <row r="1676" spans="1:13" s="278" customFormat="1">
      <c r="A1676" s="29"/>
      <c r="B1676" s="30" t="s">
        <v>13005</v>
      </c>
      <c r="C1676" s="27" t="s">
        <v>21657</v>
      </c>
      <c r="D1676" s="29"/>
      <c r="E1676" s="242">
        <v>24</v>
      </c>
      <c r="F1676" s="242">
        <v>24</v>
      </c>
      <c r="G1676" s="240">
        <v>0</v>
      </c>
      <c r="H1676" s="242">
        <v>1.54</v>
      </c>
      <c r="I1676" s="242">
        <v>0.99</v>
      </c>
      <c r="J1676" s="242">
        <v>0.92</v>
      </c>
      <c r="K1676" s="242">
        <v>0.78</v>
      </c>
      <c r="L1676" s="242">
        <v>0.65</v>
      </c>
      <c r="M1676" s="242">
        <v>0.63</v>
      </c>
    </row>
    <row r="1677" spans="1:13" s="278" customFormat="1">
      <c r="A1677" s="29"/>
      <c r="B1677" s="30" t="s">
        <v>13006</v>
      </c>
      <c r="C1677" s="27" t="s">
        <v>21658</v>
      </c>
      <c r="D1677" s="29"/>
      <c r="E1677" s="242">
        <v>34</v>
      </c>
      <c r="F1677" s="242">
        <v>34</v>
      </c>
      <c r="G1677" s="240">
        <v>0</v>
      </c>
      <c r="H1677" s="242">
        <v>2.1800000000000002</v>
      </c>
      <c r="I1677" s="242">
        <v>1.4</v>
      </c>
      <c r="J1677" s="242">
        <v>1.31</v>
      </c>
      <c r="K1677" s="242">
        <v>1.1000000000000001</v>
      </c>
      <c r="L1677" s="242">
        <v>0.92</v>
      </c>
      <c r="M1677" s="242">
        <v>0.89</v>
      </c>
    </row>
    <row r="1678" spans="1:13" s="278" customFormat="1">
      <c r="A1678" s="29"/>
      <c r="B1678" s="30" t="s">
        <v>13007</v>
      </c>
      <c r="C1678" s="27" t="s">
        <v>21659</v>
      </c>
      <c r="D1678" s="29"/>
      <c r="E1678" s="242">
        <v>45.5</v>
      </c>
      <c r="F1678" s="242">
        <v>45.5</v>
      </c>
      <c r="G1678" s="240">
        <v>0</v>
      </c>
      <c r="H1678" s="242">
        <v>2.92</v>
      </c>
      <c r="I1678" s="242">
        <v>1.87</v>
      </c>
      <c r="J1678" s="242">
        <v>1.75</v>
      </c>
      <c r="K1678" s="242">
        <v>1.47</v>
      </c>
      <c r="L1678" s="242">
        <v>1.24</v>
      </c>
      <c r="M1678" s="242">
        <v>1.19</v>
      </c>
    </row>
    <row r="1679" spans="1:13" s="278" customFormat="1">
      <c r="A1679" s="29"/>
      <c r="B1679" s="30" t="s">
        <v>13008</v>
      </c>
      <c r="C1679" s="27" t="s">
        <v>21660</v>
      </c>
      <c r="D1679" s="29"/>
      <c r="E1679" s="242">
        <v>52</v>
      </c>
      <c r="F1679" s="242">
        <v>52</v>
      </c>
      <c r="G1679" s="240">
        <v>0</v>
      </c>
      <c r="H1679" s="242">
        <v>3.34</v>
      </c>
      <c r="I1679" s="242">
        <v>2.14</v>
      </c>
      <c r="J1679" s="242">
        <v>2</v>
      </c>
      <c r="K1679" s="242">
        <v>1.68</v>
      </c>
      <c r="L1679" s="242">
        <v>1.41</v>
      </c>
      <c r="M1679" s="242">
        <v>1.36</v>
      </c>
    </row>
    <row r="1680" spans="1:13" s="278" customFormat="1">
      <c r="A1680" s="29"/>
      <c r="B1680" s="30" t="s">
        <v>13009</v>
      </c>
      <c r="C1680" s="27" t="s">
        <v>21661</v>
      </c>
      <c r="D1680" s="29"/>
      <c r="E1680" s="242">
        <v>1</v>
      </c>
      <c r="F1680" s="242">
        <v>1</v>
      </c>
      <c r="G1680" s="240">
        <v>0</v>
      </c>
      <c r="H1680" s="242">
        <v>0.06</v>
      </c>
      <c r="I1680" s="242">
        <v>0.04</v>
      </c>
      <c r="J1680" s="242">
        <v>0.04</v>
      </c>
      <c r="K1680" s="242">
        <v>0.03</v>
      </c>
      <c r="L1680" s="242">
        <v>0.03</v>
      </c>
      <c r="M1680" s="242">
        <v>0.03</v>
      </c>
    </row>
    <row r="1681" spans="1:13" s="278" customFormat="1">
      <c r="A1681" s="29"/>
      <c r="B1681" s="30" t="s">
        <v>13010</v>
      </c>
      <c r="C1681" s="27" t="s">
        <v>21662</v>
      </c>
      <c r="D1681" s="29"/>
      <c r="E1681" s="242">
        <v>10</v>
      </c>
      <c r="F1681" s="242">
        <v>10</v>
      </c>
      <c r="G1681" s="240">
        <v>0</v>
      </c>
      <c r="H1681" s="242">
        <v>0.64</v>
      </c>
      <c r="I1681" s="242">
        <v>0.41</v>
      </c>
      <c r="J1681" s="242">
        <v>0.38</v>
      </c>
      <c r="K1681" s="242">
        <v>0.32</v>
      </c>
      <c r="L1681" s="242">
        <v>0.27</v>
      </c>
      <c r="M1681" s="242">
        <v>0.26</v>
      </c>
    </row>
    <row r="1682" spans="1:13" s="278" customFormat="1">
      <c r="A1682" s="29"/>
      <c r="B1682" s="30" t="s">
        <v>13011</v>
      </c>
      <c r="C1682" s="27" t="s">
        <v>21663</v>
      </c>
      <c r="D1682" s="29"/>
      <c r="E1682" s="242">
        <v>20</v>
      </c>
      <c r="F1682" s="242">
        <v>20</v>
      </c>
      <c r="G1682" s="240">
        <v>0</v>
      </c>
      <c r="H1682" s="242">
        <v>1.28</v>
      </c>
      <c r="I1682" s="242">
        <v>0.82</v>
      </c>
      <c r="J1682" s="242">
        <v>0.77</v>
      </c>
      <c r="K1682" s="242">
        <v>0.65</v>
      </c>
      <c r="L1682" s="242">
        <v>0.54</v>
      </c>
      <c r="M1682" s="242">
        <v>0.52</v>
      </c>
    </row>
    <row r="1683" spans="1:13" s="278" customFormat="1">
      <c r="A1683" s="29"/>
      <c r="B1683" s="30" t="s">
        <v>13012</v>
      </c>
      <c r="C1683" s="27" t="s">
        <v>21664</v>
      </c>
      <c r="D1683" s="29"/>
      <c r="E1683" s="242">
        <v>28.5</v>
      </c>
      <c r="F1683" s="242">
        <v>28.5</v>
      </c>
      <c r="G1683" s="240">
        <v>0</v>
      </c>
      <c r="H1683" s="242">
        <v>1.83</v>
      </c>
      <c r="I1683" s="242">
        <v>1.17</v>
      </c>
      <c r="J1683" s="242">
        <v>1.1000000000000001</v>
      </c>
      <c r="K1683" s="242">
        <v>0.92</v>
      </c>
      <c r="L1683" s="242">
        <v>0.77</v>
      </c>
      <c r="M1683" s="242">
        <v>0.74</v>
      </c>
    </row>
    <row r="1684" spans="1:13" s="278" customFormat="1">
      <c r="A1684" s="29"/>
      <c r="B1684" s="30" t="s">
        <v>13013</v>
      </c>
      <c r="C1684" s="27" t="s">
        <v>21665</v>
      </c>
      <c r="D1684" s="29"/>
      <c r="E1684" s="242">
        <v>38</v>
      </c>
      <c r="F1684" s="242">
        <v>38</v>
      </c>
      <c r="G1684" s="240">
        <v>0</v>
      </c>
      <c r="H1684" s="242">
        <v>2.44</v>
      </c>
      <c r="I1684" s="242">
        <v>1.57</v>
      </c>
      <c r="J1684" s="242">
        <v>1.46</v>
      </c>
      <c r="K1684" s="242">
        <v>1.23</v>
      </c>
      <c r="L1684" s="242">
        <v>1.03</v>
      </c>
      <c r="M1684" s="242">
        <v>0.99</v>
      </c>
    </row>
    <row r="1685" spans="1:13" s="278" customFormat="1">
      <c r="A1685" s="29"/>
      <c r="B1685" s="30" t="s">
        <v>13014</v>
      </c>
      <c r="C1685" s="27" t="s">
        <v>21666</v>
      </c>
      <c r="D1685" s="29"/>
      <c r="E1685" s="242">
        <v>43.5</v>
      </c>
      <c r="F1685" s="242">
        <v>43.5</v>
      </c>
      <c r="G1685" s="240">
        <v>0</v>
      </c>
      <c r="H1685" s="242">
        <v>2.79</v>
      </c>
      <c r="I1685" s="242">
        <v>1.79</v>
      </c>
      <c r="J1685" s="242">
        <v>1.67</v>
      </c>
      <c r="K1685" s="242">
        <v>1.41</v>
      </c>
      <c r="L1685" s="242">
        <v>1.18</v>
      </c>
      <c r="M1685" s="242">
        <v>1.1399999999999999</v>
      </c>
    </row>
    <row r="1686" spans="1:13" s="278" customFormat="1">
      <c r="A1686" s="29"/>
      <c r="B1686" s="30" t="s">
        <v>13015</v>
      </c>
      <c r="C1686" s="27" t="s">
        <v>21667</v>
      </c>
      <c r="D1686" s="29"/>
      <c r="E1686" s="242">
        <v>0.83</v>
      </c>
      <c r="F1686" s="242">
        <v>0.83</v>
      </c>
      <c r="G1686" s="240">
        <v>0</v>
      </c>
      <c r="H1686" s="242">
        <v>0.05</v>
      </c>
      <c r="I1686" s="242">
        <v>0.03</v>
      </c>
      <c r="J1686" s="242">
        <v>0.03</v>
      </c>
      <c r="K1686" s="242">
        <v>0.03</v>
      </c>
      <c r="L1686" s="242">
        <v>0.02</v>
      </c>
      <c r="M1686" s="242">
        <v>0.02</v>
      </c>
    </row>
    <row r="1687" spans="1:13" s="278" customFormat="1">
      <c r="A1687" s="29"/>
      <c r="B1687" s="30" t="s">
        <v>13016</v>
      </c>
      <c r="C1687" s="27" t="s">
        <v>21668</v>
      </c>
      <c r="D1687" s="29"/>
      <c r="E1687" s="242">
        <v>25</v>
      </c>
      <c r="F1687" s="242">
        <v>25</v>
      </c>
      <c r="G1687" s="240">
        <v>0</v>
      </c>
      <c r="H1687" s="242">
        <v>1.6</v>
      </c>
      <c r="I1687" s="242">
        <v>1.03</v>
      </c>
      <c r="J1687" s="242">
        <v>0.96</v>
      </c>
      <c r="K1687" s="242">
        <v>0.81</v>
      </c>
      <c r="L1687" s="242">
        <v>0.68</v>
      </c>
      <c r="M1687" s="242">
        <v>0.65</v>
      </c>
    </row>
    <row r="1688" spans="1:13" s="278" customFormat="1">
      <c r="A1688" s="29"/>
      <c r="B1688" s="30" t="s">
        <v>13017</v>
      </c>
      <c r="C1688" s="27" t="s">
        <v>21669</v>
      </c>
      <c r="D1688" s="29"/>
      <c r="E1688" s="242">
        <v>50</v>
      </c>
      <c r="F1688" s="242">
        <v>50</v>
      </c>
      <c r="G1688" s="240">
        <v>0</v>
      </c>
      <c r="H1688" s="242">
        <v>3.21</v>
      </c>
      <c r="I1688" s="242">
        <v>2.06</v>
      </c>
      <c r="J1688" s="242">
        <v>1.92</v>
      </c>
      <c r="K1688" s="242">
        <v>1.62</v>
      </c>
      <c r="L1688" s="242">
        <v>1.36</v>
      </c>
      <c r="M1688" s="242">
        <v>1.3</v>
      </c>
    </row>
    <row r="1689" spans="1:13" s="278" customFormat="1">
      <c r="A1689" s="29"/>
      <c r="B1689" s="30" t="s">
        <v>13018</v>
      </c>
      <c r="C1689" s="27" t="s">
        <v>21670</v>
      </c>
      <c r="D1689" s="29"/>
      <c r="E1689" s="242">
        <v>71</v>
      </c>
      <c r="F1689" s="242">
        <v>71</v>
      </c>
      <c r="G1689" s="240">
        <v>0</v>
      </c>
      <c r="H1689" s="242">
        <v>4.5599999999999996</v>
      </c>
      <c r="I1689" s="242">
        <v>2.93</v>
      </c>
      <c r="J1689" s="242">
        <v>2.73</v>
      </c>
      <c r="K1689" s="242">
        <v>2.2999999999999998</v>
      </c>
      <c r="L1689" s="242">
        <v>1.93</v>
      </c>
      <c r="M1689" s="242">
        <v>1.85</v>
      </c>
    </row>
    <row r="1690" spans="1:13" s="278" customFormat="1">
      <c r="A1690" s="29"/>
      <c r="B1690" s="30" t="s">
        <v>13019</v>
      </c>
      <c r="C1690" s="27" t="s">
        <v>21671</v>
      </c>
      <c r="D1690" s="29"/>
      <c r="E1690" s="242">
        <v>95</v>
      </c>
      <c r="F1690" s="242">
        <v>95</v>
      </c>
      <c r="G1690" s="240">
        <v>0</v>
      </c>
      <c r="H1690" s="242">
        <v>6.1</v>
      </c>
      <c r="I1690" s="242">
        <v>3.91</v>
      </c>
      <c r="J1690" s="242">
        <v>3.65</v>
      </c>
      <c r="K1690" s="242">
        <v>3.08</v>
      </c>
      <c r="L1690" s="242">
        <v>2.58</v>
      </c>
      <c r="M1690" s="242">
        <v>2.48</v>
      </c>
    </row>
    <row r="1691" spans="1:13" s="278" customFormat="1">
      <c r="A1691" s="29"/>
      <c r="B1691" s="30" t="s">
        <v>13020</v>
      </c>
      <c r="C1691" s="27" t="s">
        <v>21672</v>
      </c>
      <c r="D1691" s="29"/>
      <c r="E1691" s="242">
        <v>109</v>
      </c>
      <c r="F1691" s="242">
        <v>109</v>
      </c>
      <c r="G1691" s="240">
        <v>0</v>
      </c>
      <c r="H1691" s="242">
        <v>7</v>
      </c>
      <c r="I1691" s="242">
        <v>4.49</v>
      </c>
      <c r="J1691" s="242">
        <v>4.1900000000000004</v>
      </c>
      <c r="K1691" s="242">
        <v>3.53</v>
      </c>
      <c r="L1691" s="242">
        <v>2.96</v>
      </c>
      <c r="M1691" s="242">
        <v>2.84</v>
      </c>
    </row>
    <row r="1692" spans="1:13" s="278" customFormat="1">
      <c r="A1692" s="29"/>
      <c r="B1692" s="30" t="s">
        <v>13021</v>
      </c>
      <c r="C1692" s="27" t="s">
        <v>21673</v>
      </c>
      <c r="D1692" s="29"/>
      <c r="E1692" s="242">
        <v>2</v>
      </c>
      <c r="F1692" s="242">
        <v>2</v>
      </c>
      <c r="G1692" s="240">
        <v>0</v>
      </c>
      <c r="H1692" s="242">
        <v>0.13</v>
      </c>
      <c r="I1692" s="242">
        <v>0.08</v>
      </c>
      <c r="J1692" s="242">
        <v>0.08</v>
      </c>
      <c r="K1692" s="242">
        <v>0.06</v>
      </c>
      <c r="L1692" s="242">
        <v>0.05</v>
      </c>
      <c r="M1692" s="242">
        <v>0.05</v>
      </c>
    </row>
    <row r="1693" spans="1:13" s="278" customFormat="1">
      <c r="A1693" s="29"/>
      <c r="B1693" s="30" t="s">
        <v>13022</v>
      </c>
      <c r="C1693" s="27" t="s">
        <v>21674</v>
      </c>
      <c r="D1693" s="29"/>
      <c r="E1693" s="242">
        <v>22</v>
      </c>
      <c r="F1693" s="242">
        <v>22</v>
      </c>
      <c r="G1693" s="240">
        <v>0</v>
      </c>
      <c r="H1693" s="242">
        <v>1.41</v>
      </c>
      <c r="I1693" s="242">
        <v>0.91</v>
      </c>
      <c r="J1693" s="242">
        <v>0.85</v>
      </c>
      <c r="K1693" s="242">
        <v>0.71</v>
      </c>
      <c r="L1693" s="242">
        <v>0.6</v>
      </c>
      <c r="M1693" s="242">
        <v>0.56999999999999995</v>
      </c>
    </row>
    <row r="1694" spans="1:13" s="278" customFormat="1">
      <c r="A1694" s="29"/>
      <c r="B1694" s="30" t="s">
        <v>13023</v>
      </c>
      <c r="C1694" s="27" t="s">
        <v>21675</v>
      </c>
      <c r="D1694" s="29"/>
      <c r="E1694" s="242">
        <v>44</v>
      </c>
      <c r="F1694" s="242">
        <v>44</v>
      </c>
      <c r="G1694" s="240">
        <v>0</v>
      </c>
      <c r="H1694" s="242">
        <v>2.82</v>
      </c>
      <c r="I1694" s="242">
        <v>1.81</v>
      </c>
      <c r="J1694" s="242">
        <v>1.69</v>
      </c>
      <c r="K1694" s="242">
        <v>1.42</v>
      </c>
      <c r="L1694" s="242">
        <v>1.19</v>
      </c>
      <c r="M1694" s="242">
        <v>1.1499999999999999</v>
      </c>
    </row>
    <row r="1695" spans="1:13" s="278" customFormat="1">
      <c r="A1695" s="29"/>
      <c r="B1695" s="30" t="s">
        <v>13024</v>
      </c>
      <c r="C1695" s="27" t="s">
        <v>21676</v>
      </c>
      <c r="D1695" s="29"/>
      <c r="E1695" s="242">
        <v>63</v>
      </c>
      <c r="F1695" s="242">
        <v>63</v>
      </c>
      <c r="G1695" s="240">
        <v>0</v>
      </c>
      <c r="H1695" s="242">
        <v>4.04</v>
      </c>
      <c r="I1695" s="242">
        <v>2.6</v>
      </c>
      <c r="J1695" s="242">
        <v>2.42</v>
      </c>
      <c r="K1695" s="242">
        <v>2.04</v>
      </c>
      <c r="L1695" s="242">
        <v>1.71</v>
      </c>
      <c r="M1695" s="242">
        <v>1.64</v>
      </c>
    </row>
    <row r="1696" spans="1:13" s="278" customFormat="1">
      <c r="A1696" s="29"/>
      <c r="B1696" s="30" t="s">
        <v>13025</v>
      </c>
      <c r="C1696" s="27" t="s">
        <v>21677</v>
      </c>
      <c r="D1696" s="29"/>
      <c r="E1696" s="242">
        <v>84</v>
      </c>
      <c r="F1696" s="242">
        <v>84</v>
      </c>
      <c r="G1696" s="240">
        <v>0</v>
      </c>
      <c r="H1696" s="242">
        <v>5.39</v>
      </c>
      <c r="I1696" s="242">
        <v>3.46</v>
      </c>
      <c r="J1696" s="242">
        <v>3.23</v>
      </c>
      <c r="K1696" s="242">
        <v>2.72</v>
      </c>
      <c r="L1696" s="242">
        <v>2.2799999999999998</v>
      </c>
      <c r="M1696" s="242">
        <v>2.19</v>
      </c>
    </row>
    <row r="1697" spans="1:13" s="278" customFormat="1">
      <c r="A1697" s="29"/>
      <c r="B1697" s="30" t="s">
        <v>13026</v>
      </c>
      <c r="C1697" s="27" t="s">
        <v>21678</v>
      </c>
      <c r="D1697" s="29"/>
      <c r="E1697" s="242">
        <v>96</v>
      </c>
      <c r="F1697" s="242">
        <v>96</v>
      </c>
      <c r="G1697" s="240">
        <v>0</v>
      </c>
      <c r="H1697" s="242">
        <v>6.16</v>
      </c>
      <c r="I1697" s="242">
        <v>3.96</v>
      </c>
      <c r="J1697" s="242">
        <v>3.69</v>
      </c>
      <c r="K1697" s="242">
        <v>3.11</v>
      </c>
      <c r="L1697" s="242">
        <v>2.61</v>
      </c>
      <c r="M1697" s="242">
        <v>2.5</v>
      </c>
    </row>
    <row r="1698" spans="1:13" s="278" customFormat="1">
      <c r="A1698" s="29"/>
      <c r="B1698" s="30" t="s">
        <v>13027</v>
      </c>
      <c r="C1698" s="27" t="s">
        <v>21679</v>
      </c>
      <c r="D1698" s="29"/>
      <c r="E1698" s="242">
        <v>2</v>
      </c>
      <c r="F1698" s="242">
        <v>2</v>
      </c>
      <c r="G1698" s="240">
        <v>0</v>
      </c>
      <c r="H1698" s="242">
        <v>0.13</v>
      </c>
      <c r="I1698" s="242">
        <v>0.08</v>
      </c>
      <c r="J1698" s="242">
        <v>0.08</v>
      </c>
      <c r="K1698" s="242">
        <v>0.06</v>
      </c>
      <c r="L1698" s="242">
        <v>0.05</v>
      </c>
      <c r="M1698" s="242">
        <v>0.05</v>
      </c>
    </row>
    <row r="1699" spans="1:13" s="278" customFormat="1">
      <c r="A1699" s="29"/>
      <c r="B1699" s="30" t="s">
        <v>13028</v>
      </c>
      <c r="C1699" s="27" t="s">
        <v>21680</v>
      </c>
      <c r="D1699" s="29"/>
      <c r="E1699" s="242">
        <v>19</v>
      </c>
      <c r="F1699" s="242">
        <v>19</v>
      </c>
      <c r="G1699" s="240">
        <v>0</v>
      </c>
      <c r="H1699" s="242">
        <v>1.22</v>
      </c>
      <c r="I1699" s="242">
        <v>0.78</v>
      </c>
      <c r="J1699" s="242">
        <v>0.73</v>
      </c>
      <c r="K1699" s="242">
        <v>0.62</v>
      </c>
      <c r="L1699" s="242">
        <v>0.52</v>
      </c>
      <c r="M1699" s="242">
        <v>0.5</v>
      </c>
    </row>
    <row r="1700" spans="1:13" s="278" customFormat="1">
      <c r="A1700" s="29"/>
      <c r="B1700" s="30" t="s">
        <v>13029</v>
      </c>
      <c r="C1700" s="27" t="s">
        <v>21681</v>
      </c>
      <c r="D1700" s="29"/>
      <c r="E1700" s="242">
        <v>38</v>
      </c>
      <c r="F1700" s="242">
        <v>38</v>
      </c>
      <c r="G1700" s="240">
        <v>0</v>
      </c>
      <c r="H1700" s="242">
        <v>2.44</v>
      </c>
      <c r="I1700" s="242">
        <v>1.57</v>
      </c>
      <c r="J1700" s="242">
        <v>1.46</v>
      </c>
      <c r="K1700" s="242">
        <v>1.23</v>
      </c>
      <c r="L1700" s="242">
        <v>1.03</v>
      </c>
      <c r="M1700" s="242">
        <v>0.99</v>
      </c>
    </row>
    <row r="1701" spans="1:13" s="278" customFormat="1">
      <c r="A1701" s="29"/>
      <c r="B1701" s="30" t="s">
        <v>13030</v>
      </c>
      <c r="C1701" s="27" t="s">
        <v>21682</v>
      </c>
      <c r="D1701" s="29"/>
      <c r="E1701" s="242">
        <v>54</v>
      </c>
      <c r="F1701" s="242">
        <v>54</v>
      </c>
      <c r="G1701" s="240">
        <v>0</v>
      </c>
      <c r="H1701" s="242">
        <v>3.47</v>
      </c>
      <c r="I1701" s="242">
        <v>2.2200000000000002</v>
      </c>
      <c r="J1701" s="242">
        <v>2.08</v>
      </c>
      <c r="K1701" s="242">
        <v>1.75</v>
      </c>
      <c r="L1701" s="242">
        <v>1.47</v>
      </c>
      <c r="M1701" s="242">
        <v>1.41</v>
      </c>
    </row>
    <row r="1702" spans="1:13" s="278" customFormat="1">
      <c r="A1702" s="29"/>
      <c r="B1702" s="30" t="s">
        <v>13031</v>
      </c>
      <c r="C1702" s="27" t="s">
        <v>21683</v>
      </c>
      <c r="D1702" s="29"/>
      <c r="E1702" s="242">
        <v>72</v>
      </c>
      <c r="F1702" s="242">
        <v>72</v>
      </c>
      <c r="G1702" s="240">
        <v>0</v>
      </c>
      <c r="H1702" s="242">
        <v>4.62</v>
      </c>
      <c r="I1702" s="242">
        <v>2.97</v>
      </c>
      <c r="J1702" s="242">
        <v>2.77</v>
      </c>
      <c r="K1702" s="242">
        <v>2.33</v>
      </c>
      <c r="L1702" s="242">
        <v>1.96</v>
      </c>
      <c r="M1702" s="242">
        <v>1.88</v>
      </c>
    </row>
    <row r="1703" spans="1:13" s="278" customFormat="1">
      <c r="A1703" s="29"/>
      <c r="B1703" s="30" t="s">
        <v>13032</v>
      </c>
      <c r="C1703" s="27" t="s">
        <v>21684</v>
      </c>
      <c r="D1703" s="29"/>
      <c r="E1703" s="242">
        <v>83</v>
      </c>
      <c r="F1703" s="242">
        <v>83</v>
      </c>
      <c r="G1703" s="240">
        <v>0</v>
      </c>
      <c r="H1703" s="242">
        <v>5.33</v>
      </c>
      <c r="I1703" s="242">
        <v>3.42</v>
      </c>
      <c r="J1703" s="242">
        <v>3.19</v>
      </c>
      <c r="K1703" s="242">
        <v>2.69</v>
      </c>
      <c r="L1703" s="242">
        <v>2.25</v>
      </c>
      <c r="M1703" s="242">
        <v>2.17</v>
      </c>
    </row>
    <row r="1704" spans="1:13" s="278" customFormat="1">
      <c r="A1704" s="29"/>
      <c r="B1704" s="30" t="s">
        <v>13033</v>
      </c>
      <c r="C1704" s="27" t="s">
        <v>21685</v>
      </c>
      <c r="D1704" s="29"/>
      <c r="E1704" s="242">
        <v>1.5</v>
      </c>
      <c r="F1704" s="242">
        <v>1.5</v>
      </c>
      <c r="G1704" s="240">
        <v>0</v>
      </c>
      <c r="H1704" s="242">
        <v>0.1</v>
      </c>
      <c r="I1704" s="242">
        <v>0.06</v>
      </c>
      <c r="J1704" s="242">
        <v>0.06</v>
      </c>
      <c r="K1704" s="242">
        <v>0.05</v>
      </c>
      <c r="L1704" s="242">
        <v>0.04</v>
      </c>
      <c r="M1704" s="242">
        <v>0.04</v>
      </c>
    </row>
    <row r="1705" spans="1:13" s="278" customFormat="1">
      <c r="A1705" s="29"/>
      <c r="B1705" s="30" t="s">
        <v>13034</v>
      </c>
      <c r="C1705" s="27" t="s">
        <v>21686</v>
      </c>
      <c r="D1705" s="29"/>
      <c r="E1705" s="242">
        <v>16</v>
      </c>
      <c r="F1705" s="242">
        <v>16</v>
      </c>
      <c r="G1705" s="240">
        <v>0</v>
      </c>
      <c r="H1705" s="242">
        <v>1.03</v>
      </c>
      <c r="I1705" s="242">
        <v>0.66</v>
      </c>
      <c r="J1705" s="242">
        <v>0.61</v>
      </c>
      <c r="K1705" s="242">
        <v>0.52</v>
      </c>
      <c r="L1705" s="242">
        <v>0.43</v>
      </c>
      <c r="M1705" s="242">
        <v>0.42</v>
      </c>
    </row>
    <row r="1706" spans="1:13" s="278" customFormat="1">
      <c r="A1706" s="29"/>
      <c r="B1706" s="30" t="s">
        <v>13035</v>
      </c>
      <c r="C1706" s="27" t="s">
        <v>21687</v>
      </c>
      <c r="D1706" s="29"/>
      <c r="E1706" s="242">
        <v>32</v>
      </c>
      <c r="F1706" s="242">
        <v>32</v>
      </c>
      <c r="G1706" s="240">
        <v>0</v>
      </c>
      <c r="H1706" s="242">
        <v>2.0499999999999998</v>
      </c>
      <c r="I1706" s="242">
        <v>1.32</v>
      </c>
      <c r="J1706" s="242">
        <v>1.23</v>
      </c>
      <c r="K1706" s="242">
        <v>1.04</v>
      </c>
      <c r="L1706" s="242">
        <v>0.87</v>
      </c>
      <c r="M1706" s="242">
        <v>0.83</v>
      </c>
    </row>
    <row r="1707" spans="1:13" s="278" customFormat="1">
      <c r="A1707" s="29"/>
      <c r="B1707" s="30" t="s">
        <v>13036</v>
      </c>
      <c r="C1707" s="27" t="s">
        <v>21688</v>
      </c>
      <c r="D1707" s="29"/>
      <c r="E1707" s="242">
        <v>45.5</v>
      </c>
      <c r="F1707" s="242">
        <v>45.5</v>
      </c>
      <c r="G1707" s="240">
        <v>0</v>
      </c>
      <c r="H1707" s="242">
        <v>2.92</v>
      </c>
      <c r="I1707" s="242">
        <v>1.87</v>
      </c>
      <c r="J1707" s="242">
        <v>1.75</v>
      </c>
      <c r="K1707" s="242">
        <v>1.47</v>
      </c>
      <c r="L1707" s="242">
        <v>1.24</v>
      </c>
      <c r="M1707" s="242">
        <v>1.19</v>
      </c>
    </row>
    <row r="1708" spans="1:13" s="278" customFormat="1">
      <c r="A1708" s="29"/>
      <c r="B1708" s="30" t="s">
        <v>13037</v>
      </c>
      <c r="C1708" s="27" t="s">
        <v>21689</v>
      </c>
      <c r="D1708" s="29"/>
      <c r="E1708" s="242">
        <v>61</v>
      </c>
      <c r="F1708" s="242">
        <v>61</v>
      </c>
      <c r="G1708" s="240">
        <v>0</v>
      </c>
      <c r="H1708" s="242">
        <v>3.92</v>
      </c>
      <c r="I1708" s="242">
        <v>2.5099999999999998</v>
      </c>
      <c r="J1708" s="242">
        <v>2.34</v>
      </c>
      <c r="K1708" s="242">
        <v>1.98</v>
      </c>
      <c r="L1708" s="242">
        <v>1.66</v>
      </c>
      <c r="M1708" s="242">
        <v>1.59</v>
      </c>
    </row>
    <row r="1709" spans="1:13" s="278" customFormat="1">
      <c r="A1709" s="29"/>
      <c r="B1709" s="30" t="s">
        <v>13038</v>
      </c>
      <c r="C1709" s="27" t="s">
        <v>21690</v>
      </c>
      <c r="D1709" s="29"/>
      <c r="E1709" s="242">
        <v>70</v>
      </c>
      <c r="F1709" s="242">
        <v>70</v>
      </c>
      <c r="G1709" s="240">
        <v>0</v>
      </c>
      <c r="H1709" s="242">
        <v>4.49</v>
      </c>
      <c r="I1709" s="242">
        <v>2.88</v>
      </c>
      <c r="J1709" s="242">
        <v>2.69</v>
      </c>
      <c r="K1709" s="242">
        <v>2.27</v>
      </c>
      <c r="L1709" s="242">
        <v>1.9</v>
      </c>
      <c r="M1709" s="242">
        <v>1.83</v>
      </c>
    </row>
    <row r="1710" spans="1:13" s="278" customFormat="1">
      <c r="A1710" s="29"/>
      <c r="B1710" s="30" t="s">
        <v>13039</v>
      </c>
      <c r="C1710" s="27" t="s">
        <v>21691</v>
      </c>
      <c r="D1710" s="29"/>
      <c r="E1710" s="242">
        <v>1.5</v>
      </c>
      <c r="F1710" s="242">
        <v>1.5</v>
      </c>
      <c r="G1710" s="240">
        <v>0</v>
      </c>
      <c r="H1710" s="242">
        <v>0.1</v>
      </c>
      <c r="I1710" s="242">
        <v>0.06</v>
      </c>
      <c r="J1710" s="242">
        <v>0.06</v>
      </c>
      <c r="K1710" s="242">
        <v>0.05</v>
      </c>
      <c r="L1710" s="242">
        <v>0.04</v>
      </c>
      <c r="M1710" s="242">
        <v>0.04</v>
      </c>
    </row>
    <row r="1711" spans="1:13" s="278" customFormat="1">
      <c r="A1711" s="29"/>
      <c r="B1711" s="30" t="s">
        <v>13040</v>
      </c>
      <c r="C1711" s="27" t="s">
        <v>21692</v>
      </c>
      <c r="D1711" s="29"/>
      <c r="E1711" s="242">
        <v>14</v>
      </c>
      <c r="F1711" s="242">
        <v>14</v>
      </c>
      <c r="G1711" s="240">
        <v>0</v>
      </c>
      <c r="H1711" s="242">
        <v>0.9</v>
      </c>
      <c r="I1711" s="242">
        <v>0.57999999999999996</v>
      </c>
      <c r="J1711" s="242">
        <v>0.54</v>
      </c>
      <c r="K1711" s="242">
        <v>0.45</v>
      </c>
      <c r="L1711" s="242">
        <v>0.38</v>
      </c>
      <c r="M1711" s="242">
        <v>0.37</v>
      </c>
    </row>
    <row r="1712" spans="1:13" s="278" customFormat="1">
      <c r="A1712" s="29"/>
      <c r="B1712" s="30" t="s">
        <v>13041</v>
      </c>
      <c r="C1712" s="27" t="s">
        <v>21693</v>
      </c>
      <c r="D1712" s="29"/>
      <c r="E1712" s="242">
        <v>28</v>
      </c>
      <c r="F1712" s="242">
        <v>28</v>
      </c>
      <c r="G1712" s="240">
        <v>0</v>
      </c>
      <c r="H1712" s="242">
        <v>1.8</v>
      </c>
      <c r="I1712" s="242">
        <v>1.1499999999999999</v>
      </c>
      <c r="J1712" s="242">
        <v>1.08</v>
      </c>
      <c r="K1712" s="242">
        <v>0.91</v>
      </c>
      <c r="L1712" s="242">
        <v>0.76</v>
      </c>
      <c r="M1712" s="242">
        <v>0.73</v>
      </c>
    </row>
    <row r="1713" spans="1:13" s="278" customFormat="1">
      <c r="A1713" s="29"/>
      <c r="B1713" s="30" t="s">
        <v>13042</v>
      </c>
      <c r="C1713" s="27" t="s">
        <v>21694</v>
      </c>
      <c r="D1713" s="29"/>
      <c r="E1713" s="242">
        <v>40</v>
      </c>
      <c r="F1713" s="242">
        <v>40</v>
      </c>
      <c r="G1713" s="240">
        <v>0</v>
      </c>
      <c r="H1713" s="242">
        <v>2.57</v>
      </c>
      <c r="I1713" s="242">
        <v>1.65</v>
      </c>
      <c r="J1713" s="242">
        <v>1.54</v>
      </c>
      <c r="K1713" s="242">
        <v>1.3</v>
      </c>
      <c r="L1713" s="242">
        <v>1.0900000000000001</v>
      </c>
      <c r="M1713" s="242">
        <v>1.04</v>
      </c>
    </row>
    <row r="1714" spans="1:13" s="278" customFormat="1">
      <c r="A1714" s="29"/>
      <c r="B1714" s="30" t="s">
        <v>13043</v>
      </c>
      <c r="C1714" s="27" t="s">
        <v>21695</v>
      </c>
      <c r="D1714" s="29"/>
      <c r="E1714" s="242">
        <v>53</v>
      </c>
      <c r="F1714" s="242">
        <v>53</v>
      </c>
      <c r="G1714" s="240">
        <v>0</v>
      </c>
      <c r="H1714" s="242">
        <v>3.4</v>
      </c>
      <c r="I1714" s="242">
        <v>2.1800000000000002</v>
      </c>
      <c r="J1714" s="242">
        <v>2.04</v>
      </c>
      <c r="K1714" s="242">
        <v>1.72</v>
      </c>
      <c r="L1714" s="242">
        <v>1.44</v>
      </c>
      <c r="M1714" s="242">
        <v>1.38</v>
      </c>
    </row>
    <row r="1715" spans="1:13" s="278" customFormat="1">
      <c r="A1715" s="29"/>
      <c r="B1715" s="30" t="s">
        <v>13044</v>
      </c>
      <c r="C1715" s="27" t="s">
        <v>21696</v>
      </c>
      <c r="D1715" s="29"/>
      <c r="E1715" s="242">
        <v>61</v>
      </c>
      <c r="F1715" s="242">
        <v>61</v>
      </c>
      <c r="G1715" s="240">
        <v>0</v>
      </c>
      <c r="H1715" s="242">
        <v>3.92</v>
      </c>
      <c r="I1715" s="242">
        <v>2.5099999999999998</v>
      </c>
      <c r="J1715" s="242">
        <v>2.34</v>
      </c>
      <c r="K1715" s="242">
        <v>1.98</v>
      </c>
      <c r="L1715" s="242">
        <v>1.66</v>
      </c>
      <c r="M1715" s="242">
        <v>1.59</v>
      </c>
    </row>
    <row r="1716" spans="1:13" s="278" customFormat="1">
      <c r="A1716" s="29"/>
      <c r="B1716" s="30" t="s">
        <v>13045</v>
      </c>
      <c r="C1716" s="27" t="s">
        <v>21697</v>
      </c>
      <c r="D1716" s="29"/>
      <c r="E1716" s="242">
        <v>1</v>
      </c>
      <c r="F1716" s="242">
        <v>1</v>
      </c>
      <c r="G1716" s="240">
        <v>0</v>
      </c>
      <c r="H1716" s="242">
        <v>0.06</v>
      </c>
      <c r="I1716" s="242">
        <v>0.04</v>
      </c>
      <c r="J1716" s="242">
        <v>0.04</v>
      </c>
      <c r="K1716" s="242">
        <v>0.03</v>
      </c>
      <c r="L1716" s="242">
        <v>0.03</v>
      </c>
      <c r="M1716" s="242">
        <v>0.03</v>
      </c>
    </row>
    <row r="1717" spans="1:13" s="278" customFormat="1">
      <c r="A1717" s="29"/>
      <c r="B1717" s="30" t="s">
        <v>13046</v>
      </c>
      <c r="C1717" s="27" t="s">
        <v>21698</v>
      </c>
      <c r="D1717" s="29"/>
      <c r="E1717" s="242">
        <v>13</v>
      </c>
      <c r="F1717" s="242">
        <v>13</v>
      </c>
      <c r="G1717" s="240">
        <v>0</v>
      </c>
      <c r="H1717" s="242">
        <v>0.83</v>
      </c>
      <c r="I1717" s="242">
        <v>0.54</v>
      </c>
      <c r="J1717" s="242">
        <v>0.5</v>
      </c>
      <c r="K1717" s="242">
        <v>0.42</v>
      </c>
      <c r="L1717" s="242">
        <v>0.35</v>
      </c>
      <c r="M1717" s="242">
        <v>0.34</v>
      </c>
    </row>
    <row r="1718" spans="1:13" s="278" customFormat="1">
      <c r="A1718" s="29"/>
      <c r="B1718" s="30" t="s">
        <v>13047</v>
      </c>
      <c r="C1718" s="27" t="s">
        <v>21699</v>
      </c>
      <c r="D1718" s="29"/>
      <c r="E1718" s="242">
        <v>26</v>
      </c>
      <c r="F1718" s="242">
        <v>26</v>
      </c>
      <c r="G1718" s="240">
        <v>0</v>
      </c>
      <c r="H1718" s="242">
        <v>1.67</v>
      </c>
      <c r="I1718" s="242">
        <v>1.07</v>
      </c>
      <c r="J1718" s="242">
        <v>1</v>
      </c>
      <c r="K1718" s="242">
        <v>0.84</v>
      </c>
      <c r="L1718" s="242">
        <v>0.71</v>
      </c>
      <c r="M1718" s="242">
        <v>0.68</v>
      </c>
    </row>
    <row r="1719" spans="1:13" s="278" customFormat="1">
      <c r="A1719" s="29"/>
      <c r="B1719" s="30" t="s">
        <v>13048</v>
      </c>
      <c r="C1719" s="27" t="s">
        <v>21700</v>
      </c>
      <c r="D1719" s="29"/>
      <c r="E1719" s="242">
        <v>37</v>
      </c>
      <c r="F1719" s="242">
        <v>37</v>
      </c>
      <c r="G1719" s="240">
        <v>0</v>
      </c>
      <c r="H1719" s="242">
        <v>2.38</v>
      </c>
      <c r="I1719" s="242">
        <v>1.52</v>
      </c>
      <c r="J1719" s="242">
        <v>1.42</v>
      </c>
      <c r="K1719" s="242">
        <v>1.2</v>
      </c>
      <c r="L1719" s="242">
        <v>1</v>
      </c>
      <c r="M1719" s="242">
        <v>0.97</v>
      </c>
    </row>
    <row r="1720" spans="1:13" s="278" customFormat="1">
      <c r="A1720" s="29"/>
      <c r="B1720" s="30" t="s">
        <v>13049</v>
      </c>
      <c r="C1720" s="27" t="s">
        <v>21701</v>
      </c>
      <c r="D1720" s="29"/>
      <c r="E1720" s="242">
        <v>49.5</v>
      </c>
      <c r="F1720" s="242">
        <v>49.5</v>
      </c>
      <c r="G1720" s="240">
        <v>0</v>
      </c>
      <c r="H1720" s="242">
        <v>3.18</v>
      </c>
      <c r="I1720" s="242">
        <v>2.04</v>
      </c>
      <c r="J1720" s="242">
        <v>1.9</v>
      </c>
      <c r="K1720" s="242">
        <v>1.6</v>
      </c>
      <c r="L1720" s="242">
        <v>1.34</v>
      </c>
      <c r="M1720" s="242">
        <v>1.29</v>
      </c>
    </row>
    <row r="1721" spans="1:13" s="278" customFormat="1">
      <c r="A1721" s="29"/>
      <c r="B1721" s="30" t="s">
        <v>13050</v>
      </c>
      <c r="C1721" s="27" t="s">
        <v>21702</v>
      </c>
      <c r="D1721" s="29"/>
      <c r="E1721" s="242">
        <v>57</v>
      </c>
      <c r="F1721" s="242">
        <v>57</v>
      </c>
      <c r="G1721" s="240">
        <v>0</v>
      </c>
      <c r="H1721" s="242">
        <v>3.66</v>
      </c>
      <c r="I1721" s="242">
        <v>2.35</v>
      </c>
      <c r="J1721" s="242">
        <v>2.19</v>
      </c>
      <c r="K1721" s="242">
        <v>1.85</v>
      </c>
      <c r="L1721" s="242">
        <v>1.55</v>
      </c>
      <c r="M1721" s="242">
        <v>1.49</v>
      </c>
    </row>
    <row r="1722" spans="1:13" s="278" customFormat="1">
      <c r="A1722" s="29"/>
      <c r="B1722" s="30" t="s">
        <v>13051</v>
      </c>
      <c r="C1722" s="27" t="s">
        <v>21703</v>
      </c>
      <c r="D1722" s="29"/>
      <c r="E1722" s="242">
        <v>1</v>
      </c>
      <c r="F1722" s="242">
        <v>1</v>
      </c>
      <c r="G1722" s="240">
        <v>0</v>
      </c>
      <c r="H1722" s="242">
        <v>0.06</v>
      </c>
      <c r="I1722" s="242">
        <v>0.04</v>
      </c>
      <c r="J1722" s="242">
        <v>0.04</v>
      </c>
      <c r="K1722" s="242">
        <v>0.03</v>
      </c>
      <c r="L1722" s="242">
        <v>0.03</v>
      </c>
      <c r="M1722" s="242">
        <v>0.03</v>
      </c>
    </row>
    <row r="1723" spans="1:13" s="278" customFormat="1">
      <c r="A1723" s="29"/>
      <c r="B1723" s="30" t="s">
        <v>13052</v>
      </c>
      <c r="C1723" s="27" t="s">
        <v>21704</v>
      </c>
      <c r="D1723" s="29"/>
      <c r="E1723" s="242">
        <v>12</v>
      </c>
      <c r="F1723" s="242">
        <v>12</v>
      </c>
      <c r="G1723" s="240">
        <v>0</v>
      </c>
      <c r="H1723" s="242">
        <v>0.77</v>
      </c>
      <c r="I1723" s="242">
        <v>0.49</v>
      </c>
      <c r="J1723" s="242">
        <v>0.46</v>
      </c>
      <c r="K1723" s="242">
        <v>0.39</v>
      </c>
      <c r="L1723" s="242">
        <v>0.33</v>
      </c>
      <c r="M1723" s="242">
        <v>0.31</v>
      </c>
    </row>
    <row r="1724" spans="1:13" s="278" customFormat="1">
      <c r="A1724" s="29"/>
      <c r="B1724" s="30" t="s">
        <v>13053</v>
      </c>
      <c r="C1724" s="27" t="s">
        <v>21705</v>
      </c>
      <c r="D1724" s="29"/>
      <c r="E1724" s="242">
        <v>24</v>
      </c>
      <c r="F1724" s="242">
        <v>24</v>
      </c>
      <c r="G1724" s="240">
        <v>0</v>
      </c>
      <c r="H1724" s="242">
        <v>1.54</v>
      </c>
      <c r="I1724" s="242">
        <v>0.99</v>
      </c>
      <c r="J1724" s="242">
        <v>0.92</v>
      </c>
      <c r="K1724" s="242">
        <v>0.78</v>
      </c>
      <c r="L1724" s="242">
        <v>0.65</v>
      </c>
      <c r="M1724" s="242">
        <v>0.63</v>
      </c>
    </row>
    <row r="1725" spans="1:13" s="278" customFormat="1">
      <c r="A1725" s="29"/>
      <c r="B1725" s="30" t="s">
        <v>13054</v>
      </c>
      <c r="C1725" s="27" t="s">
        <v>21706</v>
      </c>
      <c r="D1725" s="29"/>
      <c r="E1725" s="242">
        <v>34</v>
      </c>
      <c r="F1725" s="242">
        <v>34</v>
      </c>
      <c r="G1725" s="240">
        <v>0</v>
      </c>
      <c r="H1725" s="242">
        <v>2.1800000000000002</v>
      </c>
      <c r="I1725" s="242">
        <v>1.4</v>
      </c>
      <c r="J1725" s="242">
        <v>1.31</v>
      </c>
      <c r="K1725" s="242">
        <v>1.1000000000000001</v>
      </c>
      <c r="L1725" s="242">
        <v>0.92</v>
      </c>
      <c r="M1725" s="242">
        <v>0.89</v>
      </c>
    </row>
    <row r="1726" spans="1:13" s="278" customFormat="1">
      <c r="A1726" s="29"/>
      <c r="B1726" s="30" t="s">
        <v>13055</v>
      </c>
      <c r="C1726" s="27" t="s">
        <v>21707</v>
      </c>
      <c r="D1726" s="29"/>
      <c r="E1726" s="242">
        <v>45.5</v>
      </c>
      <c r="F1726" s="242">
        <v>45.5</v>
      </c>
      <c r="G1726" s="240">
        <v>0</v>
      </c>
      <c r="H1726" s="242">
        <v>2.92</v>
      </c>
      <c r="I1726" s="242">
        <v>1.87</v>
      </c>
      <c r="J1726" s="242">
        <v>1.75</v>
      </c>
      <c r="K1726" s="242">
        <v>1.47</v>
      </c>
      <c r="L1726" s="242">
        <v>1.24</v>
      </c>
      <c r="M1726" s="242">
        <v>1.19</v>
      </c>
    </row>
    <row r="1727" spans="1:13" s="278" customFormat="1">
      <c r="A1727" s="29"/>
      <c r="B1727" s="30" t="s">
        <v>13056</v>
      </c>
      <c r="C1727" s="27" t="s">
        <v>21708</v>
      </c>
      <c r="D1727" s="29"/>
      <c r="E1727" s="242">
        <v>52</v>
      </c>
      <c r="F1727" s="242">
        <v>52</v>
      </c>
      <c r="G1727" s="240">
        <v>0</v>
      </c>
      <c r="H1727" s="242">
        <v>3.34</v>
      </c>
      <c r="I1727" s="242">
        <v>2.14</v>
      </c>
      <c r="J1727" s="242">
        <v>2</v>
      </c>
      <c r="K1727" s="242">
        <v>1.68</v>
      </c>
      <c r="L1727" s="242">
        <v>1.41</v>
      </c>
      <c r="M1727" s="242">
        <v>1.36</v>
      </c>
    </row>
    <row r="1728" spans="1:13" s="278" customFormat="1">
      <c r="A1728" s="29"/>
      <c r="B1728" s="30" t="s">
        <v>13057</v>
      </c>
      <c r="C1728" s="27" t="s">
        <v>21709</v>
      </c>
      <c r="D1728" s="29"/>
      <c r="E1728" s="242">
        <v>1</v>
      </c>
      <c r="F1728" s="242">
        <v>1</v>
      </c>
      <c r="G1728" s="240">
        <v>0</v>
      </c>
      <c r="H1728" s="242">
        <v>0.06</v>
      </c>
      <c r="I1728" s="242">
        <v>0.04</v>
      </c>
      <c r="J1728" s="242">
        <v>0.04</v>
      </c>
      <c r="K1728" s="242">
        <v>0.03</v>
      </c>
      <c r="L1728" s="242">
        <v>0.03</v>
      </c>
      <c r="M1728" s="242">
        <v>0.03</v>
      </c>
    </row>
    <row r="1729" spans="1:13" s="278" customFormat="1">
      <c r="A1729" s="29"/>
      <c r="B1729" s="302" t="s">
        <v>625</v>
      </c>
      <c r="C1729" s="269"/>
      <c r="D1729" s="269"/>
      <c r="E1729" s="347"/>
      <c r="F1729" s="347"/>
      <c r="G1729" s="348"/>
      <c r="H1729" s="347"/>
      <c r="I1729" s="347"/>
      <c r="J1729" s="347"/>
      <c r="K1729" s="347"/>
      <c r="L1729" s="347"/>
      <c r="M1729" s="349"/>
    </row>
    <row r="1730" spans="1:13" s="278" customFormat="1">
      <c r="A1730" s="29"/>
      <c r="B1730" s="12" t="s">
        <v>626</v>
      </c>
      <c r="C1730" s="27" t="s">
        <v>16578</v>
      </c>
      <c r="D1730" s="29"/>
      <c r="E1730" s="242">
        <v>370</v>
      </c>
      <c r="F1730" s="242">
        <v>370</v>
      </c>
      <c r="G1730" s="240">
        <v>0</v>
      </c>
      <c r="H1730" s="242">
        <v>23.75</v>
      </c>
      <c r="I1730" s="242">
        <v>15.24</v>
      </c>
      <c r="J1730" s="242">
        <v>14.22</v>
      </c>
      <c r="K1730" s="242">
        <v>11.98</v>
      </c>
      <c r="L1730" s="242">
        <v>10.050000000000001</v>
      </c>
      <c r="M1730" s="242">
        <v>9.65</v>
      </c>
    </row>
    <row r="1731" spans="1:13" s="278" customFormat="1">
      <c r="A1731" s="29"/>
      <c r="B1731" s="12" t="s">
        <v>628</v>
      </c>
      <c r="C1731" s="27" t="s">
        <v>16579</v>
      </c>
      <c r="D1731" s="29"/>
      <c r="E1731" s="242">
        <v>32</v>
      </c>
      <c r="F1731" s="242">
        <v>32</v>
      </c>
      <c r="G1731" s="240">
        <v>0</v>
      </c>
      <c r="H1731" s="242">
        <v>2.0499999999999998</v>
      </c>
      <c r="I1731" s="242">
        <v>1.32</v>
      </c>
      <c r="J1731" s="242">
        <v>1.23</v>
      </c>
      <c r="K1731" s="242">
        <v>1.04</v>
      </c>
      <c r="L1731" s="242">
        <v>0.87</v>
      </c>
      <c r="M1731" s="242">
        <v>0.83</v>
      </c>
    </row>
    <row r="1732" spans="1:13" s="278" customFormat="1">
      <c r="A1732" s="29"/>
      <c r="B1732" s="12" t="s">
        <v>629</v>
      </c>
      <c r="C1732" s="27" t="s">
        <v>16580</v>
      </c>
      <c r="D1732" s="29"/>
      <c r="E1732" s="242">
        <v>11.5</v>
      </c>
      <c r="F1732" s="242">
        <v>11.5</v>
      </c>
      <c r="G1732" s="240">
        <v>0</v>
      </c>
      <c r="H1732" s="242">
        <v>0.74</v>
      </c>
      <c r="I1732" s="242">
        <v>0.47</v>
      </c>
      <c r="J1732" s="242">
        <v>0.44</v>
      </c>
      <c r="K1732" s="242">
        <v>0.37</v>
      </c>
      <c r="L1732" s="242">
        <v>0.31</v>
      </c>
      <c r="M1732" s="242">
        <v>0.3</v>
      </c>
    </row>
    <row r="1733" spans="1:13" s="278" customFormat="1">
      <c r="A1733" s="29"/>
      <c r="B1733" s="12" t="s">
        <v>631</v>
      </c>
      <c r="C1733" s="27" t="s">
        <v>16581</v>
      </c>
      <c r="D1733" s="29"/>
      <c r="E1733" s="242">
        <v>1950</v>
      </c>
      <c r="F1733" s="242">
        <v>1950</v>
      </c>
      <c r="G1733" s="240">
        <v>0</v>
      </c>
      <c r="H1733" s="242">
        <v>125.18</v>
      </c>
      <c r="I1733" s="242">
        <v>80.34</v>
      </c>
      <c r="J1733" s="242">
        <v>74.94</v>
      </c>
      <c r="K1733" s="242">
        <v>63.14</v>
      </c>
      <c r="L1733" s="242">
        <v>52.95</v>
      </c>
      <c r="M1733" s="242">
        <v>50.88</v>
      </c>
    </row>
    <row r="1734" spans="1:13" s="278" customFormat="1">
      <c r="A1734" s="29"/>
      <c r="B1734" s="12" t="s">
        <v>632</v>
      </c>
      <c r="C1734" s="27" t="s">
        <v>16582</v>
      </c>
      <c r="D1734" s="29"/>
      <c r="E1734" s="242">
        <v>2450</v>
      </c>
      <c r="F1734" s="242">
        <v>2450</v>
      </c>
      <c r="G1734" s="240">
        <v>0</v>
      </c>
      <c r="H1734" s="242">
        <v>157.28</v>
      </c>
      <c r="I1734" s="242">
        <v>100.94</v>
      </c>
      <c r="J1734" s="242">
        <v>94.15</v>
      </c>
      <c r="K1734" s="242">
        <v>79.33</v>
      </c>
      <c r="L1734" s="242">
        <v>66.53</v>
      </c>
      <c r="M1734" s="242">
        <v>63.93</v>
      </c>
    </row>
    <row r="1735" spans="1:13" s="278" customFormat="1">
      <c r="A1735" s="29"/>
      <c r="B1735" s="12" t="s">
        <v>633</v>
      </c>
      <c r="C1735" s="27" t="s">
        <v>16583</v>
      </c>
      <c r="D1735" s="29"/>
      <c r="E1735" s="242">
        <v>2950</v>
      </c>
      <c r="F1735" s="242">
        <v>2950</v>
      </c>
      <c r="G1735" s="240">
        <v>0</v>
      </c>
      <c r="H1735" s="242">
        <v>189.37</v>
      </c>
      <c r="I1735" s="242">
        <v>121.54</v>
      </c>
      <c r="J1735" s="242">
        <v>113.37</v>
      </c>
      <c r="K1735" s="242">
        <v>95.52</v>
      </c>
      <c r="L1735" s="242">
        <v>80.11</v>
      </c>
      <c r="M1735" s="242">
        <v>76.97</v>
      </c>
    </row>
    <row r="1736" spans="1:13" s="278" customFormat="1">
      <c r="A1736" s="29"/>
      <c r="B1736" s="12" t="s">
        <v>634</v>
      </c>
      <c r="C1736" s="27" t="s">
        <v>16584</v>
      </c>
      <c r="D1736" s="29"/>
      <c r="E1736" s="242">
        <v>5850</v>
      </c>
      <c r="F1736" s="242">
        <v>5850</v>
      </c>
      <c r="G1736" s="240">
        <v>0</v>
      </c>
      <c r="H1736" s="242">
        <v>375.54</v>
      </c>
      <c r="I1736" s="242">
        <v>241.02</v>
      </c>
      <c r="J1736" s="242">
        <v>224.82</v>
      </c>
      <c r="K1736" s="242">
        <v>189.42</v>
      </c>
      <c r="L1736" s="242">
        <v>158.86000000000001</v>
      </c>
      <c r="M1736" s="242">
        <v>152.63999999999999</v>
      </c>
    </row>
    <row r="1737" spans="1:13" s="278" customFormat="1">
      <c r="A1737" s="29"/>
      <c r="B1737" s="12" t="s">
        <v>635</v>
      </c>
      <c r="C1737" s="27" t="s">
        <v>16585</v>
      </c>
      <c r="D1737" s="29"/>
      <c r="E1737" s="242">
        <v>5950</v>
      </c>
      <c r="F1737" s="242">
        <v>5950</v>
      </c>
      <c r="G1737" s="240">
        <v>0</v>
      </c>
      <c r="H1737" s="242">
        <v>381.96</v>
      </c>
      <c r="I1737" s="242">
        <v>245.14</v>
      </c>
      <c r="J1737" s="242">
        <v>228.66</v>
      </c>
      <c r="K1737" s="242">
        <v>192.66</v>
      </c>
      <c r="L1737" s="242">
        <v>161.58000000000001</v>
      </c>
      <c r="M1737" s="242">
        <v>155.25</v>
      </c>
    </row>
    <row r="1738" spans="1:13" s="278" customFormat="1">
      <c r="A1738" s="29"/>
      <c r="B1738" s="12" t="s">
        <v>636</v>
      </c>
      <c r="C1738" s="27" t="s">
        <v>16586</v>
      </c>
      <c r="D1738" s="29"/>
      <c r="E1738" s="242">
        <v>1650</v>
      </c>
      <c r="F1738" s="242">
        <v>1650</v>
      </c>
      <c r="G1738" s="240">
        <v>0</v>
      </c>
      <c r="H1738" s="242">
        <v>105.92</v>
      </c>
      <c r="I1738" s="242">
        <v>67.98</v>
      </c>
      <c r="J1738" s="242">
        <v>63.41</v>
      </c>
      <c r="K1738" s="242">
        <v>53.43</v>
      </c>
      <c r="L1738" s="242">
        <v>44.81</v>
      </c>
      <c r="M1738" s="242">
        <v>43.05</v>
      </c>
    </row>
    <row r="1739" spans="1:13" s="278" customFormat="1">
      <c r="A1739" s="29"/>
      <c r="B1739" s="12" t="s">
        <v>637</v>
      </c>
      <c r="C1739" s="27" t="s">
        <v>16587</v>
      </c>
      <c r="D1739" s="29"/>
      <c r="E1739" s="242">
        <v>1950</v>
      </c>
      <c r="F1739" s="242">
        <v>1950</v>
      </c>
      <c r="G1739" s="240">
        <v>0</v>
      </c>
      <c r="H1739" s="242">
        <v>125.18</v>
      </c>
      <c r="I1739" s="242">
        <v>80.34</v>
      </c>
      <c r="J1739" s="242">
        <v>74.94</v>
      </c>
      <c r="K1739" s="242">
        <v>63.14</v>
      </c>
      <c r="L1739" s="242">
        <v>52.95</v>
      </c>
      <c r="M1739" s="242">
        <v>50.88</v>
      </c>
    </row>
    <row r="1740" spans="1:13" s="278" customFormat="1">
      <c r="A1740" s="29"/>
      <c r="B1740" s="12" t="s">
        <v>638</v>
      </c>
      <c r="C1740" s="27" t="s">
        <v>16588</v>
      </c>
      <c r="D1740" s="29"/>
      <c r="E1740" s="242">
        <v>280</v>
      </c>
      <c r="F1740" s="242">
        <v>280</v>
      </c>
      <c r="G1740" s="240">
        <v>0</v>
      </c>
      <c r="H1740" s="242">
        <v>17.97</v>
      </c>
      <c r="I1740" s="242">
        <v>11.54</v>
      </c>
      <c r="J1740" s="242">
        <v>10.76</v>
      </c>
      <c r="K1740" s="242">
        <v>9.07</v>
      </c>
      <c r="L1740" s="242">
        <v>7.6</v>
      </c>
      <c r="M1740" s="242">
        <v>7.31</v>
      </c>
    </row>
    <row r="1741" spans="1:13" s="278" customFormat="1">
      <c r="A1741" s="29"/>
      <c r="B1741" s="12" t="s">
        <v>639</v>
      </c>
      <c r="C1741" s="27" t="s">
        <v>16589</v>
      </c>
      <c r="D1741" s="29"/>
      <c r="E1741" s="242">
        <v>260</v>
      </c>
      <c r="F1741" s="242">
        <v>260</v>
      </c>
      <c r="G1741" s="240">
        <v>0</v>
      </c>
      <c r="H1741" s="242">
        <v>16.690000000000001</v>
      </c>
      <c r="I1741" s="242">
        <v>10.71</v>
      </c>
      <c r="J1741" s="242">
        <v>9.99</v>
      </c>
      <c r="K1741" s="242">
        <v>8.42</v>
      </c>
      <c r="L1741" s="242">
        <v>7.06</v>
      </c>
      <c r="M1741" s="242">
        <v>6.78</v>
      </c>
    </row>
    <row r="1742" spans="1:13" s="278" customFormat="1">
      <c r="A1742" s="29"/>
      <c r="B1742" s="12" t="s">
        <v>640</v>
      </c>
      <c r="C1742" s="27" t="s">
        <v>16590</v>
      </c>
      <c r="D1742" s="29"/>
      <c r="E1742" s="242">
        <v>290</v>
      </c>
      <c r="F1742" s="242">
        <v>290</v>
      </c>
      <c r="G1742" s="240">
        <v>0</v>
      </c>
      <c r="H1742" s="242">
        <v>18.62</v>
      </c>
      <c r="I1742" s="242">
        <v>11.95</v>
      </c>
      <c r="J1742" s="242">
        <v>11.14</v>
      </c>
      <c r="K1742" s="242">
        <v>9.39</v>
      </c>
      <c r="L1742" s="242">
        <v>7.88</v>
      </c>
      <c r="M1742" s="242">
        <v>7.57</v>
      </c>
    </row>
    <row r="1743" spans="1:13" s="278" customFormat="1">
      <c r="A1743" s="29"/>
      <c r="B1743" s="12" t="s">
        <v>641</v>
      </c>
      <c r="C1743" s="27" t="s">
        <v>16591</v>
      </c>
      <c r="D1743" s="29"/>
      <c r="E1743" s="242">
        <v>265</v>
      </c>
      <c r="F1743" s="242">
        <v>265</v>
      </c>
      <c r="G1743" s="240">
        <v>0</v>
      </c>
      <c r="H1743" s="242">
        <v>17.010000000000002</v>
      </c>
      <c r="I1743" s="242">
        <v>10.92</v>
      </c>
      <c r="J1743" s="242">
        <v>10.18</v>
      </c>
      <c r="K1743" s="242">
        <v>8.58</v>
      </c>
      <c r="L1743" s="242">
        <v>7.2</v>
      </c>
      <c r="M1743" s="242">
        <v>6.91</v>
      </c>
    </row>
    <row r="1744" spans="1:13" s="278" customFormat="1">
      <c r="A1744" s="29"/>
      <c r="B1744" s="12" t="s">
        <v>642</v>
      </c>
      <c r="C1744" s="27" t="s">
        <v>16591</v>
      </c>
      <c r="D1744" s="29"/>
      <c r="E1744" s="242">
        <v>262</v>
      </c>
      <c r="F1744" s="242">
        <v>262</v>
      </c>
      <c r="G1744" s="240">
        <v>0</v>
      </c>
      <c r="H1744" s="242">
        <v>16.82</v>
      </c>
      <c r="I1744" s="242">
        <v>10.79</v>
      </c>
      <c r="J1744" s="242">
        <v>10.07</v>
      </c>
      <c r="K1744" s="242">
        <v>8.48</v>
      </c>
      <c r="L1744" s="242">
        <v>7.11</v>
      </c>
      <c r="M1744" s="242">
        <v>6.84</v>
      </c>
    </row>
    <row r="1745" spans="1:13" s="278" customFormat="1">
      <c r="A1745" s="29"/>
      <c r="B1745" s="12" t="s">
        <v>643</v>
      </c>
      <c r="C1745" s="27" t="s">
        <v>16592</v>
      </c>
      <c r="D1745" s="29"/>
      <c r="E1745" s="242">
        <v>234.5</v>
      </c>
      <c r="F1745" s="242">
        <v>234.5</v>
      </c>
      <c r="G1745" s="240">
        <v>0</v>
      </c>
      <c r="H1745" s="242">
        <v>15.05</v>
      </c>
      <c r="I1745" s="242">
        <v>9.66</v>
      </c>
      <c r="J1745" s="242">
        <v>9.01</v>
      </c>
      <c r="K1745" s="242">
        <v>7.59</v>
      </c>
      <c r="L1745" s="242">
        <v>6.37</v>
      </c>
      <c r="M1745" s="242">
        <v>6.12</v>
      </c>
    </row>
    <row r="1746" spans="1:13" s="278" customFormat="1">
      <c r="A1746" s="29"/>
      <c r="B1746" s="12" t="s">
        <v>748</v>
      </c>
      <c r="C1746" s="27" t="s">
        <v>749</v>
      </c>
      <c r="D1746" s="29"/>
      <c r="E1746" s="242">
        <v>202</v>
      </c>
      <c r="F1746" s="242">
        <v>202</v>
      </c>
      <c r="G1746" s="240">
        <v>0</v>
      </c>
      <c r="H1746" s="242">
        <v>12.97</v>
      </c>
      <c r="I1746" s="242">
        <v>8.32</v>
      </c>
      <c r="J1746" s="242">
        <v>7.76</v>
      </c>
      <c r="K1746" s="242">
        <v>6.54</v>
      </c>
      <c r="L1746" s="242">
        <v>5.49</v>
      </c>
      <c r="M1746" s="242">
        <v>5.27</v>
      </c>
    </row>
    <row r="1747" spans="1:13" s="278" customFormat="1">
      <c r="A1747" s="29"/>
      <c r="B1747" s="12" t="s">
        <v>644</v>
      </c>
      <c r="C1747" s="27" t="s">
        <v>16593</v>
      </c>
      <c r="D1747" s="29"/>
      <c r="E1747" s="242">
        <v>275</v>
      </c>
      <c r="F1747" s="242">
        <v>275</v>
      </c>
      <c r="G1747" s="240">
        <v>0</v>
      </c>
      <c r="H1747" s="242">
        <v>17.649999999999999</v>
      </c>
      <c r="I1747" s="242">
        <v>11.33</v>
      </c>
      <c r="J1747" s="242">
        <v>10.57</v>
      </c>
      <c r="K1747" s="242">
        <v>8.9</v>
      </c>
      <c r="L1747" s="242">
        <v>7.47</v>
      </c>
      <c r="M1747" s="242">
        <v>7.18</v>
      </c>
    </row>
    <row r="1748" spans="1:13" s="278" customFormat="1">
      <c r="A1748" s="29"/>
      <c r="B1748" s="12" t="s">
        <v>645</v>
      </c>
      <c r="C1748" s="27" t="s">
        <v>16594</v>
      </c>
      <c r="D1748" s="29"/>
      <c r="E1748" s="242">
        <v>130</v>
      </c>
      <c r="F1748" s="242">
        <v>130</v>
      </c>
      <c r="G1748" s="240">
        <v>0</v>
      </c>
      <c r="H1748" s="242">
        <v>8.35</v>
      </c>
      <c r="I1748" s="242">
        <v>5.36</v>
      </c>
      <c r="J1748" s="242">
        <v>5</v>
      </c>
      <c r="K1748" s="242">
        <v>4.21</v>
      </c>
      <c r="L1748" s="242">
        <v>3.53</v>
      </c>
      <c r="M1748" s="242">
        <v>3.39</v>
      </c>
    </row>
    <row r="1749" spans="1:13" s="278" customFormat="1">
      <c r="A1749" s="29"/>
      <c r="B1749" s="12" t="s">
        <v>646</v>
      </c>
      <c r="C1749" s="27" t="s">
        <v>16595</v>
      </c>
      <c r="D1749" s="29"/>
      <c r="E1749" s="242">
        <v>170</v>
      </c>
      <c r="F1749" s="242">
        <v>170</v>
      </c>
      <c r="G1749" s="240">
        <v>0</v>
      </c>
      <c r="H1749" s="242">
        <v>10.91</v>
      </c>
      <c r="I1749" s="242">
        <v>7</v>
      </c>
      <c r="J1749" s="242">
        <v>6.53</v>
      </c>
      <c r="K1749" s="242">
        <v>5.5</v>
      </c>
      <c r="L1749" s="242">
        <v>4.62</v>
      </c>
      <c r="M1749" s="242">
        <v>4.4400000000000004</v>
      </c>
    </row>
    <row r="1750" spans="1:13" s="278" customFormat="1">
      <c r="A1750" s="29"/>
      <c r="B1750" s="12" t="s">
        <v>647</v>
      </c>
      <c r="C1750" s="27" t="s">
        <v>16596</v>
      </c>
      <c r="D1750" s="29"/>
      <c r="E1750" s="242">
        <v>120</v>
      </c>
      <c r="F1750" s="242">
        <v>120</v>
      </c>
      <c r="G1750" s="240">
        <v>0</v>
      </c>
      <c r="H1750" s="242">
        <v>7.7</v>
      </c>
      <c r="I1750" s="242">
        <v>4.9400000000000004</v>
      </c>
      <c r="J1750" s="242">
        <v>4.6100000000000003</v>
      </c>
      <c r="K1750" s="242">
        <v>3.89</v>
      </c>
      <c r="L1750" s="242">
        <v>3.26</v>
      </c>
      <c r="M1750" s="242">
        <v>3.13</v>
      </c>
    </row>
    <row r="1751" spans="1:13" s="278" customFormat="1">
      <c r="A1751" s="29"/>
      <c r="B1751" s="12" t="s">
        <v>648</v>
      </c>
      <c r="C1751" s="27" t="s">
        <v>16597</v>
      </c>
      <c r="D1751" s="29"/>
      <c r="E1751" s="242">
        <v>808.5</v>
      </c>
      <c r="F1751" s="242">
        <v>808.5</v>
      </c>
      <c r="G1751" s="240">
        <v>0</v>
      </c>
      <c r="H1751" s="242">
        <v>51.9</v>
      </c>
      <c r="I1751" s="242">
        <v>33.31</v>
      </c>
      <c r="J1751" s="242">
        <v>31.07</v>
      </c>
      <c r="K1751" s="242">
        <v>26.18</v>
      </c>
      <c r="L1751" s="242">
        <v>21.96</v>
      </c>
      <c r="M1751" s="242">
        <v>21.1</v>
      </c>
    </row>
    <row r="1752" spans="1:13" s="278" customFormat="1">
      <c r="A1752" s="29"/>
      <c r="B1752" s="12" t="s">
        <v>649</v>
      </c>
      <c r="C1752" s="27" t="s">
        <v>16598</v>
      </c>
      <c r="D1752" s="29"/>
      <c r="E1752" s="242">
        <v>860</v>
      </c>
      <c r="F1752" s="242">
        <v>860</v>
      </c>
      <c r="G1752" s="240">
        <v>0</v>
      </c>
      <c r="H1752" s="242">
        <v>55.21</v>
      </c>
      <c r="I1752" s="242">
        <v>35.43</v>
      </c>
      <c r="J1752" s="242">
        <v>33.049999999999997</v>
      </c>
      <c r="K1752" s="242">
        <v>27.85</v>
      </c>
      <c r="L1752" s="242">
        <v>23.35</v>
      </c>
      <c r="M1752" s="242">
        <v>22.44</v>
      </c>
    </row>
    <row r="1753" spans="1:13" s="278" customFormat="1">
      <c r="A1753" s="29"/>
      <c r="B1753" s="12" t="s">
        <v>650</v>
      </c>
      <c r="C1753" s="27" t="s">
        <v>16599</v>
      </c>
      <c r="D1753" s="29"/>
      <c r="E1753" s="242">
        <v>80</v>
      </c>
      <c r="F1753" s="242">
        <v>80</v>
      </c>
      <c r="G1753" s="240">
        <v>0</v>
      </c>
      <c r="H1753" s="242">
        <v>5.14</v>
      </c>
      <c r="I1753" s="242">
        <v>3.3</v>
      </c>
      <c r="J1753" s="242">
        <v>3.07</v>
      </c>
      <c r="K1753" s="242">
        <v>2.59</v>
      </c>
      <c r="L1753" s="242">
        <v>2.17</v>
      </c>
      <c r="M1753" s="242">
        <v>2.09</v>
      </c>
    </row>
    <row r="1754" spans="1:13" s="278" customFormat="1">
      <c r="A1754" s="29"/>
      <c r="B1754" s="12" t="s">
        <v>651</v>
      </c>
      <c r="C1754" s="27" t="s">
        <v>16600</v>
      </c>
      <c r="D1754" s="29"/>
      <c r="E1754" s="242">
        <v>40</v>
      </c>
      <c r="F1754" s="242">
        <v>40</v>
      </c>
      <c r="G1754" s="240">
        <v>0</v>
      </c>
      <c r="H1754" s="242">
        <v>2.57</v>
      </c>
      <c r="I1754" s="242">
        <v>1.65</v>
      </c>
      <c r="J1754" s="242">
        <v>1.54</v>
      </c>
      <c r="K1754" s="242">
        <v>1.3</v>
      </c>
      <c r="L1754" s="242">
        <v>1.0900000000000001</v>
      </c>
      <c r="M1754" s="242">
        <v>1.04</v>
      </c>
    </row>
    <row r="1755" spans="1:13" s="278" customFormat="1">
      <c r="A1755" s="29"/>
      <c r="B1755" s="12" t="s">
        <v>652</v>
      </c>
      <c r="C1755" s="27" t="s">
        <v>16601</v>
      </c>
      <c r="D1755" s="29"/>
      <c r="E1755" s="242">
        <v>335</v>
      </c>
      <c r="F1755" s="242">
        <v>335</v>
      </c>
      <c r="G1755" s="240">
        <v>0</v>
      </c>
      <c r="H1755" s="242">
        <v>21.51</v>
      </c>
      <c r="I1755" s="242">
        <v>13.8</v>
      </c>
      <c r="J1755" s="242">
        <v>12.87</v>
      </c>
      <c r="K1755" s="242">
        <v>10.85</v>
      </c>
      <c r="L1755" s="242">
        <v>9.1</v>
      </c>
      <c r="M1755" s="242">
        <v>8.74</v>
      </c>
    </row>
    <row r="1756" spans="1:13" s="278" customFormat="1">
      <c r="A1756" s="29"/>
      <c r="B1756" s="12" t="s">
        <v>653</v>
      </c>
      <c r="C1756" s="27" t="s">
        <v>16602</v>
      </c>
      <c r="D1756" s="29"/>
      <c r="E1756" s="242">
        <v>675</v>
      </c>
      <c r="F1756" s="242">
        <v>675</v>
      </c>
      <c r="G1756" s="240">
        <v>0</v>
      </c>
      <c r="H1756" s="242">
        <v>43.33</v>
      </c>
      <c r="I1756" s="242">
        <v>27.81</v>
      </c>
      <c r="J1756" s="242">
        <v>25.94</v>
      </c>
      <c r="K1756" s="242">
        <v>21.86</v>
      </c>
      <c r="L1756" s="242">
        <v>18.329999999999998</v>
      </c>
      <c r="M1756" s="242">
        <v>17.61</v>
      </c>
    </row>
    <row r="1757" spans="1:13" s="278" customFormat="1">
      <c r="A1757" s="29"/>
      <c r="B1757" s="12" t="s">
        <v>654</v>
      </c>
      <c r="C1757" s="27" t="s">
        <v>16603</v>
      </c>
      <c r="D1757" s="29"/>
      <c r="E1757" s="242">
        <v>695</v>
      </c>
      <c r="F1757" s="242">
        <v>695</v>
      </c>
      <c r="G1757" s="240">
        <v>0</v>
      </c>
      <c r="H1757" s="242">
        <v>44.62</v>
      </c>
      <c r="I1757" s="242">
        <v>28.63</v>
      </c>
      <c r="J1757" s="242">
        <v>26.71</v>
      </c>
      <c r="K1757" s="242">
        <v>22.5</v>
      </c>
      <c r="L1757" s="242">
        <v>18.87</v>
      </c>
      <c r="M1757" s="242">
        <v>18.13</v>
      </c>
    </row>
    <row r="1758" spans="1:13" s="278" customFormat="1">
      <c r="A1758" s="29"/>
      <c r="B1758" s="12" t="s">
        <v>655</v>
      </c>
      <c r="C1758" s="27" t="s">
        <v>16604</v>
      </c>
      <c r="D1758" s="29"/>
      <c r="E1758" s="242">
        <v>365</v>
      </c>
      <c r="F1758" s="242">
        <v>365</v>
      </c>
      <c r="G1758" s="240">
        <v>0</v>
      </c>
      <c r="H1758" s="242">
        <v>23.43</v>
      </c>
      <c r="I1758" s="242">
        <v>15.04</v>
      </c>
      <c r="J1758" s="242">
        <v>14.03</v>
      </c>
      <c r="K1758" s="242">
        <v>11.82</v>
      </c>
      <c r="L1758" s="242">
        <v>9.91</v>
      </c>
      <c r="M1758" s="242">
        <v>9.52</v>
      </c>
    </row>
    <row r="1759" spans="1:13" s="278" customFormat="1">
      <c r="A1759" s="29"/>
      <c r="B1759" s="12" t="s">
        <v>656</v>
      </c>
      <c r="C1759" s="27" t="s">
        <v>16605</v>
      </c>
      <c r="D1759" s="29"/>
      <c r="E1759" s="242">
        <v>100</v>
      </c>
      <c r="F1759" s="242">
        <v>100</v>
      </c>
      <c r="G1759" s="240">
        <v>0</v>
      </c>
      <c r="H1759" s="242">
        <v>6.42</v>
      </c>
      <c r="I1759" s="242">
        <v>4.12</v>
      </c>
      <c r="J1759" s="242">
        <v>3.84</v>
      </c>
      <c r="K1759" s="242">
        <v>3.24</v>
      </c>
      <c r="L1759" s="242">
        <v>2.72</v>
      </c>
      <c r="M1759" s="242">
        <v>2.61</v>
      </c>
    </row>
    <row r="1760" spans="1:13" s="278" customFormat="1">
      <c r="A1760" s="29"/>
      <c r="B1760" s="12" t="s">
        <v>16577</v>
      </c>
      <c r="C1760" s="27" t="s">
        <v>16606</v>
      </c>
      <c r="D1760" s="29"/>
      <c r="E1760" s="242">
        <v>595</v>
      </c>
      <c r="F1760" s="242">
        <v>595</v>
      </c>
      <c r="G1760" s="240">
        <v>0</v>
      </c>
      <c r="H1760" s="242">
        <v>38.200000000000003</v>
      </c>
      <c r="I1760" s="242">
        <v>24.51</v>
      </c>
      <c r="J1760" s="242">
        <v>22.87</v>
      </c>
      <c r="K1760" s="242">
        <v>19.27</v>
      </c>
      <c r="L1760" s="242">
        <v>16.16</v>
      </c>
      <c r="M1760" s="242">
        <v>15.53</v>
      </c>
    </row>
    <row r="1761" spans="1:13" s="278" customFormat="1">
      <c r="A1761" s="29"/>
      <c r="B1761" s="12" t="s">
        <v>14455</v>
      </c>
      <c r="C1761" s="27" t="s">
        <v>16607</v>
      </c>
      <c r="D1761" s="29"/>
      <c r="E1761" s="242">
        <v>750</v>
      </c>
      <c r="F1761" s="242">
        <v>750</v>
      </c>
      <c r="G1761" s="240">
        <v>0</v>
      </c>
      <c r="H1761" s="242">
        <v>48.15</v>
      </c>
      <c r="I1761" s="242">
        <v>30.9</v>
      </c>
      <c r="J1761" s="242">
        <v>28.82</v>
      </c>
      <c r="K1761" s="242">
        <v>24.28</v>
      </c>
      <c r="L1761" s="242">
        <v>20.37</v>
      </c>
      <c r="M1761" s="242">
        <v>19.57</v>
      </c>
    </row>
    <row r="1762" spans="1:13" s="278" customFormat="1">
      <c r="A1762" s="29"/>
      <c r="B1762" s="12" t="s">
        <v>657</v>
      </c>
      <c r="C1762" s="27" t="s">
        <v>16608</v>
      </c>
      <c r="D1762" s="29"/>
      <c r="E1762" s="242">
        <v>40</v>
      </c>
      <c r="F1762" s="242">
        <v>40</v>
      </c>
      <c r="G1762" s="240">
        <v>0</v>
      </c>
      <c r="H1762" s="242">
        <v>2.57</v>
      </c>
      <c r="I1762" s="242">
        <v>1.65</v>
      </c>
      <c r="J1762" s="242">
        <v>1.54</v>
      </c>
      <c r="K1762" s="242">
        <v>1.3</v>
      </c>
      <c r="L1762" s="242">
        <v>1.0900000000000001</v>
      </c>
      <c r="M1762" s="242">
        <v>1.04</v>
      </c>
    </row>
    <row r="1763" spans="1:13" s="278" customFormat="1">
      <c r="A1763" s="29"/>
      <c r="B1763" s="12" t="s">
        <v>14456</v>
      </c>
      <c r="C1763" s="27" t="s">
        <v>16609</v>
      </c>
      <c r="D1763" s="29"/>
      <c r="E1763" s="242">
        <v>120</v>
      </c>
      <c r="F1763" s="242">
        <v>120</v>
      </c>
      <c r="G1763" s="240">
        <v>0</v>
      </c>
      <c r="H1763" s="242">
        <v>7.7</v>
      </c>
      <c r="I1763" s="242">
        <v>4.9400000000000004</v>
      </c>
      <c r="J1763" s="242">
        <v>4.6100000000000003</v>
      </c>
      <c r="K1763" s="242">
        <v>3.89</v>
      </c>
      <c r="L1763" s="242">
        <v>3.26</v>
      </c>
      <c r="M1763" s="242">
        <v>3.13</v>
      </c>
    </row>
    <row r="1764" spans="1:13" s="278" customFormat="1">
      <c r="A1764" s="29"/>
      <c r="B1764" s="12" t="s">
        <v>658</v>
      </c>
      <c r="C1764" s="27" t="s">
        <v>16610</v>
      </c>
      <c r="D1764" s="29"/>
      <c r="E1764" s="242">
        <v>30</v>
      </c>
      <c r="F1764" s="242">
        <v>30</v>
      </c>
      <c r="G1764" s="240">
        <v>0</v>
      </c>
      <c r="H1764" s="242">
        <v>1.93</v>
      </c>
      <c r="I1764" s="242">
        <v>1.24</v>
      </c>
      <c r="J1764" s="242">
        <v>1.1499999999999999</v>
      </c>
      <c r="K1764" s="242">
        <v>0.97</v>
      </c>
      <c r="L1764" s="242">
        <v>0.81</v>
      </c>
      <c r="M1764" s="242">
        <v>0.78</v>
      </c>
    </row>
    <row r="1765" spans="1:13" s="278" customFormat="1">
      <c r="A1765" s="29"/>
      <c r="B1765" s="12" t="s">
        <v>659</v>
      </c>
      <c r="C1765" s="27" t="s">
        <v>16611</v>
      </c>
      <c r="D1765" s="29"/>
      <c r="E1765" s="242">
        <v>285</v>
      </c>
      <c r="F1765" s="242">
        <v>285</v>
      </c>
      <c r="G1765" s="240">
        <v>0</v>
      </c>
      <c r="H1765" s="242">
        <v>18.3</v>
      </c>
      <c r="I1765" s="242">
        <v>11.74</v>
      </c>
      <c r="J1765" s="242">
        <v>10.95</v>
      </c>
      <c r="K1765" s="242">
        <v>9.23</v>
      </c>
      <c r="L1765" s="242">
        <v>7.74</v>
      </c>
      <c r="M1765" s="242">
        <v>7.44</v>
      </c>
    </row>
    <row r="1766" spans="1:13" s="278" customFormat="1">
      <c r="A1766" s="29"/>
      <c r="B1766" s="12" t="s">
        <v>660</v>
      </c>
      <c r="C1766" s="27" t="s">
        <v>16612</v>
      </c>
      <c r="D1766" s="29"/>
      <c r="E1766" s="242">
        <v>285</v>
      </c>
      <c r="F1766" s="242">
        <v>285</v>
      </c>
      <c r="G1766" s="240">
        <v>0</v>
      </c>
      <c r="H1766" s="242">
        <v>18.3</v>
      </c>
      <c r="I1766" s="242">
        <v>11.74</v>
      </c>
      <c r="J1766" s="242">
        <v>10.95</v>
      </c>
      <c r="K1766" s="242">
        <v>9.23</v>
      </c>
      <c r="L1766" s="242">
        <v>7.74</v>
      </c>
      <c r="M1766" s="242">
        <v>7.44</v>
      </c>
    </row>
    <row r="1767" spans="1:13" s="278" customFormat="1">
      <c r="A1767" s="29"/>
      <c r="B1767" s="12" t="s">
        <v>661</v>
      </c>
      <c r="C1767" s="27" t="s">
        <v>16613</v>
      </c>
      <c r="D1767" s="29"/>
      <c r="E1767" s="242">
        <v>522.5</v>
      </c>
      <c r="F1767" s="242">
        <v>522.5</v>
      </c>
      <c r="G1767" s="240">
        <v>0</v>
      </c>
      <c r="H1767" s="242">
        <v>33.54</v>
      </c>
      <c r="I1767" s="242">
        <v>21.53</v>
      </c>
      <c r="J1767" s="242">
        <v>20.079999999999998</v>
      </c>
      <c r="K1767" s="242">
        <v>16.920000000000002</v>
      </c>
      <c r="L1767" s="242">
        <v>14.19</v>
      </c>
      <c r="M1767" s="242">
        <v>13.63</v>
      </c>
    </row>
    <row r="1768" spans="1:13" s="278" customFormat="1">
      <c r="A1768" s="29"/>
      <c r="B1768" s="12" t="s">
        <v>662</v>
      </c>
      <c r="C1768" s="27" t="s">
        <v>16614</v>
      </c>
      <c r="D1768" s="29"/>
      <c r="E1768" s="242">
        <v>215</v>
      </c>
      <c r="F1768" s="242">
        <v>215</v>
      </c>
      <c r="G1768" s="240">
        <v>0</v>
      </c>
      <c r="H1768" s="242">
        <v>13.8</v>
      </c>
      <c r="I1768" s="242">
        <v>8.86</v>
      </c>
      <c r="J1768" s="242">
        <v>8.26</v>
      </c>
      <c r="K1768" s="242">
        <v>6.96</v>
      </c>
      <c r="L1768" s="242">
        <v>5.84</v>
      </c>
      <c r="M1768" s="242">
        <v>5.61</v>
      </c>
    </row>
    <row r="1769" spans="1:13" s="278" customFormat="1">
      <c r="A1769" s="29"/>
      <c r="B1769" s="12" t="s">
        <v>663</v>
      </c>
      <c r="C1769" s="27" t="s">
        <v>16615</v>
      </c>
      <c r="D1769" s="29"/>
      <c r="E1769" s="242">
        <v>520</v>
      </c>
      <c r="F1769" s="242">
        <v>520</v>
      </c>
      <c r="G1769" s="240">
        <v>0</v>
      </c>
      <c r="H1769" s="242">
        <v>33.380000000000003</v>
      </c>
      <c r="I1769" s="242">
        <v>21.42</v>
      </c>
      <c r="J1769" s="242">
        <v>19.98</v>
      </c>
      <c r="K1769" s="242">
        <v>16.84</v>
      </c>
      <c r="L1769" s="242">
        <v>14.12</v>
      </c>
      <c r="M1769" s="242">
        <v>13.57</v>
      </c>
    </row>
    <row r="1770" spans="1:13" s="278" customFormat="1">
      <c r="A1770" s="29"/>
      <c r="B1770" s="12" t="s">
        <v>664</v>
      </c>
      <c r="C1770" s="27" t="s">
        <v>16616</v>
      </c>
      <c r="D1770" s="29"/>
      <c r="E1770" s="242">
        <v>1915</v>
      </c>
      <c r="F1770" s="242">
        <v>1915</v>
      </c>
      <c r="G1770" s="240">
        <v>0</v>
      </c>
      <c r="H1770" s="242">
        <v>122.93</v>
      </c>
      <c r="I1770" s="242">
        <v>78.900000000000006</v>
      </c>
      <c r="J1770" s="242">
        <v>73.59</v>
      </c>
      <c r="K1770" s="242">
        <v>62.01</v>
      </c>
      <c r="L1770" s="242">
        <v>52</v>
      </c>
      <c r="M1770" s="242">
        <v>49.97</v>
      </c>
    </row>
    <row r="1771" spans="1:13" s="278" customFormat="1">
      <c r="A1771" s="29"/>
      <c r="B1771" s="12" t="s">
        <v>665</v>
      </c>
      <c r="C1771" s="27" t="s">
        <v>16617</v>
      </c>
      <c r="D1771" s="29"/>
      <c r="E1771" s="242">
        <v>900</v>
      </c>
      <c r="F1771" s="242">
        <v>900</v>
      </c>
      <c r="G1771" s="240">
        <v>0</v>
      </c>
      <c r="H1771" s="242">
        <v>57.77</v>
      </c>
      <c r="I1771" s="242">
        <v>37.08</v>
      </c>
      <c r="J1771" s="242">
        <v>34.590000000000003</v>
      </c>
      <c r="K1771" s="242">
        <v>29.14</v>
      </c>
      <c r="L1771" s="242">
        <v>24.44</v>
      </c>
      <c r="M1771" s="242">
        <v>23.48</v>
      </c>
    </row>
    <row r="1772" spans="1:13" s="278" customFormat="1">
      <c r="A1772" s="29"/>
      <c r="B1772" s="12" t="s">
        <v>666</v>
      </c>
      <c r="C1772" s="27" t="s">
        <v>16618</v>
      </c>
      <c r="D1772" s="29"/>
      <c r="E1772" s="242">
        <v>675</v>
      </c>
      <c r="F1772" s="242">
        <v>675</v>
      </c>
      <c r="G1772" s="240">
        <v>0</v>
      </c>
      <c r="H1772" s="242">
        <v>43.33</v>
      </c>
      <c r="I1772" s="242">
        <v>27.81</v>
      </c>
      <c r="J1772" s="242">
        <v>25.94</v>
      </c>
      <c r="K1772" s="242">
        <v>21.86</v>
      </c>
      <c r="L1772" s="242">
        <v>18.329999999999998</v>
      </c>
      <c r="M1772" s="242">
        <v>17.61</v>
      </c>
    </row>
    <row r="1773" spans="1:13" s="278" customFormat="1">
      <c r="A1773" s="29"/>
      <c r="B1773" s="12" t="s">
        <v>667</v>
      </c>
      <c r="C1773" s="27" t="s">
        <v>16619</v>
      </c>
      <c r="D1773" s="29"/>
      <c r="E1773" s="242">
        <v>1100</v>
      </c>
      <c r="F1773" s="242">
        <v>1100</v>
      </c>
      <c r="G1773" s="240">
        <v>0</v>
      </c>
      <c r="H1773" s="242">
        <v>70.61</v>
      </c>
      <c r="I1773" s="242">
        <v>45.32</v>
      </c>
      <c r="J1773" s="242">
        <v>42.27</v>
      </c>
      <c r="K1773" s="242">
        <v>35.619999999999997</v>
      </c>
      <c r="L1773" s="242">
        <v>29.87</v>
      </c>
      <c r="M1773" s="242">
        <v>28.7</v>
      </c>
    </row>
    <row r="1774" spans="1:13" s="278" customFormat="1">
      <c r="A1774" s="29"/>
      <c r="B1774" s="12" t="s">
        <v>668</v>
      </c>
      <c r="C1774" s="27" t="s">
        <v>669</v>
      </c>
      <c r="D1774" s="29"/>
      <c r="E1774" s="242">
        <v>235</v>
      </c>
      <c r="F1774" s="242">
        <v>235</v>
      </c>
      <c r="G1774" s="240">
        <v>0</v>
      </c>
      <c r="H1774" s="242">
        <v>15.09</v>
      </c>
      <c r="I1774" s="242">
        <v>9.68</v>
      </c>
      <c r="J1774" s="242">
        <v>9.0299999999999994</v>
      </c>
      <c r="K1774" s="242">
        <v>7.61</v>
      </c>
      <c r="L1774" s="242">
        <v>6.38</v>
      </c>
      <c r="M1774" s="242">
        <v>6.13</v>
      </c>
    </row>
    <row r="1775" spans="1:13" s="278" customFormat="1">
      <c r="A1775" s="29"/>
      <c r="B1775" s="12" t="s">
        <v>670</v>
      </c>
      <c r="C1775" s="27" t="s">
        <v>16620</v>
      </c>
      <c r="D1775" s="29"/>
      <c r="E1775" s="242">
        <v>1250</v>
      </c>
      <c r="F1775" s="242">
        <v>1250</v>
      </c>
      <c r="G1775" s="240">
        <v>0</v>
      </c>
      <c r="H1775" s="242">
        <v>80.239999999999995</v>
      </c>
      <c r="I1775" s="242">
        <v>51.5</v>
      </c>
      <c r="J1775" s="242">
        <v>48.04</v>
      </c>
      <c r="K1775" s="242">
        <v>40.47</v>
      </c>
      <c r="L1775" s="242">
        <v>33.94</v>
      </c>
      <c r="M1775" s="242">
        <v>32.619999999999997</v>
      </c>
    </row>
    <row r="1776" spans="1:13" s="278" customFormat="1">
      <c r="A1776" s="29"/>
      <c r="B1776" s="12" t="s">
        <v>671</v>
      </c>
      <c r="C1776" s="27" t="s">
        <v>16621</v>
      </c>
      <c r="D1776" s="29"/>
      <c r="E1776" s="242">
        <v>100</v>
      </c>
      <c r="F1776" s="242">
        <v>100</v>
      </c>
      <c r="G1776" s="240">
        <v>0</v>
      </c>
      <c r="H1776" s="242">
        <v>6.42</v>
      </c>
      <c r="I1776" s="242">
        <v>4.12</v>
      </c>
      <c r="J1776" s="242">
        <v>3.84</v>
      </c>
      <c r="K1776" s="242">
        <v>3.24</v>
      </c>
      <c r="L1776" s="242">
        <v>2.72</v>
      </c>
      <c r="M1776" s="242">
        <v>2.61</v>
      </c>
    </row>
    <row r="1777" spans="1:13" s="278" customFormat="1">
      <c r="A1777" s="29"/>
      <c r="B1777" s="12" t="s">
        <v>672</v>
      </c>
      <c r="C1777" s="27" t="s">
        <v>16622</v>
      </c>
      <c r="D1777" s="29"/>
      <c r="E1777" s="242">
        <v>75</v>
      </c>
      <c r="F1777" s="242">
        <v>75</v>
      </c>
      <c r="G1777" s="240">
        <v>0</v>
      </c>
      <c r="H1777" s="242">
        <v>4.8099999999999996</v>
      </c>
      <c r="I1777" s="242">
        <v>3.09</v>
      </c>
      <c r="J1777" s="242">
        <v>2.88</v>
      </c>
      <c r="K1777" s="242">
        <v>2.4300000000000002</v>
      </c>
      <c r="L1777" s="242">
        <v>2.04</v>
      </c>
      <c r="M1777" s="242">
        <v>1.96</v>
      </c>
    </row>
    <row r="1778" spans="1:13" s="278" customFormat="1">
      <c r="A1778" s="29"/>
      <c r="B1778" s="12" t="s">
        <v>673</v>
      </c>
      <c r="C1778" s="27" t="s">
        <v>16623</v>
      </c>
      <c r="D1778" s="29"/>
      <c r="E1778" s="242">
        <v>100</v>
      </c>
      <c r="F1778" s="242">
        <v>100</v>
      </c>
      <c r="G1778" s="240">
        <v>0</v>
      </c>
      <c r="H1778" s="242">
        <v>6.42</v>
      </c>
      <c r="I1778" s="242">
        <v>4.12</v>
      </c>
      <c r="J1778" s="242">
        <v>3.84</v>
      </c>
      <c r="K1778" s="242">
        <v>3.24</v>
      </c>
      <c r="L1778" s="242">
        <v>2.72</v>
      </c>
      <c r="M1778" s="242">
        <v>2.61</v>
      </c>
    </row>
    <row r="1779" spans="1:13" s="278" customFormat="1">
      <c r="A1779" s="29"/>
      <c r="B1779" s="12" t="s">
        <v>674</v>
      </c>
      <c r="C1779" s="27" t="s">
        <v>16624</v>
      </c>
      <c r="D1779" s="29"/>
      <c r="E1779" s="242">
        <v>100</v>
      </c>
      <c r="F1779" s="242">
        <v>100</v>
      </c>
      <c r="G1779" s="240">
        <v>0</v>
      </c>
      <c r="H1779" s="242">
        <v>6.42</v>
      </c>
      <c r="I1779" s="242">
        <v>4.12</v>
      </c>
      <c r="J1779" s="242">
        <v>3.84</v>
      </c>
      <c r="K1779" s="242">
        <v>3.24</v>
      </c>
      <c r="L1779" s="242">
        <v>2.72</v>
      </c>
      <c r="M1779" s="242">
        <v>2.61</v>
      </c>
    </row>
    <row r="1780" spans="1:13" s="278" customFormat="1">
      <c r="A1780" s="29"/>
      <c r="B1780" s="12" t="s">
        <v>675</v>
      </c>
      <c r="C1780" s="27" t="s">
        <v>16625</v>
      </c>
      <c r="D1780" s="29"/>
      <c r="E1780" s="242">
        <v>75</v>
      </c>
      <c r="F1780" s="242">
        <v>75</v>
      </c>
      <c r="G1780" s="240">
        <v>0</v>
      </c>
      <c r="H1780" s="242">
        <v>4.8099999999999996</v>
      </c>
      <c r="I1780" s="242">
        <v>3.09</v>
      </c>
      <c r="J1780" s="242">
        <v>2.88</v>
      </c>
      <c r="K1780" s="242">
        <v>2.4300000000000002</v>
      </c>
      <c r="L1780" s="242">
        <v>2.04</v>
      </c>
      <c r="M1780" s="242">
        <v>1.96</v>
      </c>
    </row>
    <row r="1781" spans="1:13" s="278" customFormat="1">
      <c r="A1781" s="29"/>
      <c r="B1781" s="12" t="s">
        <v>676</v>
      </c>
      <c r="C1781" s="27" t="s">
        <v>16625</v>
      </c>
      <c r="D1781" s="29"/>
      <c r="E1781" s="242">
        <v>100</v>
      </c>
      <c r="F1781" s="242">
        <v>100</v>
      </c>
      <c r="G1781" s="240">
        <v>0</v>
      </c>
      <c r="H1781" s="242">
        <v>6.42</v>
      </c>
      <c r="I1781" s="242">
        <v>4.12</v>
      </c>
      <c r="J1781" s="242">
        <v>3.84</v>
      </c>
      <c r="K1781" s="242">
        <v>3.24</v>
      </c>
      <c r="L1781" s="242">
        <v>2.72</v>
      </c>
      <c r="M1781" s="242">
        <v>2.61</v>
      </c>
    </row>
    <row r="1782" spans="1:13" s="278" customFormat="1">
      <c r="A1782" s="29"/>
      <c r="B1782" s="12" t="s">
        <v>677</v>
      </c>
      <c r="C1782" s="27" t="s">
        <v>16626</v>
      </c>
      <c r="D1782" s="29"/>
      <c r="E1782" s="242">
        <v>75</v>
      </c>
      <c r="F1782" s="242">
        <v>75</v>
      </c>
      <c r="G1782" s="240">
        <v>0</v>
      </c>
      <c r="H1782" s="242">
        <v>4.8099999999999996</v>
      </c>
      <c r="I1782" s="242">
        <v>3.09</v>
      </c>
      <c r="J1782" s="242">
        <v>2.88</v>
      </c>
      <c r="K1782" s="242">
        <v>2.4300000000000002</v>
      </c>
      <c r="L1782" s="242">
        <v>2.04</v>
      </c>
      <c r="M1782" s="242">
        <v>1.96</v>
      </c>
    </row>
    <row r="1783" spans="1:13" s="278" customFormat="1">
      <c r="A1783" s="29"/>
      <c r="B1783" s="12" t="s">
        <v>678</v>
      </c>
      <c r="C1783" s="27" t="s">
        <v>16627</v>
      </c>
      <c r="D1783" s="29"/>
      <c r="E1783" s="242">
        <v>75</v>
      </c>
      <c r="F1783" s="242">
        <v>75</v>
      </c>
      <c r="G1783" s="240">
        <v>0</v>
      </c>
      <c r="H1783" s="242">
        <v>4.8099999999999996</v>
      </c>
      <c r="I1783" s="242">
        <v>3.09</v>
      </c>
      <c r="J1783" s="242">
        <v>2.88</v>
      </c>
      <c r="K1783" s="242">
        <v>2.4300000000000002</v>
      </c>
      <c r="L1783" s="242">
        <v>2.04</v>
      </c>
      <c r="M1783" s="242">
        <v>1.96</v>
      </c>
    </row>
    <row r="1784" spans="1:13" s="278" customFormat="1">
      <c r="A1784" s="29"/>
      <c r="B1784" s="12" t="s">
        <v>679</v>
      </c>
      <c r="C1784" s="27" t="s">
        <v>16628</v>
      </c>
      <c r="D1784" s="29"/>
      <c r="E1784" s="242">
        <v>100</v>
      </c>
      <c r="F1784" s="242">
        <v>100</v>
      </c>
      <c r="G1784" s="240">
        <v>0</v>
      </c>
      <c r="H1784" s="242">
        <v>6.42</v>
      </c>
      <c r="I1784" s="242">
        <v>4.12</v>
      </c>
      <c r="J1784" s="242">
        <v>3.84</v>
      </c>
      <c r="K1784" s="242">
        <v>3.24</v>
      </c>
      <c r="L1784" s="242">
        <v>2.72</v>
      </c>
      <c r="M1784" s="242">
        <v>2.61</v>
      </c>
    </row>
    <row r="1785" spans="1:13" s="278" customFormat="1">
      <c r="A1785" s="29"/>
      <c r="B1785" s="12" t="s">
        <v>680</v>
      </c>
      <c r="C1785" s="27" t="s">
        <v>16629</v>
      </c>
      <c r="D1785" s="29"/>
      <c r="E1785" s="242">
        <v>100</v>
      </c>
      <c r="F1785" s="242">
        <v>100</v>
      </c>
      <c r="G1785" s="240">
        <v>0</v>
      </c>
      <c r="H1785" s="242">
        <v>6.42</v>
      </c>
      <c r="I1785" s="242">
        <v>4.12</v>
      </c>
      <c r="J1785" s="242">
        <v>3.84</v>
      </c>
      <c r="K1785" s="242">
        <v>3.24</v>
      </c>
      <c r="L1785" s="242">
        <v>2.72</v>
      </c>
      <c r="M1785" s="242">
        <v>2.61</v>
      </c>
    </row>
    <row r="1786" spans="1:13" s="278" customFormat="1">
      <c r="A1786" s="29"/>
      <c r="B1786" s="12" t="s">
        <v>681</v>
      </c>
      <c r="C1786" s="27" t="s">
        <v>16630</v>
      </c>
      <c r="D1786" s="29"/>
      <c r="E1786" s="242">
        <v>300</v>
      </c>
      <c r="F1786" s="242">
        <v>300</v>
      </c>
      <c r="G1786" s="240">
        <v>0</v>
      </c>
      <c r="H1786" s="242">
        <v>19.260000000000002</v>
      </c>
      <c r="I1786" s="242">
        <v>12.36</v>
      </c>
      <c r="J1786" s="242">
        <v>11.53</v>
      </c>
      <c r="K1786" s="242">
        <v>9.7100000000000009</v>
      </c>
      <c r="L1786" s="242">
        <v>8.15</v>
      </c>
      <c r="M1786" s="242">
        <v>7.83</v>
      </c>
    </row>
    <row r="1787" spans="1:13" s="278" customFormat="1">
      <c r="A1787" s="29"/>
      <c r="B1787" s="12" t="s">
        <v>682</v>
      </c>
      <c r="C1787" s="27" t="s">
        <v>16631</v>
      </c>
      <c r="D1787" s="29"/>
      <c r="E1787" s="242">
        <v>100</v>
      </c>
      <c r="F1787" s="242">
        <v>100</v>
      </c>
      <c r="G1787" s="240">
        <v>0</v>
      </c>
      <c r="H1787" s="242">
        <v>6.42</v>
      </c>
      <c r="I1787" s="242">
        <v>4.12</v>
      </c>
      <c r="J1787" s="242">
        <v>3.84</v>
      </c>
      <c r="K1787" s="242">
        <v>3.24</v>
      </c>
      <c r="L1787" s="242">
        <v>2.72</v>
      </c>
      <c r="M1787" s="242">
        <v>2.61</v>
      </c>
    </row>
    <row r="1788" spans="1:13" s="278" customFormat="1">
      <c r="A1788" s="29"/>
      <c r="B1788" s="12" t="s">
        <v>683</v>
      </c>
      <c r="C1788" s="27" t="s">
        <v>16632</v>
      </c>
      <c r="D1788" s="29"/>
      <c r="E1788" s="242">
        <v>100</v>
      </c>
      <c r="F1788" s="242">
        <v>100</v>
      </c>
      <c r="G1788" s="240">
        <v>0</v>
      </c>
      <c r="H1788" s="242">
        <v>6.42</v>
      </c>
      <c r="I1788" s="242">
        <v>4.12</v>
      </c>
      <c r="J1788" s="242">
        <v>3.84</v>
      </c>
      <c r="K1788" s="242">
        <v>3.24</v>
      </c>
      <c r="L1788" s="242">
        <v>2.72</v>
      </c>
      <c r="M1788" s="242">
        <v>2.61</v>
      </c>
    </row>
    <row r="1789" spans="1:13" s="278" customFormat="1">
      <c r="A1789" s="29"/>
      <c r="B1789" s="12" t="s">
        <v>684</v>
      </c>
      <c r="C1789" s="27" t="s">
        <v>16632</v>
      </c>
      <c r="D1789" s="29"/>
      <c r="E1789" s="242">
        <v>100</v>
      </c>
      <c r="F1789" s="242">
        <v>100</v>
      </c>
      <c r="G1789" s="240">
        <v>0</v>
      </c>
      <c r="H1789" s="242">
        <v>6.42</v>
      </c>
      <c r="I1789" s="242">
        <v>4.12</v>
      </c>
      <c r="J1789" s="242">
        <v>3.84</v>
      </c>
      <c r="K1789" s="242">
        <v>3.24</v>
      </c>
      <c r="L1789" s="242">
        <v>2.72</v>
      </c>
      <c r="M1789" s="242">
        <v>2.61</v>
      </c>
    </row>
    <row r="1790" spans="1:13" s="278" customFormat="1">
      <c r="A1790" s="29"/>
      <c r="B1790" s="12" t="s">
        <v>685</v>
      </c>
      <c r="C1790" s="27" t="s">
        <v>16633</v>
      </c>
      <c r="D1790" s="29"/>
      <c r="E1790" s="242">
        <v>100</v>
      </c>
      <c r="F1790" s="242">
        <v>100</v>
      </c>
      <c r="G1790" s="240">
        <v>0</v>
      </c>
      <c r="H1790" s="242">
        <v>6.42</v>
      </c>
      <c r="I1790" s="242">
        <v>4.12</v>
      </c>
      <c r="J1790" s="242">
        <v>3.84</v>
      </c>
      <c r="K1790" s="242">
        <v>3.24</v>
      </c>
      <c r="L1790" s="242">
        <v>2.72</v>
      </c>
      <c r="M1790" s="242">
        <v>2.61</v>
      </c>
    </row>
    <row r="1791" spans="1:13" s="278" customFormat="1">
      <c r="A1791" s="29"/>
      <c r="B1791" s="12" t="s">
        <v>686</v>
      </c>
      <c r="C1791" s="27" t="s">
        <v>16633</v>
      </c>
      <c r="D1791" s="29"/>
      <c r="E1791" s="242">
        <v>75</v>
      </c>
      <c r="F1791" s="242">
        <v>75</v>
      </c>
      <c r="G1791" s="240">
        <v>0</v>
      </c>
      <c r="H1791" s="242">
        <v>4.8099999999999996</v>
      </c>
      <c r="I1791" s="242">
        <v>3.09</v>
      </c>
      <c r="J1791" s="242">
        <v>2.88</v>
      </c>
      <c r="K1791" s="242">
        <v>2.4300000000000002</v>
      </c>
      <c r="L1791" s="242">
        <v>2.04</v>
      </c>
      <c r="M1791" s="242">
        <v>1.96</v>
      </c>
    </row>
    <row r="1792" spans="1:13" s="278" customFormat="1">
      <c r="A1792" s="29"/>
      <c r="B1792" s="12" t="s">
        <v>687</v>
      </c>
      <c r="C1792" s="27" t="s">
        <v>16634</v>
      </c>
      <c r="D1792" s="29"/>
      <c r="E1792" s="242">
        <v>500</v>
      </c>
      <c r="F1792" s="242">
        <v>500</v>
      </c>
      <c r="G1792" s="240">
        <v>0</v>
      </c>
      <c r="H1792" s="242">
        <v>32.1</v>
      </c>
      <c r="I1792" s="242">
        <v>20.6</v>
      </c>
      <c r="J1792" s="242">
        <v>19.22</v>
      </c>
      <c r="K1792" s="242">
        <v>16.190000000000001</v>
      </c>
      <c r="L1792" s="242">
        <v>13.58</v>
      </c>
      <c r="M1792" s="242">
        <v>13.05</v>
      </c>
    </row>
    <row r="1793" spans="1:13" s="278" customFormat="1">
      <c r="A1793" s="29"/>
      <c r="B1793" s="12" t="s">
        <v>688</v>
      </c>
      <c r="C1793" s="27" t="s">
        <v>16635</v>
      </c>
      <c r="D1793" s="29"/>
      <c r="E1793" s="242">
        <v>75</v>
      </c>
      <c r="F1793" s="242">
        <v>75</v>
      </c>
      <c r="G1793" s="240">
        <v>0</v>
      </c>
      <c r="H1793" s="242">
        <v>4.8099999999999996</v>
      </c>
      <c r="I1793" s="242">
        <v>3.09</v>
      </c>
      <c r="J1793" s="242">
        <v>2.88</v>
      </c>
      <c r="K1793" s="242">
        <v>2.4300000000000002</v>
      </c>
      <c r="L1793" s="242">
        <v>2.04</v>
      </c>
      <c r="M1793" s="242">
        <v>1.96</v>
      </c>
    </row>
    <row r="1794" spans="1:13" s="278" customFormat="1">
      <c r="A1794" s="29"/>
      <c r="B1794" s="12" t="s">
        <v>689</v>
      </c>
      <c r="C1794" s="27" t="s">
        <v>16635</v>
      </c>
      <c r="D1794" s="29"/>
      <c r="E1794" s="242">
        <v>100</v>
      </c>
      <c r="F1794" s="242">
        <v>100</v>
      </c>
      <c r="G1794" s="240">
        <v>0</v>
      </c>
      <c r="H1794" s="242">
        <v>6.42</v>
      </c>
      <c r="I1794" s="242">
        <v>4.12</v>
      </c>
      <c r="J1794" s="242">
        <v>3.84</v>
      </c>
      <c r="K1794" s="242">
        <v>3.24</v>
      </c>
      <c r="L1794" s="242">
        <v>2.72</v>
      </c>
      <c r="M1794" s="242">
        <v>2.61</v>
      </c>
    </row>
    <row r="1795" spans="1:13" s="278" customFormat="1">
      <c r="A1795" s="29"/>
      <c r="B1795" s="12" t="s">
        <v>690</v>
      </c>
      <c r="C1795" s="27" t="s">
        <v>16636</v>
      </c>
      <c r="D1795" s="29"/>
      <c r="E1795" s="242">
        <v>75</v>
      </c>
      <c r="F1795" s="242">
        <v>75</v>
      </c>
      <c r="G1795" s="240">
        <v>0</v>
      </c>
      <c r="H1795" s="242">
        <v>4.8099999999999996</v>
      </c>
      <c r="I1795" s="242">
        <v>3.09</v>
      </c>
      <c r="J1795" s="242">
        <v>2.88</v>
      </c>
      <c r="K1795" s="242">
        <v>2.4300000000000002</v>
      </c>
      <c r="L1795" s="242">
        <v>2.04</v>
      </c>
      <c r="M1795" s="242">
        <v>1.96</v>
      </c>
    </row>
    <row r="1796" spans="1:13" s="278" customFormat="1">
      <c r="A1796" s="29"/>
      <c r="B1796" s="12" t="s">
        <v>691</v>
      </c>
      <c r="C1796" s="27" t="s">
        <v>16637</v>
      </c>
      <c r="D1796" s="29"/>
      <c r="E1796" s="242">
        <v>75</v>
      </c>
      <c r="F1796" s="242">
        <v>75</v>
      </c>
      <c r="G1796" s="240">
        <v>0</v>
      </c>
      <c r="H1796" s="242">
        <v>4.8099999999999996</v>
      </c>
      <c r="I1796" s="242">
        <v>3.09</v>
      </c>
      <c r="J1796" s="242">
        <v>2.88</v>
      </c>
      <c r="K1796" s="242">
        <v>2.4300000000000002</v>
      </c>
      <c r="L1796" s="242">
        <v>2.04</v>
      </c>
      <c r="M1796" s="242">
        <v>1.96</v>
      </c>
    </row>
    <row r="1797" spans="1:13" s="278" customFormat="1">
      <c r="A1797" s="29"/>
      <c r="B1797" s="12" t="s">
        <v>692</v>
      </c>
      <c r="C1797" s="27" t="s">
        <v>16638</v>
      </c>
      <c r="D1797" s="29"/>
      <c r="E1797" s="242">
        <v>75</v>
      </c>
      <c r="F1797" s="242">
        <v>75</v>
      </c>
      <c r="G1797" s="240">
        <v>0</v>
      </c>
      <c r="H1797" s="242">
        <v>4.8099999999999996</v>
      </c>
      <c r="I1797" s="242">
        <v>3.09</v>
      </c>
      <c r="J1797" s="242">
        <v>2.88</v>
      </c>
      <c r="K1797" s="242">
        <v>2.4300000000000002</v>
      </c>
      <c r="L1797" s="242">
        <v>2.04</v>
      </c>
      <c r="M1797" s="242">
        <v>1.96</v>
      </c>
    </row>
    <row r="1798" spans="1:13" s="278" customFormat="1">
      <c r="A1798" s="29"/>
      <c r="B1798" s="12" t="s">
        <v>693</v>
      </c>
      <c r="C1798" s="27" t="s">
        <v>16638</v>
      </c>
      <c r="D1798" s="29"/>
      <c r="E1798" s="242">
        <v>100</v>
      </c>
      <c r="F1798" s="242">
        <v>100</v>
      </c>
      <c r="G1798" s="240">
        <v>0</v>
      </c>
      <c r="H1798" s="242">
        <v>6.42</v>
      </c>
      <c r="I1798" s="242">
        <v>4.12</v>
      </c>
      <c r="J1798" s="242">
        <v>3.84</v>
      </c>
      <c r="K1798" s="242">
        <v>3.24</v>
      </c>
      <c r="L1798" s="242">
        <v>2.72</v>
      </c>
      <c r="M1798" s="242">
        <v>2.61</v>
      </c>
    </row>
    <row r="1799" spans="1:13" s="278" customFormat="1">
      <c r="A1799" s="29"/>
      <c r="B1799" s="12" t="s">
        <v>694</v>
      </c>
      <c r="C1799" s="27" t="s">
        <v>16639</v>
      </c>
      <c r="D1799" s="29"/>
      <c r="E1799" s="242">
        <v>100</v>
      </c>
      <c r="F1799" s="242">
        <v>100</v>
      </c>
      <c r="G1799" s="240">
        <v>0</v>
      </c>
      <c r="H1799" s="242">
        <v>6.42</v>
      </c>
      <c r="I1799" s="242">
        <v>4.12</v>
      </c>
      <c r="J1799" s="242">
        <v>3.84</v>
      </c>
      <c r="K1799" s="242">
        <v>3.24</v>
      </c>
      <c r="L1799" s="242">
        <v>2.72</v>
      </c>
      <c r="M1799" s="242">
        <v>2.61</v>
      </c>
    </row>
    <row r="1800" spans="1:13" s="278" customFormat="1">
      <c r="A1800" s="29"/>
      <c r="B1800" s="12" t="s">
        <v>695</v>
      </c>
      <c r="C1800" s="27" t="s">
        <v>16640</v>
      </c>
      <c r="D1800" s="29"/>
      <c r="E1800" s="242">
        <v>100</v>
      </c>
      <c r="F1800" s="242">
        <v>100</v>
      </c>
      <c r="G1800" s="240">
        <v>0</v>
      </c>
      <c r="H1800" s="242">
        <v>6.42</v>
      </c>
      <c r="I1800" s="242">
        <v>4.12</v>
      </c>
      <c r="J1800" s="242">
        <v>3.84</v>
      </c>
      <c r="K1800" s="242">
        <v>3.24</v>
      </c>
      <c r="L1800" s="242">
        <v>2.72</v>
      </c>
      <c r="M1800" s="242">
        <v>2.61</v>
      </c>
    </row>
    <row r="1801" spans="1:13" s="278" customFormat="1">
      <c r="A1801" s="29"/>
      <c r="B1801" s="12" t="s">
        <v>696</v>
      </c>
      <c r="C1801" s="27" t="s">
        <v>16641</v>
      </c>
      <c r="D1801" s="29"/>
      <c r="E1801" s="242">
        <v>75</v>
      </c>
      <c r="F1801" s="242">
        <v>75</v>
      </c>
      <c r="G1801" s="240">
        <v>0</v>
      </c>
      <c r="H1801" s="242">
        <v>4.8099999999999996</v>
      </c>
      <c r="I1801" s="242">
        <v>3.09</v>
      </c>
      <c r="J1801" s="242">
        <v>2.88</v>
      </c>
      <c r="K1801" s="242">
        <v>2.4300000000000002</v>
      </c>
      <c r="L1801" s="242">
        <v>2.04</v>
      </c>
      <c r="M1801" s="242">
        <v>1.96</v>
      </c>
    </row>
    <row r="1802" spans="1:13" s="278" customFormat="1">
      <c r="A1802" s="29"/>
      <c r="B1802" s="12" t="s">
        <v>697</v>
      </c>
      <c r="C1802" s="27" t="s">
        <v>16642</v>
      </c>
      <c r="D1802" s="29"/>
      <c r="E1802" s="242">
        <v>75</v>
      </c>
      <c r="F1802" s="242">
        <v>75</v>
      </c>
      <c r="G1802" s="240">
        <v>0</v>
      </c>
      <c r="H1802" s="242">
        <v>4.8099999999999996</v>
      </c>
      <c r="I1802" s="242">
        <v>3.09</v>
      </c>
      <c r="J1802" s="242">
        <v>2.88</v>
      </c>
      <c r="K1802" s="242">
        <v>2.4300000000000002</v>
      </c>
      <c r="L1802" s="242">
        <v>2.04</v>
      </c>
      <c r="M1802" s="242">
        <v>1.96</v>
      </c>
    </row>
    <row r="1803" spans="1:13" s="278" customFormat="1">
      <c r="A1803" s="29"/>
      <c r="B1803" s="12" t="s">
        <v>698</v>
      </c>
      <c r="C1803" s="27" t="s">
        <v>16643</v>
      </c>
      <c r="D1803" s="29"/>
      <c r="E1803" s="242">
        <v>100</v>
      </c>
      <c r="F1803" s="242">
        <v>100</v>
      </c>
      <c r="G1803" s="240">
        <v>0</v>
      </c>
      <c r="H1803" s="242">
        <v>6.42</v>
      </c>
      <c r="I1803" s="242">
        <v>4.12</v>
      </c>
      <c r="J1803" s="242">
        <v>3.84</v>
      </c>
      <c r="K1803" s="242">
        <v>3.24</v>
      </c>
      <c r="L1803" s="242">
        <v>2.72</v>
      </c>
      <c r="M1803" s="242">
        <v>2.61</v>
      </c>
    </row>
    <row r="1804" spans="1:13" s="278" customFormat="1">
      <c r="A1804" s="29"/>
      <c r="B1804" s="12" t="s">
        <v>699</v>
      </c>
      <c r="C1804" s="27" t="s">
        <v>16644</v>
      </c>
      <c r="D1804" s="29"/>
      <c r="E1804" s="242">
        <v>100</v>
      </c>
      <c r="F1804" s="242">
        <v>100</v>
      </c>
      <c r="G1804" s="240">
        <v>0</v>
      </c>
      <c r="H1804" s="242">
        <v>6.42</v>
      </c>
      <c r="I1804" s="242">
        <v>4.12</v>
      </c>
      <c r="J1804" s="242">
        <v>3.84</v>
      </c>
      <c r="K1804" s="242">
        <v>3.24</v>
      </c>
      <c r="L1804" s="242">
        <v>2.72</v>
      </c>
      <c r="M1804" s="242">
        <v>2.61</v>
      </c>
    </row>
    <row r="1805" spans="1:13" s="278" customFormat="1">
      <c r="A1805" s="29"/>
      <c r="B1805" s="12" t="s">
        <v>700</v>
      </c>
      <c r="C1805" s="27" t="s">
        <v>16645</v>
      </c>
      <c r="D1805" s="29"/>
      <c r="E1805" s="242">
        <v>75</v>
      </c>
      <c r="F1805" s="242">
        <v>75</v>
      </c>
      <c r="G1805" s="240">
        <v>0</v>
      </c>
      <c r="H1805" s="242">
        <v>4.8099999999999996</v>
      </c>
      <c r="I1805" s="242">
        <v>3.09</v>
      </c>
      <c r="J1805" s="242">
        <v>2.88</v>
      </c>
      <c r="K1805" s="242">
        <v>2.4300000000000002</v>
      </c>
      <c r="L1805" s="242">
        <v>2.04</v>
      </c>
      <c r="M1805" s="242">
        <v>1.96</v>
      </c>
    </row>
    <row r="1806" spans="1:13" s="278" customFormat="1">
      <c r="A1806" s="29"/>
      <c r="B1806" s="12" t="s">
        <v>701</v>
      </c>
      <c r="C1806" s="27" t="s">
        <v>16646</v>
      </c>
      <c r="D1806" s="29"/>
      <c r="E1806" s="242">
        <v>110</v>
      </c>
      <c r="F1806" s="242">
        <v>110</v>
      </c>
      <c r="G1806" s="240">
        <v>0</v>
      </c>
      <c r="H1806" s="242">
        <v>7.06</v>
      </c>
      <c r="I1806" s="242">
        <v>4.53</v>
      </c>
      <c r="J1806" s="242">
        <v>4.2300000000000004</v>
      </c>
      <c r="K1806" s="242">
        <v>3.56</v>
      </c>
      <c r="L1806" s="242">
        <v>2.99</v>
      </c>
      <c r="M1806" s="242">
        <v>2.87</v>
      </c>
    </row>
    <row r="1807" spans="1:13" s="278" customFormat="1">
      <c r="A1807" s="29"/>
      <c r="B1807" s="12" t="s">
        <v>702</v>
      </c>
      <c r="C1807" s="27" t="s">
        <v>16647</v>
      </c>
      <c r="D1807" s="29"/>
      <c r="E1807" s="242">
        <v>75</v>
      </c>
      <c r="F1807" s="242">
        <v>75</v>
      </c>
      <c r="G1807" s="240">
        <v>0</v>
      </c>
      <c r="H1807" s="242">
        <v>4.8099999999999996</v>
      </c>
      <c r="I1807" s="242">
        <v>3.09</v>
      </c>
      <c r="J1807" s="242">
        <v>2.88</v>
      </c>
      <c r="K1807" s="242">
        <v>2.4300000000000002</v>
      </c>
      <c r="L1807" s="242">
        <v>2.04</v>
      </c>
      <c r="M1807" s="242">
        <v>1.96</v>
      </c>
    </row>
    <row r="1808" spans="1:13" s="278" customFormat="1">
      <c r="A1808" s="29"/>
      <c r="B1808" s="12" t="s">
        <v>703</v>
      </c>
      <c r="C1808" s="27" t="s">
        <v>16648</v>
      </c>
      <c r="D1808" s="29"/>
      <c r="E1808" s="242">
        <v>100</v>
      </c>
      <c r="F1808" s="242">
        <v>100</v>
      </c>
      <c r="G1808" s="240">
        <v>0</v>
      </c>
      <c r="H1808" s="242">
        <v>6.42</v>
      </c>
      <c r="I1808" s="242">
        <v>4.12</v>
      </c>
      <c r="J1808" s="242">
        <v>3.84</v>
      </c>
      <c r="K1808" s="242">
        <v>3.24</v>
      </c>
      <c r="L1808" s="242">
        <v>2.72</v>
      </c>
      <c r="M1808" s="242">
        <v>2.61</v>
      </c>
    </row>
    <row r="1809" spans="1:13" s="278" customFormat="1">
      <c r="A1809" s="29"/>
      <c r="B1809" s="12" t="s">
        <v>704</v>
      </c>
      <c r="C1809" s="27" t="s">
        <v>16649</v>
      </c>
      <c r="D1809" s="29"/>
      <c r="E1809" s="242">
        <v>30</v>
      </c>
      <c r="F1809" s="242">
        <v>30</v>
      </c>
      <c r="G1809" s="240">
        <v>0</v>
      </c>
      <c r="H1809" s="242">
        <v>1.93</v>
      </c>
      <c r="I1809" s="242">
        <v>1.24</v>
      </c>
      <c r="J1809" s="242">
        <v>1.1499999999999999</v>
      </c>
      <c r="K1809" s="242">
        <v>0.97</v>
      </c>
      <c r="L1809" s="242">
        <v>0.81</v>
      </c>
      <c r="M1809" s="242">
        <v>0.78</v>
      </c>
    </row>
    <row r="1810" spans="1:13" s="278" customFormat="1">
      <c r="A1810" s="29"/>
      <c r="B1810" s="12" t="s">
        <v>705</v>
      </c>
      <c r="C1810" s="27" t="s">
        <v>16650</v>
      </c>
      <c r="D1810" s="29"/>
      <c r="E1810" s="242">
        <v>100</v>
      </c>
      <c r="F1810" s="242">
        <v>100</v>
      </c>
      <c r="G1810" s="240">
        <v>0</v>
      </c>
      <c r="H1810" s="242">
        <v>6.42</v>
      </c>
      <c r="I1810" s="242">
        <v>4.12</v>
      </c>
      <c r="J1810" s="242">
        <v>3.84</v>
      </c>
      <c r="K1810" s="242">
        <v>3.24</v>
      </c>
      <c r="L1810" s="242">
        <v>2.72</v>
      </c>
      <c r="M1810" s="242">
        <v>2.61</v>
      </c>
    </row>
    <row r="1811" spans="1:13" s="278" customFormat="1">
      <c r="A1811" s="29"/>
      <c r="B1811" s="12" t="s">
        <v>706</v>
      </c>
      <c r="C1811" s="27" t="s">
        <v>16651</v>
      </c>
      <c r="D1811" s="29"/>
      <c r="E1811" s="242">
        <v>75</v>
      </c>
      <c r="F1811" s="242">
        <v>75</v>
      </c>
      <c r="G1811" s="240">
        <v>0</v>
      </c>
      <c r="H1811" s="242">
        <v>4.8099999999999996</v>
      </c>
      <c r="I1811" s="242">
        <v>3.09</v>
      </c>
      <c r="J1811" s="242">
        <v>2.88</v>
      </c>
      <c r="K1811" s="242">
        <v>2.4300000000000002</v>
      </c>
      <c r="L1811" s="242">
        <v>2.04</v>
      </c>
      <c r="M1811" s="242">
        <v>1.96</v>
      </c>
    </row>
    <row r="1812" spans="1:13" s="278" customFormat="1">
      <c r="A1812" s="29"/>
      <c r="B1812" s="12" t="s">
        <v>707</v>
      </c>
      <c r="C1812" s="27" t="s">
        <v>16652</v>
      </c>
      <c r="D1812" s="29"/>
      <c r="E1812" s="242">
        <v>100</v>
      </c>
      <c r="F1812" s="242">
        <v>100</v>
      </c>
      <c r="G1812" s="240">
        <v>0</v>
      </c>
      <c r="H1812" s="242">
        <v>6.42</v>
      </c>
      <c r="I1812" s="242">
        <v>4.12</v>
      </c>
      <c r="J1812" s="242">
        <v>3.84</v>
      </c>
      <c r="K1812" s="242">
        <v>3.24</v>
      </c>
      <c r="L1812" s="242">
        <v>2.72</v>
      </c>
      <c r="M1812" s="242">
        <v>2.61</v>
      </c>
    </row>
    <row r="1813" spans="1:13" s="278" customFormat="1">
      <c r="A1813" s="29"/>
      <c r="B1813" s="12" t="s">
        <v>708</v>
      </c>
      <c r="C1813" s="27" t="s">
        <v>16652</v>
      </c>
      <c r="D1813" s="29"/>
      <c r="E1813" s="242">
        <v>100</v>
      </c>
      <c r="F1813" s="242">
        <v>100</v>
      </c>
      <c r="G1813" s="240">
        <v>0</v>
      </c>
      <c r="H1813" s="242">
        <v>6.42</v>
      </c>
      <c r="I1813" s="242">
        <v>4.12</v>
      </c>
      <c r="J1813" s="242">
        <v>3.84</v>
      </c>
      <c r="K1813" s="242">
        <v>3.24</v>
      </c>
      <c r="L1813" s="242">
        <v>2.72</v>
      </c>
      <c r="M1813" s="242">
        <v>2.61</v>
      </c>
    </row>
    <row r="1814" spans="1:13" s="278" customFormat="1">
      <c r="A1814" s="29"/>
      <c r="B1814" s="12" t="s">
        <v>709</v>
      </c>
      <c r="C1814" s="27" t="s">
        <v>16653</v>
      </c>
      <c r="D1814" s="29"/>
      <c r="E1814" s="242">
        <v>75</v>
      </c>
      <c r="F1814" s="242">
        <v>75</v>
      </c>
      <c r="G1814" s="240">
        <v>0</v>
      </c>
      <c r="H1814" s="242">
        <v>4.8099999999999996</v>
      </c>
      <c r="I1814" s="242">
        <v>3.09</v>
      </c>
      <c r="J1814" s="242">
        <v>2.88</v>
      </c>
      <c r="K1814" s="242">
        <v>2.4300000000000002</v>
      </c>
      <c r="L1814" s="242">
        <v>2.04</v>
      </c>
      <c r="M1814" s="242">
        <v>1.96</v>
      </c>
    </row>
    <row r="1815" spans="1:13" s="278" customFormat="1">
      <c r="A1815" s="29"/>
      <c r="B1815" s="12" t="s">
        <v>710</v>
      </c>
      <c r="C1815" s="27" t="s">
        <v>16654</v>
      </c>
      <c r="D1815" s="29"/>
      <c r="E1815" s="242">
        <v>665</v>
      </c>
      <c r="F1815" s="242">
        <v>665</v>
      </c>
      <c r="G1815" s="240">
        <v>0</v>
      </c>
      <c r="H1815" s="242">
        <v>42.69</v>
      </c>
      <c r="I1815" s="242">
        <v>27.4</v>
      </c>
      <c r="J1815" s="242">
        <v>25.56</v>
      </c>
      <c r="K1815" s="242">
        <v>21.53</v>
      </c>
      <c r="L1815" s="242">
        <v>18.059999999999999</v>
      </c>
      <c r="M1815" s="242">
        <v>17.350000000000001</v>
      </c>
    </row>
    <row r="1816" spans="1:13" s="278" customFormat="1">
      <c r="A1816" s="29"/>
      <c r="B1816" s="12" t="s">
        <v>711</v>
      </c>
      <c r="C1816" s="27" t="s">
        <v>16655</v>
      </c>
      <c r="D1816" s="29"/>
      <c r="E1816" s="242">
        <v>18</v>
      </c>
      <c r="F1816" s="242">
        <v>18</v>
      </c>
      <c r="G1816" s="240">
        <v>0</v>
      </c>
      <c r="H1816" s="242">
        <v>1.1599999999999999</v>
      </c>
      <c r="I1816" s="242">
        <v>0.74</v>
      </c>
      <c r="J1816" s="242">
        <v>0.69</v>
      </c>
      <c r="K1816" s="242">
        <v>0.57999999999999996</v>
      </c>
      <c r="L1816" s="242">
        <v>0.49</v>
      </c>
      <c r="M1816" s="242">
        <v>0.47</v>
      </c>
    </row>
    <row r="1817" spans="1:13" s="278" customFormat="1">
      <c r="A1817" s="29"/>
      <c r="B1817" s="12" t="s">
        <v>722</v>
      </c>
      <c r="C1817" s="27" t="s">
        <v>16656</v>
      </c>
      <c r="D1817" s="29"/>
      <c r="E1817" s="242">
        <v>5.82</v>
      </c>
      <c r="F1817" s="242">
        <v>5.82</v>
      </c>
      <c r="G1817" s="240">
        <v>0</v>
      </c>
      <c r="H1817" s="242">
        <v>0.37</v>
      </c>
      <c r="I1817" s="242">
        <v>0.24</v>
      </c>
      <c r="J1817" s="242">
        <v>0.22</v>
      </c>
      <c r="K1817" s="242">
        <v>0.19</v>
      </c>
      <c r="L1817" s="242">
        <v>0.16</v>
      </c>
      <c r="M1817" s="242">
        <v>0.15</v>
      </c>
    </row>
    <row r="1818" spans="1:13" s="278" customFormat="1">
      <c r="A1818" s="29"/>
      <c r="B1818" s="12" t="s">
        <v>723</v>
      </c>
      <c r="C1818" s="27" t="s">
        <v>16657</v>
      </c>
      <c r="D1818" s="29"/>
      <c r="E1818" s="242">
        <v>5.34</v>
      </c>
      <c r="F1818" s="242">
        <v>5.34</v>
      </c>
      <c r="G1818" s="240">
        <v>0</v>
      </c>
      <c r="H1818" s="242">
        <v>0.34</v>
      </c>
      <c r="I1818" s="242">
        <v>0.22</v>
      </c>
      <c r="J1818" s="242">
        <v>0.21</v>
      </c>
      <c r="K1818" s="242">
        <v>0.17</v>
      </c>
      <c r="L1818" s="242">
        <v>0.15</v>
      </c>
      <c r="M1818" s="242">
        <v>0.14000000000000001</v>
      </c>
    </row>
    <row r="1819" spans="1:13" s="278" customFormat="1">
      <c r="A1819" s="29"/>
      <c r="B1819" s="12" t="s">
        <v>724</v>
      </c>
      <c r="C1819" s="27" t="s">
        <v>16658</v>
      </c>
      <c r="D1819" s="29"/>
      <c r="E1819" s="242">
        <v>4.7</v>
      </c>
      <c r="F1819" s="242">
        <v>4.7</v>
      </c>
      <c r="G1819" s="240">
        <v>0</v>
      </c>
      <c r="H1819" s="242">
        <v>0.3</v>
      </c>
      <c r="I1819" s="242">
        <v>0.19</v>
      </c>
      <c r="J1819" s="242">
        <v>0.18</v>
      </c>
      <c r="K1819" s="242">
        <v>0.15</v>
      </c>
      <c r="L1819" s="242">
        <v>0.13</v>
      </c>
      <c r="M1819" s="242">
        <v>0.12</v>
      </c>
    </row>
    <row r="1820" spans="1:13" s="278" customFormat="1">
      <c r="A1820" s="29"/>
      <c r="B1820" s="12" t="s">
        <v>10827</v>
      </c>
      <c r="C1820" s="27" t="s">
        <v>16659</v>
      </c>
      <c r="D1820" s="29"/>
      <c r="E1820" s="242">
        <v>4</v>
      </c>
      <c r="F1820" s="242">
        <v>4</v>
      </c>
      <c r="G1820" s="240">
        <v>0</v>
      </c>
      <c r="H1820" s="242">
        <v>0.26</v>
      </c>
      <c r="I1820" s="242">
        <v>0.16</v>
      </c>
      <c r="J1820" s="242">
        <v>0.15</v>
      </c>
      <c r="K1820" s="242">
        <v>0.13</v>
      </c>
      <c r="L1820" s="242">
        <v>0.11</v>
      </c>
      <c r="M1820" s="242">
        <v>0.1</v>
      </c>
    </row>
    <row r="1821" spans="1:13" s="278" customFormat="1">
      <c r="A1821" s="29"/>
      <c r="B1821" s="12" t="s">
        <v>725</v>
      </c>
      <c r="C1821" s="27" t="s">
        <v>16660</v>
      </c>
      <c r="D1821" s="29"/>
      <c r="E1821" s="242">
        <v>5.85</v>
      </c>
      <c r="F1821" s="242">
        <v>5.85</v>
      </c>
      <c r="G1821" s="240">
        <v>0</v>
      </c>
      <c r="H1821" s="242">
        <v>0.38</v>
      </c>
      <c r="I1821" s="242">
        <v>0.24</v>
      </c>
      <c r="J1821" s="242">
        <v>0.22</v>
      </c>
      <c r="K1821" s="242">
        <v>0.19</v>
      </c>
      <c r="L1821" s="242">
        <v>0.16</v>
      </c>
      <c r="M1821" s="242">
        <v>0.15</v>
      </c>
    </row>
    <row r="1822" spans="1:13" s="278" customFormat="1">
      <c r="A1822" s="29"/>
      <c r="B1822" s="12" t="s">
        <v>726</v>
      </c>
      <c r="C1822" s="27" t="s">
        <v>16661</v>
      </c>
      <c r="D1822" s="29"/>
      <c r="E1822" s="242">
        <v>5.3</v>
      </c>
      <c r="F1822" s="242">
        <v>5.3</v>
      </c>
      <c r="G1822" s="240">
        <v>0</v>
      </c>
      <c r="H1822" s="242">
        <v>0.34</v>
      </c>
      <c r="I1822" s="242">
        <v>0.22</v>
      </c>
      <c r="J1822" s="242">
        <v>0.2</v>
      </c>
      <c r="K1822" s="242">
        <v>0.17</v>
      </c>
      <c r="L1822" s="242">
        <v>0.14000000000000001</v>
      </c>
      <c r="M1822" s="242">
        <v>0.14000000000000001</v>
      </c>
    </row>
    <row r="1823" spans="1:13" s="278" customFormat="1">
      <c r="A1823" s="29"/>
      <c r="B1823" s="12" t="s">
        <v>727</v>
      </c>
      <c r="C1823" s="27" t="s">
        <v>16662</v>
      </c>
      <c r="D1823" s="29"/>
      <c r="E1823" s="242">
        <v>2.65</v>
      </c>
      <c r="F1823" s="242">
        <v>2.65</v>
      </c>
      <c r="G1823" s="240">
        <v>0</v>
      </c>
      <c r="H1823" s="242">
        <v>0.17</v>
      </c>
      <c r="I1823" s="242">
        <v>0.11</v>
      </c>
      <c r="J1823" s="242">
        <v>0.1</v>
      </c>
      <c r="K1823" s="242">
        <v>0.09</v>
      </c>
      <c r="L1823" s="242">
        <v>7.0000000000000007E-2</v>
      </c>
      <c r="M1823" s="242">
        <v>7.0000000000000007E-2</v>
      </c>
    </row>
    <row r="1824" spans="1:13" s="278" customFormat="1">
      <c r="A1824" s="29"/>
      <c r="B1824" s="12" t="s">
        <v>728</v>
      </c>
      <c r="C1824" s="27" t="s">
        <v>16663</v>
      </c>
      <c r="D1824" s="29"/>
      <c r="E1824" s="242">
        <v>3.65</v>
      </c>
      <c r="F1824" s="242">
        <v>3.65</v>
      </c>
      <c r="G1824" s="240">
        <v>0</v>
      </c>
      <c r="H1824" s="242">
        <v>0.23</v>
      </c>
      <c r="I1824" s="242">
        <v>0.15</v>
      </c>
      <c r="J1824" s="242">
        <v>0.14000000000000001</v>
      </c>
      <c r="K1824" s="242">
        <v>0.12</v>
      </c>
      <c r="L1824" s="242">
        <v>0.1</v>
      </c>
      <c r="M1824" s="242">
        <v>0.1</v>
      </c>
    </row>
    <row r="1825" spans="1:13" s="278" customFormat="1">
      <c r="A1825" s="29"/>
      <c r="B1825" s="12" t="s">
        <v>729</v>
      </c>
      <c r="C1825" s="27" t="s">
        <v>16664</v>
      </c>
      <c r="D1825" s="29"/>
      <c r="E1825" s="242">
        <v>2.2200000000000002</v>
      </c>
      <c r="F1825" s="242">
        <v>2.2200000000000002</v>
      </c>
      <c r="G1825" s="240">
        <v>0</v>
      </c>
      <c r="H1825" s="242">
        <v>0.14000000000000001</v>
      </c>
      <c r="I1825" s="242">
        <v>0.09</v>
      </c>
      <c r="J1825" s="242">
        <v>0.09</v>
      </c>
      <c r="K1825" s="242">
        <v>7.0000000000000007E-2</v>
      </c>
      <c r="L1825" s="242">
        <v>0.06</v>
      </c>
      <c r="M1825" s="242">
        <v>0.06</v>
      </c>
    </row>
    <row r="1826" spans="1:13" s="278" customFormat="1">
      <c r="A1826" s="29"/>
      <c r="B1826" s="12" t="s">
        <v>730</v>
      </c>
      <c r="C1826" s="27" t="s">
        <v>16665</v>
      </c>
      <c r="D1826" s="29"/>
      <c r="E1826" s="242">
        <v>2.75</v>
      </c>
      <c r="F1826" s="242">
        <v>2.75</v>
      </c>
      <c r="G1826" s="240">
        <v>0</v>
      </c>
      <c r="H1826" s="242">
        <v>0.18</v>
      </c>
      <c r="I1826" s="242">
        <v>0.11</v>
      </c>
      <c r="J1826" s="242">
        <v>0.11</v>
      </c>
      <c r="K1826" s="242">
        <v>0.09</v>
      </c>
      <c r="L1826" s="242">
        <v>7.0000000000000007E-2</v>
      </c>
      <c r="M1826" s="242">
        <v>7.0000000000000007E-2</v>
      </c>
    </row>
    <row r="1827" spans="1:13" s="278" customFormat="1">
      <c r="A1827" s="29"/>
      <c r="B1827" s="12" t="s">
        <v>731</v>
      </c>
      <c r="C1827" s="27" t="s">
        <v>16666</v>
      </c>
      <c r="D1827" s="29"/>
      <c r="E1827" s="242">
        <v>2.75</v>
      </c>
      <c r="F1827" s="242">
        <v>2.75</v>
      </c>
      <c r="G1827" s="240">
        <v>0</v>
      </c>
      <c r="H1827" s="242">
        <v>0.18</v>
      </c>
      <c r="I1827" s="242">
        <v>0.11</v>
      </c>
      <c r="J1827" s="242">
        <v>0.11</v>
      </c>
      <c r="K1827" s="242">
        <v>0.09</v>
      </c>
      <c r="L1827" s="242">
        <v>7.0000000000000007E-2</v>
      </c>
      <c r="M1827" s="242">
        <v>7.0000000000000007E-2</v>
      </c>
    </row>
    <row r="1828" spans="1:13" s="278" customFormat="1">
      <c r="A1828" s="29"/>
      <c r="B1828" s="12" t="s">
        <v>712</v>
      </c>
      <c r="C1828" s="27" t="s">
        <v>16667</v>
      </c>
      <c r="D1828" s="29"/>
      <c r="E1828" s="242">
        <v>50</v>
      </c>
      <c r="F1828" s="242">
        <v>50</v>
      </c>
      <c r="G1828" s="240">
        <v>0</v>
      </c>
      <c r="H1828" s="242">
        <v>3.21</v>
      </c>
      <c r="I1828" s="242">
        <v>2.06</v>
      </c>
      <c r="J1828" s="242">
        <v>1.92</v>
      </c>
      <c r="K1828" s="242">
        <v>1.62</v>
      </c>
      <c r="L1828" s="242">
        <v>1.36</v>
      </c>
      <c r="M1828" s="242">
        <v>1.3</v>
      </c>
    </row>
    <row r="1829" spans="1:13" s="278" customFormat="1">
      <c r="A1829" s="29"/>
      <c r="B1829" s="12" t="s">
        <v>713</v>
      </c>
      <c r="C1829" s="27" t="s">
        <v>16667</v>
      </c>
      <c r="D1829" s="29"/>
      <c r="E1829" s="242">
        <v>60</v>
      </c>
      <c r="F1829" s="242">
        <v>60</v>
      </c>
      <c r="G1829" s="240">
        <v>0</v>
      </c>
      <c r="H1829" s="242">
        <v>3.85</v>
      </c>
      <c r="I1829" s="242">
        <v>2.4700000000000002</v>
      </c>
      <c r="J1829" s="242">
        <v>2.31</v>
      </c>
      <c r="K1829" s="242">
        <v>1.94</v>
      </c>
      <c r="L1829" s="242">
        <v>1.63</v>
      </c>
      <c r="M1829" s="242">
        <v>1.57</v>
      </c>
    </row>
    <row r="1830" spans="1:13" s="278" customFormat="1">
      <c r="A1830" s="29"/>
      <c r="B1830" s="12" t="s">
        <v>715</v>
      </c>
      <c r="C1830" s="27" t="s">
        <v>16668</v>
      </c>
      <c r="D1830" s="29"/>
      <c r="E1830" s="242">
        <v>3.5</v>
      </c>
      <c r="F1830" s="242">
        <v>3.5</v>
      </c>
      <c r="G1830" s="240">
        <v>0</v>
      </c>
      <c r="H1830" s="242">
        <v>0.22</v>
      </c>
      <c r="I1830" s="242">
        <v>0.14000000000000001</v>
      </c>
      <c r="J1830" s="242">
        <v>0.13</v>
      </c>
      <c r="K1830" s="242">
        <v>0.11</v>
      </c>
      <c r="L1830" s="242">
        <v>0.1</v>
      </c>
      <c r="M1830" s="242">
        <v>0.09</v>
      </c>
    </row>
    <row r="1831" spans="1:13" s="278" customFormat="1">
      <c r="A1831" s="29"/>
      <c r="B1831" s="12" t="s">
        <v>716</v>
      </c>
      <c r="C1831" s="27" t="s">
        <v>16669</v>
      </c>
      <c r="D1831" s="29"/>
      <c r="E1831" s="242">
        <v>3.25</v>
      </c>
      <c r="F1831" s="242">
        <v>3.25</v>
      </c>
      <c r="G1831" s="240">
        <v>0</v>
      </c>
      <c r="H1831" s="242">
        <v>0.21</v>
      </c>
      <c r="I1831" s="242">
        <v>0.13</v>
      </c>
      <c r="J1831" s="242">
        <v>0.12</v>
      </c>
      <c r="K1831" s="242">
        <v>0.11</v>
      </c>
      <c r="L1831" s="242">
        <v>0.09</v>
      </c>
      <c r="M1831" s="242">
        <v>0.08</v>
      </c>
    </row>
    <row r="1832" spans="1:13" s="278" customFormat="1">
      <c r="A1832" s="29"/>
      <c r="B1832" s="12" t="s">
        <v>717</v>
      </c>
      <c r="C1832" s="27" t="s">
        <v>16670</v>
      </c>
      <c r="D1832" s="29"/>
      <c r="E1832" s="242">
        <v>4.49</v>
      </c>
      <c r="F1832" s="242">
        <v>4.49</v>
      </c>
      <c r="G1832" s="240">
        <v>0</v>
      </c>
      <c r="H1832" s="242">
        <v>0.28999999999999998</v>
      </c>
      <c r="I1832" s="242">
        <v>0.18</v>
      </c>
      <c r="J1832" s="242">
        <v>0.17</v>
      </c>
      <c r="K1832" s="242">
        <v>0.15</v>
      </c>
      <c r="L1832" s="242">
        <v>0.12</v>
      </c>
      <c r="M1832" s="242">
        <v>0.12</v>
      </c>
    </row>
    <row r="1833" spans="1:13" s="278" customFormat="1">
      <c r="A1833" s="29"/>
      <c r="B1833" s="12" t="s">
        <v>718</v>
      </c>
      <c r="C1833" s="27" t="s">
        <v>16671</v>
      </c>
      <c r="D1833" s="29"/>
      <c r="E1833" s="242">
        <v>25</v>
      </c>
      <c r="F1833" s="242">
        <v>25</v>
      </c>
      <c r="G1833" s="240">
        <v>0</v>
      </c>
      <c r="H1833" s="242">
        <v>1.6</v>
      </c>
      <c r="I1833" s="242">
        <v>1.03</v>
      </c>
      <c r="J1833" s="242">
        <v>0.96</v>
      </c>
      <c r="K1833" s="242">
        <v>0.81</v>
      </c>
      <c r="L1833" s="242">
        <v>0.68</v>
      </c>
      <c r="M1833" s="242">
        <v>0.65</v>
      </c>
    </row>
    <row r="1834" spans="1:13" s="278" customFormat="1">
      <c r="A1834" s="29"/>
      <c r="B1834" s="12" t="s">
        <v>719</v>
      </c>
      <c r="C1834" s="27" t="s">
        <v>16672</v>
      </c>
      <c r="D1834" s="29"/>
      <c r="E1834" s="242">
        <v>15</v>
      </c>
      <c r="F1834" s="242">
        <v>15</v>
      </c>
      <c r="G1834" s="240">
        <v>0</v>
      </c>
      <c r="H1834" s="242">
        <v>0.96</v>
      </c>
      <c r="I1834" s="242">
        <v>0.62</v>
      </c>
      <c r="J1834" s="242">
        <v>0.57999999999999996</v>
      </c>
      <c r="K1834" s="242">
        <v>0.49</v>
      </c>
      <c r="L1834" s="242">
        <v>0.41</v>
      </c>
      <c r="M1834" s="242">
        <v>0.39</v>
      </c>
    </row>
    <row r="1835" spans="1:13" s="278" customFormat="1">
      <c r="A1835" s="29"/>
      <c r="B1835" s="12" t="s">
        <v>720</v>
      </c>
      <c r="C1835" s="27" t="s">
        <v>16673</v>
      </c>
      <c r="D1835" s="29"/>
      <c r="E1835" s="242">
        <v>15</v>
      </c>
      <c r="F1835" s="242">
        <v>15</v>
      </c>
      <c r="G1835" s="240">
        <v>0</v>
      </c>
      <c r="H1835" s="242">
        <v>0.96</v>
      </c>
      <c r="I1835" s="242">
        <v>0.62</v>
      </c>
      <c r="J1835" s="242">
        <v>0.57999999999999996</v>
      </c>
      <c r="K1835" s="242">
        <v>0.49</v>
      </c>
      <c r="L1835" s="242">
        <v>0.41</v>
      </c>
      <c r="M1835" s="242">
        <v>0.39</v>
      </c>
    </row>
    <row r="1836" spans="1:13" s="278" customFormat="1">
      <c r="A1836" s="29"/>
      <c r="B1836" s="12" t="s">
        <v>721</v>
      </c>
      <c r="C1836" s="27" t="s">
        <v>16674</v>
      </c>
      <c r="D1836" s="29"/>
      <c r="E1836" s="242">
        <v>10</v>
      </c>
      <c r="F1836" s="242">
        <v>10</v>
      </c>
      <c r="G1836" s="240">
        <v>0</v>
      </c>
      <c r="H1836" s="242">
        <v>0.64</v>
      </c>
      <c r="I1836" s="242">
        <v>0.41</v>
      </c>
      <c r="J1836" s="242">
        <v>0.38</v>
      </c>
      <c r="K1836" s="242">
        <v>0.32</v>
      </c>
      <c r="L1836" s="242">
        <v>0.27</v>
      </c>
      <c r="M1836" s="242">
        <v>0.26</v>
      </c>
    </row>
    <row r="1837" spans="1:13" s="278" customFormat="1">
      <c r="A1837" s="29"/>
      <c r="B1837" s="12" t="s">
        <v>732</v>
      </c>
      <c r="C1837" s="27" t="s">
        <v>16675</v>
      </c>
      <c r="D1837" s="29"/>
      <c r="E1837" s="242">
        <v>1250</v>
      </c>
      <c r="F1837" s="242">
        <v>1250</v>
      </c>
      <c r="G1837" s="240">
        <v>0</v>
      </c>
      <c r="H1837" s="242">
        <v>80.239999999999995</v>
      </c>
      <c r="I1837" s="242">
        <v>51.5</v>
      </c>
      <c r="J1837" s="242">
        <v>48.04</v>
      </c>
      <c r="K1837" s="242">
        <v>40.47</v>
      </c>
      <c r="L1837" s="242">
        <v>33.94</v>
      </c>
      <c r="M1837" s="242">
        <v>32.619999999999997</v>
      </c>
    </row>
    <row r="1838" spans="1:13" s="278" customFormat="1">
      <c r="A1838" s="29"/>
      <c r="B1838" s="12" t="s">
        <v>733</v>
      </c>
      <c r="C1838" s="27" t="s">
        <v>16676</v>
      </c>
      <c r="D1838" s="29"/>
      <c r="E1838" s="242">
        <v>460</v>
      </c>
      <c r="F1838" s="242">
        <v>460</v>
      </c>
      <c r="G1838" s="240">
        <v>0</v>
      </c>
      <c r="H1838" s="242">
        <v>29.53</v>
      </c>
      <c r="I1838" s="242">
        <v>18.95</v>
      </c>
      <c r="J1838" s="242">
        <v>17.68</v>
      </c>
      <c r="K1838" s="242">
        <v>14.89</v>
      </c>
      <c r="L1838" s="242">
        <v>12.49</v>
      </c>
      <c r="M1838" s="242">
        <v>12</v>
      </c>
    </row>
    <row r="1839" spans="1:13" s="278" customFormat="1">
      <c r="A1839" s="29"/>
      <c r="B1839" s="12" t="s">
        <v>734</v>
      </c>
      <c r="C1839" s="27" t="s">
        <v>16677</v>
      </c>
      <c r="D1839" s="29"/>
      <c r="E1839" s="242">
        <v>330</v>
      </c>
      <c r="F1839" s="242">
        <v>330</v>
      </c>
      <c r="G1839" s="240">
        <v>0</v>
      </c>
      <c r="H1839" s="242">
        <v>21.18</v>
      </c>
      <c r="I1839" s="242">
        <v>13.6</v>
      </c>
      <c r="J1839" s="242">
        <v>12.68</v>
      </c>
      <c r="K1839" s="242">
        <v>10.69</v>
      </c>
      <c r="L1839" s="242">
        <v>8.9600000000000009</v>
      </c>
      <c r="M1839" s="242">
        <v>8.61</v>
      </c>
    </row>
    <row r="1840" spans="1:13" s="278" customFormat="1">
      <c r="A1840" s="29"/>
      <c r="B1840" s="12" t="s">
        <v>735</v>
      </c>
      <c r="C1840" s="27" t="s">
        <v>16678</v>
      </c>
      <c r="D1840" s="29"/>
      <c r="E1840" s="242">
        <v>650</v>
      </c>
      <c r="F1840" s="242">
        <v>650</v>
      </c>
      <c r="G1840" s="240">
        <v>0</v>
      </c>
      <c r="H1840" s="242">
        <v>41.73</v>
      </c>
      <c r="I1840" s="242">
        <v>26.78</v>
      </c>
      <c r="J1840" s="242">
        <v>24.98</v>
      </c>
      <c r="K1840" s="242">
        <v>21.05</v>
      </c>
      <c r="L1840" s="242">
        <v>17.649999999999999</v>
      </c>
      <c r="M1840" s="242">
        <v>16.96</v>
      </c>
    </row>
    <row r="1841" spans="1:13" s="278" customFormat="1">
      <c r="A1841" s="29"/>
      <c r="B1841" s="12" t="s">
        <v>736</v>
      </c>
      <c r="C1841" s="27" t="s">
        <v>16679</v>
      </c>
      <c r="D1841" s="29"/>
      <c r="E1841" s="242">
        <v>495</v>
      </c>
      <c r="F1841" s="242">
        <v>495</v>
      </c>
      <c r="G1841" s="240">
        <v>0</v>
      </c>
      <c r="H1841" s="242">
        <v>31.78</v>
      </c>
      <c r="I1841" s="242">
        <v>20.39</v>
      </c>
      <c r="J1841" s="242">
        <v>19.02</v>
      </c>
      <c r="K1841" s="242">
        <v>16.03</v>
      </c>
      <c r="L1841" s="242">
        <v>13.44</v>
      </c>
      <c r="M1841" s="242">
        <v>12.92</v>
      </c>
    </row>
    <row r="1842" spans="1:13" s="278" customFormat="1">
      <c r="A1842" s="29"/>
      <c r="B1842" s="12" t="s">
        <v>737</v>
      </c>
      <c r="C1842" s="27" t="s">
        <v>16680</v>
      </c>
      <c r="D1842" s="29"/>
      <c r="E1842" s="242">
        <v>180</v>
      </c>
      <c r="F1842" s="242">
        <v>180</v>
      </c>
      <c r="G1842" s="240">
        <v>0</v>
      </c>
      <c r="H1842" s="242">
        <v>11.55</v>
      </c>
      <c r="I1842" s="242">
        <v>7.42</v>
      </c>
      <c r="J1842" s="242">
        <v>6.92</v>
      </c>
      <c r="K1842" s="242">
        <v>5.83</v>
      </c>
      <c r="L1842" s="242">
        <v>4.8899999999999997</v>
      </c>
      <c r="M1842" s="242">
        <v>4.7</v>
      </c>
    </row>
    <row r="1843" spans="1:13" s="278" customFormat="1">
      <c r="A1843" s="29"/>
      <c r="B1843" s="12" t="s">
        <v>738</v>
      </c>
      <c r="C1843" s="27" t="s">
        <v>16681</v>
      </c>
      <c r="D1843" s="29"/>
      <c r="E1843" s="242">
        <v>380</v>
      </c>
      <c r="F1843" s="242">
        <v>380</v>
      </c>
      <c r="G1843" s="240">
        <v>0</v>
      </c>
      <c r="H1843" s="242">
        <v>24.39</v>
      </c>
      <c r="I1843" s="242">
        <v>15.66</v>
      </c>
      <c r="J1843" s="242">
        <v>14.6</v>
      </c>
      <c r="K1843" s="242">
        <v>12.3</v>
      </c>
      <c r="L1843" s="242">
        <v>10.32</v>
      </c>
      <c r="M1843" s="242">
        <v>9.92</v>
      </c>
    </row>
    <row r="1844" spans="1:13" s="278" customFormat="1">
      <c r="A1844" s="29"/>
      <c r="B1844" s="12" t="s">
        <v>739</v>
      </c>
      <c r="C1844" s="27" t="s">
        <v>16682</v>
      </c>
      <c r="D1844" s="29"/>
      <c r="E1844" s="242">
        <v>15.75</v>
      </c>
      <c r="F1844" s="242">
        <v>15.75</v>
      </c>
      <c r="G1844" s="240">
        <v>0</v>
      </c>
      <c r="H1844" s="242">
        <v>1.01</v>
      </c>
      <c r="I1844" s="242">
        <v>0.65</v>
      </c>
      <c r="J1844" s="242">
        <v>0.61</v>
      </c>
      <c r="K1844" s="242">
        <v>0.51</v>
      </c>
      <c r="L1844" s="242">
        <v>0.43</v>
      </c>
      <c r="M1844" s="242">
        <v>0.41</v>
      </c>
    </row>
    <row r="1845" spans="1:13" s="278" customFormat="1">
      <c r="A1845" s="29"/>
      <c r="B1845" s="12" t="s">
        <v>740</v>
      </c>
      <c r="C1845" s="27" t="s">
        <v>16683</v>
      </c>
      <c r="D1845" s="29"/>
      <c r="E1845" s="242">
        <v>458</v>
      </c>
      <c r="F1845" s="242">
        <v>458</v>
      </c>
      <c r="G1845" s="240">
        <v>0</v>
      </c>
      <c r="H1845" s="242">
        <v>29.4</v>
      </c>
      <c r="I1845" s="242">
        <v>18.87</v>
      </c>
      <c r="J1845" s="242">
        <v>17.600000000000001</v>
      </c>
      <c r="K1845" s="242">
        <v>14.83</v>
      </c>
      <c r="L1845" s="242">
        <v>12.44</v>
      </c>
      <c r="M1845" s="242">
        <v>11.95</v>
      </c>
    </row>
    <row r="1846" spans="1:13" s="278" customFormat="1">
      <c r="A1846" s="29"/>
      <c r="B1846" s="12" t="s">
        <v>741</v>
      </c>
      <c r="C1846" s="27" t="s">
        <v>16684</v>
      </c>
      <c r="D1846" s="29"/>
      <c r="E1846" s="242">
        <v>180</v>
      </c>
      <c r="F1846" s="242">
        <v>180</v>
      </c>
      <c r="G1846" s="240">
        <v>0</v>
      </c>
      <c r="H1846" s="242">
        <v>11.55</v>
      </c>
      <c r="I1846" s="242">
        <v>7.42</v>
      </c>
      <c r="J1846" s="242">
        <v>6.92</v>
      </c>
      <c r="K1846" s="242">
        <v>5.83</v>
      </c>
      <c r="L1846" s="242">
        <v>4.8899999999999997</v>
      </c>
      <c r="M1846" s="242">
        <v>4.7</v>
      </c>
    </row>
    <row r="1847" spans="1:13" s="278" customFormat="1">
      <c r="A1847" s="29"/>
      <c r="B1847" s="12" t="s">
        <v>742</v>
      </c>
      <c r="C1847" s="27" t="s">
        <v>16685</v>
      </c>
      <c r="D1847" s="29"/>
      <c r="E1847" s="242">
        <v>180</v>
      </c>
      <c r="F1847" s="242">
        <v>180</v>
      </c>
      <c r="G1847" s="240">
        <v>0</v>
      </c>
      <c r="H1847" s="242">
        <v>11.55</v>
      </c>
      <c r="I1847" s="242">
        <v>7.42</v>
      </c>
      <c r="J1847" s="242">
        <v>6.92</v>
      </c>
      <c r="K1847" s="242">
        <v>5.83</v>
      </c>
      <c r="L1847" s="242">
        <v>4.8899999999999997</v>
      </c>
      <c r="M1847" s="242">
        <v>4.7</v>
      </c>
    </row>
    <row r="1848" spans="1:13" s="278" customFormat="1">
      <c r="A1848" s="29"/>
      <c r="B1848" s="12" t="s">
        <v>743</v>
      </c>
      <c r="C1848" s="27" t="s">
        <v>16686</v>
      </c>
      <c r="D1848" s="29"/>
      <c r="E1848" s="242">
        <v>245</v>
      </c>
      <c r="F1848" s="242">
        <v>245</v>
      </c>
      <c r="G1848" s="240">
        <v>0</v>
      </c>
      <c r="H1848" s="242">
        <v>15.73</v>
      </c>
      <c r="I1848" s="242">
        <v>10.09</v>
      </c>
      <c r="J1848" s="242">
        <v>9.42</v>
      </c>
      <c r="K1848" s="242">
        <v>7.93</v>
      </c>
      <c r="L1848" s="242">
        <v>6.65</v>
      </c>
      <c r="M1848" s="242">
        <v>6.39</v>
      </c>
    </row>
    <row r="1849" spans="1:13" s="278" customFormat="1">
      <c r="A1849" s="29"/>
      <c r="B1849" s="12" t="s">
        <v>744</v>
      </c>
      <c r="C1849" s="27" t="s">
        <v>16687</v>
      </c>
      <c r="D1849" s="29"/>
      <c r="E1849" s="242">
        <v>190</v>
      </c>
      <c r="F1849" s="242">
        <v>190</v>
      </c>
      <c r="G1849" s="240">
        <v>0</v>
      </c>
      <c r="H1849" s="242">
        <v>12.2</v>
      </c>
      <c r="I1849" s="242">
        <v>7.83</v>
      </c>
      <c r="J1849" s="242">
        <v>7.3</v>
      </c>
      <c r="K1849" s="242">
        <v>6.15</v>
      </c>
      <c r="L1849" s="242">
        <v>5.16</v>
      </c>
      <c r="M1849" s="242">
        <v>4.96</v>
      </c>
    </row>
    <row r="1850" spans="1:13" s="278" customFormat="1">
      <c r="A1850" s="29"/>
      <c r="B1850" s="12" t="s">
        <v>745</v>
      </c>
      <c r="C1850" s="27" t="s">
        <v>16688</v>
      </c>
      <c r="D1850" s="29"/>
      <c r="E1850" s="242">
        <v>278</v>
      </c>
      <c r="F1850" s="242">
        <v>278</v>
      </c>
      <c r="G1850" s="240">
        <v>0</v>
      </c>
      <c r="H1850" s="242">
        <v>17.850000000000001</v>
      </c>
      <c r="I1850" s="242">
        <v>11.45</v>
      </c>
      <c r="J1850" s="242">
        <v>10.68</v>
      </c>
      <c r="K1850" s="242">
        <v>9</v>
      </c>
      <c r="L1850" s="242">
        <v>7.55</v>
      </c>
      <c r="M1850" s="242">
        <v>7.25</v>
      </c>
    </row>
    <row r="1851" spans="1:13" s="278" customFormat="1">
      <c r="A1851" s="29"/>
      <c r="B1851" s="12" t="s">
        <v>746</v>
      </c>
      <c r="C1851" s="27" t="s">
        <v>16689</v>
      </c>
      <c r="D1851" s="29"/>
      <c r="E1851" s="242">
        <v>278</v>
      </c>
      <c r="F1851" s="242">
        <v>278</v>
      </c>
      <c r="G1851" s="240">
        <v>0</v>
      </c>
      <c r="H1851" s="242">
        <v>17.850000000000001</v>
      </c>
      <c r="I1851" s="242">
        <v>11.45</v>
      </c>
      <c r="J1851" s="242">
        <v>10.68</v>
      </c>
      <c r="K1851" s="242">
        <v>9</v>
      </c>
      <c r="L1851" s="242">
        <v>7.55</v>
      </c>
      <c r="M1851" s="242">
        <v>7.25</v>
      </c>
    </row>
    <row r="1852" spans="1:13" s="278" customFormat="1">
      <c r="A1852" s="29"/>
      <c r="B1852" s="12" t="s">
        <v>747</v>
      </c>
      <c r="C1852" s="27" t="s">
        <v>16690</v>
      </c>
      <c r="D1852" s="29"/>
      <c r="E1852" s="242">
        <v>420</v>
      </c>
      <c r="F1852" s="242">
        <v>420</v>
      </c>
      <c r="G1852" s="240">
        <v>0</v>
      </c>
      <c r="H1852" s="242">
        <v>26.96</v>
      </c>
      <c r="I1852" s="242">
        <v>17.3</v>
      </c>
      <c r="J1852" s="242">
        <v>16.14</v>
      </c>
      <c r="K1852" s="242">
        <v>13.6</v>
      </c>
      <c r="L1852" s="242">
        <v>11.41</v>
      </c>
      <c r="M1852" s="242">
        <v>10.96</v>
      </c>
    </row>
    <row r="1853" spans="1:13" s="278" customFormat="1">
      <c r="A1853" s="29"/>
      <c r="B1853" s="12" t="s">
        <v>750</v>
      </c>
      <c r="C1853" s="27" t="s">
        <v>16691</v>
      </c>
      <c r="D1853" s="29"/>
      <c r="E1853" s="242">
        <v>218</v>
      </c>
      <c r="F1853" s="242">
        <v>218</v>
      </c>
      <c r="G1853" s="240">
        <v>0</v>
      </c>
      <c r="H1853" s="242">
        <v>13.99</v>
      </c>
      <c r="I1853" s="242">
        <v>8.98</v>
      </c>
      <c r="J1853" s="242">
        <v>8.3800000000000008</v>
      </c>
      <c r="K1853" s="242">
        <v>7.06</v>
      </c>
      <c r="L1853" s="242">
        <v>5.92</v>
      </c>
      <c r="M1853" s="242">
        <v>5.69</v>
      </c>
    </row>
    <row r="1854" spans="1:13" s="278" customFormat="1">
      <c r="A1854" s="29"/>
      <c r="B1854" s="12" t="s">
        <v>751</v>
      </c>
      <c r="C1854" s="27" t="s">
        <v>16692</v>
      </c>
      <c r="D1854" s="29"/>
      <c r="E1854" s="242">
        <v>295</v>
      </c>
      <c r="F1854" s="242">
        <v>295</v>
      </c>
      <c r="G1854" s="240">
        <v>0</v>
      </c>
      <c r="H1854" s="242">
        <v>18.940000000000001</v>
      </c>
      <c r="I1854" s="242">
        <v>12.15</v>
      </c>
      <c r="J1854" s="242">
        <v>11.34</v>
      </c>
      <c r="K1854" s="242">
        <v>9.5500000000000007</v>
      </c>
      <c r="L1854" s="242">
        <v>8.01</v>
      </c>
      <c r="M1854" s="242">
        <v>7.7</v>
      </c>
    </row>
    <row r="1855" spans="1:13" s="278" customFormat="1">
      <c r="A1855" s="29"/>
      <c r="B1855" s="13" t="s">
        <v>752</v>
      </c>
      <c r="C1855" s="27" t="s">
        <v>16693</v>
      </c>
      <c r="D1855" s="29"/>
      <c r="E1855" s="242">
        <v>220</v>
      </c>
      <c r="F1855" s="242">
        <v>220</v>
      </c>
      <c r="G1855" s="240">
        <v>0</v>
      </c>
      <c r="H1855" s="242">
        <v>14.12</v>
      </c>
      <c r="I1855" s="242">
        <v>9.06</v>
      </c>
      <c r="J1855" s="242">
        <v>8.4499999999999993</v>
      </c>
      <c r="K1855" s="242">
        <v>7.12</v>
      </c>
      <c r="L1855" s="242">
        <v>5.97</v>
      </c>
      <c r="M1855" s="242">
        <v>5.74</v>
      </c>
    </row>
    <row r="1856" spans="1:13" s="278" customFormat="1">
      <c r="A1856" s="29"/>
      <c r="B1856" s="302" t="s">
        <v>14090</v>
      </c>
      <c r="C1856" s="269"/>
      <c r="D1856" s="269"/>
      <c r="E1856" s="347"/>
      <c r="F1856" s="347"/>
      <c r="G1856" s="348"/>
      <c r="H1856" s="347"/>
      <c r="I1856" s="347"/>
      <c r="J1856" s="347"/>
      <c r="K1856" s="347"/>
      <c r="L1856" s="347"/>
      <c r="M1856" s="349"/>
    </row>
    <row r="1857" spans="1:13" s="278" customFormat="1">
      <c r="A1857" s="29"/>
      <c r="B1857" s="350" t="s">
        <v>753</v>
      </c>
      <c r="C1857" s="27" t="s">
        <v>21710</v>
      </c>
      <c r="D1857" s="29"/>
      <c r="E1857" s="242">
        <v>2829</v>
      </c>
      <c r="F1857" s="242">
        <v>2829</v>
      </c>
      <c r="G1857" s="240">
        <v>0</v>
      </c>
      <c r="H1857" s="242">
        <v>181.61</v>
      </c>
      <c r="I1857" s="242">
        <v>116.55</v>
      </c>
      <c r="J1857" s="242">
        <v>108.72</v>
      </c>
      <c r="K1857" s="242">
        <v>91.6</v>
      </c>
      <c r="L1857" s="242">
        <v>76.819999999999993</v>
      </c>
      <c r="M1857" s="242">
        <v>73.819999999999993</v>
      </c>
    </row>
    <row r="1858" spans="1:13" s="278" customFormat="1">
      <c r="A1858" s="29"/>
      <c r="B1858" s="220" t="s">
        <v>754</v>
      </c>
      <c r="C1858" s="27" t="s">
        <v>21711</v>
      </c>
      <c r="D1858" s="29"/>
      <c r="E1858" s="242">
        <v>650.66999999999996</v>
      </c>
      <c r="F1858" s="242">
        <v>650.66999999999996</v>
      </c>
      <c r="G1858" s="240">
        <v>0</v>
      </c>
      <c r="H1858" s="242">
        <v>41.77</v>
      </c>
      <c r="I1858" s="242">
        <v>26.81</v>
      </c>
      <c r="J1858" s="242">
        <v>25.01</v>
      </c>
      <c r="K1858" s="242">
        <v>21.07</v>
      </c>
      <c r="L1858" s="242">
        <v>17.670000000000002</v>
      </c>
      <c r="M1858" s="242">
        <v>16.98</v>
      </c>
    </row>
    <row r="1859" spans="1:13" s="278" customFormat="1">
      <c r="A1859" s="29"/>
      <c r="B1859" s="220" t="s">
        <v>755</v>
      </c>
      <c r="C1859" s="27" t="s">
        <v>21712</v>
      </c>
      <c r="D1859" s="29"/>
      <c r="E1859" s="242">
        <v>565.79999999999995</v>
      </c>
      <c r="F1859" s="242">
        <v>565.79999999999995</v>
      </c>
      <c r="G1859" s="240">
        <v>0</v>
      </c>
      <c r="H1859" s="242">
        <v>36.32</v>
      </c>
      <c r="I1859" s="242">
        <v>23.31</v>
      </c>
      <c r="J1859" s="242">
        <v>21.74</v>
      </c>
      <c r="K1859" s="242">
        <v>18.32</v>
      </c>
      <c r="L1859" s="242">
        <v>15.36</v>
      </c>
      <c r="M1859" s="242">
        <v>14.76</v>
      </c>
    </row>
    <row r="1860" spans="1:13" s="278" customFormat="1">
      <c r="A1860" s="29"/>
      <c r="B1860" s="220" t="s">
        <v>756</v>
      </c>
      <c r="C1860" s="27" t="s">
        <v>21713</v>
      </c>
      <c r="D1860" s="29"/>
      <c r="E1860" s="242">
        <v>2829</v>
      </c>
      <c r="F1860" s="242">
        <v>2829</v>
      </c>
      <c r="G1860" s="240">
        <v>0</v>
      </c>
      <c r="H1860" s="242">
        <v>181.61</v>
      </c>
      <c r="I1860" s="242">
        <v>116.55</v>
      </c>
      <c r="J1860" s="242">
        <v>108.72</v>
      </c>
      <c r="K1860" s="242">
        <v>91.6</v>
      </c>
      <c r="L1860" s="242">
        <v>76.819999999999993</v>
      </c>
      <c r="M1860" s="242">
        <v>73.819999999999993</v>
      </c>
    </row>
    <row r="1861" spans="1:13" s="278" customFormat="1">
      <c r="A1861" s="29"/>
      <c r="B1861" s="220" t="s">
        <v>757</v>
      </c>
      <c r="C1861" s="27" t="s">
        <v>21714</v>
      </c>
      <c r="D1861" s="29"/>
      <c r="E1861" s="242">
        <v>650.66999999999996</v>
      </c>
      <c r="F1861" s="242">
        <v>650.66999999999996</v>
      </c>
      <c r="G1861" s="240">
        <v>0</v>
      </c>
      <c r="H1861" s="242">
        <v>41.77</v>
      </c>
      <c r="I1861" s="242">
        <v>26.81</v>
      </c>
      <c r="J1861" s="242">
        <v>25.01</v>
      </c>
      <c r="K1861" s="242">
        <v>21.07</v>
      </c>
      <c r="L1861" s="242">
        <v>17.670000000000002</v>
      </c>
      <c r="M1861" s="242">
        <v>16.98</v>
      </c>
    </row>
    <row r="1862" spans="1:13" s="278" customFormat="1">
      <c r="A1862" s="29"/>
      <c r="B1862" s="220" t="s">
        <v>758</v>
      </c>
      <c r="C1862" s="27" t="s">
        <v>21715</v>
      </c>
      <c r="D1862" s="29"/>
      <c r="E1862" s="242">
        <v>565.79999999999995</v>
      </c>
      <c r="F1862" s="242">
        <v>565.79999999999995</v>
      </c>
      <c r="G1862" s="240">
        <v>0</v>
      </c>
      <c r="H1862" s="242">
        <v>36.32</v>
      </c>
      <c r="I1862" s="242">
        <v>23.31</v>
      </c>
      <c r="J1862" s="242">
        <v>21.74</v>
      </c>
      <c r="K1862" s="242">
        <v>18.32</v>
      </c>
      <c r="L1862" s="242">
        <v>15.36</v>
      </c>
      <c r="M1862" s="242">
        <v>14.76</v>
      </c>
    </row>
    <row r="1863" spans="1:13" s="278" customFormat="1">
      <c r="A1863" s="29"/>
      <c r="B1863" s="220" t="s">
        <v>759</v>
      </c>
      <c r="C1863" s="27" t="s">
        <v>21716</v>
      </c>
      <c r="D1863" s="29"/>
      <c r="E1863" s="242">
        <v>1415</v>
      </c>
      <c r="F1863" s="242">
        <v>1415</v>
      </c>
      <c r="G1863" s="240">
        <v>0</v>
      </c>
      <c r="H1863" s="242">
        <v>90.84</v>
      </c>
      <c r="I1863" s="242">
        <v>58.3</v>
      </c>
      <c r="J1863" s="242">
        <v>54.38</v>
      </c>
      <c r="K1863" s="242">
        <v>45.82</v>
      </c>
      <c r="L1863" s="242">
        <v>38.43</v>
      </c>
      <c r="M1863" s="242">
        <v>36.92</v>
      </c>
    </row>
    <row r="1864" spans="1:13" s="278" customFormat="1">
      <c r="A1864" s="29"/>
      <c r="B1864" s="220" t="s">
        <v>760</v>
      </c>
      <c r="C1864" s="27" t="s">
        <v>21717</v>
      </c>
      <c r="D1864" s="29"/>
      <c r="E1864" s="242">
        <v>325.45</v>
      </c>
      <c r="F1864" s="242">
        <v>325.45</v>
      </c>
      <c r="G1864" s="240">
        <v>0</v>
      </c>
      <c r="H1864" s="242">
        <v>20.89</v>
      </c>
      <c r="I1864" s="242">
        <v>13.41</v>
      </c>
      <c r="J1864" s="242">
        <v>12.51</v>
      </c>
      <c r="K1864" s="242">
        <v>10.54</v>
      </c>
      <c r="L1864" s="242">
        <v>8.84</v>
      </c>
      <c r="M1864" s="242">
        <v>8.49</v>
      </c>
    </row>
    <row r="1865" spans="1:13" s="278" customFormat="1">
      <c r="A1865" s="29"/>
      <c r="B1865" s="220" t="s">
        <v>761</v>
      </c>
      <c r="C1865" s="27" t="s">
        <v>21718</v>
      </c>
      <c r="D1865" s="29"/>
      <c r="E1865" s="242">
        <v>283</v>
      </c>
      <c r="F1865" s="242">
        <v>283</v>
      </c>
      <c r="G1865" s="240">
        <v>0</v>
      </c>
      <c r="H1865" s="242">
        <v>18.170000000000002</v>
      </c>
      <c r="I1865" s="242">
        <v>11.66</v>
      </c>
      <c r="J1865" s="242">
        <v>10.88</v>
      </c>
      <c r="K1865" s="242">
        <v>9.16</v>
      </c>
      <c r="L1865" s="242">
        <v>7.69</v>
      </c>
      <c r="M1865" s="242">
        <v>7.38</v>
      </c>
    </row>
    <row r="1866" spans="1:13" s="278" customFormat="1">
      <c r="A1866" s="29"/>
      <c r="B1866" s="220" t="s">
        <v>762</v>
      </c>
      <c r="C1866" s="27" t="s">
        <v>21719</v>
      </c>
      <c r="D1866" s="29"/>
      <c r="E1866" s="242">
        <v>1415</v>
      </c>
      <c r="F1866" s="242">
        <v>1415</v>
      </c>
      <c r="G1866" s="240">
        <v>0</v>
      </c>
      <c r="H1866" s="242">
        <v>90.84</v>
      </c>
      <c r="I1866" s="242">
        <v>58.3</v>
      </c>
      <c r="J1866" s="242">
        <v>54.38</v>
      </c>
      <c r="K1866" s="242">
        <v>45.82</v>
      </c>
      <c r="L1866" s="242">
        <v>38.43</v>
      </c>
      <c r="M1866" s="242">
        <v>36.92</v>
      </c>
    </row>
    <row r="1867" spans="1:13" s="278" customFormat="1">
      <c r="A1867" s="29"/>
      <c r="B1867" s="220" t="s">
        <v>763</v>
      </c>
      <c r="C1867" s="27" t="s">
        <v>21720</v>
      </c>
      <c r="D1867" s="29"/>
      <c r="E1867" s="242">
        <v>325.45</v>
      </c>
      <c r="F1867" s="242">
        <v>325.45</v>
      </c>
      <c r="G1867" s="240">
        <v>0</v>
      </c>
      <c r="H1867" s="242">
        <v>20.89</v>
      </c>
      <c r="I1867" s="242">
        <v>13.41</v>
      </c>
      <c r="J1867" s="242">
        <v>12.51</v>
      </c>
      <c r="K1867" s="242">
        <v>10.54</v>
      </c>
      <c r="L1867" s="242">
        <v>8.84</v>
      </c>
      <c r="M1867" s="242">
        <v>8.49</v>
      </c>
    </row>
    <row r="1868" spans="1:13" s="278" customFormat="1">
      <c r="A1868" s="29"/>
      <c r="B1868" s="220" t="s">
        <v>764</v>
      </c>
      <c r="C1868" s="27" t="s">
        <v>21721</v>
      </c>
      <c r="D1868" s="29"/>
      <c r="E1868" s="242">
        <v>283</v>
      </c>
      <c r="F1868" s="242">
        <v>283</v>
      </c>
      <c r="G1868" s="240">
        <v>0</v>
      </c>
      <c r="H1868" s="242">
        <v>18.170000000000002</v>
      </c>
      <c r="I1868" s="242">
        <v>11.66</v>
      </c>
      <c r="J1868" s="242">
        <v>10.88</v>
      </c>
      <c r="K1868" s="242">
        <v>9.16</v>
      </c>
      <c r="L1868" s="242">
        <v>7.69</v>
      </c>
      <c r="M1868" s="242">
        <v>7.38</v>
      </c>
    </row>
    <row r="1869" spans="1:13" s="278" customFormat="1">
      <c r="A1869" s="29"/>
      <c r="B1869" s="220" t="s">
        <v>765</v>
      </c>
      <c r="C1869" s="27" t="s">
        <v>21722</v>
      </c>
      <c r="D1869" s="29"/>
      <c r="E1869" s="242">
        <v>2829</v>
      </c>
      <c r="F1869" s="242">
        <v>2829</v>
      </c>
      <c r="G1869" s="240">
        <v>0</v>
      </c>
      <c r="H1869" s="242">
        <v>181.61</v>
      </c>
      <c r="I1869" s="242">
        <v>116.55</v>
      </c>
      <c r="J1869" s="242">
        <v>108.72</v>
      </c>
      <c r="K1869" s="242">
        <v>91.6</v>
      </c>
      <c r="L1869" s="242">
        <v>76.819999999999993</v>
      </c>
      <c r="M1869" s="242">
        <v>73.819999999999993</v>
      </c>
    </row>
    <row r="1870" spans="1:13" s="278" customFormat="1">
      <c r="A1870" s="29"/>
      <c r="B1870" s="220" t="s">
        <v>766</v>
      </c>
      <c r="C1870" s="27" t="s">
        <v>21723</v>
      </c>
      <c r="D1870" s="29"/>
      <c r="E1870" s="242">
        <v>650.66999999999996</v>
      </c>
      <c r="F1870" s="242">
        <v>650.66999999999996</v>
      </c>
      <c r="G1870" s="240">
        <v>0</v>
      </c>
      <c r="H1870" s="242">
        <v>41.77</v>
      </c>
      <c r="I1870" s="242">
        <v>26.81</v>
      </c>
      <c r="J1870" s="242">
        <v>25.01</v>
      </c>
      <c r="K1870" s="242">
        <v>21.07</v>
      </c>
      <c r="L1870" s="242">
        <v>17.670000000000002</v>
      </c>
      <c r="M1870" s="242">
        <v>16.98</v>
      </c>
    </row>
    <row r="1871" spans="1:13" s="278" customFormat="1">
      <c r="A1871" s="29"/>
      <c r="B1871" s="220" t="s">
        <v>767</v>
      </c>
      <c r="C1871" s="27" t="s">
        <v>21724</v>
      </c>
      <c r="D1871" s="29"/>
      <c r="E1871" s="242">
        <v>565.79999999999995</v>
      </c>
      <c r="F1871" s="242">
        <v>565.79999999999995</v>
      </c>
      <c r="G1871" s="240">
        <v>0</v>
      </c>
      <c r="H1871" s="242">
        <v>36.32</v>
      </c>
      <c r="I1871" s="242">
        <v>23.31</v>
      </c>
      <c r="J1871" s="242">
        <v>21.74</v>
      </c>
      <c r="K1871" s="242">
        <v>18.32</v>
      </c>
      <c r="L1871" s="242">
        <v>15.36</v>
      </c>
      <c r="M1871" s="242">
        <v>14.76</v>
      </c>
    </row>
    <row r="1872" spans="1:13" s="278" customFormat="1">
      <c r="A1872" s="29"/>
      <c r="B1872" s="220" t="s">
        <v>768</v>
      </c>
      <c r="C1872" s="27" t="s">
        <v>21725</v>
      </c>
      <c r="D1872" s="29"/>
      <c r="E1872" s="242">
        <v>2829</v>
      </c>
      <c r="F1872" s="242">
        <v>2829</v>
      </c>
      <c r="G1872" s="240">
        <v>0</v>
      </c>
      <c r="H1872" s="242">
        <v>181.61</v>
      </c>
      <c r="I1872" s="242">
        <v>116.55</v>
      </c>
      <c r="J1872" s="242">
        <v>108.72</v>
      </c>
      <c r="K1872" s="242">
        <v>91.6</v>
      </c>
      <c r="L1872" s="242">
        <v>76.819999999999993</v>
      </c>
      <c r="M1872" s="242">
        <v>73.819999999999993</v>
      </c>
    </row>
    <row r="1873" spans="1:13" s="278" customFormat="1">
      <c r="A1873" s="29"/>
      <c r="B1873" s="220" t="s">
        <v>769</v>
      </c>
      <c r="C1873" s="27" t="s">
        <v>21726</v>
      </c>
      <c r="D1873" s="29"/>
      <c r="E1873" s="242">
        <v>650.66999999999996</v>
      </c>
      <c r="F1873" s="242">
        <v>650.66999999999996</v>
      </c>
      <c r="G1873" s="240">
        <v>0</v>
      </c>
      <c r="H1873" s="242">
        <v>41.77</v>
      </c>
      <c r="I1873" s="242">
        <v>26.81</v>
      </c>
      <c r="J1873" s="242">
        <v>25.01</v>
      </c>
      <c r="K1873" s="242">
        <v>21.07</v>
      </c>
      <c r="L1873" s="242">
        <v>17.670000000000002</v>
      </c>
      <c r="M1873" s="242">
        <v>16.98</v>
      </c>
    </row>
    <row r="1874" spans="1:13" s="278" customFormat="1">
      <c r="A1874" s="29"/>
      <c r="B1874" s="220" t="s">
        <v>770</v>
      </c>
      <c r="C1874" s="27" t="s">
        <v>21727</v>
      </c>
      <c r="D1874" s="29"/>
      <c r="E1874" s="242">
        <v>565.79999999999995</v>
      </c>
      <c r="F1874" s="242">
        <v>565.79999999999995</v>
      </c>
      <c r="G1874" s="240">
        <v>0</v>
      </c>
      <c r="H1874" s="242">
        <v>36.32</v>
      </c>
      <c r="I1874" s="242">
        <v>23.31</v>
      </c>
      <c r="J1874" s="242">
        <v>21.74</v>
      </c>
      <c r="K1874" s="242">
        <v>18.32</v>
      </c>
      <c r="L1874" s="242">
        <v>15.36</v>
      </c>
      <c r="M1874" s="242">
        <v>14.76</v>
      </c>
    </row>
    <row r="1875" spans="1:13" s="278" customFormat="1">
      <c r="A1875" s="29"/>
      <c r="B1875" s="220" t="s">
        <v>771</v>
      </c>
      <c r="C1875" s="27" t="s">
        <v>21728</v>
      </c>
      <c r="D1875" s="29"/>
      <c r="E1875" s="242">
        <v>1415</v>
      </c>
      <c r="F1875" s="242">
        <v>1415</v>
      </c>
      <c r="G1875" s="240">
        <v>0</v>
      </c>
      <c r="H1875" s="242">
        <v>90.84</v>
      </c>
      <c r="I1875" s="242">
        <v>58.3</v>
      </c>
      <c r="J1875" s="242">
        <v>54.38</v>
      </c>
      <c r="K1875" s="242">
        <v>45.82</v>
      </c>
      <c r="L1875" s="242">
        <v>38.43</v>
      </c>
      <c r="M1875" s="242">
        <v>36.92</v>
      </c>
    </row>
    <row r="1876" spans="1:13" s="278" customFormat="1">
      <c r="A1876" s="29"/>
      <c r="B1876" s="220" t="s">
        <v>772</v>
      </c>
      <c r="C1876" s="27" t="s">
        <v>21729</v>
      </c>
      <c r="D1876" s="29"/>
      <c r="E1876" s="242">
        <v>325.45</v>
      </c>
      <c r="F1876" s="242">
        <v>325.45</v>
      </c>
      <c r="G1876" s="240">
        <v>0</v>
      </c>
      <c r="H1876" s="242">
        <v>20.89</v>
      </c>
      <c r="I1876" s="242">
        <v>13.41</v>
      </c>
      <c r="J1876" s="242">
        <v>12.51</v>
      </c>
      <c r="K1876" s="242">
        <v>10.54</v>
      </c>
      <c r="L1876" s="242">
        <v>8.84</v>
      </c>
      <c r="M1876" s="242">
        <v>8.49</v>
      </c>
    </row>
    <row r="1877" spans="1:13" s="278" customFormat="1">
      <c r="A1877" s="29"/>
      <c r="B1877" s="220" t="s">
        <v>773</v>
      </c>
      <c r="C1877" s="27" t="s">
        <v>21730</v>
      </c>
      <c r="D1877" s="29"/>
      <c r="E1877" s="242">
        <v>283</v>
      </c>
      <c r="F1877" s="242">
        <v>283</v>
      </c>
      <c r="G1877" s="240">
        <v>0</v>
      </c>
      <c r="H1877" s="242">
        <v>18.170000000000002</v>
      </c>
      <c r="I1877" s="242">
        <v>11.66</v>
      </c>
      <c r="J1877" s="242">
        <v>10.88</v>
      </c>
      <c r="K1877" s="242">
        <v>9.16</v>
      </c>
      <c r="L1877" s="242">
        <v>7.69</v>
      </c>
      <c r="M1877" s="242">
        <v>7.38</v>
      </c>
    </row>
    <row r="1878" spans="1:13" s="278" customFormat="1">
      <c r="A1878" s="29"/>
      <c r="B1878" s="220" t="s">
        <v>774</v>
      </c>
      <c r="C1878" s="27" t="s">
        <v>21731</v>
      </c>
      <c r="D1878" s="29"/>
      <c r="E1878" s="242">
        <v>1415</v>
      </c>
      <c r="F1878" s="242">
        <v>1415</v>
      </c>
      <c r="G1878" s="240">
        <v>0</v>
      </c>
      <c r="H1878" s="242">
        <v>90.84</v>
      </c>
      <c r="I1878" s="242">
        <v>58.3</v>
      </c>
      <c r="J1878" s="242">
        <v>54.38</v>
      </c>
      <c r="K1878" s="242">
        <v>45.82</v>
      </c>
      <c r="L1878" s="242">
        <v>38.43</v>
      </c>
      <c r="M1878" s="242">
        <v>36.92</v>
      </c>
    </row>
    <row r="1879" spans="1:13" s="278" customFormat="1">
      <c r="A1879" s="29"/>
      <c r="B1879" s="220" t="s">
        <v>775</v>
      </c>
      <c r="C1879" s="27" t="s">
        <v>21732</v>
      </c>
      <c r="D1879" s="29"/>
      <c r="E1879" s="242">
        <v>325.45</v>
      </c>
      <c r="F1879" s="242">
        <v>325.45</v>
      </c>
      <c r="G1879" s="240">
        <v>0</v>
      </c>
      <c r="H1879" s="242">
        <v>20.89</v>
      </c>
      <c r="I1879" s="242">
        <v>13.41</v>
      </c>
      <c r="J1879" s="242">
        <v>12.51</v>
      </c>
      <c r="K1879" s="242">
        <v>10.54</v>
      </c>
      <c r="L1879" s="242">
        <v>8.84</v>
      </c>
      <c r="M1879" s="242">
        <v>8.49</v>
      </c>
    </row>
    <row r="1880" spans="1:13" s="278" customFormat="1">
      <c r="A1880" s="29"/>
      <c r="B1880" s="220" t="s">
        <v>776</v>
      </c>
      <c r="C1880" s="27" t="s">
        <v>21733</v>
      </c>
      <c r="D1880" s="29"/>
      <c r="E1880" s="242">
        <v>283</v>
      </c>
      <c r="F1880" s="242">
        <v>283</v>
      </c>
      <c r="G1880" s="240">
        <v>0</v>
      </c>
      <c r="H1880" s="242">
        <v>18.170000000000002</v>
      </c>
      <c r="I1880" s="242">
        <v>11.66</v>
      </c>
      <c r="J1880" s="242">
        <v>10.88</v>
      </c>
      <c r="K1880" s="242">
        <v>9.16</v>
      </c>
      <c r="L1880" s="242">
        <v>7.69</v>
      </c>
      <c r="M1880" s="242">
        <v>7.38</v>
      </c>
    </row>
    <row r="1881" spans="1:13" s="278" customFormat="1">
      <c r="A1881" s="29"/>
      <c r="B1881" s="220" t="s">
        <v>777</v>
      </c>
      <c r="C1881" s="27" t="s">
        <v>21734</v>
      </c>
      <c r="D1881" s="29"/>
      <c r="E1881" s="242">
        <v>3506</v>
      </c>
      <c r="F1881" s="242">
        <v>3506</v>
      </c>
      <c r="G1881" s="240">
        <v>0</v>
      </c>
      <c r="H1881" s="242">
        <v>225.07</v>
      </c>
      <c r="I1881" s="242">
        <v>144.44999999999999</v>
      </c>
      <c r="J1881" s="242">
        <v>134.74</v>
      </c>
      <c r="K1881" s="242">
        <v>113.52</v>
      </c>
      <c r="L1881" s="242">
        <v>95.21</v>
      </c>
      <c r="M1881" s="242">
        <v>91.48</v>
      </c>
    </row>
    <row r="1882" spans="1:13" s="278" customFormat="1">
      <c r="A1882" s="29"/>
      <c r="B1882" s="220" t="s">
        <v>778</v>
      </c>
      <c r="C1882" s="27" t="s">
        <v>21735</v>
      </c>
      <c r="D1882" s="29"/>
      <c r="E1882" s="242">
        <v>806.38</v>
      </c>
      <c r="F1882" s="242">
        <v>806.38</v>
      </c>
      <c r="G1882" s="240">
        <v>0</v>
      </c>
      <c r="H1882" s="242">
        <v>51.77</v>
      </c>
      <c r="I1882" s="242">
        <v>33.22</v>
      </c>
      <c r="J1882" s="242">
        <v>30.99</v>
      </c>
      <c r="K1882" s="242">
        <v>26.11</v>
      </c>
      <c r="L1882" s="242">
        <v>21.9</v>
      </c>
      <c r="M1882" s="242">
        <v>21.04</v>
      </c>
    </row>
    <row r="1883" spans="1:13" s="278" customFormat="1">
      <c r="A1883" s="29"/>
      <c r="B1883" s="220" t="s">
        <v>779</v>
      </c>
      <c r="C1883" s="27" t="s">
        <v>21736</v>
      </c>
      <c r="D1883" s="29"/>
      <c r="E1883" s="242">
        <v>701.2</v>
      </c>
      <c r="F1883" s="242">
        <v>701.2</v>
      </c>
      <c r="G1883" s="240">
        <v>0</v>
      </c>
      <c r="H1883" s="242">
        <v>45.01</v>
      </c>
      <c r="I1883" s="242">
        <v>28.89</v>
      </c>
      <c r="J1883" s="242">
        <v>26.95</v>
      </c>
      <c r="K1883" s="242">
        <v>22.7</v>
      </c>
      <c r="L1883" s="242">
        <v>19.04</v>
      </c>
      <c r="M1883" s="242">
        <v>18.3</v>
      </c>
    </row>
    <row r="1884" spans="1:13" s="278" customFormat="1">
      <c r="A1884" s="29"/>
      <c r="B1884" s="220" t="s">
        <v>780</v>
      </c>
      <c r="C1884" s="27" t="s">
        <v>21737</v>
      </c>
      <c r="D1884" s="29"/>
      <c r="E1884" s="242">
        <v>3506</v>
      </c>
      <c r="F1884" s="242">
        <v>3506</v>
      </c>
      <c r="G1884" s="240">
        <v>0</v>
      </c>
      <c r="H1884" s="242">
        <v>225.07</v>
      </c>
      <c r="I1884" s="242">
        <v>144.44999999999999</v>
      </c>
      <c r="J1884" s="242">
        <v>134.74</v>
      </c>
      <c r="K1884" s="242">
        <v>113.52</v>
      </c>
      <c r="L1884" s="242">
        <v>95.21</v>
      </c>
      <c r="M1884" s="242">
        <v>91.48</v>
      </c>
    </row>
    <row r="1885" spans="1:13" s="278" customFormat="1">
      <c r="A1885" s="29"/>
      <c r="B1885" s="220" t="s">
        <v>781</v>
      </c>
      <c r="C1885" s="27" t="s">
        <v>21738</v>
      </c>
      <c r="D1885" s="29"/>
      <c r="E1885" s="242">
        <v>806.38</v>
      </c>
      <c r="F1885" s="242">
        <v>806.38</v>
      </c>
      <c r="G1885" s="240">
        <v>0</v>
      </c>
      <c r="H1885" s="242">
        <v>51.77</v>
      </c>
      <c r="I1885" s="242">
        <v>33.22</v>
      </c>
      <c r="J1885" s="242">
        <v>30.99</v>
      </c>
      <c r="K1885" s="242">
        <v>26.11</v>
      </c>
      <c r="L1885" s="242">
        <v>21.9</v>
      </c>
      <c r="M1885" s="242">
        <v>21.04</v>
      </c>
    </row>
    <row r="1886" spans="1:13" s="278" customFormat="1">
      <c r="A1886" s="29"/>
      <c r="B1886" s="220" t="s">
        <v>782</v>
      </c>
      <c r="C1886" s="27" t="s">
        <v>21739</v>
      </c>
      <c r="D1886" s="29"/>
      <c r="E1886" s="242">
        <v>701.2</v>
      </c>
      <c r="F1886" s="242">
        <v>701.2</v>
      </c>
      <c r="G1886" s="240">
        <v>0</v>
      </c>
      <c r="H1886" s="242">
        <v>45.01</v>
      </c>
      <c r="I1886" s="242">
        <v>28.89</v>
      </c>
      <c r="J1886" s="242">
        <v>26.95</v>
      </c>
      <c r="K1886" s="242">
        <v>22.7</v>
      </c>
      <c r="L1886" s="242">
        <v>19.04</v>
      </c>
      <c r="M1886" s="242">
        <v>18.3</v>
      </c>
    </row>
    <row r="1887" spans="1:13" s="278" customFormat="1">
      <c r="A1887" s="29"/>
      <c r="B1887" s="220" t="s">
        <v>783</v>
      </c>
      <c r="C1887" s="27" t="s">
        <v>21740</v>
      </c>
      <c r="D1887" s="29"/>
      <c r="E1887" s="242">
        <v>1754</v>
      </c>
      <c r="F1887" s="242">
        <v>1754</v>
      </c>
      <c r="G1887" s="240">
        <v>0</v>
      </c>
      <c r="H1887" s="242">
        <v>112.6</v>
      </c>
      <c r="I1887" s="242">
        <v>72.260000000000005</v>
      </c>
      <c r="J1887" s="242">
        <v>67.41</v>
      </c>
      <c r="K1887" s="242">
        <v>56.79</v>
      </c>
      <c r="L1887" s="242">
        <v>47.63</v>
      </c>
      <c r="M1887" s="242">
        <v>45.77</v>
      </c>
    </row>
    <row r="1888" spans="1:13" s="278" customFormat="1">
      <c r="A1888" s="29"/>
      <c r="B1888" s="220" t="s">
        <v>784</v>
      </c>
      <c r="C1888" s="27" t="s">
        <v>21741</v>
      </c>
      <c r="D1888" s="29"/>
      <c r="E1888" s="242">
        <v>403.42</v>
      </c>
      <c r="F1888" s="242">
        <v>403.42</v>
      </c>
      <c r="G1888" s="240">
        <v>0</v>
      </c>
      <c r="H1888" s="242">
        <v>25.9</v>
      </c>
      <c r="I1888" s="242">
        <v>16.62</v>
      </c>
      <c r="J1888" s="242">
        <v>15.5</v>
      </c>
      <c r="K1888" s="242">
        <v>13.06</v>
      </c>
      <c r="L1888" s="242">
        <v>10.96</v>
      </c>
      <c r="M1888" s="242">
        <v>10.53</v>
      </c>
    </row>
    <row r="1889" spans="1:13" s="278" customFormat="1">
      <c r="A1889" s="29"/>
      <c r="B1889" s="220" t="s">
        <v>785</v>
      </c>
      <c r="C1889" s="27" t="s">
        <v>21742</v>
      </c>
      <c r="D1889" s="29"/>
      <c r="E1889" s="242">
        <v>350.8</v>
      </c>
      <c r="F1889" s="242">
        <v>350.8</v>
      </c>
      <c r="G1889" s="240">
        <v>0</v>
      </c>
      <c r="H1889" s="242">
        <v>22.52</v>
      </c>
      <c r="I1889" s="242">
        <v>14.45</v>
      </c>
      <c r="J1889" s="242">
        <v>13.48</v>
      </c>
      <c r="K1889" s="242">
        <v>11.36</v>
      </c>
      <c r="L1889" s="242">
        <v>9.5299999999999994</v>
      </c>
      <c r="M1889" s="242">
        <v>9.15</v>
      </c>
    </row>
    <row r="1890" spans="1:13" s="278" customFormat="1">
      <c r="A1890" s="29"/>
      <c r="B1890" s="220" t="s">
        <v>786</v>
      </c>
      <c r="C1890" s="27" t="s">
        <v>21743</v>
      </c>
      <c r="D1890" s="29"/>
      <c r="E1890" s="242">
        <v>1754</v>
      </c>
      <c r="F1890" s="242">
        <v>1754</v>
      </c>
      <c r="G1890" s="240">
        <v>0</v>
      </c>
      <c r="H1890" s="242">
        <v>112.6</v>
      </c>
      <c r="I1890" s="242">
        <v>72.260000000000005</v>
      </c>
      <c r="J1890" s="242">
        <v>67.41</v>
      </c>
      <c r="K1890" s="242">
        <v>56.79</v>
      </c>
      <c r="L1890" s="242">
        <v>47.63</v>
      </c>
      <c r="M1890" s="242">
        <v>45.77</v>
      </c>
    </row>
    <row r="1891" spans="1:13" s="278" customFormat="1">
      <c r="A1891" s="29"/>
      <c r="B1891" s="220" t="s">
        <v>787</v>
      </c>
      <c r="C1891" s="27" t="s">
        <v>21744</v>
      </c>
      <c r="D1891" s="29"/>
      <c r="E1891" s="242">
        <v>403.42</v>
      </c>
      <c r="F1891" s="242">
        <v>403.42</v>
      </c>
      <c r="G1891" s="240">
        <v>0</v>
      </c>
      <c r="H1891" s="242">
        <v>25.9</v>
      </c>
      <c r="I1891" s="242">
        <v>16.62</v>
      </c>
      <c r="J1891" s="242">
        <v>15.5</v>
      </c>
      <c r="K1891" s="242">
        <v>13.06</v>
      </c>
      <c r="L1891" s="242">
        <v>10.96</v>
      </c>
      <c r="M1891" s="242">
        <v>10.53</v>
      </c>
    </row>
    <row r="1892" spans="1:13" s="278" customFormat="1">
      <c r="A1892" s="29"/>
      <c r="B1892" s="220" t="s">
        <v>788</v>
      </c>
      <c r="C1892" s="27" t="s">
        <v>21745</v>
      </c>
      <c r="D1892" s="29"/>
      <c r="E1892" s="242">
        <v>350.8</v>
      </c>
      <c r="F1892" s="242">
        <v>350.8</v>
      </c>
      <c r="G1892" s="240">
        <v>0</v>
      </c>
      <c r="H1892" s="242">
        <v>22.52</v>
      </c>
      <c r="I1892" s="242">
        <v>14.45</v>
      </c>
      <c r="J1892" s="242">
        <v>13.48</v>
      </c>
      <c r="K1892" s="242">
        <v>11.36</v>
      </c>
      <c r="L1892" s="242">
        <v>9.5299999999999994</v>
      </c>
      <c r="M1892" s="242">
        <v>9.15</v>
      </c>
    </row>
    <row r="1893" spans="1:13" s="278" customFormat="1">
      <c r="A1893" s="29"/>
      <c r="B1893" s="220" t="s">
        <v>789</v>
      </c>
      <c r="C1893" s="27" t="s">
        <v>21746</v>
      </c>
      <c r="D1893" s="29"/>
      <c r="E1893" s="242">
        <v>2829</v>
      </c>
      <c r="F1893" s="242">
        <v>2829</v>
      </c>
      <c r="G1893" s="240">
        <v>0</v>
      </c>
      <c r="H1893" s="242">
        <v>181.61</v>
      </c>
      <c r="I1893" s="242">
        <v>116.55</v>
      </c>
      <c r="J1893" s="242">
        <v>108.72</v>
      </c>
      <c r="K1893" s="242">
        <v>91.6</v>
      </c>
      <c r="L1893" s="242">
        <v>76.819999999999993</v>
      </c>
      <c r="M1893" s="242">
        <v>73.819999999999993</v>
      </c>
    </row>
    <row r="1894" spans="1:13" s="278" customFormat="1">
      <c r="A1894" s="29"/>
      <c r="B1894" s="220" t="s">
        <v>790</v>
      </c>
      <c r="C1894" s="27" t="s">
        <v>21747</v>
      </c>
      <c r="D1894" s="29"/>
      <c r="E1894" s="242">
        <v>650.66999999999996</v>
      </c>
      <c r="F1894" s="242">
        <v>650.66999999999996</v>
      </c>
      <c r="G1894" s="240">
        <v>0</v>
      </c>
      <c r="H1894" s="242">
        <v>41.77</v>
      </c>
      <c r="I1894" s="242">
        <v>26.81</v>
      </c>
      <c r="J1894" s="242">
        <v>25.01</v>
      </c>
      <c r="K1894" s="242">
        <v>21.07</v>
      </c>
      <c r="L1894" s="242">
        <v>17.670000000000002</v>
      </c>
      <c r="M1894" s="242">
        <v>16.98</v>
      </c>
    </row>
    <row r="1895" spans="1:13" s="278" customFormat="1">
      <c r="A1895" s="29"/>
      <c r="B1895" s="220" t="s">
        <v>791</v>
      </c>
      <c r="C1895" s="27" t="s">
        <v>21748</v>
      </c>
      <c r="D1895" s="29"/>
      <c r="E1895" s="242">
        <v>565.79999999999995</v>
      </c>
      <c r="F1895" s="242">
        <v>565.79999999999995</v>
      </c>
      <c r="G1895" s="240">
        <v>0</v>
      </c>
      <c r="H1895" s="242">
        <v>36.32</v>
      </c>
      <c r="I1895" s="242">
        <v>23.31</v>
      </c>
      <c r="J1895" s="242">
        <v>21.74</v>
      </c>
      <c r="K1895" s="242">
        <v>18.32</v>
      </c>
      <c r="L1895" s="242">
        <v>15.36</v>
      </c>
      <c r="M1895" s="242">
        <v>14.76</v>
      </c>
    </row>
    <row r="1896" spans="1:13" s="278" customFormat="1">
      <c r="A1896" s="29"/>
      <c r="B1896" s="220" t="s">
        <v>792</v>
      </c>
      <c r="C1896" s="27" t="s">
        <v>21749</v>
      </c>
      <c r="D1896" s="29"/>
      <c r="E1896" s="242">
        <v>1415</v>
      </c>
      <c r="F1896" s="242">
        <v>1415</v>
      </c>
      <c r="G1896" s="240">
        <v>0</v>
      </c>
      <c r="H1896" s="242">
        <v>90.84</v>
      </c>
      <c r="I1896" s="242">
        <v>58.3</v>
      </c>
      <c r="J1896" s="242">
        <v>54.38</v>
      </c>
      <c r="K1896" s="242">
        <v>45.82</v>
      </c>
      <c r="L1896" s="242">
        <v>38.43</v>
      </c>
      <c r="M1896" s="242">
        <v>36.92</v>
      </c>
    </row>
    <row r="1897" spans="1:13" s="278" customFormat="1">
      <c r="A1897" s="29"/>
      <c r="B1897" s="220" t="s">
        <v>793</v>
      </c>
      <c r="C1897" s="27" t="s">
        <v>21750</v>
      </c>
      <c r="D1897" s="29"/>
      <c r="E1897" s="242">
        <v>325.45</v>
      </c>
      <c r="F1897" s="242">
        <v>325.45</v>
      </c>
      <c r="G1897" s="240">
        <v>0</v>
      </c>
      <c r="H1897" s="242">
        <v>20.89</v>
      </c>
      <c r="I1897" s="242">
        <v>13.41</v>
      </c>
      <c r="J1897" s="242">
        <v>12.51</v>
      </c>
      <c r="K1897" s="242">
        <v>10.54</v>
      </c>
      <c r="L1897" s="242">
        <v>8.84</v>
      </c>
      <c r="M1897" s="242">
        <v>8.49</v>
      </c>
    </row>
    <row r="1898" spans="1:13" s="278" customFormat="1">
      <c r="A1898" s="29"/>
      <c r="B1898" s="220" t="s">
        <v>794</v>
      </c>
      <c r="C1898" s="27" t="s">
        <v>21751</v>
      </c>
      <c r="D1898" s="29"/>
      <c r="E1898" s="242">
        <v>283</v>
      </c>
      <c r="F1898" s="242">
        <v>283</v>
      </c>
      <c r="G1898" s="240">
        <v>0</v>
      </c>
      <c r="H1898" s="242">
        <v>18.170000000000002</v>
      </c>
      <c r="I1898" s="242">
        <v>11.66</v>
      </c>
      <c r="J1898" s="242">
        <v>10.88</v>
      </c>
      <c r="K1898" s="242">
        <v>9.16</v>
      </c>
      <c r="L1898" s="242">
        <v>7.69</v>
      </c>
      <c r="M1898" s="242">
        <v>7.38</v>
      </c>
    </row>
    <row r="1899" spans="1:13" s="278" customFormat="1">
      <c r="A1899" s="29"/>
      <c r="B1899" s="220" t="s">
        <v>795</v>
      </c>
      <c r="C1899" s="27" t="s">
        <v>21752</v>
      </c>
      <c r="D1899" s="29"/>
      <c r="E1899" s="242">
        <v>1415</v>
      </c>
      <c r="F1899" s="242">
        <v>1415</v>
      </c>
      <c r="G1899" s="240">
        <v>0</v>
      </c>
      <c r="H1899" s="242">
        <v>90.84</v>
      </c>
      <c r="I1899" s="242">
        <v>58.3</v>
      </c>
      <c r="J1899" s="242">
        <v>54.38</v>
      </c>
      <c r="K1899" s="242">
        <v>45.82</v>
      </c>
      <c r="L1899" s="242">
        <v>38.43</v>
      </c>
      <c r="M1899" s="242">
        <v>36.92</v>
      </c>
    </row>
    <row r="1900" spans="1:13" s="278" customFormat="1">
      <c r="A1900" s="29"/>
      <c r="B1900" s="220" t="s">
        <v>796</v>
      </c>
      <c r="C1900" s="27" t="s">
        <v>21753</v>
      </c>
      <c r="D1900" s="29"/>
      <c r="E1900" s="242">
        <v>325.45</v>
      </c>
      <c r="F1900" s="242">
        <v>325.45</v>
      </c>
      <c r="G1900" s="240">
        <v>0</v>
      </c>
      <c r="H1900" s="242">
        <v>20.89</v>
      </c>
      <c r="I1900" s="242">
        <v>13.41</v>
      </c>
      <c r="J1900" s="242">
        <v>12.51</v>
      </c>
      <c r="K1900" s="242">
        <v>10.54</v>
      </c>
      <c r="L1900" s="242">
        <v>8.84</v>
      </c>
      <c r="M1900" s="242">
        <v>8.49</v>
      </c>
    </row>
    <row r="1901" spans="1:13" s="278" customFormat="1">
      <c r="A1901" s="29"/>
      <c r="B1901" s="220" t="s">
        <v>797</v>
      </c>
      <c r="C1901" s="27" t="s">
        <v>21754</v>
      </c>
      <c r="D1901" s="29"/>
      <c r="E1901" s="242">
        <v>283</v>
      </c>
      <c r="F1901" s="242">
        <v>283</v>
      </c>
      <c r="G1901" s="240">
        <v>0</v>
      </c>
      <c r="H1901" s="242">
        <v>18.170000000000002</v>
      </c>
      <c r="I1901" s="242">
        <v>11.66</v>
      </c>
      <c r="J1901" s="242">
        <v>10.88</v>
      </c>
      <c r="K1901" s="242">
        <v>9.16</v>
      </c>
      <c r="L1901" s="242">
        <v>7.69</v>
      </c>
      <c r="M1901" s="242">
        <v>7.38</v>
      </c>
    </row>
    <row r="1902" spans="1:13" s="278" customFormat="1">
      <c r="A1902" s="29"/>
      <c r="B1902" s="220" t="s">
        <v>798</v>
      </c>
      <c r="C1902" s="27" t="s">
        <v>21755</v>
      </c>
      <c r="D1902" s="29"/>
      <c r="E1902" s="242">
        <v>2571</v>
      </c>
      <c r="F1902" s="242">
        <v>2571</v>
      </c>
      <c r="G1902" s="240">
        <v>0</v>
      </c>
      <c r="H1902" s="242">
        <v>165.04</v>
      </c>
      <c r="I1902" s="242">
        <v>105.92</v>
      </c>
      <c r="J1902" s="242">
        <v>98.8</v>
      </c>
      <c r="K1902" s="242">
        <v>83.25</v>
      </c>
      <c r="L1902" s="242">
        <v>69.819999999999993</v>
      </c>
      <c r="M1902" s="242">
        <v>67.08</v>
      </c>
    </row>
    <row r="1903" spans="1:13" s="278" customFormat="1">
      <c r="A1903" s="29"/>
      <c r="B1903" s="220" t="s">
        <v>799</v>
      </c>
      <c r="C1903" s="27" t="s">
        <v>21756</v>
      </c>
      <c r="D1903" s="29"/>
      <c r="E1903" s="242">
        <v>591.33000000000004</v>
      </c>
      <c r="F1903" s="242">
        <v>591.33000000000004</v>
      </c>
      <c r="G1903" s="240">
        <v>0</v>
      </c>
      <c r="H1903" s="242">
        <v>37.96</v>
      </c>
      <c r="I1903" s="242">
        <v>24.36</v>
      </c>
      <c r="J1903" s="242">
        <v>22.72</v>
      </c>
      <c r="K1903" s="242">
        <v>19.149999999999999</v>
      </c>
      <c r="L1903" s="242">
        <v>16.059999999999999</v>
      </c>
      <c r="M1903" s="242">
        <v>15.43</v>
      </c>
    </row>
    <row r="1904" spans="1:13" s="278" customFormat="1">
      <c r="A1904" s="29"/>
      <c r="B1904" s="220" t="s">
        <v>800</v>
      </c>
      <c r="C1904" s="27" t="s">
        <v>21757</v>
      </c>
      <c r="D1904" s="29"/>
      <c r="E1904" s="242">
        <v>514.20000000000005</v>
      </c>
      <c r="F1904" s="242">
        <v>514.20000000000005</v>
      </c>
      <c r="G1904" s="240">
        <v>0</v>
      </c>
      <c r="H1904" s="242">
        <v>33.01</v>
      </c>
      <c r="I1904" s="242">
        <v>21.18</v>
      </c>
      <c r="J1904" s="242">
        <v>19.760000000000002</v>
      </c>
      <c r="K1904" s="242">
        <v>16.649999999999999</v>
      </c>
      <c r="L1904" s="242">
        <v>13.96</v>
      </c>
      <c r="M1904" s="242">
        <v>13.42</v>
      </c>
    </row>
    <row r="1905" spans="1:13" s="278" customFormat="1">
      <c r="A1905" s="29"/>
      <c r="B1905" s="220" t="s">
        <v>801</v>
      </c>
      <c r="C1905" s="27" t="s">
        <v>21758</v>
      </c>
      <c r="D1905" s="29"/>
      <c r="E1905" s="242">
        <v>2829</v>
      </c>
      <c r="F1905" s="242">
        <v>2829</v>
      </c>
      <c r="G1905" s="240">
        <v>0</v>
      </c>
      <c r="H1905" s="242">
        <v>181.61</v>
      </c>
      <c r="I1905" s="242">
        <v>116.55</v>
      </c>
      <c r="J1905" s="242">
        <v>108.72</v>
      </c>
      <c r="K1905" s="242">
        <v>91.6</v>
      </c>
      <c r="L1905" s="242">
        <v>76.819999999999993</v>
      </c>
      <c r="M1905" s="242">
        <v>73.819999999999993</v>
      </c>
    </row>
    <row r="1906" spans="1:13" s="278" customFormat="1">
      <c r="A1906" s="29"/>
      <c r="B1906" s="220" t="s">
        <v>802</v>
      </c>
      <c r="C1906" s="27" t="s">
        <v>21759</v>
      </c>
      <c r="D1906" s="29"/>
      <c r="E1906" s="242">
        <v>650.66999999999996</v>
      </c>
      <c r="F1906" s="242">
        <v>650.66999999999996</v>
      </c>
      <c r="G1906" s="240">
        <v>0</v>
      </c>
      <c r="H1906" s="242">
        <v>41.77</v>
      </c>
      <c r="I1906" s="242">
        <v>26.81</v>
      </c>
      <c r="J1906" s="242">
        <v>25.01</v>
      </c>
      <c r="K1906" s="242">
        <v>21.07</v>
      </c>
      <c r="L1906" s="242">
        <v>17.670000000000002</v>
      </c>
      <c r="M1906" s="242">
        <v>16.98</v>
      </c>
    </row>
    <row r="1907" spans="1:13" s="278" customFormat="1">
      <c r="A1907" s="29"/>
      <c r="B1907" s="220" t="s">
        <v>803</v>
      </c>
      <c r="C1907" s="27" t="s">
        <v>21760</v>
      </c>
      <c r="D1907" s="29"/>
      <c r="E1907" s="242">
        <v>565.79999999999995</v>
      </c>
      <c r="F1907" s="242">
        <v>565.79999999999995</v>
      </c>
      <c r="G1907" s="240">
        <v>0</v>
      </c>
      <c r="H1907" s="242">
        <v>36.32</v>
      </c>
      <c r="I1907" s="242">
        <v>23.31</v>
      </c>
      <c r="J1907" s="242">
        <v>21.74</v>
      </c>
      <c r="K1907" s="242">
        <v>18.32</v>
      </c>
      <c r="L1907" s="242">
        <v>15.36</v>
      </c>
      <c r="M1907" s="242">
        <v>14.76</v>
      </c>
    </row>
    <row r="1908" spans="1:13" s="278" customFormat="1">
      <c r="A1908" s="29"/>
      <c r="B1908" s="220" t="s">
        <v>804</v>
      </c>
      <c r="C1908" s="27" t="s">
        <v>21761</v>
      </c>
      <c r="D1908" s="29"/>
      <c r="E1908" s="242">
        <v>2829</v>
      </c>
      <c r="F1908" s="242">
        <v>2829</v>
      </c>
      <c r="G1908" s="240">
        <v>0</v>
      </c>
      <c r="H1908" s="242">
        <v>181.61</v>
      </c>
      <c r="I1908" s="242">
        <v>116.55</v>
      </c>
      <c r="J1908" s="242">
        <v>108.72</v>
      </c>
      <c r="K1908" s="242">
        <v>91.6</v>
      </c>
      <c r="L1908" s="242">
        <v>76.819999999999993</v>
      </c>
      <c r="M1908" s="242">
        <v>73.819999999999993</v>
      </c>
    </row>
    <row r="1909" spans="1:13" s="278" customFormat="1">
      <c r="A1909" s="29"/>
      <c r="B1909" s="220" t="s">
        <v>805</v>
      </c>
      <c r="C1909" s="27" t="s">
        <v>21762</v>
      </c>
      <c r="D1909" s="29"/>
      <c r="E1909" s="242">
        <v>650.66999999999996</v>
      </c>
      <c r="F1909" s="242">
        <v>650.66999999999996</v>
      </c>
      <c r="G1909" s="240">
        <v>0</v>
      </c>
      <c r="H1909" s="242">
        <v>41.77</v>
      </c>
      <c r="I1909" s="242">
        <v>26.81</v>
      </c>
      <c r="J1909" s="242">
        <v>25.01</v>
      </c>
      <c r="K1909" s="242">
        <v>21.07</v>
      </c>
      <c r="L1909" s="242">
        <v>17.670000000000002</v>
      </c>
      <c r="M1909" s="242">
        <v>16.98</v>
      </c>
    </row>
    <row r="1910" spans="1:13" s="278" customFormat="1">
      <c r="A1910" s="29"/>
      <c r="B1910" s="220" t="s">
        <v>806</v>
      </c>
      <c r="C1910" s="27" t="s">
        <v>21763</v>
      </c>
      <c r="D1910" s="29"/>
      <c r="E1910" s="242">
        <v>565.79999999999995</v>
      </c>
      <c r="F1910" s="242">
        <v>565.79999999999995</v>
      </c>
      <c r="G1910" s="240">
        <v>0</v>
      </c>
      <c r="H1910" s="242">
        <v>36.32</v>
      </c>
      <c r="I1910" s="242">
        <v>23.31</v>
      </c>
      <c r="J1910" s="242">
        <v>21.74</v>
      </c>
      <c r="K1910" s="242">
        <v>18.32</v>
      </c>
      <c r="L1910" s="242">
        <v>15.36</v>
      </c>
      <c r="M1910" s="242">
        <v>14.76</v>
      </c>
    </row>
    <row r="1911" spans="1:13" s="278" customFormat="1">
      <c r="A1911" s="29"/>
      <c r="B1911" s="220" t="s">
        <v>807</v>
      </c>
      <c r="C1911" s="27" t="s">
        <v>21764</v>
      </c>
      <c r="D1911" s="29"/>
      <c r="E1911" s="242">
        <v>1415</v>
      </c>
      <c r="F1911" s="242">
        <v>1415</v>
      </c>
      <c r="G1911" s="240">
        <v>0</v>
      </c>
      <c r="H1911" s="242">
        <v>90.84</v>
      </c>
      <c r="I1911" s="242">
        <v>58.3</v>
      </c>
      <c r="J1911" s="242">
        <v>54.38</v>
      </c>
      <c r="K1911" s="242">
        <v>45.82</v>
      </c>
      <c r="L1911" s="242">
        <v>38.43</v>
      </c>
      <c r="M1911" s="242">
        <v>36.92</v>
      </c>
    </row>
    <row r="1912" spans="1:13" s="278" customFormat="1">
      <c r="A1912" s="29"/>
      <c r="B1912" s="220" t="s">
        <v>808</v>
      </c>
      <c r="C1912" s="27" t="s">
        <v>21765</v>
      </c>
      <c r="D1912" s="29"/>
      <c r="E1912" s="242">
        <v>325.45</v>
      </c>
      <c r="F1912" s="242">
        <v>325.45</v>
      </c>
      <c r="G1912" s="240">
        <v>0</v>
      </c>
      <c r="H1912" s="242">
        <v>20.89</v>
      </c>
      <c r="I1912" s="242">
        <v>13.41</v>
      </c>
      <c r="J1912" s="242">
        <v>12.51</v>
      </c>
      <c r="K1912" s="242">
        <v>10.54</v>
      </c>
      <c r="L1912" s="242">
        <v>8.84</v>
      </c>
      <c r="M1912" s="242">
        <v>8.49</v>
      </c>
    </row>
    <row r="1913" spans="1:13" s="278" customFormat="1">
      <c r="A1913" s="29"/>
      <c r="B1913" s="220" t="s">
        <v>809</v>
      </c>
      <c r="C1913" s="27" t="s">
        <v>21766</v>
      </c>
      <c r="D1913" s="29"/>
      <c r="E1913" s="242">
        <v>283</v>
      </c>
      <c r="F1913" s="242">
        <v>283</v>
      </c>
      <c r="G1913" s="240">
        <v>0</v>
      </c>
      <c r="H1913" s="242">
        <v>18.170000000000002</v>
      </c>
      <c r="I1913" s="242">
        <v>11.66</v>
      </c>
      <c r="J1913" s="242">
        <v>10.88</v>
      </c>
      <c r="K1913" s="242">
        <v>9.16</v>
      </c>
      <c r="L1913" s="242">
        <v>7.69</v>
      </c>
      <c r="M1913" s="242">
        <v>7.38</v>
      </c>
    </row>
    <row r="1914" spans="1:13" s="278" customFormat="1">
      <c r="A1914" s="29"/>
      <c r="B1914" s="220" t="s">
        <v>810</v>
      </c>
      <c r="C1914" s="27" t="s">
        <v>21767</v>
      </c>
      <c r="D1914" s="29"/>
      <c r="E1914" s="242">
        <v>1415</v>
      </c>
      <c r="F1914" s="242">
        <v>1415</v>
      </c>
      <c r="G1914" s="240">
        <v>0</v>
      </c>
      <c r="H1914" s="242">
        <v>90.84</v>
      </c>
      <c r="I1914" s="242">
        <v>58.3</v>
      </c>
      <c r="J1914" s="242">
        <v>54.38</v>
      </c>
      <c r="K1914" s="242">
        <v>45.82</v>
      </c>
      <c r="L1914" s="242">
        <v>38.43</v>
      </c>
      <c r="M1914" s="242">
        <v>36.92</v>
      </c>
    </row>
    <row r="1915" spans="1:13" s="278" customFormat="1">
      <c r="A1915" s="29"/>
      <c r="B1915" s="220" t="s">
        <v>811</v>
      </c>
      <c r="C1915" s="27" t="s">
        <v>21768</v>
      </c>
      <c r="D1915" s="29"/>
      <c r="E1915" s="242">
        <v>325.45</v>
      </c>
      <c r="F1915" s="242">
        <v>325.45</v>
      </c>
      <c r="G1915" s="240">
        <v>0</v>
      </c>
      <c r="H1915" s="242">
        <v>20.89</v>
      </c>
      <c r="I1915" s="242">
        <v>13.41</v>
      </c>
      <c r="J1915" s="242">
        <v>12.51</v>
      </c>
      <c r="K1915" s="242">
        <v>10.54</v>
      </c>
      <c r="L1915" s="242">
        <v>8.84</v>
      </c>
      <c r="M1915" s="242">
        <v>8.49</v>
      </c>
    </row>
    <row r="1916" spans="1:13" s="278" customFormat="1">
      <c r="A1916" s="29"/>
      <c r="B1916" s="220" t="s">
        <v>812</v>
      </c>
      <c r="C1916" s="27" t="s">
        <v>21769</v>
      </c>
      <c r="D1916" s="29"/>
      <c r="E1916" s="242">
        <v>283</v>
      </c>
      <c r="F1916" s="242">
        <v>283</v>
      </c>
      <c r="G1916" s="240">
        <v>0</v>
      </c>
      <c r="H1916" s="242">
        <v>18.170000000000002</v>
      </c>
      <c r="I1916" s="242">
        <v>11.66</v>
      </c>
      <c r="J1916" s="242">
        <v>10.88</v>
      </c>
      <c r="K1916" s="242">
        <v>9.16</v>
      </c>
      <c r="L1916" s="242">
        <v>7.69</v>
      </c>
      <c r="M1916" s="242">
        <v>7.38</v>
      </c>
    </row>
    <row r="1917" spans="1:13" s="278" customFormat="1">
      <c r="A1917" s="29"/>
      <c r="B1917" s="220" t="s">
        <v>813</v>
      </c>
      <c r="C1917" s="27" t="s">
        <v>21770</v>
      </c>
      <c r="D1917" s="29"/>
      <c r="E1917" s="242">
        <v>2829</v>
      </c>
      <c r="F1917" s="242">
        <v>2829</v>
      </c>
      <c r="G1917" s="240">
        <v>0</v>
      </c>
      <c r="H1917" s="242">
        <v>181.61</v>
      </c>
      <c r="I1917" s="242">
        <v>116.55</v>
      </c>
      <c r="J1917" s="242">
        <v>108.72</v>
      </c>
      <c r="K1917" s="242">
        <v>91.6</v>
      </c>
      <c r="L1917" s="242">
        <v>76.819999999999993</v>
      </c>
      <c r="M1917" s="242">
        <v>73.819999999999993</v>
      </c>
    </row>
    <row r="1918" spans="1:13" s="278" customFormat="1">
      <c r="A1918" s="29"/>
      <c r="B1918" s="220" t="s">
        <v>814</v>
      </c>
      <c r="C1918" s="27" t="s">
        <v>21771</v>
      </c>
      <c r="D1918" s="29"/>
      <c r="E1918" s="242">
        <v>650.66999999999996</v>
      </c>
      <c r="F1918" s="242">
        <v>650.66999999999996</v>
      </c>
      <c r="G1918" s="240">
        <v>0</v>
      </c>
      <c r="H1918" s="242">
        <v>41.77</v>
      </c>
      <c r="I1918" s="242">
        <v>26.81</v>
      </c>
      <c r="J1918" s="242">
        <v>25.01</v>
      </c>
      <c r="K1918" s="242">
        <v>21.07</v>
      </c>
      <c r="L1918" s="242">
        <v>17.670000000000002</v>
      </c>
      <c r="M1918" s="242">
        <v>16.98</v>
      </c>
    </row>
    <row r="1919" spans="1:13" s="278" customFormat="1">
      <c r="A1919" s="29"/>
      <c r="B1919" s="220" t="s">
        <v>815</v>
      </c>
      <c r="C1919" s="27" t="s">
        <v>21772</v>
      </c>
      <c r="D1919" s="29"/>
      <c r="E1919" s="242">
        <v>565.79999999999995</v>
      </c>
      <c r="F1919" s="242">
        <v>565.79999999999995</v>
      </c>
      <c r="G1919" s="240">
        <v>0</v>
      </c>
      <c r="H1919" s="242">
        <v>36.32</v>
      </c>
      <c r="I1919" s="242">
        <v>23.31</v>
      </c>
      <c r="J1919" s="242">
        <v>21.74</v>
      </c>
      <c r="K1919" s="242">
        <v>18.32</v>
      </c>
      <c r="L1919" s="242">
        <v>15.36</v>
      </c>
      <c r="M1919" s="242">
        <v>14.76</v>
      </c>
    </row>
    <row r="1920" spans="1:13" s="278" customFormat="1">
      <c r="A1920" s="29"/>
      <c r="B1920" s="220" t="s">
        <v>816</v>
      </c>
      <c r="C1920" s="27" t="s">
        <v>21773</v>
      </c>
      <c r="D1920" s="29"/>
      <c r="E1920" s="242">
        <v>2829</v>
      </c>
      <c r="F1920" s="242">
        <v>2829</v>
      </c>
      <c r="G1920" s="240">
        <v>0</v>
      </c>
      <c r="H1920" s="242">
        <v>181.61</v>
      </c>
      <c r="I1920" s="242">
        <v>116.55</v>
      </c>
      <c r="J1920" s="242">
        <v>108.72</v>
      </c>
      <c r="K1920" s="242">
        <v>91.6</v>
      </c>
      <c r="L1920" s="242">
        <v>76.819999999999993</v>
      </c>
      <c r="M1920" s="242">
        <v>73.819999999999993</v>
      </c>
    </row>
    <row r="1921" spans="1:13" s="278" customFormat="1">
      <c r="A1921" s="29"/>
      <c r="B1921" s="220" t="s">
        <v>817</v>
      </c>
      <c r="C1921" s="27" t="s">
        <v>21774</v>
      </c>
      <c r="D1921" s="29"/>
      <c r="E1921" s="242">
        <v>650.66999999999996</v>
      </c>
      <c r="F1921" s="242">
        <v>650.66999999999996</v>
      </c>
      <c r="G1921" s="240">
        <v>0</v>
      </c>
      <c r="H1921" s="242">
        <v>41.77</v>
      </c>
      <c r="I1921" s="242">
        <v>26.81</v>
      </c>
      <c r="J1921" s="242">
        <v>25.01</v>
      </c>
      <c r="K1921" s="242">
        <v>21.07</v>
      </c>
      <c r="L1921" s="242">
        <v>17.670000000000002</v>
      </c>
      <c r="M1921" s="242">
        <v>16.98</v>
      </c>
    </row>
    <row r="1922" spans="1:13" s="278" customFormat="1">
      <c r="A1922" s="29"/>
      <c r="B1922" s="220" t="s">
        <v>818</v>
      </c>
      <c r="C1922" s="27" t="s">
        <v>21775</v>
      </c>
      <c r="D1922" s="29"/>
      <c r="E1922" s="242">
        <v>565.79999999999995</v>
      </c>
      <c r="F1922" s="242">
        <v>565.79999999999995</v>
      </c>
      <c r="G1922" s="240">
        <v>0</v>
      </c>
      <c r="H1922" s="242">
        <v>36.32</v>
      </c>
      <c r="I1922" s="242">
        <v>23.31</v>
      </c>
      <c r="J1922" s="242">
        <v>21.74</v>
      </c>
      <c r="K1922" s="242">
        <v>18.32</v>
      </c>
      <c r="L1922" s="242">
        <v>15.36</v>
      </c>
      <c r="M1922" s="242">
        <v>14.76</v>
      </c>
    </row>
    <row r="1923" spans="1:13" s="278" customFormat="1">
      <c r="A1923" s="29"/>
      <c r="B1923" s="220" t="s">
        <v>819</v>
      </c>
      <c r="C1923" s="27" t="s">
        <v>21776</v>
      </c>
      <c r="D1923" s="29"/>
      <c r="E1923" s="242">
        <v>1415</v>
      </c>
      <c r="F1923" s="242">
        <v>1415</v>
      </c>
      <c r="G1923" s="240">
        <v>0</v>
      </c>
      <c r="H1923" s="242">
        <v>90.84</v>
      </c>
      <c r="I1923" s="242">
        <v>58.3</v>
      </c>
      <c r="J1923" s="242">
        <v>54.38</v>
      </c>
      <c r="K1923" s="242">
        <v>45.82</v>
      </c>
      <c r="L1923" s="242">
        <v>38.43</v>
      </c>
      <c r="M1923" s="242">
        <v>36.92</v>
      </c>
    </row>
    <row r="1924" spans="1:13" s="278" customFormat="1">
      <c r="A1924" s="29"/>
      <c r="B1924" s="220" t="s">
        <v>820</v>
      </c>
      <c r="C1924" s="27" t="s">
        <v>21777</v>
      </c>
      <c r="D1924" s="29"/>
      <c r="E1924" s="242">
        <v>325.45</v>
      </c>
      <c r="F1924" s="242">
        <v>325.45</v>
      </c>
      <c r="G1924" s="240">
        <v>0</v>
      </c>
      <c r="H1924" s="242">
        <v>20.89</v>
      </c>
      <c r="I1924" s="242">
        <v>13.41</v>
      </c>
      <c r="J1924" s="242">
        <v>12.51</v>
      </c>
      <c r="K1924" s="242">
        <v>10.54</v>
      </c>
      <c r="L1924" s="242">
        <v>8.84</v>
      </c>
      <c r="M1924" s="242">
        <v>8.49</v>
      </c>
    </row>
    <row r="1925" spans="1:13" s="278" customFormat="1">
      <c r="A1925" s="29"/>
      <c r="B1925" s="220" t="s">
        <v>821</v>
      </c>
      <c r="C1925" s="27" t="s">
        <v>21778</v>
      </c>
      <c r="D1925" s="29"/>
      <c r="E1925" s="242">
        <v>283</v>
      </c>
      <c r="F1925" s="242">
        <v>283</v>
      </c>
      <c r="G1925" s="240">
        <v>0</v>
      </c>
      <c r="H1925" s="242">
        <v>18.170000000000002</v>
      </c>
      <c r="I1925" s="242">
        <v>11.66</v>
      </c>
      <c r="J1925" s="242">
        <v>10.88</v>
      </c>
      <c r="K1925" s="242">
        <v>9.16</v>
      </c>
      <c r="L1925" s="242">
        <v>7.69</v>
      </c>
      <c r="M1925" s="242">
        <v>7.38</v>
      </c>
    </row>
    <row r="1926" spans="1:13" s="278" customFormat="1">
      <c r="A1926" s="29"/>
      <c r="B1926" s="220" t="s">
        <v>822</v>
      </c>
      <c r="C1926" s="27" t="s">
        <v>21779</v>
      </c>
      <c r="D1926" s="29"/>
      <c r="E1926" s="242">
        <v>1415</v>
      </c>
      <c r="F1926" s="242">
        <v>1415</v>
      </c>
      <c r="G1926" s="240">
        <v>0</v>
      </c>
      <c r="H1926" s="242">
        <v>90.84</v>
      </c>
      <c r="I1926" s="242">
        <v>58.3</v>
      </c>
      <c r="J1926" s="242">
        <v>54.38</v>
      </c>
      <c r="K1926" s="242">
        <v>45.82</v>
      </c>
      <c r="L1926" s="242">
        <v>38.43</v>
      </c>
      <c r="M1926" s="242">
        <v>36.92</v>
      </c>
    </row>
    <row r="1927" spans="1:13" s="278" customFormat="1">
      <c r="A1927" s="29"/>
      <c r="B1927" s="220" t="s">
        <v>823</v>
      </c>
      <c r="C1927" s="27" t="s">
        <v>21780</v>
      </c>
      <c r="D1927" s="29"/>
      <c r="E1927" s="242">
        <v>325.45</v>
      </c>
      <c r="F1927" s="242">
        <v>325.45</v>
      </c>
      <c r="G1927" s="240">
        <v>0</v>
      </c>
      <c r="H1927" s="242">
        <v>20.89</v>
      </c>
      <c r="I1927" s="242">
        <v>13.41</v>
      </c>
      <c r="J1927" s="242">
        <v>12.51</v>
      </c>
      <c r="K1927" s="242">
        <v>10.54</v>
      </c>
      <c r="L1927" s="242">
        <v>8.84</v>
      </c>
      <c r="M1927" s="242">
        <v>8.49</v>
      </c>
    </row>
    <row r="1928" spans="1:13" s="278" customFormat="1">
      <c r="A1928" s="29"/>
      <c r="B1928" s="220" t="s">
        <v>824</v>
      </c>
      <c r="C1928" s="27" t="s">
        <v>21781</v>
      </c>
      <c r="D1928" s="29"/>
      <c r="E1928" s="242">
        <v>283</v>
      </c>
      <c r="F1928" s="242">
        <v>283</v>
      </c>
      <c r="G1928" s="240">
        <v>0</v>
      </c>
      <c r="H1928" s="242">
        <v>18.170000000000002</v>
      </c>
      <c r="I1928" s="242">
        <v>11.66</v>
      </c>
      <c r="J1928" s="242">
        <v>10.88</v>
      </c>
      <c r="K1928" s="242">
        <v>9.16</v>
      </c>
      <c r="L1928" s="242">
        <v>7.69</v>
      </c>
      <c r="M1928" s="242">
        <v>7.38</v>
      </c>
    </row>
    <row r="1929" spans="1:13" s="278" customFormat="1">
      <c r="A1929" s="29"/>
      <c r="B1929" s="220" t="s">
        <v>825</v>
      </c>
      <c r="C1929" s="27" t="s">
        <v>21782</v>
      </c>
      <c r="D1929" s="29"/>
      <c r="E1929" s="242">
        <v>1670</v>
      </c>
      <c r="F1929" s="242">
        <v>1670</v>
      </c>
      <c r="G1929" s="240">
        <v>0</v>
      </c>
      <c r="H1929" s="242">
        <v>107.2</v>
      </c>
      <c r="I1929" s="242">
        <v>68.8</v>
      </c>
      <c r="J1929" s="242">
        <v>64.180000000000007</v>
      </c>
      <c r="K1929" s="242">
        <v>54.07</v>
      </c>
      <c r="L1929" s="242">
        <v>45.35</v>
      </c>
      <c r="M1929" s="242">
        <v>43.57</v>
      </c>
    </row>
    <row r="1930" spans="1:13" s="278" customFormat="1">
      <c r="A1930" s="29"/>
      <c r="B1930" s="220" t="s">
        <v>826</v>
      </c>
      <c r="C1930" s="27" t="s">
        <v>21783</v>
      </c>
      <c r="D1930" s="29"/>
      <c r="E1930" s="242">
        <v>384.1</v>
      </c>
      <c r="F1930" s="242">
        <v>384.1</v>
      </c>
      <c r="G1930" s="240">
        <v>0</v>
      </c>
      <c r="H1930" s="242">
        <v>24.66</v>
      </c>
      <c r="I1930" s="242">
        <v>15.82</v>
      </c>
      <c r="J1930" s="242">
        <v>14.76</v>
      </c>
      <c r="K1930" s="242">
        <v>12.44</v>
      </c>
      <c r="L1930" s="242">
        <v>10.43</v>
      </c>
      <c r="M1930" s="242">
        <v>10.02</v>
      </c>
    </row>
    <row r="1931" spans="1:13" s="278" customFormat="1">
      <c r="A1931" s="29"/>
      <c r="B1931" s="220" t="s">
        <v>827</v>
      </c>
      <c r="C1931" s="27" t="s">
        <v>21784</v>
      </c>
      <c r="D1931" s="29"/>
      <c r="E1931" s="242">
        <v>334</v>
      </c>
      <c r="F1931" s="242">
        <v>334</v>
      </c>
      <c r="G1931" s="240">
        <v>0</v>
      </c>
      <c r="H1931" s="242">
        <v>21.44</v>
      </c>
      <c r="I1931" s="242">
        <v>13.76</v>
      </c>
      <c r="J1931" s="242">
        <v>12.84</v>
      </c>
      <c r="K1931" s="242">
        <v>10.81</v>
      </c>
      <c r="L1931" s="242">
        <v>9.07</v>
      </c>
      <c r="M1931" s="242">
        <v>8.7100000000000009</v>
      </c>
    </row>
    <row r="1932" spans="1:13" s="278" customFormat="1">
      <c r="A1932" s="29"/>
      <c r="B1932" s="220" t="s">
        <v>828</v>
      </c>
      <c r="C1932" s="27" t="s">
        <v>21785</v>
      </c>
      <c r="D1932" s="29"/>
      <c r="E1932" s="242">
        <v>280.77</v>
      </c>
      <c r="F1932" s="242">
        <v>280.77</v>
      </c>
      <c r="G1932" s="240">
        <v>0</v>
      </c>
      <c r="H1932" s="242">
        <v>18.02</v>
      </c>
      <c r="I1932" s="242">
        <v>11.57</v>
      </c>
      <c r="J1932" s="242">
        <v>10.79</v>
      </c>
      <c r="K1932" s="242">
        <v>9.09</v>
      </c>
      <c r="L1932" s="242">
        <v>7.62</v>
      </c>
      <c r="M1932" s="242">
        <v>7.33</v>
      </c>
    </row>
    <row r="1933" spans="1:13" s="278" customFormat="1">
      <c r="A1933" s="29"/>
      <c r="B1933" s="220" t="s">
        <v>829</v>
      </c>
      <c r="C1933" s="27" t="s">
        <v>21786</v>
      </c>
      <c r="D1933" s="29"/>
      <c r="E1933" s="242">
        <v>1670</v>
      </c>
      <c r="F1933" s="242">
        <v>1670</v>
      </c>
      <c r="G1933" s="240">
        <v>0</v>
      </c>
      <c r="H1933" s="242">
        <v>107.2</v>
      </c>
      <c r="I1933" s="242">
        <v>68.8</v>
      </c>
      <c r="J1933" s="242">
        <v>64.180000000000007</v>
      </c>
      <c r="K1933" s="242">
        <v>54.07</v>
      </c>
      <c r="L1933" s="242">
        <v>45.35</v>
      </c>
      <c r="M1933" s="242">
        <v>43.57</v>
      </c>
    </row>
    <row r="1934" spans="1:13" s="278" customFormat="1">
      <c r="A1934" s="29"/>
      <c r="B1934" s="220" t="s">
        <v>830</v>
      </c>
      <c r="C1934" s="27" t="s">
        <v>21787</v>
      </c>
      <c r="D1934" s="29"/>
      <c r="E1934" s="242">
        <v>384.1</v>
      </c>
      <c r="F1934" s="242">
        <v>384.1</v>
      </c>
      <c r="G1934" s="240">
        <v>0</v>
      </c>
      <c r="H1934" s="242">
        <v>24.66</v>
      </c>
      <c r="I1934" s="242">
        <v>15.82</v>
      </c>
      <c r="J1934" s="242">
        <v>14.76</v>
      </c>
      <c r="K1934" s="242">
        <v>12.44</v>
      </c>
      <c r="L1934" s="242">
        <v>10.43</v>
      </c>
      <c r="M1934" s="242">
        <v>10.02</v>
      </c>
    </row>
    <row r="1935" spans="1:13" s="278" customFormat="1">
      <c r="A1935" s="29"/>
      <c r="B1935" s="220" t="s">
        <v>831</v>
      </c>
      <c r="C1935" s="27" t="s">
        <v>21788</v>
      </c>
      <c r="D1935" s="29"/>
      <c r="E1935" s="242">
        <v>334</v>
      </c>
      <c r="F1935" s="242">
        <v>334</v>
      </c>
      <c r="G1935" s="240">
        <v>0</v>
      </c>
      <c r="H1935" s="242">
        <v>21.44</v>
      </c>
      <c r="I1935" s="242">
        <v>13.76</v>
      </c>
      <c r="J1935" s="242">
        <v>12.84</v>
      </c>
      <c r="K1935" s="242">
        <v>10.81</v>
      </c>
      <c r="L1935" s="242">
        <v>9.07</v>
      </c>
      <c r="M1935" s="242">
        <v>8.7100000000000009</v>
      </c>
    </row>
    <row r="1936" spans="1:13" s="278" customFormat="1">
      <c r="A1936" s="29"/>
      <c r="B1936" s="220" t="s">
        <v>832</v>
      </c>
      <c r="C1936" s="27" t="s">
        <v>21789</v>
      </c>
      <c r="D1936" s="29"/>
      <c r="E1936" s="242">
        <v>835</v>
      </c>
      <c r="F1936" s="242">
        <v>835</v>
      </c>
      <c r="G1936" s="240">
        <v>0</v>
      </c>
      <c r="H1936" s="242">
        <v>53.6</v>
      </c>
      <c r="I1936" s="242">
        <v>34.4</v>
      </c>
      <c r="J1936" s="242">
        <v>32.090000000000003</v>
      </c>
      <c r="K1936" s="242">
        <v>27.04</v>
      </c>
      <c r="L1936" s="242">
        <v>22.67</v>
      </c>
      <c r="M1936" s="242">
        <v>21.79</v>
      </c>
    </row>
    <row r="1937" spans="1:13" s="278" customFormat="1">
      <c r="A1937" s="29"/>
      <c r="B1937" s="220" t="s">
        <v>833</v>
      </c>
      <c r="C1937" s="27" t="s">
        <v>21790</v>
      </c>
      <c r="D1937" s="29"/>
      <c r="E1937" s="242">
        <v>192.05</v>
      </c>
      <c r="F1937" s="242">
        <v>192.05</v>
      </c>
      <c r="G1937" s="240">
        <v>0</v>
      </c>
      <c r="H1937" s="242">
        <v>12.33</v>
      </c>
      <c r="I1937" s="242">
        <v>7.91</v>
      </c>
      <c r="J1937" s="242">
        <v>7.38</v>
      </c>
      <c r="K1937" s="242">
        <v>6.22</v>
      </c>
      <c r="L1937" s="242">
        <v>5.22</v>
      </c>
      <c r="M1937" s="242">
        <v>5.01</v>
      </c>
    </row>
    <row r="1938" spans="1:13" s="278" customFormat="1">
      <c r="A1938" s="29"/>
      <c r="B1938" s="220" t="s">
        <v>834</v>
      </c>
      <c r="C1938" s="27" t="s">
        <v>21791</v>
      </c>
      <c r="D1938" s="29"/>
      <c r="E1938" s="242">
        <v>167</v>
      </c>
      <c r="F1938" s="242">
        <v>167</v>
      </c>
      <c r="G1938" s="240">
        <v>0</v>
      </c>
      <c r="H1938" s="242">
        <v>10.72</v>
      </c>
      <c r="I1938" s="242">
        <v>6.88</v>
      </c>
      <c r="J1938" s="242">
        <v>6.42</v>
      </c>
      <c r="K1938" s="242">
        <v>5.41</v>
      </c>
      <c r="L1938" s="242">
        <v>4.53</v>
      </c>
      <c r="M1938" s="242">
        <v>4.3600000000000003</v>
      </c>
    </row>
    <row r="1939" spans="1:13" s="278" customFormat="1">
      <c r="A1939" s="29"/>
      <c r="B1939" s="220" t="s">
        <v>835</v>
      </c>
      <c r="C1939" s="27" t="s">
        <v>21792</v>
      </c>
      <c r="D1939" s="29"/>
      <c r="E1939" s="242">
        <v>835</v>
      </c>
      <c r="F1939" s="242">
        <v>835</v>
      </c>
      <c r="G1939" s="240">
        <v>0</v>
      </c>
      <c r="H1939" s="242">
        <v>53.6</v>
      </c>
      <c r="I1939" s="242">
        <v>34.4</v>
      </c>
      <c r="J1939" s="242">
        <v>32.090000000000003</v>
      </c>
      <c r="K1939" s="242">
        <v>27.04</v>
      </c>
      <c r="L1939" s="242">
        <v>22.67</v>
      </c>
      <c r="M1939" s="242">
        <v>21.79</v>
      </c>
    </row>
    <row r="1940" spans="1:13" s="278" customFormat="1">
      <c r="A1940" s="29"/>
      <c r="B1940" s="220" t="s">
        <v>836</v>
      </c>
      <c r="C1940" s="27" t="s">
        <v>21793</v>
      </c>
      <c r="D1940" s="29"/>
      <c r="E1940" s="242">
        <v>192.05</v>
      </c>
      <c r="F1940" s="242">
        <v>192.05</v>
      </c>
      <c r="G1940" s="240">
        <v>0</v>
      </c>
      <c r="H1940" s="242">
        <v>12.33</v>
      </c>
      <c r="I1940" s="242">
        <v>7.91</v>
      </c>
      <c r="J1940" s="242">
        <v>7.38</v>
      </c>
      <c r="K1940" s="242">
        <v>6.22</v>
      </c>
      <c r="L1940" s="242">
        <v>5.22</v>
      </c>
      <c r="M1940" s="242">
        <v>5.01</v>
      </c>
    </row>
    <row r="1941" spans="1:13" s="278" customFormat="1">
      <c r="A1941" s="29"/>
      <c r="B1941" s="220" t="s">
        <v>837</v>
      </c>
      <c r="C1941" s="27" t="s">
        <v>21794</v>
      </c>
      <c r="D1941" s="29"/>
      <c r="E1941" s="242">
        <v>167</v>
      </c>
      <c r="F1941" s="242">
        <v>167</v>
      </c>
      <c r="G1941" s="240">
        <v>0</v>
      </c>
      <c r="H1941" s="242">
        <v>10.72</v>
      </c>
      <c r="I1941" s="242">
        <v>6.88</v>
      </c>
      <c r="J1941" s="242">
        <v>6.42</v>
      </c>
      <c r="K1941" s="242">
        <v>5.41</v>
      </c>
      <c r="L1941" s="242">
        <v>4.53</v>
      </c>
      <c r="M1941" s="242">
        <v>4.3600000000000003</v>
      </c>
    </row>
    <row r="1942" spans="1:13" s="278" customFormat="1">
      <c r="A1942" s="29"/>
      <c r="B1942" s="220" t="s">
        <v>838</v>
      </c>
      <c r="C1942" s="27" t="s">
        <v>21795</v>
      </c>
      <c r="D1942" s="29"/>
      <c r="E1942" s="242">
        <v>710</v>
      </c>
      <c r="F1942" s="242">
        <v>710</v>
      </c>
      <c r="G1942" s="240">
        <v>0</v>
      </c>
      <c r="H1942" s="242">
        <v>45.58</v>
      </c>
      <c r="I1942" s="242">
        <v>29.25</v>
      </c>
      <c r="J1942" s="242">
        <v>27.29</v>
      </c>
      <c r="K1942" s="242">
        <v>22.99</v>
      </c>
      <c r="L1942" s="242">
        <v>19.28</v>
      </c>
      <c r="M1942" s="242">
        <v>18.53</v>
      </c>
    </row>
    <row r="1943" spans="1:13" s="278" customFormat="1">
      <c r="A1943" s="29"/>
      <c r="B1943" s="220" t="s">
        <v>839</v>
      </c>
      <c r="C1943" s="27" t="s">
        <v>21796</v>
      </c>
      <c r="D1943" s="29"/>
      <c r="E1943" s="242">
        <v>516</v>
      </c>
      <c r="F1943" s="242">
        <v>516</v>
      </c>
      <c r="G1943" s="240">
        <v>0</v>
      </c>
      <c r="H1943" s="242">
        <v>33.119999999999997</v>
      </c>
      <c r="I1943" s="242">
        <v>21.26</v>
      </c>
      <c r="J1943" s="242">
        <v>19.829999999999998</v>
      </c>
      <c r="K1943" s="242">
        <v>16.71</v>
      </c>
      <c r="L1943" s="242">
        <v>14.01</v>
      </c>
      <c r="M1943" s="242">
        <v>13.46</v>
      </c>
    </row>
    <row r="1944" spans="1:13" s="278" customFormat="1">
      <c r="A1944" s="29"/>
      <c r="B1944" s="220" t="s">
        <v>840</v>
      </c>
      <c r="C1944" s="27" t="s">
        <v>21797</v>
      </c>
      <c r="D1944" s="29"/>
      <c r="E1944" s="242">
        <v>1</v>
      </c>
      <c r="F1944" s="242">
        <v>1</v>
      </c>
      <c r="G1944" s="240">
        <v>0</v>
      </c>
      <c r="H1944" s="242">
        <v>0.06</v>
      </c>
      <c r="I1944" s="242">
        <v>0.04</v>
      </c>
      <c r="J1944" s="242">
        <v>0.04</v>
      </c>
      <c r="K1944" s="242">
        <v>0.03</v>
      </c>
      <c r="L1944" s="242">
        <v>0.03</v>
      </c>
      <c r="M1944" s="242">
        <v>0.03</v>
      </c>
    </row>
    <row r="1945" spans="1:13" s="278" customFormat="1">
      <c r="A1945" s="29"/>
      <c r="B1945" s="220" t="s">
        <v>841</v>
      </c>
      <c r="C1945" s="27" t="s">
        <v>21798</v>
      </c>
      <c r="D1945" s="29"/>
      <c r="E1945" s="242">
        <v>650</v>
      </c>
      <c r="F1945" s="242">
        <v>650</v>
      </c>
      <c r="G1945" s="240">
        <v>0</v>
      </c>
      <c r="H1945" s="242">
        <v>41.73</v>
      </c>
      <c r="I1945" s="242">
        <v>26.78</v>
      </c>
      <c r="J1945" s="242">
        <v>24.98</v>
      </c>
      <c r="K1945" s="242">
        <v>21.05</v>
      </c>
      <c r="L1945" s="242">
        <v>17.649999999999999</v>
      </c>
      <c r="M1945" s="242">
        <v>16.96</v>
      </c>
    </row>
    <row r="1946" spans="1:13" s="278" customFormat="1">
      <c r="A1946" s="29"/>
      <c r="B1946" s="220" t="s">
        <v>842</v>
      </c>
      <c r="C1946" s="27" t="s">
        <v>21799</v>
      </c>
      <c r="D1946" s="29"/>
      <c r="E1946" s="242">
        <v>472</v>
      </c>
      <c r="F1946" s="242">
        <v>472</v>
      </c>
      <c r="G1946" s="240">
        <v>0</v>
      </c>
      <c r="H1946" s="242">
        <v>30.3</v>
      </c>
      <c r="I1946" s="242">
        <v>19.45</v>
      </c>
      <c r="J1946" s="242">
        <v>18.14</v>
      </c>
      <c r="K1946" s="242">
        <v>15.28</v>
      </c>
      <c r="L1946" s="242">
        <v>12.82</v>
      </c>
      <c r="M1946" s="242">
        <v>12.32</v>
      </c>
    </row>
    <row r="1947" spans="1:13" s="278" customFormat="1">
      <c r="A1947" s="29"/>
      <c r="B1947" s="220" t="s">
        <v>843</v>
      </c>
      <c r="C1947" s="27" t="s">
        <v>21800</v>
      </c>
      <c r="D1947" s="29"/>
      <c r="E1947" s="242">
        <v>1</v>
      </c>
      <c r="F1947" s="242">
        <v>1</v>
      </c>
      <c r="G1947" s="240">
        <v>0</v>
      </c>
      <c r="H1947" s="242">
        <v>0.06</v>
      </c>
      <c r="I1947" s="242">
        <v>0.04</v>
      </c>
      <c r="J1947" s="242">
        <v>0.04</v>
      </c>
      <c r="K1947" s="242">
        <v>0.03</v>
      </c>
      <c r="L1947" s="242">
        <v>0.03</v>
      </c>
      <c r="M1947" s="242">
        <v>0.03</v>
      </c>
    </row>
    <row r="1948" spans="1:13" s="278" customFormat="1">
      <c r="A1948" s="29"/>
      <c r="B1948" s="220" t="s">
        <v>844</v>
      </c>
      <c r="C1948" s="27" t="s">
        <v>21801</v>
      </c>
      <c r="D1948" s="29"/>
      <c r="E1948" s="242">
        <v>710</v>
      </c>
      <c r="F1948" s="242">
        <v>710</v>
      </c>
      <c r="G1948" s="240">
        <v>0</v>
      </c>
      <c r="H1948" s="242">
        <v>45.58</v>
      </c>
      <c r="I1948" s="242">
        <v>29.25</v>
      </c>
      <c r="J1948" s="242">
        <v>27.29</v>
      </c>
      <c r="K1948" s="242">
        <v>22.99</v>
      </c>
      <c r="L1948" s="242">
        <v>19.28</v>
      </c>
      <c r="M1948" s="242">
        <v>18.53</v>
      </c>
    </row>
    <row r="1949" spans="1:13" s="278" customFormat="1">
      <c r="A1949" s="29"/>
      <c r="B1949" s="220" t="s">
        <v>845</v>
      </c>
      <c r="C1949" s="27" t="s">
        <v>21802</v>
      </c>
      <c r="D1949" s="29"/>
      <c r="E1949" s="242">
        <v>516</v>
      </c>
      <c r="F1949" s="242">
        <v>516</v>
      </c>
      <c r="G1949" s="240">
        <v>0</v>
      </c>
      <c r="H1949" s="242">
        <v>33.119999999999997</v>
      </c>
      <c r="I1949" s="242">
        <v>21.26</v>
      </c>
      <c r="J1949" s="242">
        <v>19.829999999999998</v>
      </c>
      <c r="K1949" s="242">
        <v>16.71</v>
      </c>
      <c r="L1949" s="242">
        <v>14.01</v>
      </c>
      <c r="M1949" s="242">
        <v>13.46</v>
      </c>
    </row>
    <row r="1950" spans="1:13" s="278" customFormat="1">
      <c r="A1950" s="29"/>
      <c r="B1950" s="220" t="s">
        <v>846</v>
      </c>
      <c r="C1950" s="27" t="s">
        <v>21803</v>
      </c>
      <c r="D1950" s="29"/>
      <c r="E1950" s="242">
        <v>1</v>
      </c>
      <c r="F1950" s="242">
        <v>1</v>
      </c>
      <c r="G1950" s="240">
        <v>0</v>
      </c>
      <c r="H1950" s="242">
        <v>0.06</v>
      </c>
      <c r="I1950" s="242">
        <v>0.04</v>
      </c>
      <c r="J1950" s="242">
        <v>0.04</v>
      </c>
      <c r="K1950" s="242">
        <v>0.03</v>
      </c>
      <c r="L1950" s="242">
        <v>0.03</v>
      </c>
      <c r="M1950" s="242">
        <v>0.03</v>
      </c>
    </row>
    <row r="1951" spans="1:13" s="278" customFormat="1">
      <c r="A1951" s="29"/>
      <c r="B1951" s="220" t="s">
        <v>847</v>
      </c>
      <c r="C1951" s="27" t="s">
        <v>21804</v>
      </c>
      <c r="D1951" s="29"/>
      <c r="E1951" s="242">
        <v>710</v>
      </c>
      <c r="F1951" s="242">
        <v>710</v>
      </c>
      <c r="G1951" s="240">
        <v>0</v>
      </c>
      <c r="H1951" s="242">
        <v>45.58</v>
      </c>
      <c r="I1951" s="242">
        <v>29.25</v>
      </c>
      <c r="J1951" s="242">
        <v>27.29</v>
      </c>
      <c r="K1951" s="242">
        <v>22.99</v>
      </c>
      <c r="L1951" s="242">
        <v>19.28</v>
      </c>
      <c r="M1951" s="242">
        <v>18.53</v>
      </c>
    </row>
    <row r="1952" spans="1:13" s="278" customFormat="1">
      <c r="A1952" s="29"/>
      <c r="B1952" s="220" t="s">
        <v>848</v>
      </c>
      <c r="C1952" s="27" t="s">
        <v>21805</v>
      </c>
      <c r="D1952" s="29"/>
      <c r="E1952" s="242">
        <v>516</v>
      </c>
      <c r="F1952" s="242">
        <v>516</v>
      </c>
      <c r="G1952" s="240">
        <v>0</v>
      </c>
      <c r="H1952" s="242">
        <v>33.119999999999997</v>
      </c>
      <c r="I1952" s="242">
        <v>21.26</v>
      </c>
      <c r="J1952" s="242">
        <v>19.829999999999998</v>
      </c>
      <c r="K1952" s="242">
        <v>16.71</v>
      </c>
      <c r="L1952" s="242">
        <v>14.01</v>
      </c>
      <c r="M1952" s="242">
        <v>13.46</v>
      </c>
    </row>
    <row r="1953" spans="1:13" s="278" customFormat="1">
      <c r="A1953" s="29"/>
      <c r="B1953" s="220" t="s">
        <v>849</v>
      </c>
      <c r="C1953" s="27" t="s">
        <v>21806</v>
      </c>
      <c r="D1953" s="29"/>
      <c r="E1953" s="242">
        <v>75</v>
      </c>
      <c r="F1953" s="242">
        <v>75</v>
      </c>
      <c r="G1953" s="240">
        <v>0</v>
      </c>
      <c r="H1953" s="242">
        <v>4.8099999999999996</v>
      </c>
      <c r="I1953" s="242">
        <v>3.09</v>
      </c>
      <c r="J1953" s="242">
        <v>2.88</v>
      </c>
      <c r="K1953" s="242">
        <v>2.4300000000000002</v>
      </c>
      <c r="L1953" s="242">
        <v>2.04</v>
      </c>
      <c r="M1953" s="242">
        <v>1.96</v>
      </c>
    </row>
    <row r="1954" spans="1:13" s="278" customFormat="1">
      <c r="A1954" s="29"/>
      <c r="B1954" s="220" t="s">
        <v>850</v>
      </c>
      <c r="C1954" s="27" t="s">
        <v>21807</v>
      </c>
      <c r="D1954" s="29"/>
      <c r="E1954" s="242">
        <v>710</v>
      </c>
      <c r="F1954" s="242">
        <v>710</v>
      </c>
      <c r="G1954" s="240">
        <v>0</v>
      </c>
      <c r="H1954" s="242">
        <v>45.58</v>
      </c>
      <c r="I1954" s="242">
        <v>29.25</v>
      </c>
      <c r="J1954" s="242">
        <v>27.29</v>
      </c>
      <c r="K1954" s="242">
        <v>22.99</v>
      </c>
      <c r="L1954" s="242">
        <v>19.28</v>
      </c>
      <c r="M1954" s="242">
        <v>18.53</v>
      </c>
    </row>
    <row r="1955" spans="1:13" s="278" customFormat="1">
      <c r="A1955" s="29"/>
      <c r="B1955" s="220" t="s">
        <v>851</v>
      </c>
      <c r="C1955" s="27" t="s">
        <v>21808</v>
      </c>
      <c r="D1955" s="29"/>
      <c r="E1955" s="242">
        <v>516</v>
      </c>
      <c r="F1955" s="242">
        <v>516</v>
      </c>
      <c r="G1955" s="240">
        <v>0</v>
      </c>
      <c r="H1955" s="242">
        <v>33.119999999999997</v>
      </c>
      <c r="I1955" s="242">
        <v>21.26</v>
      </c>
      <c r="J1955" s="242">
        <v>19.829999999999998</v>
      </c>
      <c r="K1955" s="242">
        <v>16.71</v>
      </c>
      <c r="L1955" s="242">
        <v>14.01</v>
      </c>
      <c r="M1955" s="242">
        <v>13.46</v>
      </c>
    </row>
    <row r="1956" spans="1:13" s="278" customFormat="1">
      <c r="A1956" s="29"/>
      <c r="B1956" s="220" t="s">
        <v>852</v>
      </c>
      <c r="C1956" s="27" t="s">
        <v>21809</v>
      </c>
      <c r="D1956" s="29"/>
      <c r="E1956" s="242">
        <v>1</v>
      </c>
      <c r="F1956" s="242">
        <v>1</v>
      </c>
      <c r="G1956" s="240">
        <v>0</v>
      </c>
      <c r="H1956" s="242">
        <v>0.06</v>
      </c>
      <c r="I1956" s="242">
        <v>0.04</v>
      </c>
      <c r="J1956" s="242">
        <v>0.04</v>
      </c>
      <c r="K1956" s="242">
        <v>0.03</v>
      </c>
      <c r="L1956" s="242">
        <v>0.03</v>
      </c>
      <c r="M1956" s="242">
        <v>0.03</v>
      </c>
    </row>
    <row r="1957" spans="1:13" s="278" customFormat="1">
      <c r="A1957" s="29"/>
      <c r="B1957" s="220" t="s">
        <v>853</v>
      </c>
      <c r="C1957" s="27" t="s">
        <v>21810</v>
      </c>
      <c r="D1957" s="29"/>
      <c r="E1957" s="242">
        <v>710</v>
      </c>
      <c r="F1957" s="242">
        <v>710</v>
      </c>
      <c r="G1957" s="240">
        <v>0</v>
      </c>
      <c r="H1957" s="242">
        <v>45.58</v>
      </c>
      <c r="I1957" s="242">
        <v>29.25</v>
      </c>
      <c r="J1957" s="242">
        <v>27.29</v>
      </c>
      <c r="K1957" s="242">
        <v>22.99</v>
      </c>
      <c r="L1957" s="242">
        <v>19.28</v>
      </c>
      <c r="M1957" s="242">
        <v>18.53</v>
      </c>
    </row>
    <row r="1958" spans="1:13" s="278" customFormat="1">
      <c r="A1958" s="29"/>
      <c r="B1958" s="220" t="s">
        <v>854</v>
      </c>
      <c r="C1958" s="27" t="s">
        <v>21811</v>
      </c>
      <c r="D1958" s="29"/>
      <c r="E1958" s="242">
        <v>516</v>
      </c>
      <c r="F1958" s="242">
        <v>516</v>
      </c>
      <c r="G1958" s="240">
        <v>0</v>
      </c>
      <c r="H1958" s="242">
        <v>33.119999999999997</v>
      </c>
      <c r="I1958" s="242">
        <v>21.26</v>
      </c>
      <c r="J1958" s="242">
        <v>19.829999999999998</v>
      </c>
      <c r="K1958" s="242">
        <v>16.71</v>
      </c>
      <c r="L1958" s="242">
        <v>14.01</v>
      </c>
      <c r="M1958" s="242">
        <v>13.46</v>
      </c>
    </row>
    <row r="1959" spans="1:13" s="278" customFormat="1">
      <c r="A1959" s="29"/>
      <c r="B1959" s="220" t="s">
        <v>855</v>
      </c>
      <c r="C1959" s="27" t="s">
        <v>21812</v>
      </c>
      <c r="D1959" s="29"/>
      <c r="E1959" s="242">
        <v>1</v>
      </c>
      <c r="F1959" s="242">
        <v>1</v>
      </c>
      <c r="G1959" s="240">
        <v>0</v>
      </c>
      <c r="H1959" s="242">
        <v>0.06</v>
      </c>
      <c r="I1959" s="242">
        <v>0.04</v>
      </c>
      <c r="J1959" s="242">
        <v>0.04</v>
      </c>
      <c r="K1959" s="242">
        <v>0.03</v>
      </c>
      <c r="L1959" s="242">
        <v>0.03</v>
      </c>
      <c r="M1959" s="242">
        <v>0.03</v>
      </c>
    </row>
    <row r="1960" spans="1:13" s="278" customFormat="1">
      <c r="A1960" s="29"/>
      <c r="B1960" s="220" t="s">
        <v>856</v>
      </c>
      <c r="C1960" s="27" t="s">
        <v>21813</v>
      </c>
      <c r="D1960" s="29"/>
      <c r="E1960" s="242">
        <v>650</v>
      </c>
      <c r="F1960" s="242">
        <v>650</v>
      </c>
      <c r="G1960" s="240">
        <v>0</v>
      </c>
      <c r="H1960" s="242">
        <v>41.73</v>
      </c>
      <c r="I1960" s="242">
        <v>26.78</v>
      </c>
      <c r="J1960" s="242">
        <v>24.98</v>
      </c>
      <c r="K1960" s="242">
        <v>21.05</v>
      </c>
      <c r="L1960" s="242">
        <v>17.649999999999999</v>
      </c>
      <c r="M1960" s="242">
        <v>16.96</v>
      </c>
    </row>
    <row r="1961" spans="1:13" s="278" customFormat="1">
      <c r="A1961" s="29"/>
      <c r="B1961" s="220" t="s">
        <v>857</v>
      </c>
      <c r="C1961" s="27" t="s">
        <v>21814</v>
      </c>
      <c r="D1961" s="29"/>
      <c r="E1961" s="242">
        <v>472</v>
      </c>
      <c r="F1961" s="242">
        <v>472</v>
      </c>
      <c r="G1961" s="240">
        <v>0</v>
      </c>
      <c r="H1961" s="242">
        <v>30.3</v>
      </c>
      <c r="I1961" s="242">
        <v>19.45</v>
      </c>
      <c r="J1961" s="242">
        <v>18.14</v>
      </c>
      <c r="K1961" s="242">
        <v>15.28</v>
      </c>
      <c r="L1961" s="242">
        <v>12.82</v>
      </c>
      <c r="M1961" s="242">
        <v>12.32</v>
      </c>
    </row>
    <row r="1962" spans="1:13" s="278" customFormat="1">
      <c r="A1962" s="29"/>
      <c r="B1962" s="220" t="s">
        <v>858</v>
      </c>
      <c r="C1962" s="27" t="s">
        <v>21815</v>
      </c>
      <c r="D1962" s="29"/>
      <c r="E1962" s="242">
        <v>1</v>
      </c>
      <c r="F1962" s="242">
        <v>1</v>
      </c>
      <c r="G1962" s="240">
        <v>0</v>
      </c>
      <c r="H1962" s="242">
        <v>0.06</v>
      </c>
      <c r="I1962" s="242">
        <v>0.04</v>
      </c>
      <c r="J1962" s="242">
        <v>0.04</v>
      </c>
      <c r="K1962" s="242">
        <v>0.03</v>
      </c>
      <c r="L1962" s="242">
        <v>0.03</v>
      </c>
      <c r="M1962" s="242">
        <v>0.03</v>
      </c>
    </row>
    <row r="1963" spans="1:13" s="278" customFormat="1">
      <c r="A1963" s="29"/>
      <c r="B1963" s="220" t="s">
        <v>859</v>
      </c>
      <c r="C1963" s="27" t="s">
        <v>21816</v>
      </c>
      <c r="D1963" s="29"/>
      <c r="E1963" s="242">
        <v>710</v>
      </c>
      <c r="F1963" s="242">
        <v>710</v>
      </c>
      <c r="G1963" s="240">
        <v>0</v>
      </c>
      <c r="H1963" s="242">
        <v>45.58</v>
      </c>
      <c r="I1963" s="242">
        <v>29.25</v>
      </c>
      <c r="J1963" s="242">
        <v>27.29</v>
      </c>
      <c r="K1963" s="242">
        <v>22.99</v>
      </c>
      <c r="L1963" s="242">
        <v>19.28</v>
      </c>
      <c r="M1963" s="242">
        <v>18.53</v>
      </c>
    </row>
    <row r="1964" spans="1:13" s="278" customFormat="1">
      <c r="A1964" s="29"/>
      <c r="B1964" s="220" t="s">
        <v>860</v>
      </c>
      <c r="C1964" s="27" t="s">
        <v>21817</v>
      </c>
      <c r="D1964" s="29"/>
      <c r="E1964" s="242">
        <v>516</v>
      </c>
      <c r="F1964" s="242">
        <v>516</v>
      </c>
      <c r="G1964" s="240">
        <v>0</v>
      </c>
      <c r="H1964" s="242">
        <v>33.119999999999997</v>
      </c>
      <c r="I1964" s="242">
        <v>21.26</v>
      </c>
      <c r="J1964" s="242">
        <v>19.829999999999998</v>
      </c>
      <c r="K1964" s="242">
        <v>16.71</v>
      </c>
      <c r="L1964" s="242">
        <v>14.01</v>
      </c>
      <c r="M1964" s="242">
        <v>13.46</v>
      </c>
    </row>
    <row r="1965" spans="1:13" s="278" customFormat="1">
      <c r="A1965" s="29"/>
      <c r="B1965" s="220" t="s">
        <v>861</v>
      </c>
      <c r="C1965" s="27" t="s">
        <v>21818</v>
      </c>
      <c r="D1965" s="29"/>
      <c r="E1965" s="242">
        <v>1</v>
      </c>
      <c r="F1965" s="242">
        <v>1</v>
      </c>
      <c r="G1965" s="240">
        <v>0</v>
      </c>
      <c r="H1965" s="242">
        <v>0.06</v>
      </c>
      <c r="I1965" s="242">
        <v>0.04</v>
      </c>
      <c r="J1965" s="242">
        <v>0.04</v>
      </c>
      <c r="K1965" s="242">
        <v>0.03</v>
      </c>
      <c r="L1965" s="242">
        <v>0.03</v>
      </c>
      <c r="M1965" s="242">
        <v>0.03</v>
      </c>
    </row>
    <row r="1966" spans="1:13" s="278" customFormat="1">
      <c r="A1966" s="29"/>
      <c r="B1966" s="220" t="s">
        <v>862</v>
      </c>
      <c r="C1966" s="27" t="s">
        <v>21819</v>
      </c>
      <c r="D1966" s="29"/>
      <c r="E1966" s="242">
        <v>710</v>
      </c>
      <c r="F1966" s="242">
        <v>710</v>
      </c>
      <c r="G1966" s="240">
        <v>0</v>
      </c>
      <c r="H1966" s="242">
        <v>45.58</v>
      </c>
      <c r="I1966" s="242">
        <v>29.25</v>
      </c>
      <c r="J1966" s="242">
        <v>27.29</v>
      </c>
      <c r="K1966" s="242">
        <v>22.99</v>
      </c>
      <c r="L1966" s="242">
        <v>19.28</v>
      </c>
      <c r="M1966" s="242">
        <v>18.53</v>
      </c>
    </row>
    <row r="1967" spans="1:13" s="278" customFormat="1">
      <c r="A1967" s="29"/>
      <c r="B1967" s="220" t="s">
        <v>863</v>
      </c>
      <c r="C1967" s="27" t="s">
        <v>21820</v>
      </c>
      <c r="D1967" s="29"/>
      <c r="E1967" s="242">
        <v>516</v>
      </c>
      <c r="F1967" s="242">
        <v>516</v>
      </c>
      <c r="G1967" s="240">
        <v>0</v>
      </c>
      <c r="H1967" s="242">
        <v>33.119999999999997</v>
      </c>
      <c r="I1967" s="242">
        <v>21.26</v>
      </c>
      <c r="J1967" s="242">
        <v>19.829999999999998</v>
      </c>
      <c r="K1967" s="242">
        <v>16.71</v>
      </c>
      <c r="L1967" s="242">
        <v>14.01</v>
      </c>
      <c r="M1967" s="242">
        <v>13.46</v>
      </c>
    </row>
    <row r="1968" spans="1:13" s="278" customFormat="1">
      <c r="A1968" s="29"/>
      <c r="B1968" s="220" t="s">
        <v>864</v>
      </c>
      <c r="C1968" s="27" t="s">
        <v>21821</v>
      </c>
      <c r="D1968" s="29"/>
      <c r="E1968" s="242">
        <v>1</v>
      </c>
      <c r="F1968" s="242">
        <v>1</v>
      </c>
      <c r="G1968" s="240">
        <v>0</v>
      </c>
      <c r="H1968" s="242">
        <v>0.06</v>
      </c>
      <c r="I1968" s="242">
        <v>0.04</v>
      </c>
      <c r="J1968" s="242">
        <v>0.04</v>
      </c>
      <c r="K1968" s="242">
        <v>0.03</v>
      </c>
      <c r="L1968" s="242">
        <v>0.03</v>
      </c>
      <c r="M1968" s="242">
        <v>0.03</v>
      </c>
    </row>
    <row r="1969" spans="1:13" s="278" customFormat="1">
      <c r="A1969" s="29"/>
      <c r="B1969" s="220" t="s">
        <v>865</v>
      </c>
      <c r="C1969" s="27" t="s">
        <v>21822</v>
      </c>
      <c r="D1969" s="29"/>
      <c r="E1969" s="242">
        <v>61.85</v>
      </c>
      <c r="F1969" s="242">
        <v>61.85</v>
      </c>
      <c r="G1969" s="240">
        <v>0</v>
      </c>
      <c r="H1969" s="242">
        <v>3.97</v>
      </c>
      <c r="I1969" s="242">
        <v>2.5499999999999998</v>
      </c>
      <c r="J1969" s="242">
        <v>2.38</v>
      </c>
      <c r="K1969" s="242">
        <v>2</v>
      </c>
      <c r="L1969" s="242">
        <v>1.68</v>
      </c>
      <c r="M1969" s="242">
        <v>1.61</v>
      </c>
    </row>
    <row r="1970" spans="1:13" s="278" customFormat="1">
      <c r="A1970" s="29"/>
      <c r="B1970" s="220" t="s">
        <v>866</v>
      </c>
      <c r="C1970" s="27" t="s">
        <v>21823</v>
      </c>
      <c r="D1970" s="29"/>
      <c r="E1970" s="242">
        <v>1026</v>
      </c>
      <c r="F1970" s="242">
        <v>1026</v>
      </c>
      <c r="G1970" s="240">
        <v>0</v>
      </c>
      <c r="H1970" s="242">
        <v>65.86</v>
      </c>
      <c r="I1970" s="242">
        <v>42.27</v>
      </c>
      <c r="J1970" s="242">
        <v>39.43</v>
      </c>
      <c r="K1970" s="242">
        <v>33.22</v>
      </c>
      <c r="L1970" s="242">
        <v>27.86</v>
      </c>
      <c r="M1970" s="242">
        <v>26.77</v>
      </c>
    </row>
    <row r="1971" spans="1:13" s="278" customFormat="1">
      <c r="A1971" s="29"/>
      <c r="B1971" s="220" t="s">
        <v>867</v>
      </c>
      <c r="C1971" s="27" t="s">
        <v>21824</v>
      </c>
      <c r="D1971" s="29"/>
      <c r="E1971" s="242">
        <v>235.98</v>
      </c>
      <c r="F1971" s="242">
        <v>235.98</v>
      </c>
      <c r="G1971" s="240">
        <v>0</v>
      </c>
      <c r="H1971" s="242">
        <v>15.15</v>
      </c>
      <c r="I1971" s="242">
        <v>9.7200000000000006</v>
      </c>
      <c r="J1971" s="242">
        <v>9.07</v>
      </c>
      <c r="K1971" s="242">
        <v>7.64</v>
      </c>
      <c r="L1971" s="242">
        <v>6.41</v>
      </c>
      <c r="M1971" s="242">
        <v>6.16</v>
      </c>
    </row>
    <row r="1972" spans="1:13" s="278" customFormat="1">
      <c r="A1972" s="29"/>
      <c r="B1972" s="220" t="s">
        <v>868</v>
      </c>
      <c r="C1972" s="27" t="s">
        <v>21825</v>
      </c>
      <c r="D1972" s="29"/>
      <c r="E1972" s="242">
        <v>205.2</v>
      </c>
      <c r="F1972" s="242">
        <v>205.2</v>
      </c>
      <c r="G1972" s="240">
        <v>0</v>
      </c>
      <c r="H1972" s="242">
        <v>13.17</v>
      </c>
      <c r="I1972" s="242">
        <v>8.4499999999999993</v>
      </c>
      <c r="J1972" s="242">
        <v>7.89</v>
      </c>
      <c r="K1972" s="242">
        <v>6.64</v>
      </c>
      <c r="L1972" s="242">
        <v>5.57</v>
      </c>
      <c r="M1972" s="242">
        <v>5.35</v>
      </c>
    </row>
    <row r="1973" spans="1:13" s="278" customFormat="1">
      <c r="A1973" s="29"/>
      <c r="B1973" s="220" t="s">
        <v>869</v>
      </c>
      <c r="C1973" s="27" t="s">
        <v>21826</v>
      </c>
      <c r="D1973" s="29"/>
      <c r="E1973" s="242">
        <v>1670</v>
      </c>
      <c r="F1973" s="242">
        <v>1670</v>
      </c>
      <c r="G1973" s="240">
        <v>0</v>
      </c>
      <c r="H1973" s="242">
        <v>107.2</v>
      </c>
      <c r="I1973" s="242">
        <v>68.8</v>
      </c>
      <c r="J1973" s="242">
        <v>64.180000000000007</v>
      </c>
      <c r="K1973" s="242">
        <v>54.07</v>
      </c>
      <c r="L1973" s="242">
        <v>45.35</v>
      </c>
      <c r="M1973" s="242">
        <v>43.57</v>
      </c>
    </row>
    <row r="1974" spans="1:13" s="278" customFormat="1">
      <c r="A1974" s="29"/>
      <c r="B1974" s="220" t="s">
        <v>870</v>
      </c>
      <c r="C1974" s="27" t="s">
        <v>21827</v>
      </c>
      <c r="D1974" s="29"/>
      <c r="E1974" s="242">
        <v>384.1</v>
      </c>
      <c r="F1974" s="242">
        <v>384.1</v>
      </c>
      <c r="G1974" s="240">
        <v>0</v>
      </c>
      <c r="H1974" s="242">
        <v>24.66</v>
      </c>
      <c r="I1974" s="242">
        <v>15.82</v>
      </c>
      <c r="J1974" s="242">
        <v>14.76</v>
      </c>
      <c r="K1974" s="242">
        <v>12.44</v>
      </c>
      <c r="L1974" s="242">
        <v>10.43</v>
      </c>
      <c r="M1974" s="242">
        <v>10.02</v>
      </c>
    </row>
    <row r="1975" spans="1:13" s="278" customFormat="1">
      <c r="A1975" s="29"/>
      <c r="B1975" s="220" t="s">
        <v>871</v>
      </c>
      <c r="C1975" s="27" t="s">
        <v>21828</v>
      </c>
      <c r="D1975" s="29"/>
      <c r="E1975" s="242">
        <v>334</v>
      </c>
      <c r="F1975" s="242">
        <v>334</v>
      </c>
      <c r="G1975" s="240">
        <v>0</v>
      </c>
      <c r="H1975" s="242">
        <v>21.44</v>
      </c>
      <c r="I1975" s="242">
        <v>13.76</v>
      </c>
      <c r="J1975" s="242">
        <v>12.84</v>
      </c>
      <c r="K1975" s="242">
        <v>10.81</v>
      </c>
      <c r="L1975" s="242">
        <v>9.07</v>
      </c>
      <c r="M1975" s="242">
        <v>8.7100000000000009</v>
      </c>
    </row>
    <row r="1976" spans="1:13" s="278" customFormat="1">
      <c r="A1976" s="29"/>
      <c r="B1976" s="220" t="s">
        <v>872</v>
      </c>
      <c r="C1976" s="27" t="s">
        <v>21829</v>
      </c>
      <c r="D1976" s="29"/>
      <c r="E1976" s="242">
        <v>1670</v>
      </c>
      <c r="F1976" s="242">
        <v>1670</v>
      </c>
      <c r="G1976" s="240">
        <v>0</v>
      </c>
      <c r="H1976" s="242">
        <v>107.2</v>
      </c>
      <c r="I1976" s="242">
        <v>68.8</v>
      </c>
      <c r="J1976" s="242">
        <v>64.180000000000007</v>
      </c>
      <c r="K1976" s="242">
        <v>54.07</v>
      </c>
      <c r="L1976" s="242">
        <v>45.35</v>
      </c>
      <c r="M1976" s="242">
        <v>43.57</v>
      </c>
    </row>
    <row r="1977" spans="1:13" s="278" customFormat="1">
      <c r="A1977" s="29"/>
      <c r="B1977" s="220" t="s">
        <v>873</v>
      </c>
      <c r="C1977" s="27" t="s">
        <v>21830</v>
      </c>
      <c r="D1977" s="29"/>
      <c r="E1977" s="242">
        <v>384.1</v>
      </c>
      <c r="F1977" s="242">
        <v>384.1</v>
      </c>
      <c r="G1977" s="240">
        <v>0</v>
      </c>
      <c r="H1977" s="242">
        <v>24.66</v>
      </c>
      <c r="I1977" s="242">
        <v>15.82</v>
      </c>
      <c r="J1977" s="242">
        <v>14.76</v>
      </c>
      <c r="K1977" s="242">
        <v>12.44</v>
      </c>
      <c r="L1977" s="242">
        <v>10.43</v>
      </c>
      <c r="M1977" s="242">
        <v>10.02</v>
      </c>
    </row>
    <row r="1978" spans="1:13" s="278" customFormat="1">
      <c r="A1978" s="29"/>
      <c r="B1978" s="220" t="s">
        <v>874</v>
      </c>
      <c r="C1978" s="27" t="s">
        <v>21831</v>
      </c>
      <c r="D1978" s="29"/>
      <c r="E1978" s="242">
        <v>334</v>
      </c>
      <c r="F1978" s="242">
        <v>334</v>
      </c>
      <c r="G1978" s="240">
        <v>0</v>
      </c>
      <c r="H1978" s="242">
        <v>21.44</v>
      </c>
      <c r="I1978" s="242">
        <v>13.76</v>
      </c>
      <c r="J1978" s="242">
        <v>12.84</v>
      </c>
      <c r="K1978" s="242">
        <v>10.81</v>
      </c>
      <c r="L1978" s="242">
        <v>9.07</v>
      </c>
      <c r="M1978" s="242">
        <v>8.7100000000000009</v>
      </c>
    </row>
    <row r="1979" spans="1:13" s="278" customFormat="1">
      <c r="A1979" s="29"/>
      <c r="B1979" s="220" t="s">
        <v>875</v>
      </c>
      <c r="C1979" s="27" t="s">
        <v>21832</v>
      </c>
      <c r="D1979" s="29"/>
      <c r="E1979" s="242">
        <v>835</v>
      </c>
      <c r="F1979" s="242">
        <v>835</v>
      </c>
      <c r="G1979" s="240">
        <v>0</v>
      </c>
      <c r="H1979" s="242">
        <v>53.6</v>
      </c>
      <c r="I1979" s="242">
        <v>34.4</v>
      </c>
      <c r="J1979" s="242">
        <v>32.090000000000003</v>
      </c>
      <c r="K1979" s="242">
        <v>27.04</v>
      </c>
      <c r="L1979" s="242">
        <v>22.67</v>
      </c>
      <c r="M1979" s="242">
        <v>21.79</v>
      </c>
    </row>
    <row r="1980" spans="1:13" s="278" customFormat="1">
      <c r="A1980" s="29"/>
      <c r="B1980" s="220" t="s">
        <v>876</v>
      </c>
      <c r="C1980" s="27" t="s">
        <v>21833</v>
      </c>
      <c r="D1980" s="29"/>
      <c r="E1980" s="242">
        <v>192.05</v>
      </c>
      <c r="F1980" s="242">
        <v>192.05</v>
      </c>
      <c r="G1980" s="240">
        <v>0</v>
      </c>
      <c r="H1980" s="242">
        <v>12.33</v>
      </c>
      <c r="I1980" s="242">
        <v>7.91</v>
      </c>
      <c r="J1980" s="242">
        <v>7.38</v>
      </c>
      <c r="K1980" s="242">
        <v>6.22</v>
      </c>
      <c r="L1980" s="242">
        <v>5.22</v>
      </c>
      <c r="M1980" s="242">
        <v>5.01</v>
      </c>
    </row>
    <row r="1981" spans="1:13" s="278" customFormat="1">
      <c r="A1981" s="29"/>
      <c r="B1981" s="220" t="s">
        <v>877</v>
      </c>
      <c r="C1981" s="27" t="s">
        <v>21834</v>
      </c>
      <c r="D1981" s="29"/>
      <c r="E1981" s="242">
        <v>167</v>
      </c>
      <c r="F1981" s="242">
        <v>167</v>
      </c>
      <c r="G1981" s="240">
        <v>0</v>
      </c>
      <c r="H1981" s="242">
        <v>10.72</v>
      </c>
      <c r="I1981" s="242">
        <v>6.88</v>
      </c>
      <c r="J1981" s="242">
        <v>6.42</v>
      </c>
      <c r="K1981" s="242">
        <v>5.41</v>
      </c>
      <c r="L1981" s="242">
        <v>4.53</v>
      </c>
      <c r="M1981" s="242">
        <v>4.3600000000000003</v>
      </c>
    </row>
    <row r="1982" spans="1:13" s="278" customFormat="1">
      <c r="A1982" s="29"/>
      <c r="B1982" s="220" t="s">
        <v>878</v>
      </c>
      <c r="C1982" s="27" t="s">
        <v>21835</v>
      </c>
      <c r="D1982" s="29"/>
      <c r="E1982" s="242">
        <v>835</v>
      </c>
      <c r="F1982" s="242">
        <v>835</v>
      </c>
      <c r="G1982" s="240">
        <v>0</v>
      </c>
      <c r="H1982" s="242">
        <v>53.6</v>
      </c>
      <c r="I1982" s="242">
        <v>34.4</v>
      </c>
      <c r="J1982" s="242">
        <v>32.090000000000003</v>
      </c>
      <c r="K1982" s="242">
        <v>27.04</v>
      </c>
      <c r="L1982" s="242">
        <v>22.67</v>
      </c>
      <c r="M1982" s="242">
        <v>21.79</v>
      </c>
    </row>
    <row r="1983" spans="1:13" s="278" customFormat="1">
      <c r="A1983" s="29"/>
      <c r="B1983" s="220" t="s">
        <v>879</v>
      </c>
      <c r="C1983" s="27" t="s">
        <v>21836</v>
      </c>
      <c r="D1983" s="29"/>
      <c r="E1983" s="242">
        <v>192.05</v>
      </c>
      <c r="F1983" s="242">
        <v>192.05</v>
      </c>
      <c r="G1983" s="240">
        <v>0</v>
      </c>
      <c r="H1983" s="242">
        <v>12.33</v>
      </c>
      <c r="I1983" s="242">
        <v>7.91</v>
      </c>
      <c r="J1983" s="242">
        <v>7.38</v>
      </c>
      <c r="K1983" s="242">
        <v>6.22</v>
      </c>
      <c r="L1983" s="242">
        <v>5.22</v>
      </c>
      <c r="M1983" s="242">
        <v>5.01</v>
      </c>
    </row>
    <row r="1984" spans="1:13" s="278" customFormat="1">
      <c r="A1984" s="29"/>
      <c r="B1984" s="220" t="s">
        <v>880</v>
      </c>
      <c r="C1984" s="27" t="s">
        <v>21837</v>
      </c>
      <c r="D1984" s="29"/>
      <c r="E1984" s="242">
        <v>167</v>
      </c>
      <c r="F1984" s="242">
        <v>167</v>
      </c>
      <c r="G1984" s="240">
        <v>0</v>
      </c>
      <c r="H1984" s="242">
        <v>10.72</v>
      </c>
      <c r="I1984" s="242">
        <v>6.88</v>
      </c>
      <c r="J1984" s="242">
        <v>6.42</v>
      </c>
      <c r="K1984" s="242">
        <v>5.41</v>
      </c>
      <c r="L1984" s="242">
        <v>4.53</v>
      </c>
      <c r="M1984" s="242">
        <v>4.3600000000000003</v>
      </c>
    </row>
    <row r="1985" spans="1:13" s="278" customFormat="1">
      <c r="A1985" s="29"/>
      <c r="B1985" s="220" t="s">
        <v>881</v>
      </c>
      <c r="C1985" s="27" t="s">
        <v>21838</v>
      </c>
      <c r="D1985" s="29"/>
      <c r="E1985" s="242">
        <v>5768</v>
      </c>
      <c r="F1985" s="242">
        <v>5768</v>
      </c>
      <c r="G1985" s="240">
        <v>0</v>
      </c>
      <c r="H1985" s="242">
        <v>370.27</v>
      </c>
      <c r="I1985" s="242">
        <v>237.64</v>
      </c>
      <c r="J1985" s="242">
        <v>221.66</v>
      </c>
      <c r="K1985" s="242">
        <v>186.76</v>
      </c>
      <c r="L1985" s="242">
        <v>156.63</v>
      </c>
      <c r="M1985" s="242">
        <v>150.5</v>
      </c>
    </row>
    <row r="1986" spans="1:13" s="278" customFormat="1">
      <c r="A1986" s="29"/>
      <c r="B1986" s="220" t="s">
        <v>882</v>
      </c>
      <c r="C1986" s="27" t="s">
        <v>21839</v>
      </c>
      <c r="D1986" s="29"/>
      <c r="E1986" s="242">
        <v>1326.64</v>
      </c>
      <c r="F1986" s="242">
        <v>1326.64</v>
      </c>
      <c r="G1986" s="240">
        <v>0</v>
      </c>
      <c r="H1986" s="242">
        <v>85.16</v>
      </c>
      <c r="I1986" s="242">
        <v>54.66</v>
      </c>
      <c r="J1986" s="242">
        <v>50.98</v>
      </c>
      <c r="K1986" s="242">
        <v>42.96</v>
      </c>
      <c r="L1986" s="242">
        <v>36.03</v>
      </c>
      <c r="M1986" s="242">
        <v>34.619999999999997</v>
      </c>
    </row>
    <row r="1987" spans="1:13" s="278" customFormat="1">
      <c r="A1987" s="29"/>
      <c r="B1987" s="220" t="s">
        <v>883</v>
      </c>
      <c r="C1987" s="27" t="s">
        <v>21840</v>
      </c>
      <c r="D1987" s="29"/>
      <c r="E1987" s="242">
        <v>1153.5999999999999</v>
      </c>
      <c r="F1987" s="242">
        <v>1153.5999999999999</v>
      </c>
      <c r="G1987" s="240">
        <v>0</v>
      </c>
      <c r="H1987" s="242">
        <v>74.05</v>
      </c>
      <c r="I1987" s="242">
        <v>47.53</v>
      </c>
      <c r="J1987" s="242">
        <v>44.33</v>
      </c>
      <c r="K1987" s="242">
        <v>37.35</v>
      </c>
      <c r="L1987" s="242">
        <v>31.33</v>
      </c>
      <c r="M1987" s="242">
        <v>30.1</v>
      </c>
    </row>
    <row r="1988" spans="1:13" s="278" customFormat="1">
      <c r="A1988" s="29"/>
      <c r="B1988" s="220" t="s">
        <v>884</v>
      </c>
      <c r="C1988" s="27" t="s">
        <v>21841</v>
      </c>
      <c r="D1988" s="29"/>
      <c r="E1988" s="242">
        <v>6153</v>
      </c>
      <c r="F1988" s="242">
        <v>6153</v>
      </c>
      <c r="G1988" s="240">
        <v>0</v>
      </c>
      <c r="H1988" s="242">
        <v>394.99</v>
      </c>
      <c r="I1988" s="242">
        <v>253.5</v>
      </c>
      <c r="J1988" s="242">
        <v>236.46</v>
      </c>
      <c r="K1988" s="242">
        <v>199.23</v>
      </c>
      <c r="L1988" s="242">
        <v>167.09</v>
      </c>
      <c r="M1988" s="242">
        <v>160.55000000000001</v>
      </c>
    </row>
    <row r="1989" spans="1:13" s="278" customFormat="1">
      <c r="A1989" s="29"/>
      <c r="B1989" s="220" t="s">
        <v>885</v>
      </c>
      <c r="C1989" s="27" t="s">
        <v>21842</v>
      </c>
      <c r="D1989" s="29"/>
      <c r="E1989" s="242">
        <v>1415.19</v>
      </c>
      <c r="F1989" s="242">
        <v>1415.19</v>
      </c>
      <c r="G1989" s="240">
        <v>0</v>
      </c>
      <c r="H1989" s="242">
        <v>90.85</v>
      </c>
      <c r="I1989" s="242">
        <v>58.3</v>
      </c>
      <c r="J1989" s="242">
        <v>54.39</v>
      </c>
      <c r="K1989" s="242">
        <v>45.82</v>
      </c>
      <c r="L1989" s="242">
        <v>38.43</v>
      </c>
      <c r="M1989" s="242">
        <v>36.93</v>
      </c>
    </row>
    <row r="1990" spans="1:13" s="278" customFormat="1">
      <c r="A1990" s="29"/>
      <c r="B1990" s="220" t="s">
        <v>886</v>
      </c>
      <c r="C1990" s="27" t="s">
        <v>21843</v>
      </c>
      <c r="D1990" s="29"/>
      <c r="E1990" s="242">
        <v>1230.5999999999999</v>
      </c>
      <c r="F1990" s="242">
        <v>1230.5999999999999</v>
      </c>
      <c r="G1990" s="240">
        <v>0</v>
      </c>
      <c r="H1990" s="242">
        <v>79</v>
      </c>
      <c r="I1990" s="242">
        <v>50.7</v>
      </c>
      <c r="J1990" s="242">
        <v>47.29</v>
      </c>
      <c r="K1990" s="242">
        <v>39.85</v>
      </c>
      <c r="L1990" s="242">
        <v>33.42</v>
      </c>
      <c r="M1990" s="242">
        <v>32.11</v>
      </c>
    </row>
    <row r="1991" spans="1:13" s="278" customFormat="1">
      <c r="A1991" s="29"/>
      <c r="B1991" s="220" t="s">
        <v>887</v>
      </c>
      <c r="C1991" s="27" t="s">
        <v>21844</v>
      </c>
      <c r="D1991" s="29"/>
      <c r="E1991" s="242">
        <v>6798</v>
      </c>
      <c r="F1991" s="242">
        <v>6798</v>
      </c>
      <c r="G1991" s="240">
        <v>0</v>
      </c>
      <c r="H1991" s="242">
        <v>436.39</v>
      </c>
      <c r="I1991" s="242">
        <v>280.07</v>
      </c>
      <c r="J1991" s="242">
        <v>261.25</v>
      </c>
      <c r="K1991" s="242">
        <v>220.11</v>
      </c>
      <c r="L1991" s="242">
        <v>184.6</v>
      </c>
      <c r="M1991" s="242">
        <v>177.38</v>
      </c>
    </row>
    <row r="1992" spans="1:13" s="278" customFormat="1">
      <c r="A1992" s="29"/>
      <c r="B1992" s="220" t="s">
        <v>888</v>
      </c>
      <c r="C1992" s="27" t="s">
        <v>21845</v>
      </c>
      <c r="D1992" s="29"/>
      <c r="E1992" s="242">
        <v>1563.54</v>
      </c>
      <c r="F1992" s="242">
        <v>1563.54</v>
      </c>
      <c r="G1992" s="240">
        <v>0</v>
      </c>
      <c r="H1992" s="242">
        <v>100.37</v>
      </c>
      <c r="I1992" s="242">
        <v>64.42</v>
      </c>
      <c r="J1992" s="242">
        <v>60.09</v>
      </c>
      <c r="K1992" s="242">
        <v>50.63</v>
      </c>
      <c r="L1992" s="242">
        <v>42.46</v>
      </c>
      <c r="M1992" s="242">
        <v>40.799999999999997</v>
      </c>
    </row>
    <row r="1993" spans="1:13" s="278" customFormat="1">
      <c r="A1993" s="29"/>
      <c r="B1993" s="220" t="s">
        <v>889</v>
      </c>
      <c r="C1993" s="27" t="s">
        <v>21846</v>
      </c>
      <c r="D1993" s="29"/>
      <c r="E1993" s="242">
        <v>1359.6</v>
      </c>
      <c r="F1993" s="242">
        <v>1359.6</v>
      </c>
      <c r="G1993" s="240">
        <v>0</v>
      </c>
      <c r="H1993" s="242">
        <v>87.28</v>
      </c>
      <c r="I1993" s="242">
        <v>56.01</v>
      </c>
      <c r="J1993" s="242">
        <v>52.25</v>
      </c>
      <c r="K1993" s="242">
        <v>44.02</v>
      </c>
      <c r="L1993" s="242">
        <v>36.92</v>
      </c>
      <c r="M1993" s="242">
        <v>35.479999999999997</v>
      </c>
    </row>
    <row r="1994" spans="1:13" s="278" customFormat="1">
      <c r="A1994" s="29"/>
      <c r="B1994" s="220" t="s">
        <v>890</v>
      </c>
      <c r="C1994" s="27" t="s">
        <v>21847</v>
      </c>
      <c r="D1994" s="29"/>
      <c r="E1994" s="242">
        <v>462</v>
      </c>
      <c r="F1994" s="242">
        <v>462</v>
      </c>
      <c r="G1994" s="240">
        <v>0</v>
      </c>
      <c r="H1994" s="242">
        <v>29.66</v>
      </c>
      <c r="I1994" s="242">
        <v>19.03</v>
      </c>
      <c r="J1994" s="242">
        <v>17.75</v>
      </c>
      <c r="K1994" s="242">
        <v>14.96</v>
      </c>
      <c r="L1994" s="242">
        <v>12.55</v>
      </c>
      <c r="M1994" s="242">
        <v>12.05</v>
      </c>
    </row>
    <row r="1995" spans="1:13" s="278" customFormat="1">
      <c r="A1995" s="29"/>
      <c r="B1995" s="220" t="s">
        <v>891</v>
      </c>
      <c r="C1995" s="27" t="s">
        <v>21848</v>
      </c>
      <c r="D1995" s="29"/>
      <c r="E1995" s="242">
        <v>389</v>
      </c>
      <c r="F1995" s="242">
        <v>389</v>
      </c>
      <c r="G1995" s="240">
        <v>0</v>
      </c>
      <c r="H1995" s="242">
        <v>24.97</v>
      </c>
      <c r="I1995" s="242">
        <v>16.03</v>
      </c>
      <c r="J1995" s="242">
        <v>14.95</v>
      </c>
      <c r="K1995" s="242">
        <v>12.6</v>
      </c>
      <c r="L1995" s="242">
        <v>10.56</v>
      </c>
      <c r="M1995" s="242">
        <v>10.15</v>
      </c>
    </row>
    <row r="1996" spans="1:13" s="278" customFormat="1">
      <c r="A1996" s="29"/>
      <c r="B1996" s="220" t="s">
        <v>892</v>
      </c>
      <c r="C1996" s="27" t="s">
        <v>21849</v>
      </c>
      <c r="D1996" s="29"/>
      <c r="E1996" s="242">
        <v>89.47</v>
      </c>
      <c r="F1996" s="242">
        <v>89.47</v>
      </c>
      <c r="G1996" s="240">
        <v>0</v>
      </c>
      <c r="H1996" s="242">
        <v>5.74</v>
      </c>
      <c r="I1996" s="242">
        <v>3.69</v>
      </c>
      <c r="J1996" s="242">
        <v>3.44</v>
      </c>
      <c r="K1996" s="242">
        <v>2.9</v>
      </c>
      <c r="L1996" s="242">
        <v>2.4300000000000002</v>
      </c>
      <c r="M1996" s="242">
        <v>2.33</v>
      </c>
    </row>
    <row r="1997" spans="1:13" s="278" customFormat="1">
      <c r="A1997" s="29"/>
      <c r="B1997" s="220" t="s">
        <v>893</v>
      </c>
      <c r="C1997" s="27" t="s">
        <v>21850</v>
      </c>
      <c r="D1997" s="29"/>
      <c r="E1997" s="242">
        <v>77.8</v>
      </c>
      <c r="F1997" s="242">
        <v>77.8</v>
      </c>
      <c r="G1997" s="240">
        <v>0</v>
      </c>
      <c r="H1997" s="242">
        <v>4.99</v>
      </c>
      <c r="I1997" s="242">
        <v>3.21</v>
      </c>
      <c r="J1997" s="242">
        <v>2.99</v>
      </c>
      <c r="K1997" s="242">
        <v>2.52</v>
      </c>
      <c r="L1997" s="242">
        <v>2.11</v>
      </c>
      <c r="M1997" s="242">
        <v>2.0299999999999998</v>
      </c>
    </row>
    <row r="1998" spans="1:13" s="278" customFormat="1">
      <c r="A1998" s="29"/>
      <c r="B1998" s="220" t="s">
        <v>894</v>
      </c>
      <c r="C1998" s="27" t="s">
        <v>21851</v>
      </c>
      <c r="D1998" s="29"/>
      <c r="E1998" s="242">
        <v>6435</v>
      </c>
      <c r="F1998" s="242">
        <v>6435</v>
      </c>
      <c r="G1998" s="240">
        <v>0</v>
      </c>
      <c r="H1998" s="242">
        <v>413.09</v>
      </c>
      <c r="I1998" s="242">
        <v>265.12</v>
      </c>
      <c r="J1998" s="242">
        <v>247.3</v>
      </c>
      <c r="K1998" s="242">
        <v>208.36</v>
      </c>
      <c r="L1998" s="242">
        <v>174.75</v>
      </c>
      <c r="M1998" s="242">
        <v>167.91</v>
      </c>
    </row>
    <row r="1999" spans="1:13" s="278" customFormat="1">
      <c r="A1999" s="29"/>
      <c r="B1999" s="220" t="s">
        <v>895</v>
      </c>
      <c r="C1999" s="27" t="s">
        <v>21852</v>
      </c>
      <c r="D1999" s="29"/>
      <c r="E1999" s="242">
        <v>1480.05</v>
      </c>
      <c r="F1999" s="242">
        <v>1480.05</v>
      </c>
      <c r="G1999" s="240">
        <v>0</v>
      </c>
      <c r="H1999" s="242">
        <v>95.01</v>
      </c>
      <c r="I1999" s="242">
        <v>60.98</v>
      </c>
      <c r="J1999" s="242">
        <v>56.88</v>
      </c>
      <c r="K1999" s="242">
        <v>47.92</v>
      </c>
      <c r="L1999" s="242">
        <v>40.19</v>
      </c>
      <c r="M1999" s="242">
        <v>38.619999999999997</v>
      </c>
    </row>
    <row r="2000" spans="1:13" s="278" customFormat="1">
      <c r="A2000" s="29"/>
      <c r="B2000" s="220" t="s">
        <v>896</v>
      </c>
      <c r="C2000" s="27" t="s">
        <v>21853</v>
      </c>
      <c r="D2000" s="29"/>
      <c r="E2000" s="242">
        <v>1287</v>
      </c>
      <c r="F2000" s="242">
        <v>1287</v>
      </c>
      <c r="G2000" s="240">
        <v>0</v>
      </c>
      <c r="H2000" s="242">
        <v>82.62</v>
      </c>
      <c r="I2000" s="242">
        <v>53.02</v>
      </c>
      <c r="J2000" s="242">
        <v>49.46</v>
      </c>
      <c r="K2000" s="242">
        <v>41.67</v>
      </c>
      <c r="L2000" s="242">
        <v>34.950000000000003</v>
      </c>
      <c r="M2000" s="242">
        <v>33.58</v>
      </c>
    </row>
    <row r="2001" spans="1:13" s="278" customFormat="1">
      <c r="A2001" s="29"/>
      <c r="B2001" s="220" t="s">
        <v>897</v>
      </c>
      <c r="C2001" s="27" t="s">
        <v>21854</v>
      </c>
      <c r="D2001" s="29"/>
      <c r="E2001" s="242">
        <v>10302</v>
      </c>
      <c r="F2001" s="242">
        <v>10302</v>
      </c>
      <c r="G2001" s="240">
        <v>0</v>
      </c>
      <c r="H2001" s="242">
        <v>661.33</v>
      </c>
      <c r="I2001" s="242">
        <v>424.44</v>
      </c>
      <c r="J2001" s="242">
        <v>395.91</v>
      </c>
      <c r="K2001" s="242">
        <v>333.57</v>
      </c>
      <c r="L2001" s="242">
        <v>279.76</v>
      </c>
      <c r="M2001" s="242">
        <v>268.8</v>
      </c>
    </row>
    <row r="2002" spans="1:13" s="278" customFormat="1">
      <c r="A2002" s="29"/>
      <c r="B2002" s="220" t="s">
        <v>898</v>
      </c>
      <c r="C2002" s="27" t="s">
        <v>21855</v>
      </c>
      <c r="D2002" s="29"/>
      <c r="E2002" s="242">
        <v>2369.46</v>
      </c>
      <c r="F2002" s="242">
        <v>2369.46</v>
      </c>
      <c r="G2002" s="240">
        <v>0</v>
      </c>
      <c r="H2002" s="242">
        <v>152.11000000000001</v>
      </c>
      <c r="I2002" s="242">
        <v>97.62</v>
      </c>
      <c r="J2002" s="242">
        <v>91.06</v>
      </c>
      <c r="K2002" s="242">
        <v>76.72</v>
      </c>
      <c r="L2002" s="242">
        <v>64.34</v>
      </c>
      <c r="M2002" s="242">
        <v>61.83</v>
      </c>
    </row>
    <row r="2003" spans="1:13" s="278" customFormat="1">
      <c r="A2003" s="29"/>
      <c r="B2003" s="220" t="s">
        <v>899</v>
      </c>
      <c r="C2003" s="27" t="s">
        <v>21856</v>
      </c>
      <c r="D2003" s="29"/>
      <c r="E2003" s="242">
        <v>2060.4</v>
      </c>
      <c r="F2003" s="242">
        <v>2060.4</v>
      </c>
      <c r="G2003" s="240">
        <v>0</v>
      </c>
      <c r="H2003" s="242">
        <v>132.27000000000001</v>
      </c>
      <c r="I2003" s="242">
        <v>84.89</v>
      </c>
      <c r="J2003" s="242">
        <v>79.180000000000007</v>
      </c>
      <c r="K2003" s="242">
        <v>66.709999999999994</v>
      </c>
      <c r="L2003" s="242">
        <v>55.95</v>
      </c>
      <c r="M2003" s="242">
        <v>53.76</v>
      </c>
    </row>
    <row r="2004" spans="1:13" s="278" customFormat="1">
      <c r="A2004" s="29"/>
      <c r="B2004" s="220" t="s">
        <v>900</v>
      </c>
      <c r="C2004" s="27" t="s">
        <v>21857</v>
      </c>
      <c r="D2004" s="29"/>
      <c r="E2004" s="242">
        <v>5151</v>
      </c>
      <c r="F2004" s="242">
        <v>5151</v>
      </c>
      <c r="G2004" s="240">
        <v>0</v>
      </c>
      <c r="H2004" s="242">
        <v>330.67</v>
      </c>
      <c r="I2004" s="242">
        <v>212.22</v>
      </c>
      <c r="J2004" s="242">
        <v>197.95</v>
      </c>
      <c r="K2004" s="242">
        <v>166.79</v>
      </c>
      <c r="L2004" s="242">
        <v>139.88</v>
      </c>
      <c r="M2004" s="242">
        <v>134.4</v>
      </c>
    </row>
    <row r="2005" spans="1:13" s="278" customFormat="1">
      <c r="A2005" s="29"/>
      <c r="B2005" s="220" t="s">
        <v>901</v>
      </c>
      <c r="C2005" s="27" t="s">
        <v>21858</v>
      </c>
      <c r="D2005" s="29"/>
      <c r="E2005" s="242">
        <v>1184.73</v>
      </c>
      <c r="F2005" s="242">
        <v>1184.73</v>
      </c>
      <c r="G2005" s="240">
        <v>0</v>
      </c>
      <c r="H2005" s="242">
        <v>76.05</v>
      </c>
      <c r="I2005" s="242">
        <v>48.81</v>
      </c>
      <c r="J2005" s="242">
        <v>45.53</v>
      </c>
      <c r="K2005" s="242">
        <v>38.36</v>
      </c>
      <c r="L2005" s="242">
        <v>32.17</v>
      </c>
      <c r="M2005" s="242">
        <v>30.91</v>
      </c>
    </row>
    <row r="2006" spans="1:13" s="278" customFormat="1">
      <c r="A2006" s="29"/>
      <c r="B2006" s="220" t="s">
        <v>902</v>
      </c>
      <c r="C2006" s="27" t="s">
        <v>21859</v>
      </c>
      <c r="D2006" s="29"/>
      <c r="E2006" s="242">
        <v>1030.2</v>
      </c>
      <c r="F2006" s="242">
        <v>1030.2</v>
      </c>
      <c r="G2006" s="240">
        <v>0</v>
      </c>
      <c r="H2006" s="242">
        <v>66.13</v>
      </c>
      <c r="I2006" s="242">
        <v>42.44</v>
      </c>
      <c r="J2006" s="242">
        <v>39.590000000000003</v>
      </c>
      <c r="K2006" s="242">
        <v>33.36</v>
      </c>
      <c r="L2006" s="242">
        <v>27.98</v>
      </c>
      <c r="M2006" s="242">
        <v>26.88</v>
      </c>
    </row>
    <row r="2007" spans="1:13" s="278" customFormat="1">
      <c r="A2007" s="29"/>
      <c r="B2007" s="220" t="s">
        <v>903</v>
      </c>
      <c r="C2007" s="27" t="s">
        <v>21860</v>
      </c>
      <c r="D2007" s="29"/>
      <c r="E2007" s="242">
        <v>5151</v>
      </c>
      <c r="F2007" s="242">
        <v>5151</v>
      </c>
      <c r="G2007" s="240">
        <v>0</v>
      </c>
      <c r="H2007" s="242">
        <v>330.67</v>
      </c>
      <c r="I2007" s="242">
        <v>212.22</v>
      </c>
      <c r="J2007" s="242">
        <v>197.95</v>
      </c>
      <c r="K2007" s="242">
        <v>166.79</v>
      </c>
      <c r="L2007" s="242">
        <v>139.88</v>
      </c>
      <c r="M2007" s="242">
        <v>134.4</v>
      </c>
    </row>
    <row r="2008" spans="1:13" s="278" customFormat="1">
      <c r="A2008" s="29"/>
      <c r="B2008" s="220" t="s">
        <v>904</v>
      </c>
      <c r="C2008" s="27" t="s">
        <v>21861</v>
      </c>
      <c r="D2008" s="29"/>
      <c r="E2008" s="242">
        <v>1184.73</v>
      </c>
      <c r="F2008" s="242">
        <v>1184.73</v>
      </c>
      <c r="G2008" s="240">
        <v>0</v>
      </c>
      <c r="H2008" s="242">
        <v>76.05</v>
      </c>
      <c r="I2008" s="242">
        <v>48.81</v>
      </c>
      <c r="J2008" s="242">
        <v>45.53</v>
      </c>
      <c r="K2008" s="242">
        <v>38.36</v>
      </c>
      <c r="L2008" s="242">
        <v>32.17</v>
      </c>
      <c r="M2008" s="242">
        <v>30.91</v>
      </c>
    </row>
    <row r="2009" spans="1:13" s="278" customFormat="1">
      <c r="A2009" s="29"/>
      <c r="B2009" s="220" t="s">
        <v>905</v>
      </c>
      <c r="C2009" s="27" t="s">
        <v>21862</v>
      </c>
      <c r="D2009" s="29"/>
      <c r="E2009" s="242">
        <v>1030.2</v>
      </c>
      <c r="F2009" s="242">
        <v>1030.2</v>
      </c>
      <c r="G2009" s="240">
        <v>0</v>
      </c>
      <c r="H2009" s="242">
        <v>66.13</v>
      </c>
      <c r="I2009" s="242">
        <v>42.44</v>
      </c>
      <c r="J2009" s="242">
        <v>39.590000000000003</v>
      </c>
      <c r="K2009" s="242">
        <v>33.36</v>
      </c>
      <c r="L2009" s="242">
        <v>27.98</v>
      </c>
      <c r="M2009" s="242">
        <v>26.88</v>
      </c>
    </row>
    <row r="2010" spans="1:13" s="278" customFormat="1">
      <c r="A2010" s="29"/>
      <c r="B2010" s="220" t="s">
        <v>906</v>
      </c>
      <c r="C2010" s="27" t="s">
        <v>21863</v>
      </c>
      <c r="D2010" s="29"/>
      <c r="E2010" s="242">
        <v>16834</v>
      </c>
      <c r="F2010" s="242">
        <v>16834</v>
      </c>
      <c r="G2010" s="240">
        <v>0</v>
      </c>
      <c r="H2010" s="242">
        <v>1080.6500000000001</v>
      </c>
      <c r="I2010" s="242">
        <v>693.55</v>
      </c>
      <c r="J2010" s="242">
        <v>646.92999999999995</v>
      </c>
      <c r="K2010" s="242">
        <v>545.07000000000005</v>
      </c>
      <c r="L2010" s="242">
        <v>457.14</v>
      </c>
      <c r="M2010" s="242">
        <v>439.24</v>
      </c>
    </row>
    <row r="2011" spans="1:13" s="278" customFormat="1">
      <c r="A2011" s="29"/>
      <c r="B2011" s="220" t="s">
        <v>907</v>
      </c>
      <c r="C2011" s="27" t="s">
        <v>21864</v>
      </c>
      <c r="D2011" s="29"/>
      <c r="E2011" s="242">
        <v>3871.82</v>
      </c>
      <c r="F2011" s="242">
        <v>3871.82</v>
      </c>
      <c r="G2011" s="240">
        <v>0</v>
      </c>
      <c r="H2011" s="242">
        <v>248.55</v>
      </c>
      <c r="I2011" s="242">
        <v>159.52000000000001</v>
      </c>
      <c r="J2011" s="242">
        <v>148.79</v>
      </c>
      <c r="K2011" s="242">
        <v>125.37</v>
      </c>
      <c r="L2011" s="242">
        <v>105.14</v>
      </c>
      <c r="M2011" s="242">
        <v>101.03</v>
      </c>
    </row>
    <row r="2012" spans="1:13" s="278" customFormat="1">
      <c r="A2012" s="29"/>
      <c r="B2012" s="220" t="s">
        <v>908</v>
      </c>
      <c r="C2012" s="27" t="s">
        <v>21865</v>
      </c>
      <c r="D2012" s="29"/>
      <c r="E2012" s="242">
        <v>3366.8</v>
      </c>
      <c r="F2012" s="242">
        <v>3366.8</v>
      </c>
      <c r="G2012" s="240">
        <v>0</v>
      </c>
      <c r="H2012" s="242">
        <v>216.13</v>
      </c>
      <c r="I2012" s="242">
        <v>138.71</v>
      </c>
      <c r="J2012" s="242">
        <v>129.38999999999999</v>
      </c>
      <c r="K2012" s="242">
        <v>109.01</v>
      </c>
      <c r="L2012" s="242">
        <v>91.43</v>
      </c>
      <c r="M2012" s="242">
        <v>87.85</v>
      </c>
    </row>
    <row r="2013" spans="1:13" s="278" customFormat="1">
      <c r="A2013" s="29"/>
      <c r="B2013" s="220" t="s">
        <v>909</v>
      </c>
      <c r="C2013" s="27" t="s">
        <v>21866</v>
      </c>
      <c r="D2013" s="29"/>
      <c r="E2013" s="242">
        <v>23504</v>
      </c>
      <c r="F2013" s="242">
        <v>23504</v>
      </c>
      <c r="G2013" s="240">
        <v>0</v>
      </c>
      <c r="H2013" s="242">
        <v>1508.82</v>
      </c>
      <c r="I2013" s="242">
        <v>968.35</v>
      </c>
      <c r="J2013" s="242">
        <v>903.26</v>
      </c>
      <c r="K2013" s="242">
        <v>761.04</v>
      </c>
      <c r="L2013" s="242">
        <v>638.27</v>
      </c>
      <c r="M2013" s="242">
        <v>613.28</v>
      </c>
    </row>
    <row r="2014" spans="1:13" s="278" customFormat="1">
      <c r="A2014" s="29"/>
      <c r="B2014" s="220" t="s">
        <v>910</v>
      </c>
      <c r="C2014" s="27" t="s">
        <v>21867</v>
      </c>
      <c r="D2014" s="29"/>
      <c r="E2014" s="242">
        <v>5405.92</v>
      </c>
      <c r="F2014" s="242">
        <v>5405.92</v>
      </c>
      <c r="G2014" s="240">
        <v>0</v>
      </c>
      <c r="H2014" s="242">
        <v>347.03</v>
      </c>
      <c r="I2014" s="242">
        <v>222.72</v>
      </c>
      <c r="J2014" s="242">
        <v>207.75</v>
      </c>
      <c r="K2014" s="242">
        <v>175.04</v>
      </c>
      <c r="L2014" s="242">
        <v>146.80000000000001</v>
      </c>
      <c r="M2014" s="242">
        <v>141.05000000000001</v>
      </c>
    </row>
    <row r="2015" spans="1:13" s="278" customFormat="1">
      <c r="A2015" s="29"/>
      <c r="B2015" s="220" t="s">
        <v>911</v>
      </c>
      <c r="C2015" s="27" t="s">
        <v>21868</v>
      </c>
      <c r="D2015" s="29"/>
      <c r="E2015" s="242">
        <v>4700.8</v>
      </c>
      <c r="F2015" s="242">
        <v>4700.8</v>
      </c>
      <c r="G2015" s="240">
        <v>0</v>
      </c>
      <c r="H2015" s="242">
        <v>301.76</v>
      </c>
      <c r="I2015" s="242">
        <v>193.67</v>
      </c>
      <c r="J2015" s="242">
        <v>180.65</v>
      </c>
      <c r="K2015" s="242">
        <v>152.21</v>
      </c>
      <c r="L2015" s="242">
        <v>127.65</v>
      </c>
      <c r="M2015" s="242">
        <v>122.66</v>
      </c>
    </row>
    <row r="2016" spans="1:13" s="278" customFormat="1">
      <c r="A2016" s="29"/>
      <c r="B2016" s="220" t="s">
        <v>912</v>
      </c>
      <c r="C2016" s="27" t="s">
        <v>21869</v>
      </c>
      <c r="D2016" s="29"/>
      <c r="E2016" s="242">
        <v>36850</v>
      </c>
      <c r="F2016" s="242">
        <v>36850</v>
      </c>
      <c r="G2016" s="240">
        <v>0</v>
      </c>
      <c r="H2016" s="242">
        <v>2365.56</v>
      </c>
      <c r="I2016" s="242">
        <v>1518.2</v>
      </c>
      <c r="J2016" s="242">
        <v>1416.15</v>
      </c>
      <c r="K2016" s="242">
        <v>1193.18</v>
      </c>
      <c r="L2016" s="242">
        <v>1000.68</v>
      </c>
      <c r="M2016" s="242">
        <v>961.51</v>
      </c>
    </row>
    <row r="2017" spans="1:13" s="278" customFormat="1">
      <c r="A2017" s="29"/>
      <c r="B2017" s="220" t="s">
        <v>913</v>
      </c>
      <c r="C2017" s="27" t="s">
        <v>21870</v>
      </c>
      <c r="D2017" s="29"/>
      <c r="E2017" s="242">
        <v>8475.5</v>
      </c>
      <c r="F2017" s="242">
        <v>8475.5</v>
      </c>
      <c r="G2017" s="240">
        <v>0</v>
      </c>
      <c r="H2017" s="242">
        <v>544.08000000000004</v>
      </c>
      <c r="I2017" s="242">
        <v>349.19</v>
      </c>
      <c r="J2017" s="242">
        <v>325.70999999999998</v>
      </c>
      <c r="K2017" s="242">
        <v>274.43</v>
      </c>
      <c r="L2017" s="242">
        <v>230.16</v>
      </c>
      <c r="M2017" s="242">
        <v>221.15</v>
      </c>
    </row>
    <row r="2018" spans="1:13" s="278" customFormat="1">
      <c r="A2018" s="29"/>
      <c r="B2018" s="220" t="s">
        <v>914</v>
      </c>
      <c r="C2018" s="27" t="s">
        <v>21871</v>
      </c>
      <c r="D2018" s="29"/>
      <c r="E2018" s="242">
        <v>7370</v>
      </c>
      <c r="F2018" s="242">
        <v>7370</v>
      </c>
      <c r="G2018" s="240">
        <v>0</v>
      </c>
      <c r="H2018" s="242">
        <v>473.11</v>
      </c>
      <c r="I2018" s="242">
        <v>303.64</v>
      </c>
      <c r="J2018" s="242">
        <v>283.23</v>
      </c>
      <c r="K2018" s="242">
        <v>238.64</v>
      </c>
      <c r="L2018" s="242">
        <v>200.14</v>
      </c>
      <c r="M2018" s="242">
        <v>192.3</v>
      </c>
    </row>
    <row r="2019" spans="1:13" s="278" customFormat="1">
      <c r="A2019" s="29"/>
      <c r="B2019" s="220" t="s">
        <v>915</v>
      </c>
      <c r="C2019" s="27" t="s">
        <v>21872</v>
      </c>
      <c r="D2019" s="29"/>
      <c r="E2019" s="242">
        <v>5657</v>
      </c>
      <c r="F2019" s="242">
        <v>5657</v>
      </c>
      <c r="G2019" s="240">
        <v>0</v>
      </c>
      <c r="H2019" s="242">
        <v>363.15</v>
      </c>
      <c r="I2019" s="242">
        <v>233.06</v>
      </c>
      <c r="J2019" s="242">
        <v>217.4</v>
      </c>
      <c r="K2019" s="242">
        <v>183.17</v>
      </c>
      <c r="L2019" s="242">
        <v>153.62</v>
      </c>
      <c r="M2019" s="242">
        <v>147.61000000000001</v>
      </c>
    </row>
    <row r="2020" spans="1:13" s="278" customFormat="1">
      <c r="A2020" s="29"/>
      <c r="B2020" s="220" t="s">
        <v>916</v>
      </c>
      <c r="C2020" s="27" t="s">
        <v>21873</v>
      </c>
      <c r="D2020" s="29"/>
      <c r="E2020" s="242">
        <v>1301.1099999999999</v>
      </c>
      <c r="F2020" s="242">
        <v>1301.1099999999999</v>
      </c>
      <c r="G2020" s="240">
        <v>0</v>
      </c>
      <c r="H2020" s="242">
        <v>83.52</v>
      </c>
      <c r="I2020" s="242">
        <v>53.6</v>
      </c>
      <c r="J2020" s="242">
        <v>50</v>
      </c>
      <c r="K2020" s="242">
        <v>42.13</v>
      </c>
      <c r="L2020" s="242">
        <v>35.33</v>
      </c>
      <c r="M2020" s="242">
        <v>33.950000000000003</v>
      </c>
    </row>
    <row r="2021" spans="1:13" s="278" customFormat="1">
      <c r="A2021" s="29"/>
      <c r="B2021" s="220" t="s">
        <v>917</v>
      </c>
      <c r="C2021" s="27" t="s">
        <v>21874</v>
      </c>
      <c r="D2021" s="29"/>
      <c r="E2021" s="242">
        <v>1131.4000000000001</v>
      </c>
      <c r="F2021" s="242">
        <v>1131.4000000000001</v>
      </c>
      <c r="G2021" s="240">
        <v>0</v>
      </c>
      <c r="H2021" s="242">
        <v>72.63</v>
      </c>
      <c r="I2021" s="242">
        <v>46.61</v>
      </c>
      <c r="J2021" s="242">
        <v>43.48</v>
      </c>
      <c r="K2021" s="242">
        <v>36.630000000000003</v>
      </c>
      <c r="L2021" s="242">
        <v>30.72</v>
      </c>
      <c r="M2021" s="242">
        <v>29.52</v>
      </c>
    </row>
    <row r="2022" spans="1:13" s="278" customFormat="1">
      <c r="A2022" s="29"/>
      <c r="B2022" s="220" t="s">
        <v>918</v>
      </c>
      <c r="C2022" s="27" t="s">
        <v>21875</v>
      </c>
      <c r="D2022" s="29"/>
      <c r="E2022" s="242">
        <v>2829</v>
      </c>
      <c r="F2022" s="242">
        <v>2829</v>
      </c>
      <c r="G2022" s="240">
        <v>0</v>
      </c>
      <c r="H2022" s="242">
        <v>181.61</v>
      </c>
      <c r="I2022" s="242">
        <v>116.55</v>
      </c>
      <c r="J2022" s="242">
        <v>108.72</v>
      </c>
      <c r="K2022" s="242">
        <v>91.6</v>
      </c>
      <c r="L2022" s="242">
        <v>76.819999999999993</v>
      </c>
      <c r="M2022" s="242">
        <v>73.819999999999993</v>
      </c>
    </row>
    <row r="2023" spans="1:13" s="278" customFormat="1">
      <c r="A2023" s="29"/>
      <c r="B2023" s="220" t="s">
        <v>919</v>
      </c>
      <c r="C2023" s="27" t="s">
        <v>21876</v>
      </c>
      <c r="D2023" s="29"/>
      <c r="E2023" s="242">
        <v>650.66999999999996</v>
      </c>
      <c r="F2023" s="242">
        <v>650.66999999999996</v>
      </c>
      <c r="G2023" s="240">
        <v>0</v>
      </c>
      <c r="H2023" s="242">
        <v>41.77</v>
      </c>
      <c r="I2023" s="242">
        <v>26.81</v>
      </c>
      <c r="J2023" s="242">
        <v>25.01</v>
      </c>
      <c r="K2023" s="242">
        <v>21.07</v>
      </c>
      <c r="L2023" s="242">
        <v>17.670000000000002</v>
      </c>
      <c r="M2023" s="242">
        <v>16.98</v>
      </c>
    </row>
    <row r="2024" spans="1:13" s="278" customFormat="1">
      <c r="A2024" s="29"/>
      <c r="B2024" s="220" t="s">
        <v>920</v>
      </c>
      <c r="C2024" s="27" t="s">
        <v>21877</v>
      </c>
      <c r="D2024" s="29"/>
      <c r="E2024" s="242">
        <v>565.79999999999995</v>
      </c>
      <c r="F2024" s="242">
        <v>565.79999999999995</v>
      </c>
      <c r="G2024" s="240">
        <v>0</v>
      </c>
      <c r="H2024" s="242">
        <v>36.32</v>
      </c>
      <c r="I2024" s="242">
        <v>23.31</v>
      </c>
      <c r="J2024" s="242">
        <v>21.74</v>
      </c>
      <c r="K2024" s="242">
        <v>18.32</v>
      </c>
      <c r="L2024" s="242">
        <v>15.36</v>
      </c>
      <c r="M2024" s="242">
        <v>14.76</v>
      </c>
    </row>
    <row r="2025" spans="1:13" s="278" customFormat="1">
      <c r="A2025" s="29"/>
      <c r="B2025" s="220" t="s">
        <v>921</v>
      </c>
      <c r="C2025" s="27" t="s">
        <v>21878</v>
      </c>
      <c r="D2025" s="29"/>
      <c r="E2025" s="242">
        <v>2829</v>
      </c>
      <c r="F2025" s="242">
        <v>2829</v>
      </c>
      <c r="G2025" s="240">
        <v>0</v>
      </c>
      <c r="H2025" s="242">
        <v>181.61</v>
      </c>
      <c r="I2025" s="242">
        <v>116.55</v>
      </c>
      <c r="J2025" s="242">
        <v>108.72</v>
      </c>
      <c r="K2025" s="242">
        <v>91.6</v>
      </c>
      <c r="L2025" s="242">
        <v>76.819999999999993</v>
      </c>
      <c r="M2025" s="242">
        <v>73.819999999999993</v>
      </c>
    </row>
    <row r="2026" spans="1:13" s="278" customFormat="1">
      <c r="A2026" s="29"/>
      <c r="B2026" s="220" t="s">
        <v>922</v>
      </c>
      <c r="C2026" s="27" t="s">
        <v>21879</v>
      </c>
      <c r="D2026" s="29"/>
      <c r="E2026" s="242">
        <v>650.66999999999996</v>
      </c>
      <c r="F2026" s="242">
        <v>650.66999999999996</v>
      </c>
      <c r="G2026" s="240">
        <v>0</v>
      </c>
      <c r="H2026" s="242">
        <v>41.77</v>
      </c>
      <c r="I2026" s="242">
        <v>26.81</v>
      </c>
      <c r="J2026" s="242">
        <v>25.01</v>
      </c>
      <c r="K2026" s="242">
        <v>21.07</v>
      </c>
      <c r="L2026" s="242">
        <v>17.670000000000002</v>
      </c>
      <c r="M2026" s="242">
        <v>16.98</v>
      </c>
    </row>
    <row r="2027" spans="1:13" s="278" customFormat="1">
      <c r="A2027" s="29"/>
      <c r="B2027" s="220" t="s">
        <v>923</v>
      </c>
      <c r="C2027" s="27" t="s">
        <v>21880</v>
      </c>
      <c r="D2027" s="29"/>
      <c r="E2027" s="242">
        <v>565.79999999999995</v>
      </c>
      <c r="F2027" s="242">
        <v>565.79999999999995</v>
      </c>
      <c r="G2027" s="240">
        <v>0</v>
      </c>
      <c r="H2027" s="242">
        <v>36.32</v>
      </c>
      <c r="I2027" s="242">
        <v>23.31</v>
      </c>
      <c r="J2027" s="242">
        <v>21.74</v>
      </c>
      <c r="K2027" s="242">
        <v>18.32</v>
      </c>
      <c r="L2027" s="242">
        <v>15.36</v>
      </c>
      <c r="M2027" s="242">
        <v>14.76</v>
      </c>
    </row>
    <row r="2028" spans="1:13" s="278" customFormat="1">
      <c r="A2028" s="29"/>
      <c r="B2028" s="220" t="s">
        <v>924</v>
      </c>
      <c r="C2028" s="27" t="s">
        <v>21881</v>
      </c>
      <c r="D2028" s="29"/>
      <c r="E2028" s="242">
        <v>5657</v>
      </c>
      <c r="F2028" s="242">
        <v>5657</v>
      </c>
      <c r="G2028" s="240">
        <v>0</v>
      </c>
      <c r="H2028" s="242">
        <v>363.15</v>
      </c>
      <c r="I2028" s="242">
        <v>233.06</v>
      </c>
      <c r="J2028" s="242">
        <v>217.4</v>
      </c>
      <c r="K2028" s="242">
        <v>183.17</v>
      </c>
      <c r="L2028" s="242">
        <v>153.62</v>
      </c>
      <c r="M2028" s="242">
        <v>147.61000000000001</v>
      </c>
    </row>
    <row r="2029" spans="1:13" s="278" customFormat="1">
      <c r="A2029" s="29"/>
      <c r="B2029" s="220" t="s">
        <v>925</v>
      </c>
      <c r="C2029" s="27" t="s">
        <v>21882</v>
      </c>
      <c r="D2029" s="29"/>
      <c r="E2029" s="242">
        <v>1301.1099999999999</v>
      </c>
      <c r="F2029" s="242">
        <v>1301.1099999999999</v>
      </c>
      <c r="G2029" s="240">
        <v>0</v>
      </c>
      <c r="H2029" s="242">
        <v>83.52</v>
      </c>
      <c r="I2029" s="242">
        <v>53.6</v>
      </c>
      <c r="J2029" s="242">
        <v>50</v>
      </c>
      <c r="K2029" s="242">
        <v>42.13</v>
      </c>
      <c r="L2029" s="242">
        <v>35.33</v>
      </c>
      <c r="M2029" s="242">
        <v>33.950000000000003</v>
      </c>
    </row>
    <row r="2030" spans="1:13" s="278" customFormat="1">
      <c r="A2030" s="29"/>
      <c r="B2030" s="220" t="s">
        <v>926</v>
      </c>
      <c r="C2030" s="27" t="s">
        <v>21883</v>
      </c>
      <c r="D2030" s="29"/>
      <c r="E2030" s="242">
        <v>1131.4000000000001</v>
      </c>
      <c r="F2030" s="242">
        <v>1131.4000000000001</v>
      </c>
      <c r="G2030" s="240">
        <v>0</v>
      </c>
      <c r="H2030" s="242">
        <v>72.63</v>
      </c>
      <c r="I2030" s="242">
        <v>46.61</v>
      </c>
      <c r="J2030" s="242">
        <v>43.48</v>
      </c>
      <c r="K2030" s="242">
        <v>36.630000000000003</v>
      </c>
      <c r="L2030" s="242">
        <v>30.72</v>
      </c>
      <c r="M2030" s="242">
        <v>29.52</v>
      </c>
    </row>
    <row r="2031" spans="1:13" s="278" customFormat="1">
      <c r="A2031" s="29"/>
      <c r="B2031" s="220" t="s">
        <v>927</v>
      </c>
      <c r="C2031" s="27" t="s">
        <v>21884</v>
      </c>
      <c r="D2031" s="29"/>
      <c r="E2031" s="242">
        <v>2829</v>
      </c>
      <c r="F2031" s="242">
        <v>2829</v>
      </c>
      <c r="G2031" s="240">
        <v>0</v>
      </c>
      <c r="H2031" s="242">
        <v>181.61</v>
      </c>
      <c r="I2031" s="242">
        <v>116.55</v>
      </c>
      <c r="J2031" s="242">
        <v>108.72</v>
      </c>
      <c r="K2031" s="242">
        <v>91.6</v>
      </c>
      <c r="L2031" s="242">
        <v>76.819999999999993</v>
      </c>
      <c r="M2031" s="242">
        <v>73.819999999999993</v>
      </c>
    </row>
    <row r="2032" spans="1:13" s="278" customFormat="1">
      <c r="A2032" s="29"/>
      <c r="B2032" s="220" t="s">
        <v>928</v>
      </c>
      <c r="C2032" s="27" t="s">
        <v>21885</v>
      </c>
      <c r="D2032" s="29"/>
      <c r="E2032" s="242">
        <v>650.66999999999996</v>
      </c>
      <c r="F2032" s="242">
        <v>650.66999999999996</v>
      </c>
      <c r="G2032" s="240">
        <v>0</v>
      </c>
      <c r="H2032" s="242">
        <v>41.77</v>
      </c>
      <c r="I2032" s="242">
        <v>26.81</v>
      </c>
      <c r="J2032" s="242">
        <v>25.01</v>
      </c>
      <c r="K2032" s="242">
        <v>21.07</v>
      </c>
      <c r="L2032" s="242">
        <v>17.670000000000002</v>
      </c>
      <c r="M2032" s="242">
        <v>16.98</v>
      </c>
    </row>
    <row r="2033" spans="1:13" s="278" customFormat="1">
      <c r="A2033" s="29"/>
      <c r="B2033" s="220" t="s">
        <v>929</v>
      </c>
      <c r="C2033" s="27" t="s">
        <v>21886</v>
      </c>
      <c r="D2033" s="29"/>
      <c r="E2033" s="242">
        <v>565.79999999999995</v>
      </c>
      <c r="F2033" s="242">
        <v>565.79999999999995</v>
      </c>
      <c r="G2033" s="240">
        <v>0</v>
      </c>
      <c r="H2033" s="242">
        <v>36.32</v>
      </c>
      <c r="I2033" s="242">
        <v>23.31</v>
      </c>
      <c r="J2033" s="242">
        <v>21.74</v>
      </c>
      <c r="K2033" s="242">
        <v>18.32</v>
      </c>
      <c r="L2033" s="242">
        <v>15.36</v>
      </c>
      <c r="M2033" s="242">
        <v>14.76</v>
      </c>
    </row>
    <row r="2034" spans="1:13" s="278" customFormat="1">
      <c r="A2034" s="29"/>
      <c r="B2034" s="220" t="s">
        <v>930</v>
      </c>
      <c r="C2034" s="27" t="s">
        <v>21887</v>
      </c>
      <c r="D2034" s="29"/>
      <c r="E2034" s="242">
        <v>2829</v>
      </c>
      <c r="F2034" s="242">
        <v>2829</v>
      </c>
      <c r="G2034" s="240">
        <v>0</v>
      </c>
      <c r="H2034" s="242">
        <v>181.61</v>
      </c>
      <c r="I2034" s="242">
        <v>116.55</v>
      </c>
      <c r="J2034" s="242">
        <v>108.72</v>
      </c>
      <c r="K2034" s="242">
        <v>91.6</v>
      </c>
      <c r="L2034" s="242">
        <v>76.819999999999993</v>
      </c>
      <c r="M2034" s="242">
        <v>73.819999999999993</v>
      </c>
    </row>
    <row r="2035" spans="1:13" s="278" customFormat="1">
      <c r="A2035" s="29"/>
      <c r="B2035" s="220" t="s">
        <v>931</v>
      </c>
      <c r="C2035" s="27" t="s">
        <v>21888</v>
      </c>
      <c r="D2035" s="29"/>
      <c r="E2035" s="242">
        <v>650.66999999999996</v>
      </c>
      <c r="F2035" s="242">
        <v>650.66999999999996</v>
      </c>
      <c r="G2035" s="240">
        <v>0</v>
      </c>
      <c r="H2035" s="242">
        <v>41.77</v>
      </c>
      <c r="I2035" s="242">
        <v>26.81</v>
      </c>
      <c r="J2035" s="242">
        <v>25.01</v>
      </c>
      <c r="K2035" s="242">
        <v>21.07</v>
      </c>
      <c r="L2035" s="242">
        <v>17.670000000000002</v>
      </c>
      <c r="M2035" s="242">
        <v>16.98</v>
      </c>
    </row>
    <row r="2036" spans="1:13" s="278" customFormat="1">
      <c r="A2036" s="29"/>
      <c r="B2036" s="220" t="s">
        <v>932</v>
      </c>
      <c r="C2036" s="27" t="s">
        <v>21889</v>
      </c>
      <c r="D2036" s="29"/>
      <c r="E2036" s="242">
        <v>565.79999999999995</v>
      </c>
      <c r="F2036" s="242">
        <v>565.79999999999995</v>
      </c>
      <c r="G2036" s="240">
        <v>0</v>
      </c>
      <c r="H2036" s="242">
        <v>36.32</v>
      </c>
      <c r="I2036" s="242">
        <v>23.31</v>
      </c>
      <c r="J2036" s="242">
        <v>21.74</v>
      </c>
      <c r="K2036" s="242">
        <v>18.32</v>
      </c>
      <c r="L2036" s="242">
        <v>15.36</v>
      </c>
      <c r="M2036" s="242">
        <v>14.76</v>
      </c>
    </row>
    <row r="2037" spans="1:13" s="278" customFormat="1">
      <c r="A2037" s="29"/>
      <c r="B2037" s="220" t="s">
        <v>933</v>
      </c>
      <c r="C2037" s="27" t="s">
        <v>21890</v>
      </c>
      <c r="D2037" s="29"/>
      <c r="E2037" s="242">
        <v>894.4</v>
      </c>
      <c r="F2037" s="242">
        <v>894.4</v>
      </c>
      <c r="G2037" s="240">
        <v>0</v>
      </c>
      <c r="H2037" s="242">
        <v>57.42</v>
      </c>
      <c r="I2037" s="242">
        <v>36.85</v>
      </c>
      <c r="J2037" s="242">
        <v>34.369999999999997</v>
      </c>
      <c r="K2037" s="242">
        <v>28.96</v>
      </c>
      <c r="L2037" s="242">
        <v>24.29</v>
      </c>
      <c r="M2037" s="242">
        <v>23.34</v>
      </c>
    </row>
    <row r="2038" spans="1:13" s="278" customFormat="1">
      <c r="A2038" s="29"/>
      <c r="B2038" s="220" t="s">
        <v>934</v>
      </c>
      <c r="C2038" s="27" t="s">
        <v>21891</v>
      </c>
      <c r="D2038" s="29"/>
      <c r="E2038" s="242">
        <v>447.4</v>
      </c>
      <c r="F2038" s="242">
        <v>447.4</v>
      </c>
      <c r="G2038" s="240">
        <v>0</v>
      </c>
      <c r="H2038" s="242">
        <v>28.72</v>
      </c>
      <c r="I2038" s="242">
        <v>18.43</v>
      </c>
      <c r="J2038" s="242">
        <v>17.190000000000001</v>
      </c>
      <c r="K2038" s="242">
        <v>14.49</v>
      </c>
      <c r="L2038" s="242">
        <v>12.15</v>
      </c>
      <c r="M2038" s="242">
        <v>11.67</v>
      </c>
    </row>
    <row r="2039" spans="1:13" s="278" customFormat="1">
      <c r="A2039" s="29"/>
      <c r="B2039" s="220" t="s">
        <v>935</v>
      </c>
      <c r="C2039" s="27" t="s">
        <v>21892</v>
      </c>
      <c r="D2039" s="29"/>
      <c r="E2039" s="242">
        <v>447.4</v>
      </c>
      <c r="F2039" s="242">
        <v>447.4</v>
      </c>
      <c r="G2039" s="240">
        <v>0</v>
      </c>
      <c r="H2039" s="242">
        <v>28.72</v>
      </c>
      <c r="I2039" s="242">
        <v>18.43</v>
      </c>
      <c r="J2039" s="242">
        <v>17.190000000000001</v>
      </c>
      <c r="K2039" s="242">
        <v>14.49</v>
      </c>
      <c r="L2039" s="242">
        <v>12.15</v>
      </c>
      <c r="M2039" s="242">
        <v>11.67</v>
      </c>
    </row>
    <row r="2040" spans="1:13" s="278" customFormat="1">
      <c r="A2040" s="29"/>
      <c r="B2040" s="220" t="s">
        <v>10828</v>
      </c>
      <c r="C2040" s="27" t="s">
        <v>21893</v>
      </c>
      <c r="D2040" s="29"/>
      <c r="E2040" s="242">
        <v>5657</v>
      </c>
      <c r="F2040" s="242">
        <v>5657</v>
      </c>
      <c r="G2040" s="240">
        <v>0</v>
      </c>
      <c r="H2040" s="242">
        <v>363.15</v>
      </c>
      <c r="I2040" s="242">
        <v>233.06</v>
      </c>
      <c r="J2040" s="242">
        <v>217.4</v>
      </c>
      <c r="K2040" s="242">
        <v>183.17</v>
      </c>
      <c r="L2040" s="242">
        <v>153.62</v>
      </c>
      <c r="M2040" s="242">
        <v>147.61000000000001</v>
      </c>
    </row>
    <row r="2041" spans="1:13" s="278" customFormat="1">
      <c r="A2041" s="29"/>
      <c r="B2041" s="220" t="s">
        <v>10829</v>
      </c>
      <c r="C2041" s="27" t="s">
        <v>21894</v>
      </c>
      <c r="D2041" s="29"/>
      <c r="E2041" s="242">
        <v>1301.1099999999999</v>
      </c>
      <c r="F2041" s="242">
        <v>1301.1099999999999</v>
      </c>
      <c r="G2041" s="240">
        <v>0</v>
      </c>
      <c r="H2041" s="242">
        <v>83.52</v>
      </c>
      <c r="I2041" s="242">
        <v>53.6</v>
      </c>
      <c r="J2041" s="242">
        <v>50</v>
      </c>
      <c r="K2041" s="242">
        <v>42.13</v>
      </c>
      <c r="L2041" s="242">
        <v>35.33</v>
      </c>
      <c r="M2041" s="242">
        <v>33.950000000000003</v>
      </c>
    </row>
    <row r="2042" spans="1:13" s="278" customFormat="1">
      <c r="A2042" s="29"/>
      <c r="B2042" s="220" t="s">
        <v>10830</v>
      </c>
      <c r="C2042" s="27" t="s">
        <v>21895</v>
      </c>
      <c r="D2042" s="29"/>
      <c r="E2042" s="242">
        <v>1131.4000000000001</v>
      </c>
      <c r="F2042" s="242">
        <v>1131.4000000000001</v>
      </c>
      <c r="G2042" s="240">
        <v>0</v>
      </c>
      <c r="H2042" s="242">
        <v>72.63</v>
      </c>
      <c r="I2042" s="242">
        <v>46.61</v>
      </c>
      <c r="J2042" s="242">
        <v>43.48</v>
      </c>
      <c r="K2042" s="242">
        <v>36.630000000000003</v>
      </c>
      <c r="L2042" s="242">
        <v>30.72</v>
      </c>
      <c r="M2042" s="242">
        <v>29.52</v>
      </c>
    </row>
    <row r="2043" spans="1:13" s="278" customFormat="1">
      <c r="A2043" s="29"/>
      <c r="B2043" s="220" t="s">
        <v>10831</v>
      </c>
      <c r="C2043" s="27" t="s">
        <v>21896</v>
      </c>
      <c r="D2043" s="29"/>
      <c r="E2043" s="242">
        <v>2829</v>
      </c>
      <c r="F2043" s="242">
        <v>2829</v>
      </c>
      <c r="G2043" s="240">
        <v>0</v>
      </c>
      <c r="H2043" s="242">
        <v>181.61</v>
      </c>
      <c r="I2043" s="242">
        <v>116.55</v>
      </c>
      <c r="J2043" s="242">
        <v>108.72</v>
      </c>
      <c r="K2043" s="242">
        <v>91.6</v>
      </c>
      <c r="L2043" s="242">
        <v>76.819999999999993</v>
      </c>
      <c r="M2043" s="242">
        <v>73.819999999999993</v>
      </c>
    </row>
    <row r="2044" spans="1:13" s="278" customFormat="1">
      <c r="A2044" s="29"/>
      <c r="B2044" s="220" t="s">
        <v>10832</v>
      </c>
      <c r="C2044" s="27" t="s">
        <v>21897</v>
      </c>
      <c r="D2044" s="29"/>
      <c r="E2044" s="242">
        <v>650.66999999999996</v>
      </c>
      <c r="F2044" s="242">
        <v>650.66999999999996</v>
      </c>
      <c r="G2044" s="240">
        <v>0</v>
      </c>
      <c r="H2044" s="242">
        <v>41.77</v>
      </c>
      <c r="I2044" s="242">
        <v>26.81</v>
      </c>
      <c r="J2044" s="242">
        <v>25.01</v>
      </c>
      <c r="K2044" s="242">
        <v>21.07</v>
      </c>
      <c r="L2044" s="242">
        <v>17.670000000000002</v>
      </c>
      <c r="M2044" s="242">
        <v>16.98</v>
      </c>
    </row>
    <row r="2045" spans="1:13" s="278" customFormat="1">
      <c r="A2045" s="29"/>
      <c r="B2045" s="220" t="s">
        <v>10833</v>
      </c>
      <c r="C2045" s="27" t="s">
        <v>21898</v>
      </c>
      <c r="D2045" s="29"/>
      <c r="E2045" s="242">
        <v>565.79999999999995</v>
      </c>
      <c r="F2045" s="242">
        <v>565.79999999999995</v>
      </c>
      <c r="G2045" s="240">
        <v>0</v>
      </c>
      <c r="H2045" s="242">
        <v>36.32</v>
      </c>
      <c r="I2045" s="242">
        <v>23.31</v>
      </c>
      <c r="J2045" s="242">
        <v>21.74</v>
      </c>
      <c r="K2045" s="242">
        <v>18.32</v>
      </c>
      <c r="L2045" s="242">
        <v>15.36</v>
      </c>
      <c r="M2045" s="242">
        <v>14.76</v>
      </c>
    </row>
    <row r="2046" spans="1:13" s="278" customFormat="1">
      <c r="A2046" s="29"/>
      <c r="B2046" s="220" t="s">
        <v>10834</v>
      </c>
      <c r="C2046" s="27" t="s">
        <v>21899</v>
      </c>
      <c r="D2046" s="29"/>
      <c r="E2046" s="242">
        <v>2829</v>
      </c>
      <c r="F2046" s="242">
        <v>2829</v>
      </c>
      <c r="G2046" s="240">
        <v>0</v>
      </c>
      <c r="H2046" s="242">
        <v>181.61</v>
      </c>
      <c r="I2046" s="242">
        <v>116.55</v>
      </c>
      <c r="J2046" s="242">
        <v>108.72</v>
      </c>
      <c r="K2046" s="242">
        <v>91.6</v>
      </c>
      <c r="L2046" s="242">
        <v>76.819999999999993</v>
      </c>
      <c r="M2046" s="242">
        <v>73.819999999999993</v>
      </c>
    </row>
    <row r="2047" spans="1:13" s="278" customFormat="1">
      <c r="A2047" s="29"/>
      <c r="B2047" s="220" t="s">
        <v>10835</v>
      </c>
      <c r="C2047" s="27" t="s">
        <v>21900</v>
      </c>
      <c r="D2047" s="29"/>
      <c r="E2047" s="242">
        <v>650.66999999999996</v>
      </c>
      <c r="F2047" s="242">
        <v>650.66999999999996</v>
      </c>
      <c r="G2047" s="240">
        <v>0</v>
      </c>
      <c r="H2047" s="242">
        <v>41.77</v>
      </c>
      <c r="I2047" s="242">
        <v>26.81</v>
      </c>
      <c r="J2047" s="242">
        <v>25.01</v>
      </c>
      <c r="K2047" s="242">
        <v>21.07</v>
      </c>
      <c r="L2047" s="242">
        <v>17.670000000000002</v>
      </c>
      <c r="M2047" s="242">
        <v>16.98</v>
      </c>
    </row>
    <row r="2048" spans="1:13" s="278" customFormat="1">
      <c r="A2048" s="29"/>
      <c r="B2048" s="220" t="s">
        <v>10836</v>
      </c>
      <c r="C2048" s="27" t="s">
        <v>21901</v>
      </c>
      <c r="D2048" s="29"/>
      <c r="E2048" s="242">
        <v>565.79999999999995</v>
      </c>
      <c r="F2048" s="242">
        <v>565.79999999999995</v>
      </c>
      <c r="G2048" s="240">
        <v>0</v>
      </c>
      <c r="H2048" s="242">
        <v>36.32</v>
      </c>
      <c r="I2048" s="242">
        <v>23.31</v>
      </c>
      <c r="J2048" s="242">
        <v>21.74</v>
      </c>
      <c r="K2048" s="242">
        <v>18.32</v>
      </c>
      <c r="L2048" s="242">
        <v>15.36</v>
      </c>
      <c r="M2048" s="242">
        <v>14.76</v>
      </c>
    </row>
    <row r="2049" spans="1:13" s="278" customFormat="1">
      <c r="A2049" s="29"/>
      <c r="B2049" s="220" t="s">
        <v>1122</v>
      </c>
      <c r="C2049" s="27" t="s">
        <v>21902</v>
      </c>
      <c r="D2049" s="29"/>
      <c r="E2049" s="242">
        <v>305.58999999999997</v>
      </c>
      <c r="F2049" s="242">
        <v>305.58999999999997</v>
      </c>
      <c r="G2049" s="240">
        <v>0</v>
      </c>
      <c r="H2049" s="242">
        <v>19.62</v>
      </c>
      <c r="I2049" s="242">
        <v>12.59</v>
      </c>
      <c r="J2049" s="242">
        <v>11.74</v>
      </c>
      <c r="K2049" s="242">
        <v>9.89</v>
      </c>
      <c r="L2049" s="242">
        <v>8.3000000000000007</v>
      </c>
      <c r="M2049" s="242">
        <v>7.97</v>
      </c>
    </row>
    <row r="2050" spans="1:13" s="278" customFormat="1">
      <c r="A2050" s="29"/>
      <c r="B2050" s="220" t="s">
        <v>936</v>
      </c>
      <c r="C2050" s="27" t="s">
        <v>21903</v>
      </c>
      <c r="D2050" s="29"/>
      <c r="E2050" s="242">
        <v>1</v>
      </c>
      <c r="F2050" s="242">
        <v>1</v>
      </c>
      <c r="G2050" s="240">
        <v>0</v>
      </c>
      <c r="H2050" s="242">
        <v>0.06</v>
      </c>
      <c r="I2050" s="242">
        <v>0.04</v>
      </c>
      <c r="J2050" s="242">
        <v>0.04</v>
      </c>
      <c r="K2050" s="242">
        <v>0.03</v>
      </c>
      <c r="L2050" s="242">
        <v>0.03</v>
      </c>
      <c r="M2050" s="242">
        <v>0.03</v>
      </c>
    </row>
    <row r="2051" spans="1:13" s="278" customFormat="1">
      <c r="A2051" s="29"/>
      <c r="B2051" s="220" t="s">
        <v>1123</v>
      </c>
      <c r="C2051" s="27" t="s">
        <v>21904</v>
      </c>
      <c r="D2051" s="29"/>
      <c r="E2051" s="242">
        <v>1</v>
      </c>
      <c r="F2051" s="242">
        <v>1</v>
      </c>
      <c r="G2051" s="240">
        <v>0</v>
      </c>
      <c r="H2051" s="242">
        <v>0.06</v>
      </c>
      <c r="I2051" s="242">
        <v>0.04</v>
      </c>
      <c r="J2051" s="242">
        <v>0.04</v>
      </c>
      <c r="K2051" s="242">
        <v>0.03</v>
      </c>
      <c r="L2051" s="242">
        <v>0.03</v>
      </c>
      <c r="M2051" s="242">
        <v>0.03</v>
      </c>
    </row>
    <row r="2052" spans="1:13" s="278" customFormat="1">
      <c r="A2052" s="29"/>
      <c r="B2052" s="220" t="s">
        <v>937</v>
      </c>
      <c r="C2052" s="27" t="s">
        <v>21905</v>
      </c>
      <c r="D2052" s="29"/>
      <c r="E2052" s="242">
        <v>1</v>
      </c>
      <c r="F2052" s="242">
        <v>1</v>
      </c>
      <c r="G2052" s="240">
        <v>0</v>
      </c>
      <c r="H2052" s="242">
        <v>0.06</v>
      </c>
      <c r="I2052" s="242">
        <v>0.04</v>
      </c>
      <c r="J2052" s="242">
        <v>0.04</v>
      </c>
      <c r="K2052" s="242">
        <v>0.03</v>
      </c>
      <c r="L2052" s="242">
        <v>0.03</v>
      </c>
      <c r="M2052" s="242">
        <v>0.03</v>
      </c>
    </row>
    <row r="2053" spans="1:13" s="278" customFormat="1">
      <c r="A2053" s="29"/>
      <c r="B2053" s="220" t="s">
        <v>938</v>
      </c>
      <c r="C2053" s="27" t="s">
        <v>21906</v>
      </c>
      <c r="D2053" s="29"/>
      <c r="E2053" s="242">
        <v>1</v>
      </c>
      <c r="F2053" s="242">
        <v>1</v>
      </c>
      <c r="G2053" s="240">
        <v>0</v>
      </c>
      <c r="H2053" s="242">
        <v>0.06</v>
      </c>
      <c r="I2053" s="242">
        <v>0.04</v>
      </c>
      <c r="J2053" s="242">
        <v>0.04</v>
      </c>
      <c r="K2053" s="242">
        <v>0.03</v>
      </c>
      <c r="L2053" s="242">
        <v>0.03</v>
      </c>
      <c r="M2053" s="242">
        <v>0.03</v>
      </c>
    </row>
    <row r="2054" spans="1:13" s="278" customFormat="1">
      <c r="A2054" s="29"/>
      <c r="B2054" s="220" t="s">
        <v>939</v>
      </c>
      <c r="C2054" s="27" t="s">
        <v>21907</v>
      </c>
      <c r="D2054" s="29"/>
      <c r="E2054" s="242">
        <v>2057</v>
      </c>
      <c r="F2054" s="242">
        <v>2057</v>
      </c>
      <c r="G2054" s="240">
        <v>0</v>
      </c>
      <c r="H2054" s="242">
        <v>132.05000000000001</v>
      </c>
      <c r="I2054" s="242">
        <v>84.75</v>
      </c>
      <c r="J2054" s="242">
        <v>79.05</v>
      </c>
      <c r="K2054" s="242">
        <v>66.599999999999994</v>
      </c>
      <c r="L2054" s="242">
        <v>55.86</v>
      </c>
      <c r="M2054" s="242">
        <v>53.67</v>
      </c>
    </row>
    <row r="2055" spans="1:13" s="278" customFormat="1">
      <c r="A2055" s="29"/>
      <c r="B2055" s="220" t="s">
        <v>940</v>
      </c>
      <c r="C2055" s="27" t="s">
        <v>21908</v>
      </c>
      <c r="D2055" s="29"/>
      <c r="E2055" s="242">
        <v>473.11</v>
      </c>
      <c r="F2055" s="242">
        <v>473.11</v>
      </c>
      <c r="G2055" s="240">
        <v>0</v>
      </c>
      <c r="H2055" s="242">
        <v>30.37</v>
      </c>
      <c r="I2055" s="242">
        <v>19.489999999999998</v>
      </c>
      <c r="J2055" s="242">
        <v>18.18</v>
      </c>
      <c r="K2055" s="242">
        <v>15.32</v>
      </c>
      <c r="L2055" s="242">
        <v>12.85</v>
      </c>
      <c r="M2055" s="242">
        <v>12.34</v>
      </c>
    </row>
    <row r="2056" spans="1:13" s="278" customFormat="1">
      <c r="A2056" s="29"/>
      <c r="B2056" s="220" t="s">
        <v>941</v>
      </c>
      <c r="C2056" s="27" t="s">
        <v>21909</v>
      </c>
      <c r="D2056" s="29"/>
      <c r="E2056" s="242">
        <v>411.4</v>
      </c>
      <c r="F2056" s="242">
        <v>411.4</v>
      </c>
      <c r="G2056" s="240">
        <v>0</v>
      </c>
      <c r="H2056" s="242">
        <v>26.41</v>
      </c>
      <c r="I2056" s="242">
        <v>16.95</v>
      </c>
      <c r="J2056" s="242">
        <v>15.81</v>
      </c>
      <c r="K2056" s="242">
        <v>13.32</v>
      </c>
      <c r="L2056" s="242">
        <v>11.17</v>
      </c>
      <c r="M2056" s="242">
        <v>10.73</v>
      </c>
    </row>
    <row r="2057" spans="1:13" s="278" customFormat="1">
      <c r="A2057" s="29"/>
      <c r="B2057" s="220" t="s">
        <v>942</v>
      </c>
      <c r="C2057" s="27" t="s">
        <v>21910</v>
      </c>
      <c r="D2057" s="29"/>
      <c r="E2057" s="242">
        <v>167.9</v>
      </c>
      <c r="F2057" s="242">
        <v>167.9</v>
      </c>
      <c r="G2057" s="240">
        <v>0</v>
      </c>
      <c r="H2057" s="242">
        <v>10.78</v>
      </c>
      <c r="I2057" s="242">
        <v>6.92</v>
      </c>
      <c r="J2057" s="242">
        <v>6.45</v>
      </c>
      <c r="K2057" s="242">
        <v>5.44</v>
      </c>
      <c r="L2057" s="242">
        <v>4.5599999999999996</v>
      </c>
      <c r="M2057" s="242">
        <v>4.38</v>
      </c>
    </row>
    <row r="2058" spans="1:13" s="278" customFormat="1">
      <c r="A2058" s="29"/>
      <c r="B2058" s="220" t="s">
        <v>943</v>
      </c>
      <c r="C2058" s="27" t="s">
        <v>21911</v>
      </c>
      <c r="D2058" s="29"/>
      <c r="E2058" s="242">
        <v>2057</v>
      </c>
      <c r="F2058" s="242">
        <v>2057</v>
      </c>
      <c r="G2058" s="240">
        <v>0</v>
      </c>
      <c r="H2058" s="242">
        <v>132.05000000000001</v>
      </c>
      <c r="I2058" s="242">
        <v>84.75</v>
      </c>
      <c r="J2058" s="242">
        <v>79.05</v>
      </c>
      <c r="K2058" s="242">
        <v>66.599999999999994</v>
      </c>
      <c r="L2058" s="242">
        <v>55.86</v>
      </c>
      <c r="M2058" s="242">
        <v>53.67</v>
      </c>
    </row>
    <row r="2059" spans="1:13" s="278" customFormat="1">
      <c r="A2059" s="29"/>
      <c r="B2059" s="220" t="s">
        <v>944</v>
      </c>
      <c r="C2059" s="27" t="s">
        <v>21912</v>
      </c>
      <c r="D2059" s="29"/>
      <c r="E2059" s="242">
        <v>473.11</v>
      </c>
      <c r="F2059" s="242">
        <v>473.11</v>
      </c>
      <c r="G2059" s="240">
        <v>0</v>
      </c>
      <c r="H2059" s="242">
        <v>30.37</v>
      </c>
      <c r="I2059" s="242">
        <v>19.489999999999998</v>
      </c>
      <c r="J2059" s="242">
        <v>18.18</v>
      </c>
      <c r="K2059" s="242">
        <v>15.32</v>
      </c>
      <c r="L2059" s="242">
        <v>12.85</v>
      </c>
      <c r="M2059" s="242">
        <v>12.34</v>
      </c>
    </row>
    <row r="2060" spans="1:13" s="278" customFormat="1">
      <c r="A2060" s="29"/>
      <c r="B2060" s="220" t="s">
        <v>945</v>
      </c>
      <c r="C2060" s="27" t="s">
        <v>21913</v>
      </c>
      <c r="D2060" s="29"/>
      <c r="E2060" s="242">
        <v>411.4</v>
      </c>
      <c r="F2060" s="242">
        <v>411.4</v>
      </c>
      <c r="G2060" s="240">
        <v>0</v>
      </c>
      <c r="H2060" s="242">
        <v>26.41</v>
      </c>
      <c r="I2060" s="242">
        <v>16.95</v>
      </c>
      <c r="J2060" s="242">
        <v>15.81</v>
      </c>
      <c r="K2060" s="242">
        <v>13.32</v>
      </c>
      <c r="L2060" s="242">
        <v>11.17</v>
      </c>
      <c r="M2060" s="242">
        <v>10.73</v>
      </c>
    </row>
    <row r="2061" spans="1:13" s="278" customFormat="1">
      <c r="A2061" s="29"/>
      <c r="B2061" s="220" t="s">
        <v>946</v>
      </c>
      <c r="C2061" s="27" t="s">
        <v>21914</v>
      </c>
      <c r="D2061" s="29"/>
      <c r="E2061" s="242">
        <v>1029</v>
      </c>
      <c r="F2061" s="242">
        <v>1029</v>
      </c>
      <c r="G2061" s="240">
        <v>0</v>
      </c>
      <c r="H2061" s="242">
        <v>66.06</v>
      </c>
      <c r="I2061" s="242">
        <v>42.39</v>
      </c>
      <c r="J2061" s="242">
        <v>39.54</v>
      </c>
      <c r="K2061" s="242">
        <v>33.32</v>
      </c>
      <c r="L2061" s="242">
        <v>27.94</v>
      </c>
      <c r="M2061" s="242">
        <v>26.85</v>
      </c>
    </row>
    <row r="2062" spans="1:13" s="278" customFormat="1">
      <c r="A2062" s="29"/>
      <c r="B2062" s="220" t="s">
        <v>947</v>
      </c>
      <c r="C2062" s="27" t="s">
        <v>21915</v>
      </c>
      <c r="D2062" s="29"/>
      <c r="E2062" s="242">
        <v>236.67</v>
      </c>
      <c r="F2062" s="242">
        <v>236.67</v>
      </c>
      <c r="G2062" s="240">
        <v>0</v>
      </c>
      <c r="H2062" s="242">
        <v>15.19</v>
      </c>
      <c r="I2062" s="242">
        <v>9.75</v>
      </c>
      <c r="J2062" s="242">
        <v>9.1</v>
      </c>
      <c r="K2062" s="242">
        <v>7.66</v>
      </c>
      <c r="L2062" s="242">
        <v>6.43</v>
      </c>
      <c r="M2062" s="242">
        <v>6.18</v>
      </c>
    </row>
    <row r="2063" spans="1:13" s="278" customFormat="1">
      <c r="A2063" s="29"/>
      <c r="B2063" s="220" t="s">
        <v>948</v>
      </c>
      <c r="C2063" s="27" t="s">
        <v>21916</v>
      </c>
      <c r="D2063" s="29"/>
      <c r="E2063" s="242">
        <v>205.8</v>
      </c>
      <c r="F2063" s="242">
        <v>205.8</v>
      </c>
      <c r="G2063" s="240">
        <v>0</v>
      </c>
      <c r="H2063" s="242">
        <v>13.21</v>
      </c>
      <c r="I2063" s="242">
        <v>8.48</v>
      </c>
      <c r="J2063" s="242">
        <v>7.91</v>
      </c>
      <c r="K2063" s="242">
        <v>6.66</v>
      </c>
      <c r="L2063" s="242">
        <v>5.59</v>
      </c>
      <c r="M2063" s="242">
        <v>5.37</v>
      </c>
    </row>
    <row r="2064" spans="1:13" s="278" customFormat="1">
      <c r="A2064" s="29"/>
      <c r="B2064" s="220" t="s">
        <v>949</v>
      </c>
      <c r="C2064" s="27" t="s">
        <v>21917</v>
      </c>
      <c r="D2064" s="29"/>
      <c r="E2064" s="242">
        <v>1029</v>
      </c>
      <c r="F2064" s="242">
        <v>1029</v>
      </c>
      <c r="G2064" s="240">
        <v>0</v>
      </c>
      <c r="H2064" s="242">
        <v>66.06</v>
      </c>
      <c r="I2064" s="242">
        <v>42.39</v>
      </c>
      <c r="J2064" s="242">
        <v>39.54</v>
      </c>
      <c r="K2064" s="242">
        <v>33.32</v>
      </c>
      <c r="L2064" s="242">
        <v>27.94</v>
      </c>
      <c r="M2064" s="242">
        <v>26.85</v>
      </c>
    </row>
    <row r="2065" spans="1:13" s="278" customFormat="1">
      <c r="A2065" s="29"/>
      <c r="B2065" s="220" t="s">
        <v>950</v>
      </c>
      <c r="C2065" s="27" t="s">
        <v>21918</v>
      </c>
      <c r="D2065" s="29"/>
      <c r="E2065" s="242">
        <v>236.67</v>
      </c>
      <c r="F2065" s="242">
        <v>236.67</v>
      </c>
      <c r="G2065" s="240">
        <v>0</v>
      </c>
      <c r="H2065" s="242">
        <v>15.19</v>
      </c>
      <c r="I2065" s="242">
        <v>9.75</v>
      </c>
      <c r="J2065" s="242">
        <v>9.1</v>
      </c>
      <c r="K2065" s="242">
        <v>7.66</v>
      </c>
      <c r="L2065" s="242">
        <v>6.43</v>
      </c>
      <c r="M2065" s="242">
        <v>6.18</v>
      </c>
    </row>
    <row r="2066" spans="1:13" s="278" customFormat="1">
      <c r="A2066" s="29"/>
      <c r="B2066" s="220" t="s">
        <v>951</v>
      </c>
      <c r="C2066" s="27" t="s">
        <v>21919</v>
      </c>
      <c r="D2066" s="29"/>
      <c r="E2066" s="242">
        <v>205.8</v>
      </c>
      <c r="F2066" s="242">
        <v>205.8</v>
      </c>
      <c r="G2066" s="240">
        <v>0</v>
      </c>
      <c r="H2066" s="242">
        <v>13.21</v>
      </c>
      <c r="I2066" s="242">
        <v>8.48</v>
      </c>
      <c r="J2066" s="242">
        <v>7.91</v>
      </c>
      <c r="K2066" s="242">
        <v>6.66</v>
      </c>
      <c r="L2066" s="242">
        <v>5.59</v>
      </c>
      <c r="M2066" s="242">
        <v>5.37</v>
      </c>
    </row>
    <row r="2067" spans="1:13" s="278" customFormat="1">
      <c r="A2067" s="29"/>
      <c r="B2067" s="220" t="s">
        <v>952</v>
      </c>
      <c r="C2067" s="27" t="s">
        <v>21920</v>
      </c>
      <c r="D2067" s="29"/>
      <c r="E2067" s="242">
        <v>2057</v>
      </c>
      <c r="F2067" s="242">
        <v>2057</v>
      </c>
      <c r="G2067" s="240">
        <v>0</v>
      </c>
      <c r="H2067" s="242">
        <v>132.05000000000001</v>
      </c>
      <c r="I2067" s="242">
        <v>84.75</v>
      </c>
      <c r="J2067" s="242">
        <v>79.05</v>
      </c>
      <c r="K2067" s="242">
        <v>66.599999999999994</v>
      </c>
      <c r="L2067" s="242">
        <v>55.86</v>
      </c>
      <c r="M2067" s="242">
        <v>53.67</v>
      </c>
    </row>
    <row r="2068" spans="1:13" s="278" customFormat="1">
      <c r="A2068" s="29"/>
      <c r="B2068" s="220" t="s">
        <v>953</v>
      </c>
      <c r="C2068" s="27" t="s">
        <v>21921</v>
      </c>
      <c r="D2068" s="29"/>
      <c r="E2068" s="242">
        <v>473.11</v>
      </c>
      <c r="F2068" s="242">
        <v>473.11</v>
      </c>
      <c r="G2068" s="240">
        <v>0</v>
      </c>
      <c r="H2068" s="242">
        <v>30.37</v>
      </c>
      <c r="I2068" s="242">
        <v>19.489999999999998</v>
      </c>
      <c r="J2068" s="242">
        <v>18.18</v>
      </c>
      <c r="K2068" s="242">
        <v>15.32</v>
      </c>
      <c r="L2068" s="242">
        <v>12.85</v>
      </c>
      <c r="M2068" s="242">
        <v>12.34</v>
      </c>
    </row>
    <row r="2069" spans="1:13" s="278" customFormat="1">
      <c r="A2069" s="29"/>
      <c r="B2069" s="220" t="s">
        <v>954</v>
      </c>
      <c r="C2069" s="27" t="s">
        <v>21922</v>
      </c>
      <c r="D2069" s="29"/>
      <c r="E2069" s="242">
        <v>411.4</v>
      </c>
      <c r="F2069" s="242">
        <v>411.4</v>
      </c>
      <c r="G2069" s="240">
        <v>0</v>
      </c>
      <c r="H2069" s="242">
        <v>26.41</v>
      </c>
      <c r="I2069" s="242">
        <v>16.95</v>
      </c>
      <c r="J2069" s="242">
        <v>15.81</v>
      </c>
      <c r="K2069" s="242">
        <v>13.32</v>
      </c>
      <c r="L2069" s="242">
        <v>11.17</v>
      </c>
      <c r="M2069" s="242">
        <v>10.73</v>
      </c>
    </row>
    <row r="2070" spans="1:13" s="278" customFormat="1">
      <c r="A2070" s="29"/>
      <c r="B2070" s="220" t="s">
        <v>10837</v>
      </c>
      <c r="C2070" s="27" t="s">
        <v>21923</v>
      </c>
      <c r="D2070" s="29"/>
      <c r="E2070" s="242">
        <v>167.9</v>
      </c>
      <c r="F2070" s="242">
        <v>167.9</v>
      </c>
      <c r="G2070" s="240">
        <v>0</v>
      </c>
      <c r="H2070" s="242">
        <v>10.78</v>
      </c>
      <c r="I2070" s="242">
        <v>6.92</v>
      </c>
      <c r="J2070" s="242">
        <v>6.45</v>
      </c>
      <c r="K2070" s="242">
        <v>5.44</v>
      </c>
      <c r="L2070" s="242">
        <v>4.5599999999999996</v>
      </c>
      <c r="M2070" s="242">
        <v>4.38</v>
      </c>
    </row>
    <row r="2071" spans="1:13" s="278" customFormat="1">
      <c r="A2071" s="29"/>
      <c r="B2071" s="220" t="s">
        <v>955</v>
      </c>
      <c r="C2071" s="27" t="s">
        <v>21924</v>
      </c>
      <c r="D2071" s="29"/>
      <c r="E2071" s="242">
        <v>2057</v>
      </c>
      <c r="F2071" s="242">
        <v>2057</v>
      </c>
      <c r="G2071" s="240">
        <v>0</v>
      </c>
      <c r="H2071" s="242">
        <v>132.05000000000001</v>
      </c>
      <c r="I2071" s="242">
        <v>84.75</v>
      </c>
      <c r="J2071" s="242">
        <v>79.05</v>
      </c>
      <c r="K2071" s="242">
        <v>66.599999999999994</v>
      </c>
      <c r="L2071" s="242">
        <v>55.86</v>
      </c>
      <c r="M2071" s="242">
        <v>53.67</v>
      </c>
    </row>
    <row r="2072" spans="1:13" s="278" customFormat="1">
      <c r="A2072" s="29"/>
      <c r="B2072" s="220" t="s">
        <v>956</v>
      </c>
      <c r="C2072" s="27" t="s">
        <v>21925</v>
      </c>
      <c r="D2072" s="29"/>
      <c r="E2072" s="242">
        <v>473.11</v>
      </c>
      <c r="F2072" s="242">
        <v>473.11</v>
      </c>
      <c r="G2072" s="240">
        <v>0</v>
      </c>
      <c r="H2072" s="242">
        <v>30.37</v>
      </c>
      <c r="I2072" s="242">
        <v>19.489999999999998</v>
      </c>
      <c r="J2072" s="242">
        <v>18.18</v>
      </c>
      <c r="K2072" s="242">
        <v>15.32</v>
      </c>
      <c r="L2072" s="242">
        <v>12.85</v>
      </c>
      <c r="M2072" s="242">
        <v>12.34</v>
      </c>
    </row>
    <row r="2073" spans="1:13" s="278" customFormat="1">
      <c r="A2073" s="29"/>
      <c r="B2073" s="220" t="s">
        <v>957</v>
      </c>
      <c r="C2073" s="27" t="s">
        <v>21926</v>
      </c>
      <c r="D2073" s="29"/>
      <c r="E2073" s="242">
        <v>411.4</v>
      </c>
      <c r="F2073" s="242">
        <v>411.4</v>
      </c>
      <c r="G2073" s="240">
        <v>0</v>
      </c>
      <c r="H2073" s="242">
        <v>26.41</v>
      </c>
      <c r="I2073" s="242">
        <v>16.95</v>
      </c>
      <c r="J2073" s="242">
        <v>15.81</v>
      </c>
      <c r="K2073" s="242">
        <v>13.32</v>
      </c>
      <c r="L2073" s="242">
        <v>11.17</v>
      </c>
      <c r="M2073" s="242">
        <v>10.73</v>
      </c>
    </row>
    <row r="2074" spans="1:13" s="278" customFormat="1">
      <c r="A2074" s="29"/>
      <c r="B2074" s="220" t="s">
        <v>958</v>
      </c>
      <c r="C2074" s="27" t="s">
        <v>21927</v>
      </c>
      <c r="D2074" s="29"/>
      <c r="E2074" s="242">
        <v>1029</v>
      </c>
      <c r="F2074" s="242">
        <v>1029</v>
      </c>
      <c r="G2074" s="240">
        <v>0</v>
      </c>
      <c r="H2074" s="242">
        <v>66.06</v>
      </c>
      <c r="I2074" s="242">
        <v>42.39</v>
      </c>
      <c r="J2074" s="242">
        <v>39.54</v>
      </c>
      <c r="K2074" s="242">
        <v>33.32</v>
      </c>
      <c r="L2074" s="242">
        <v>27.94</v>
      </c>
      <c r="M2074" s="242">
        <v>26.85</v>
      </c>
    </row>
    <row r="2075" spans="1:13" s="278" customFormat="1">
      <c r="A2075" s="29"/>
      <c r="B2075" s="220" t="s">
        <v>959</v>
      </c>
      <c r="C2075" s="27" t="s">
        <v>21928</v>
      </c>
      <c r="D2075" s="29"/>
      <c r="E2075" s="242">
        <v>236.67</v>
      </c>
      <c r="F2075" s="242">
        <v>236.67</v>
      </c>
      <c r="G2075" s="240">
        <v>0</v>
      </c>
      <c r="H2075" s="242">
        <v>15.19</v>
      </c>
      <c r="I2075" s="242">
        <v>9.75</v>
      </c>
      <c r="J2075" s="242">
        <v>9.1</v>
      </c>
      <c r="K2075" s="242">
        <v>7.66</v>
      </c>
      <c r="L2075" s="242">
        <v>6.43</v>
      </c>
      <c r="M2075" s="242">
        <v>6.18</v>
      </c>
    </row>
    <row r="2076" spans="1:13" s="278" customFormat="1">
      <c r="A2076" s="29"/>
      <c r="B2076" s="220" t="s">
        <v>960</v>
      </c>
      <c r="C2076" s="27" t="s">
        <v>21929</v>
      </c>
      <c r="D2076" s="29"/>
      <c r="E2076" s="242">
        <v>205.8</v>
      </c>
      <c r="F2076" s="242">
        <v>205.8</v>
      </c>
      <c r="G2076" s="240">
        <v>0</v>
      </c>
      <c r="H2076" s="242">
        <v>13.21</v>
      </c>
      <c r="I2076" s="242">
        <v>8.48</v>
      </c>
      <c r="J2076" s="242">
        <v>7.91</v>
      </c>
      <c r="K2076" s="242">
        <v>6.66</v>
      </c>
      <c r="L2076" s="242">
        <v>5.59</v>
      </c>
      <c r="M2076" s="242">
        <v>5.37</v>
      </c>
    </row>
    <row r="2077" spans="1:13" s="278" customFormat="1">
      <c r="A2077" s="29"/>
      <c r="B2077" s="220" t="s">
        <v>961</v>
      </c>
      <c r="C2077" s="27" t="s">
        <v>21930</v>
      </c>
      <c r="D2077" s="29"/>
      <c r="E2077" s="242">
        <v>1029</v>
      </c>
      <c r="F2077" s="242">
        <v>1029</v>
      </c>
      <c r="G2077" s="240">
        <v>0</v>
      </c>
      <c r="H2077" s="242">
        <v>66.06</v>
      </c>
      <c r="I2077" s="242">
        <v>42.39</v>
      </c>
      <c r="J2077" s="242">
        <v>39.54</v>
      </c>
      <c r="K2077" s="242">
        <v>33.32</v>
      </c>
      <c r="L2077" s="242">
        <v>27.94</v>
      </c>
      <c r="M2077" s="242">
        <v>26.85</v>
      </c>
    </row>
    <row r="2078" spans="1:13" s="278" customFormat="1">
      <c r="A2078" s="29"/>
      <c r="B2078" s="220" t="s">
        <v>962</v>
      </c>
      <c r="C2078" s="27" t="s">
        <v>21931</v>
      </c>
      <c r="D2078" s="29"/>
      <c r="E2078" s="242">
        <v>236.67</v>
      </c>
      <c r="F2078" s="242">
        <v>236.67</v>
      </c>
      <c r="G2078" s="240">
        <v>0</v>
      </c>
      <c r="H2078" s="242">
        <v>15.19</v>
      </c>
      <c r="I2078" s="242">
        <v>9.75</v>
      </c>
      <c r="J2078" s="242">
        <v>9.1</v>
      </c>
      <c r="K2078" s="242">
        <v>7.66</v>
      </c>
      <c r="L2078" s="242">
        <v>6.43</v>
      </c>
      <c r="M2078" s="242">
        <v>6.18</v>
      </c>
    </row>
    <row r="2079" spans="1:13" s="278" customFormat="1">
      <c r="A2079" s="29"/>
      <c r="B2079" s="220" t="s">
        <v>963</v>
      </c>
      <c r="C2079" s="27" t="s">
        <v>21932</v>
      </c>
      <c r="D2079" s="29"/>
      <c r="E2079" s="242">
        <v>205.8</v>
      </c>
      <c r="F2079" s="242">
        <v>205.8</v>
      </c>
      <c r="G2079" s="240">
        <v>0</v>
      </c>
      <c r="H2079" s="242">
        <v>13.21</v>
      </c>
      <c r="I2079" s="242">
        <v>8.48</v>
      </c>
      <c r="J2079" s="242">
        <v>7.91</v>
      </c>
      <c r="K2079" s="242">
        <v>6.66</v>
      </c>
      <c r="L2079" s="242">
        <v>5.59</v>
      </c>
      <c r="M2079" s="242">
        <v>5.37</v>
      </c>
    </row>
    <row r="2080" spans="1:13" s="278" customFormat="1">
      <c r="A2080" s="29"/>
      <c r="B2080" s="220" t="s">
        <v>964</v>
      </c>
      <c r="C2080" s="27" t="s">
        <v>21933</v>
      </c>
      <c r="D2080" s="29"/>
      <c r="E2080" s="242">
        <v>1670</v>
      </c>
      <c r="F2080" s="242">
        <v>1670</v>
      </c>
      <c r="G2080" s="240">
        <v>0</v>
      </c>
      <c r="H2080" s="242">
        <v>107.2</v>
      </c>
      <c r="I2080" s="242">
        <v>68.8</v>
      </c>
      <c r="J2080" s="242">
        <v>64.180000000000007</v>
      </c>
      <c r="K2080" s="242">
        <v>54.07</v>
      </c>
      <c r="L2080" s="242">
        <v>45.35</v>
      </c>
      <c r="M2080" s="242">
        <v>43.57</v>
      </c>
    </row>
    <row r="2081" spans="1:13" s="278" customFormat="1">
      <c r="A2081" s="29"/>
      <c r="B2081" s="220" t="s">
        <v>965</v>
      </c>
      <c r="C2081" s="27" t="s">
        <v>21934</v>
      </c>
      <c r="D2081" s="29"/>
      <c r="E2081" s="242">
        <v>384.1</v>
      </c>
      <c r="F2081" s="242">
        <v>384.1</v>
      </c>
      <c r="G2081" s="240">
        <v>0</v>
      </c>
      <c r="H2081" s="242">
        <v>24.66</v>
      </c>
      <c r="I2081" s="242">
        <v>15.82</v>
      </c>
      <c r="J2081" s="242">
        <v>14.76</v>
      </c>
      <c r="K2081" s="242">
        <v>12.44</v>
      </c>
      <c r="L2081" s="242">
        <v>10.43</v>
      </c>
      <c r="M2081" s="242">
        <v>10.02</v>
      </c>
    </row>
    <row r="2082" spans="1:13" s="278" customFormat="1">
      <c r="A2082" s="29"/>
      <c r="B2082" s="220" t="s">
        <v>966</v>
      </c>
      <c r="C2082" s="27" t="s">
        <v>21935</v>
      </c>
      <c r="D2082" s="29"/>
      <c r="E2082" s="242">
        <v>334</v>
      </c>
      <c r="F2082" s="242">
        <v>334</v>
      </c>
      <c r="G2082" s="240">
        <v>0</v>
      </c>
      <c r="H2082" s="242">
        <v>21.44</v>
      </c>
      <c r="I2082" s="242">
        <v>13.76</v>
      </c>
      <c r="J2082" s="242">
        <v>12.84</v>
      </c>
      <c r="K2082" s="242">
        <v>10.81</v>
      </c>
      <c r="L2082" s="242">
        <v>9.07</v>
      </c>
      <c r="M2082" s="242">
        <v>8.7100000000000009</v>
      </c>
    </row>
    <row r="2083" spans="1:13" s="278" customFormat="1">
      <c r="A2083" s="29"/>
      <c r="B2083" s="220" t="s">
        <v>967</v>
      </c>
      <c r="C2083" s="27" t="s">
        <v>21936</v>
      </c>
      <c r="D2083" s="29"/>
      <c r="E2083" s="242">
        <v>1670</v>
      </c>
      <c r="F2083" s="242">
        <v>1670</v>
      </c>
      <c r="G2083" s="240">
        <v>0</v>
      </c>
      <c r="H2083" s="242">
        <v>107.2</v>
      </c>
      <c r="I2083" s="242">
        <v>68.8</v>
      </c>
      <c r="J2083" s="242">
        <v>64.180000000000007</v>
      </c>
      <c r="K2083" s="242">
        <v>54.07</v>
      </c>
      <c r="L2083" s="242">
        <v>45.35</v>
      </c>
      <c r="M2083" s="242">
        <v>43.57</v>
      </c>
    </row>
    <row r="2084" spans="1:13" s="278" customFormat="1">
      <c r="A2084" s="29"/>
      <c r="B2084" s="220" t="s">
        <v>968</v>
      </c>
      <c r="C2084" s="27" t="s">
        <v>21937</v>
      </c>
      <c r="D2084" s="29"/>
      <c r="E2084" s="242">
        <v>384.1</v>
      </c>
      <c r="F2084" s="242">
        <v>384.1</v>
      </c>
      <c r="G2084" s="240">
        <v>0</v>
      </c>
      <c r="H2084" s="242">
        <v>24.66</v>
      </c>
      <c r="I2084" s="242">
        <v>15.82</v>
      </c>
      <c r="J2084" s="242">
        <v>14.76</v>
      </c>
      <c r="K2084" s="242">
        <v>12.44</v>
      </c>
      <c r="L2084" s="242">
        <v>10.43</v>
      </c>
      <c r="M2084" s="242">
        <v>10.02</v>
      </c>
    </row>
    <row r="2085" spans="1:13" s="278" customFormat="1">
      <c r="A2085" s="29"/>
      <c r="B2085" s="220" t="s">
        <v>969</v>
      </c>
      <c r="C2085" s="27" t="s">
        <v>21938</v>
      </c>
      <c r="D2085" s="29"/>
      <c r="E2085" s="242">
        <v>334</v>
      </c>
      <c r="F2085" s="242">
        <v>334</v>
      </c>
      <c r="G2085" s="240">
        <v>0</v>
      </c>
      <c r="H2085" s="242">
        <v>21.44</v>
      </c>
      <c r="I2085" s="242">
        <v>13.76</v>
      </c>
      <c r="J2085" s="242">
        <v>12.84</v>
      </c>
      <c r="K2085" s="242">
        <v>10.81</v>
      </c>
      <c r="L2085" s="242">
        <v>9.07</v>
      </c>
      <c r="M2085" s="242">
        <v>8.7100000000000009</v>
      </c>
    </row>
    <row r="2086" spans="1:13" s="278" customFormat="1">
      <c r="A2086" s="29"/>
      <c r="B2086" s="220" t="s">
        <v>970</v>
      </c>
      <c r="C2086" s="27" t="s">
        <v>21939</v>
      </c>
      <c r="D2086" s="29"/>
      <c r="E2086" s="242">
        <v>835</v>
      </c>
      <c r="F2086" s="242">
        <v>835</v>
      </c>
      <c r="G2086" s="240">
        <v>0</v>
      </c>
      <c r="H2086" s="242">
        <v>53.6</v>
      </c>
      <c r="I2086" s="242">
        <v>34.4</v>
      </c>
      <c r="J2086" s="242">
        <v>32.090000000000003</v>
      </c>
      <c r="K2086" s="242">
        <v>27.04</v>
      </c>
      <c r="L2086" s="242">
        <v>22.67</v>
      </c>
      <c r="M2086" s="242">
        <v>21.79</v>
      </c>
    </row>
    <row r="2087" spans="1:13" s="278" customFormat="1">
      <c r="A2087" s="29"/>
      <c r="B2087" s="220" t="s">
        <v>971</v>
      </c>
      <c r="C2087" s="27" t="s">
        <v>21940</v>
      </c>
      <c r="D2087" s="29"/>
      <c r="E2087" s="242">
        <v>192.05</v>
      </c>
      <c r="F2087" s="242">
        <v>192.05</v>
      </c>
      <c r="G2087" s="240">
        <v>0</v>
      </c>
      <c r="H2087" s="242">
        <v>12.33</v>
      </c>
      <c r="I2087" s="242">
        <v>7.91</v>
      </c>
      <c r="J2087" s="242">
        <v>7.38</v>
      </c>
      <c r="K2087" s="242">
        <v>6.22</v>
      </c>
      <c r="L2087" s="242">
        <v>5.22</v>
      </c>
      <c r="M2087" s="242">
        <v>5.01</v>
      </c>
    </row>
    <row r="2088" spans="1:13" s="278" customFormat="1">
      <c r="A2088" s="29"/>
      <c r="B2088" s="220" t="s">
        <v>972</v>
      </c>
      <c r="C2088" s="27" t="s">
        <v>21941</v>
      </c>
      <c r="D2088" s="29"/>
      <c r="E2088" s="242">
        <v>167</v>
      </c>
      <c r="F2088" s="242">
        <v>167</v>
      </c>
      <c r="G2088" s="240">
        <v>0</v>
      </c>
      <c r="H2088" s="242">
        <v>10.72</v>
      </c>
      <c r="I2088" s="242">
        <v>6.88</v>
      </c>
      <c r="J2088" s="242">
        <v>6.42</v>
      </c>
      <c r="K2088" s="242">
        <v>5.41</v>
      </c>
      <c r="L2088" s="242">
        <v>4.53</v>
      </c>
      <c r="M2088" s="242">
        <v>4.3600000000000003</v>
      </c>
    </row>
    <row r="2089" spans="1:13" s="278" customFormat="1">
      <c r="A2089" s="29"/>
      <c r="B2089" s="220" t="s">
        <v>973</v>
      </c>
      <c r="C2089" s="27" t="s">
        <v>21942</v>
      </c>
      <c r="D2089" s="29"/>
      <c r="E2089" s="242">
        <v>835</v>
      </c>
      <c r="F2089" s="242">
        <v>835</v>
      </c>
      <c r="G2089" s="240">
        <v>0</v>
      </c>
      <c r="H2089" s="242">
        <v>53.6</v>
      </c>
      <c r="I2089" s="242">
        <v>34.4</v>
      </c>
      <c r="J2089" s="242">
        <v>32.090000000000003</v>
      </c>
      <c r="K2089" s="242">
        <v>27.04</v>
      </c>
      <c r="L2089" s="242">
        <v>22.67</v>
      </c>
      <c r="M2089" s="242">
        <v>21.79</v>
      </c>
    </row>
    <row r="2090" spans="1:13" s="278" customFormat="1">
      <c r="A2090" s="29"/>
      <c r="B2090" s="220" t="s">
        <v>974</v>
      </c>
      <c r="C2090" s="27" t="s">
        <v>21943</v>
      </c>
      <c r="D2090" s="29"/>
      <c r="E2090" s="242">
        <v>192.05</v>
      </c>
      <c r="F2090" s="242">
        <v>192.05</v>
      </c>
      <c r="G2090" s="240">
        <v>0</v>
      </c>
      <c r="H2090" s="242">
        <v>12.33</v>
      </c>
      <c r="I2090" s="242">
        <v>7.91</v>
      </c>
      <c r="J2090" s="242">
        <v>7.38</v>
      </c>
      <c r="K2090" s="242">
        <v>6.22</v>
      </c>
      <c r="L2090" s="242">
        <v>5.22</v>
      </c>
      <c r="M2090" s="242">
        <v>5.01</v>
      </c>
    </row>
    <row r="2091" spans="1:13" s="278" customFormat="1">
      <c r="A2091" s="29"/>
      <c r="B2091" s="220" t="s">
        <v>975</v>
      </c>
      <c r="C2091" s="27" t="s">
        <v>21944</v>
      </c>
      <c r="D2091" s="29"/>
      <c r="E2091" s="242">
        <v>167</v>
      </c>
      <c r="F2091" s="242">
        <v>167</v>
      </c>
      <c r="G2091" s="240">
        <v>0</v>
      </c>
      <c r="H2091" s="242">
        <v>10.72</v>
      </c>
      <c r="I2091" s="242">
        <v>6.88</v>
      </c>
      <c r="J2091" s="242">
        <v>6.42</v>
      </c>
      <c r="K2091" s="242">
        <v>5.41</v>
      </c>
      <c r="L2091" s="242">
        <v>4.53</v>
      </c>
      <c r="M2091" s="242">
        <v>4.3600000000000003</v>
      </c>
    </row>
    <row r="2092" spans="1:13" s="278" customFormat="1">
      <c r="A2092" s="29"/>
      <c r="B2092" s="220" t="s">
        <v>976</v>
      </c>
      <c r="C2092" s="27" t="s">
        <v>21945</v>
      </c>
      <c r="D2092" s="29"/>
      <c r="E2092" s="242">
        <v>3150</v>
      </c>
      <c r="F2092" s="242">
        <v>3150</v>
      </c>
      <c r="G2092" s="240">
        <v>0</v>
      </c>
      <c r="H2092" s="242">
        <v>202.21</v>
      </c>
      <c r="I2092" s="242">
        <v>129.78</v>
      </c>
      <c r="J2092" s="242">
        <v>121.05</v>
      </c>
      <c r="K2092" s="242">
        <v>102</v>
      </c>
      <c r="L2092" s="242">
        <v>85.54</v>
      </c>
      <c r="M2092" s="242">
        <v>82.19</v>
      </c>
    </row>
    <row r="2093" spans="1:13" s="278" customFormat="1">
      <c r="A2093" s="29"/>
      <c r="B2093" s="220" t="s">
        <v>977</v>
      </c>
      <c r="C2093" s="27" t="s">
        <v>21946</v>
      </c>
      <c r="D2093" s="29"/>
      <c r="E2093" s="242">
        <v>2829</v>
      </c>
      <c r="F2093" s="242">
        <v>2829</v>
      </c>
      <c r="G2093" s="240">
        <v>0</v>
      </c>
      <c r="H2093" s="242">
        <v>181.61</v>
      </c>
      <c r="I2093" s="242">
        <v>116.55</v>
      </c>
      <c r="J2093" s="242">
        <v>108.72</v>
      </c>
      <c r="K2093" s="242">
        <v>91.6</v>
      </c>
      <c r="L2093" s="242">
        <v>76.819999999999993</v>
      </c>
      <c r="M2093" s="242">
        <v>73.819999999999993</v>
      </c>
    </row>
    <row r="2094" spans="1:13" s="278" customFormat="1">
      <c r="A2094" s="29"/>
      <c r="B2094" s="220" t="s">
        <v>978</v>
      </c>
      <c r="C2094" s="27" t="s">
        <v>21947</v>
      </c>
      <c r="D2094" s="29"/>
      <c r="E2094" s="242">
        <v>650.66999999999996</v>
      </c>
      <c r="F2094" s="242">
        <v>650.66999999999996</v>
      </c>
      <c r="G2094" s="240">
        <v>0</v>
      </c>
      <c r="H2094" s="242">
        <v>41.77</v>
      </c>
      <c r="I2094" s="242">
        <v>26.81</v>
      </c>
      <c r="J2094" s="242">
        <v>25.01</v>
      </c>
      <c r="K2094" s="242">
        <v>21.07</v>
      </c>
      <c r="L2094" s="242">
        <v>17.670000000000002</v>
      </c>
      <c r="M2094" s="242">
        <v>16.98</v>
      </c>
    </row>
    <row r="2095" spans="1:13" s="278" customFormat="1">
      <c r="A2095" s="29"/>
      <c r="B2095" s="220" t="s">
        <v>979</v>
      </c>
      <c r="C2095" s="27" t="s">
        <v>21948</v>
      </c>
      <c r="D2095" s="29"/>
      <c r="E2095" s="242">
        <v>565.79999999999995</v>
      </c>
      <c r="F2095" s="242">
        <v>565.79999999999995</v>
      </c>
      <c r="G2095" s="240">
        <v>0</v>
      </c>
      <c r="H2095" s="242">
        <v>36.32</v>
      </c>
      <c r="I2095" s="242">
        <v>23.31</v>
      </c>
      <c r="J2095" s="242">
        <v>21.74</v>
      </c>
      <c r="K2095" s="242">
        <v>18.32</v>
      </c>
      <c r="L2095" s="242">
        <v>15.36</v>
      </c>
      <c r="M2095" s="242">
        <v>14.76</v>
      </c>
    </row>
    <row r="2096" spans="1:13" s="278" customFormat="1">
      <c r="A2096" s="29"/>
      <c r="B2096" s="220" t="s">
        <v>980</v>
      </c>
      <c r="C2096" s="27" t="s">
        <v>21949</v>
      </c>
      <c r="D2096" s="29"/>
      <c r="E2096" s="242">
        <v>2829</v>
      </c>
      <c r="F2096" s="242">
        <v>2829</v>
      </c>
      <c r="G2096" s="240">
        <v>0</v>
      </c>
      <c r="H2096" s="242">
        <v>181.61</v>
      </c>
      <c r="I2096" s="242">
        <v>116.55</v>
      </c>
      <c r="J2096" s="242">
        <v>108.72</v>
      </c>
      <c r="K2096" s="242">
        <v>91.6</v>
      </c>
      <c r="L2096" s="242">
        <v>76.819999999999993</v>
      </c>
      <c r="M2096" s="242">
        <v>73.819999999999993</v>
      </c>
    </row>
    <row r="2097" spans="1:13" s="278" customFormat="1">
      <c r="A2097" s="29"/>
      <c r="B2097" s="220" t="s">
        <v>981</v>
      </c>
      <c r="C2097" s="27" t="s">
        <v>21950</v>
      </c>
      <c r="D2097" s="29"/>
      <c r="E2097" s="242">
        <v>650.66999999999996</v>
      </c>
      <c r="F2097" s="242">
        <v>650.66999999999996</v>
      </c>
      <c r="G2097" s="240">
        <v>0</v>
      </c>
      <c r="H2097" s="242">
        <v>41.77</v>
      </c>
      <c r="I2097" s="242">
        <v>26.81</v>
      </c>
      <c r="J2097" s="242">
        <v>25.01</v>
      </c>
      <c r="K2097" s="242">
        <v>21.07</v>
      </c>
      <c r="L2097" s="242">
        <v>17.670000000000002</v>
      </c>
      <c r="M2097" s="242">
        <v>16.98</v>
      </c>
    </row>
    <row r="2098" spans="1:13" s="278" customFormat="1">
      <c r="A2098" s="29"/>
      <c r="B2098" s="220" t="s">
        <v>982</v>
      </c>
      <c r="C2098" s="27" t="s">
        <v>21951</v>
      </c>
      <c r="D2098" s="29"/>
      <c r="E2098" s="242">
        <v>565.79999999999995</v>
      </c>
      <c r="F2098" s="242">
        <v>565.79999999999995</v>
      </c>
      <c r="G2098" s="240">
        <v>0</v>
      </c>
      <c r="H2098" s="242">
        <v>36.32</v>
      </c>
      <c r="I2098" s="242">
        <v>23.31</v>
      </c>
      <c r="J2098" s="242">
        <v>21.74</v>
      </c>
      <c r="K2098" s="242">
        <v>18.32</v>
      </c>
      <c r="L2098" s="242">
        <v>15.36</v>
      </c>
      <c r="M2098" s="242">
        <v>14.76</v>
      </c>
    </row>
    <row r="2099" spans="1:13" s="278" customFormat="1">
      <c r="A2099" s="29"/>
      <c r="B2099" s="220" t="s">
        <v>983</v>
      </c>
      <c r="C2099" s="27" t="s">
        <v>21952</v>
      </c>
      <c r="D2099" s="29"/>
      <c r="E2099" s="242">
        <v>1415</v>
      </c>
      <c r="F2099" s="242">
        <v>1415</v>
      </c>
      <c r="G2099" s="240">
        <v>0</v>
      </c>
      <c r="H2099" s="242">
        <v>90.84</v>
      </c>
      <c r="I2099" s="242">
        <v>58.3</v>
      </c>
      <c r="J2099" s="242">
        <v>54.38</v>
      </c>
      <c r="K2099" s="242">
        <v>45.82</v>
      </c>
      <c r="L2099" s="242">
        <v>38.43</v>
      </c>
      <c r="M2099" s="242">
        <v>36.92</v>
      </c>
    </row>
    <row r="2100" spans="1:13" s="278" customFormat="1">
      <c r="A2100" s="29"/>
      <c r="B2100" s="220" t="s">
        <v>984</v>
      </c>
      <c r="C2100" s="27" t="s">
        <v>21953</v>
      </c>
      <c r="D2100" s="29"/>
      <c r="E2100" s="242">
        <v>325.45</v>
      </c>
      <c r="F2100" s="242">
        <v>325.45</v>
      </c>
      <c r="G2100" s="240">
        <v>0</v>
      </c>
      <c r="H2100" s="242">
        <v>20.89</v>
      </c>
      <c r="I2100" s="242">
        <v>13.41</v>
      </c>
      <c r="J2100" s="242">
        <v>12.51</v>
      </c>
      <c r="K2100" s="242">
        <v>10.54</v>
      </c>
      <c r="L2100" s="242">
        <v>8.84</v>
      </c>
      <c r="M2100" s="242">
        <v>8.49</v>
      </c>
    </row>
    <row r="2101" spans="1:13" s="278" customFormat="1">
      <c r="A2101" s="29"/>
      <c r="B2101" s="220" t="s">
        <v>985</v>
      </c>
      <c r="C2101" s="27" t="s">
        <v>21954</v>
      </c>
      <c r="D2101" s="29"/>
      <c r="E2101" s="242">
        <v>283</v>
      </c>
      <c r="F2101" s="242">
        <v>283</v>
      </c>
      <c r="G2101" s="240">
        <v>0</v>
      </c>
      <c r="H2101" s="242">
        <v>18.170000000000002</v>
      </c>
      <c r="I2101" s="242">
        <v>11.66</v>
      </c>
      <c r="J2101" s="242">
        <v>10.88</v>
      </c>
      <c r="K2101" s="242">
        <v>9.16</v>
      </c>
      <c r="L2101" s="242">
        <v>7.69</v>
      </c>
      <c r="M2101" s="242">
        <v>7.38</v>
      </c>
    </row>
    <row r="2102" spans="1:13" s="278" customFormat="1">
      <c r="A2102" s="29"/>
      <c r="B2102" s="220" t="s">
        <v>986</v>
      </c>
      <c r="C2102" s="27" t="s">
        <v>21955</v>
      </c>
      <c r="D2102" s="29"/>
      <c r="E2102" s="242">
        <v>1415</v>
      </c>
      <c r="F2102" s="242">
        <v>1415</v>
      </c>
      <c r="G2102" s="240">
        <v>0</v>
      </c>
      <c r="H2102" s="242">
        <v>90.84</v>
      </c>
      <c r="I2102" s="242">
        <v>58.3</v>
      </c>
      <c r="J2102" s="242">
        <v>54.38</v>
      </c>
      <c r="K2102" s="242">
        <v>45.82</v>
      </c>
      <c r="L2102" s="242">
        <v>38.43</v>
      </c>
      <c r="M2102" s="242">
        <v>36.92</v>
      </c>
    </row>
    <row r="2103" spans="1:13" s="278" customFormat="1">
      <c r="A2103" s="29"/>
      <c r="B2103" s="220" t="s">
        <v>987</v>
      </c>
      <c r="C2103" s="27" t="s">
        <v>21956</v>
      </c>
      <c r="D2103" s="29"/>
      <c r="E2103" s="242">
        <v>325.45</v>
      </c>
      <c r="F2103" s="242">
        <v>325.45</v>
      </c>
      <c r="G2103" s="240">
        <v>0</v>
      </c>
      <c r="H2103" s="242">
        <v>20.89</v>
      </c>
      <c r="I2103" s="242">
        <v>13.41</v>
      </c>
      <c r="J2103" s="242">
        <v>12.51</v>
      </c>
      <c r="K2103" s="242">
        <v>10.54</v>
      </c>
      <c r="L2103" s="242">
        <v>8.84</v>
      </c>
      <c r="M2103" s="242">
        <v>8.49</v>
      </c>
    </row>
    <row r="2104" spans="1:13" s="278" customFormat="1">
      <c r="A2104" s="29"/>
      <c r="B2104" s="220" t="s">
        <v>988</v>
      </c>
      <c r="C2104" s="27" t="s">
        <v>21957</v>
      </c>
      <c r="D2104" s="29"/>
      <c r="E2104" s="242">
        <v>283</v>
      </c>
      <c r="F2104" s="242">
        <v>283</v>
      </c>
      <c r="G2104" s="240">
        <v>0</v>
      </c>
      <c r="H2104" s="242">
        <v>18.170000000000002</v>
      </c>
      <c r="I2104" s="242">
        <v>11.66</v>
      </c>
      <c r="J2104" s="242">
        <v>10.88</v>
      </c>
      <c r="K2104" s="242">
        <v>9.16</v>
      </c>
      <c r="L2104" s="242">
        <v>7.69</v>
      </c>
      <c r="M2104" s="242">
        <v>7.38</v>
      </c>
    </row>
    <row r="2105" spans="1:13" s="278" customFormat="1">
      <c r="A2105" s="29"/>
      <c r="B2105" s="220" t="s">
        <v>1124</v>
      </c>
      <c r="C2105" s="27" t="s">
        <v>21958</v>
      </c>
      <c r="D2105" s="29"/>
      <c r="E2105" s="242">
        <v>1.2</v>
      </c>
      <c r="F2105" s="242">
        <v>1.2</v>
      </c>
      <c r="G2105" s="240">
        <v>0</v>
      </c>
      <c r="H2105" s="242">
        <v>0.08</v>
      </c>
      <c r="I2105" s="242">
        <v>0.05</v>
      </c>
      <c r="J2105" s="242">
        <v>0.05</v>
      </c>
      <c r="K2105" s="242">
        <v>0.04</v>
      </c>
      <c r="L2105" s="242">
        <v>0.03</v>
      </c>
      <c r="M2105" s="242">
        <v>0.03</v>
      </c>
    </row>
    <row r="2106" spans="1:13" s="278" customFormat="1">
      <c r="A2106" s="29"/>
      <c r="B2106" s="220" t="s">
        <v>1125</v>
      </c>
      <c r="C2106" s="27" t="s">
        <v>21959</v>
      </c>
      <c r="D2106" s="29"/>
      <c r="E2106" s="242">
        <v>1.2</v>
      </c>
      <c r="F2106" s="242">
        <v>1.2</v>
      </c>
      <c r="G2106" s="240">
        <v>0</v>
      </c>
      <c r="H2106" s="242">
        <v>0.08</v>
      </c>
      <c r="I2106" s="242">
        <v>0.05</v>
      </c>
      <c r="J2106" s="242">
        <v>0.05</v>
      </c>
      <c r="K2106" s="242">
        <v>0.04</v>
      </c>
      <c r="L2106" s="242">
        <v>0.03</v>
      </c>
      <c r="M2106" s="242">
        <v>0.03</v>
      </c>
    </row>
    <row r="2107" spans="1:13" s="278" customFormat="1">
      <c r="A2107" s="29"/>
      <c r="B2107" s="220" t="s">
        <v>1126</v>
      </c>
      <c r="C2107" s="27" t="s">
        <v>21960</v>
      </c>
      <c r="D2107" s="29"/>
      <c r="E2107" s="242">
        <v>1.2</v>
      </c>
      <c r="F2107" s="242">
        <v>1.2</v>
      </c>
      <c r="G2107" s="240">
        <v>0</v>
      </c>
      <c r="H2107" s="242">
        <v>0.08</v>
      </c>
      <c r="I2107" s="242">
        <v>0.05</v>
      </c>
      <c r="J2107" s="242">
        <v>0.05</v>
      </c>
      <c r="K2107" s="242">
        <v>0.04</v>
      </c>
      <c r="L2107" s="242">
        <v>0.03</v>
      </c>
      <c r="M2107" s="242">
        <v>0.03</v>
      </c>
    </row>
    <row r="2108" spans="1:13" s="278" customFormat="1">
      <c r="A2108" s="29"/>
      <c r="B2108" s="220" t="s">
        <v>10838</v>
      </c>
      <c r="C2108" s="27" t="s">
        <v>21961</v>
      </c>
      <c r="D2108" s="29"/>
      <c r="E2108" s="242">
        <v>1</v>
      </c>
      <c r="F2108" s="242">
        <v>1</v>
      </c>
      <c r="G2108" s="240">
        <v>0</v>
      </c>
      <c r="H2108" s="242">
        <v>0.06</v>
      </c>
      <c r="I2108" s="242">
        <v>0.04</v>
      </c>
      <c r="J2108" s="242">
        <v>0.04</v>
      </c>
      <c r="K2108" s="242">
        <v>0.03</v>
      </c>
      <c r="L2108" s="242">
        <v>0.03</v>
      </c>
      <c r="M2108" s="242">
        <v>0.03</v>
      </c>
    </row>
    <row r="2109" spans="1:13" s="278" customFormat="1">
      <c r="A2109" s="29"/>
      <c r="B2109" s="220" t="s">
        <v>996</v>
      </c>
      <c r="C2109" s="27" t="s">
        <v>21962</v>
      </c>
      <c r="D2109" s="29"/>
      <c r="E2109" s="242">
        <v>4312</v>
      </c>
      <c r="F2109" s="242">
        <v>4312</v>
      </c>
      <c r="G2109" s="240">
        <v>0</v>
      </c>
      <c r="H2109" s="242">
        <v>276.81</v>
      </c>
      <c r="I2109" s="242">
        <v>177.65</v>
      </c>
      <c r="J2109" s="242">
        <v>165.71</v>
      </c>
      <c r="K2109" s="242">
        <v>139.62</v>
      </c>
      <c r="L2109" s="242">
        <v>117.1</v>
      </c>
      <c r="M2109" s="242">
        <v>112.51</v>
      </c>
    </row>
    <row r="2110" spans="1:13" s="278" customFormat="1">
      <c r="A2110" s="29"/>
      <c r="B2110" s="220" t="s">
        <v>997</v>
      </c>
      <c r="C2110" s="27" t="s">
        <v>21963</v>
      </c>
      <c r="D2110" s="29"/>
      <c r="E2110" s="242">
        <v>8624</v>
      </c>
      <c r="F2110" s="242">
        <v>8624</v>
      </c>
      <c r="G2110" s="240">
        <v>0</v>
      </c>
      <c r="H2110" s="242">
        <v>553.61</v>
      </c>
      <c r="I2110" s="242">
        <v>355.3</v>
      </c>
      <c r="J2110" s="242">
        <v>331.42</v>
      </c>
      <c r="K2110" s="242">
        <v>279.24</v>
      </c>
      <c r="L2110" s="242">
        <v>234.19</v>
      </c>
      <c r="M2110" s="242">
        <v>225.02</v>
      </c>
    </row>
    <row r="2111" spans="1:13" s="278" customFormat="1">
      <c r="A2111" s="29"/>
      <c r="B2111" s="220" t="s">
        <v>999</v>
      </c>
      <c r="C2111" s="27" t="s">
        <v>21964</v>
      </c>
      <c r="D2111" s="29"/>
      <c r="E2111" s="242">
        <v>5676</v>
      </c>
      <c r="F2111" s="242">
        <v>5676</v>
      </c>
      <c r="G2111" s="240">
        <v>0</v>
      </c>
      <c r="H2111" s="242">
        <v>364.37</v>
      </c>
      <c r="I2111" s="242">
        <v>233.85</v>
      </c>
      <c r="J2111" s="242">
        <v>218.13</v>
      </c>
      <c r="K2111" s="242">
        <v>183.79</v>
      </c>
      <c r="L2111" s="242">
        <v>154.13999999999999</v>
      </c>
      <c r="M2111" s="242">
        <v>148.1</v>
      </c>
    </row>
    <row r="2112" spans="1:13" s="278" customFormat="1">
      <c r="A2112" s="29"/>
      <c r="B2112" s="220" t="s">
        <v>1000</v>
      </c>
      <c r="C2112" s="27" t="s">
        <v>21965</v>
      </c>
      <c r="D2112" s="29"/>
      <c r="E2112" s="242">
        <v>1305.48</v>
      </c>
      <c r="F2112" s="242">
        <v>1305.48</v>
      </c>
      <c r="G2112" s="240">
        <v>0</v>
      </c>
      <c r="H2112" s="242">
        <v>83.8</v>
      </c>
      <c r="I2112" s="242">
        <v>53.78</v>
      </c>
      <c r="J2112" s="242">
        <v>50.17</v>
      </c>
      <c r="K2112" s="242">
        <v>42.27</v>
      </c>
      <c r="L2112" s="242">
        <v>35.450000000000003</v>
      </c>
      <c r="M2112" s="242">
        <v>34.06</v>
      </c>
    </row>
    <row r="2113" spans="1:13" s="278" customFormat="1">
      <c r="A2113" s="29"/>
      <c r="B2113" s="220" t="s">
        <v>1001</v>
      </c>
      <c r="C2113" s="27" t="s">
        <v>21966</v>
      </c>
      <c r="D2113" s="29"/>
      <c r="E2113" s="242">
        <v>1305.48</v>
      </c>
      <c r="F2113" s="242">
        <v>1305.48</v>
      </c>
      <c r="G2113" s="240">
        <v>0</v>
      </c>
      <c r="H2113" s="242">
        <v>83.8</v>
      </c>
      <c r="I2113" s="242">
        <v>53.78</v>
      </c>
      <c r="J2113" s="242">
        <v>50.17</v>
      </c>
      <c r="K2113" s="242">
        <v>42.27</v>
      </c>
      <c r="L2113" s="242">
        <v>35.450000000000003</v>
      </c>
      <c r="M2113" s="242">
        <v>34.06</v>
      </c>
    </row>
    <row r="2114" spans="1:13" s="278" customFormat="1">
      <c r="A2114" s="29"/>
      <c r="B2114" s="220" t="s">
        <v>1002</v>
      </c>
      <c r="C2114" s="27" t="s">
        <v>21967</v>
      </c>
      <c r="D2114" s="29"/>
      <c r="E2114" s="242">
        <v>379</v>
      </c>
      <c r="F2114" s="242">
        <v>379</v>
      </c>
      <c r="G2114" s="240">
        <v>0</v>
      </c>
      <c r="H2114" s="242">
        <v>24.33</v>
      </c>
      <c r="I2114" s="242">
        <v>15.61</v>
      </c>
      <c r="J2114" s="242">
        <v>14.56</v>
      </c>
      <c r="K2114" s="242">
        <v>12.27</v>
      </c>
      <c r="L2114" s="242">
        <v>10.29</v>
      </c>
      <c r="M2114" s="242">
        <v>9.89</v>
      </c>
    </row>
    <row r="2115" spans="1:13" s="278" customFormat="1">
      <c r="A2115" s="29"/>
      <c r="B2115" s="220" t="s">
        <v>1003</v>
      </c>
      <c r="C2115" s="27" t="s">
        <v>21968</v>
      </c>
      <c r="D2115" s="29"/>
      <c r="E2115" s="242">
        <v>87.17</v>
      </c>
      <c r="F2115" s="242">
        <v>87.17</v>
      </c>
      <c r="G2115" s="240">
        <v>0</v>
      </c>
      <c r="H2115" s="242">
        <v>5.6</v>
      </c>
      <c r="I2115" s="242">
        <v>3.59</v>
      </c>
      <c r="J2115" s="242">
        <v>3.35</v>
      </c>
      <c r="K2115" s="242">
        <v>2.82</v>
      </c>
      <c r="L2115" s="242">
        <v>2.37</v>
      </c>
      <c r="M2115" s="242">
        <v>2.27</v>
      </c>
    </row>
    <row r="2116" spans="1:13" s="278" customFormat="1">
      <c r="A2116" s="29"/>
      <c r="B2116" s="220" t="s">
        <v>1004</v>
      </c>
      <c r="C2116" s="27" t="s">
        <v>21969</v>
      </c>
      <c r="D2116" s="29"/>
      <c r="E2116" s="242">
        <v>87.17</v>
      </c>
      <c r="F2116" s="242">
        <v>87.17</v>
      </c>
      <c r="G2116" s="240">
        <v>0</v>
      </c>
      <c r="H2116" s="242">
        <v>5.6</v>
      </c>
      <c r="I2116" s="242">
        <v>3.59</v>
      </c>
      <c r="J2116" s="242">
        <v>3.35</v>
      </c>
      <c r="K2116" s="242">
        <v>2.82</v>
      </c>
      <c r="L2116" s="242">
        <v>2.37</v>
      </c>
      <c r="M2116" s="242">
        <v>2.27</v>
      </c>
    </row>
    <row r="2117" spans="1:13" s="278" customFormat="1">
      <c r="A2117" s="29"/>
      <c r="B2117" s="220" t="s">
        <v>1005</v>
      </c>
      <c r="C2117" s="27" t="s">
        <v>21970</v>
      </c>
      <c r="D2117" s="29"/>
      <c r="E2117" s="242">
        <v>284</v>
      </c>
      <c r="F2117" s="242">
        <v>284</v>
      </c>
      <c r="G2117" s="240">
        <v>0</v>
      </c>
      <c r="H2117" s="242">
        <v>18.23</v>
      </c>
      <c r="I2117" s="242">
        <v>11.7</v>
      </c>
      <c r="J2117" s="242">
        <v>10.91</v>
      </c>
      <c r="K2117" s="242">
        <v>9.1999999999999993</v>
      </c>
      <c r="L2117" s="242">
        <v>7.71</v>
      </c>
      <c r="M2117" s="242">
        <v>7.41</v>
      </c>
    </row>
    <row r="2118" spans="1:13" s="278" customFormat="1">
      <c r="A2118" s="29"/>
      <c r="B2118" s="220" t="s">
        <v>1006</v>
      </c>
      <c r="C2118" s="27" t="s">
        <v>21971</v>
      </c>
      <c r="D2118" s="29"/>
      <c r="E2118" s="242">
        <v>65.319999999999993</v>
      </c>
      <c r="F2118" s="242">
        <v>65.319999999999993</v>
      </c>
      <c r="G2118" s="240">
        <v>0</v>
      </c>
      <c r="H2118" s="242">
        <v>4.1900000000000004</v>
      </c>
      <c r="I2118" s="242">
        <v>2.69</v>
      </c>
      <c r="J2118" s="242">
        <v>2.5099999999999998</v>
      </c>
      <c r="K2118" s="242">
        <v>2.12</v>
      </c>
      <c r="L2118" s="242">
        <v>1.77</v>
      </c>
      <c r="M2118" s="242">
        <v>1.7</v>
      </c>
    </row>
    <row r="2119" spans="1:13" s="278" customFormat="1">
      <c r="A2119" s="29"/>
      <c r="B2119" s="220" t="s">
        <v>1007</v>
      </c>
      <c r="C2119" s="27" t="s">
        <v>21972</v>
      </c>
      <c r="D2119" s="29"/>
      <c r="E2119" s="242">
        <v>65.319999999999993</v>
      </c>
      <c r="F2119" s="242">
        <v>65.319999999999993</v>
      </c>
      <c r="G2119" s="240">
        <v>0</v>
      </c>
      <c r="H2119" s="242">
        <v>4.1900000000000004</v>
      </c>
      <c r="I2119" s="242">
        <v>2.69</v>
      </c>
      <c r="J2119" s="242">
        <v>2.5099999999999998</v>
      </c>
      <c r="K2119" s="242">
        <v>2.12</v>
      </c>
      <c r="L2119" s="242">
        <v>1.77</v>
      </c>
      <c r="M2119" s="242">
        <v>1.7</v>
      </c>
    </row>
    <row r="2120" spans="1:13" s="278" customFormat="1">
      <c r="A2120" s="29"/>
      <c r="B2120" s="220" t="s">
        <v>1008</v>
      </c>
      <c r="C2120" s="27" t="s">
        <v>21973</v>
      </c>
      <c r="D2120" s="29"/>
      <c r="E2120" s="242">
        <v>246</v>
      </c>
      <c r="F2120" s="242">
        <v>246</v>
      </c>
      <c r="G2120" s="240">
        <v>0</v>
      </c>
      <c r="H2120" s="242">
        <v>15.79</v>
      </c>
      <c r="I2120" s="242">
        <v>10.14</v>
      </c>
      <c r="J2120" s="242">
        <v>9.4499999999999993</v>
      </c>
      <c r="K2120" s="242">
        <v>7.97</v>
      </c>
      <c r="L2120" s="242">
        <v>6.68</v>
      </c>
      <c r="M2120" s="242">
        <v>6.42</v>
      </c>
    </row>
    <row r="2121" spans="1:13" s="278" customFormat="1">
      <c r="A2121" s="29"/>
      <c r="B2121" s="220" t="s">
        <v>1009</v>
      </c>
      <c r="C2121" s="27" t="s">
        <v>21974</v>
      </c>
      <c r="D2121" s="29"/>
      <c r="E2121" s="242">
        <v>56.58</v>
      </c>
      <c r="F2121" s="242">
        <v>56.58</v>
      </c>
      <c r="G2121" s="240">
        <v>0</v>
      </c>
      <c r="H2121" s="242">
        <v>3.63</v>
      </c>
      <c r="I2121" s="242">
        <v>2.33</v>
      </c>
      <c r="J2121" s="242">
        <v>2.17</v>
      </c>
      <c r="K2121" s="242">
        <v>1.83</v>
      </c>
      <c r="L2121" s="242">
        <v>1.54</v>
      </c>
      <c r="M2121" s="242">
        <v>1.48</v>
      </c>
    </row>
    <row r="2122" spans="1:13" s="278" customFormat="1">
      <c r="A2122" s="29"/>
      <c r="B2122" s="220" t="s">
        <v>1010</v>
      </c>
      <c r="C2122" s="27" t="s">
        <v>21975</v>
      </c>
      <c r="D2122" s="29"/>
      <c r="E2122" s="242">
        <v>56.58</v>
      </c>
      <c r="F2122" s="242">
        <v>56.58</v>
      </c>
      <c r="G2122" s="240">
        <v>0</v>
      </c>
      <c r="H2122" s="242">
        <v>3.63</v>
      </c>
      <c r="I2122" s="242">
        <v>2.33</v>
      </c>
      <c r="J2122" s="242">
        <v>2.17</v>
      </c>
      <c r="K2122" s="242">
        <v>1.83</v>
      </c>
      <c r="L2122" s="242">
        <v>1.54</v>
      </c>
      <c r="M2122" s="242">
        <v>1.48</v>
      </c>
    </row>
    <row r="2123" spans="1:13" s="278" customFormat="1">
      <c r="A2123" s="29"/>
      <c r="B2123" s="220" t="s">
        <v>1011</v>
      </c>
      <c r="C2123" s="27" t="s">
        <v>21976</v>
      </c>
      <c r="D2123" s="29"/>
      <c r="E2123" s="242">
        <v>206</v>
      </c>
      <c r="F2123" s="242">
        <v>206</v>
      </c>
      <c r="G2123" s="240">
        <v>0</v>
      </c>
      <c r="H2123" s="242">
        <v>13.22</v>
      </c>
      <c r="I2123" s="242">
        <v>8.49</v>
      </c>
      <c r="J2123" s="242">
        <v>7.92</v>
      </c>
      <c r="K2123" s="242">
        <v>6.67</v>
      </c>
      <c r="L2123" s="242">
        <v>5.59</v>
      </c>
      <c r="M2123" s="242">
        <v>5.38</v>
      </c>
    </row>
    <row r="2124" spans="1:13" s="278" customFormat="1">
      <c r="A2124" s="29"/>
      <c r="B2124" s="220" t="s">
        <v>1012</v>
      </c>
      <c r="C2124" s="27" t="s">
        <v>21977</v>
      </c>
      <c r="D2124" s="29"/>
      <c r="E2124" s="242">
        <v>47.38</v>
      </c>
      <c r="F2124" s="242">
        <v>47.38</v>
      </c>
      <c r="G2124" s="240">
        <v>0</v>
      </c>
      <c r="H2124" s="242">
        <v>3.04</v>
      </c>
      <c r="I2124" s="242">
        <v>1.95</v>
      </c>
      <c r="J2124" s="242">
        <v>1.82</v>
      </c>
      <c r="K2124" s="242">
        <v>1.53</v>
      </c>
      <c r="L2124" s="242">
        <v>1.29</v>
      </c>
      <c r="M2124" s="242">
        <v>1.24</v>
      </c>
    </row>
    <row r="2125" spans="1:13" s="278" customFormat="1">
      <c r="A2125" s="29"/>
      <c r="B2125" s="220" t="s">
        <v>1013</v>
      </c>
      <c r="C2125" s="27" t="s">
        <v>21978</v>
      </c>
      <c r="D2125" s="29"/>
      <c r="E2125" s="242">
        <v>47.38</v>
      </c>
      <c r="F2125" s="242">
        <v>47.38</v>
      </c>
      <c r="G2125" s="240">
        <v>0</v>
      </c>
      <c r="H2125" s="242">
        <v>3.04</v>
      </c>
      <c r="I2125" s="242">
        <v>1.95</v>
      </c>
      <c r="J2125" s="242">
        <v>1.82</v>
      </c>
      <c r="K2125" s="242">
        <v>1.53</v>
      </c>
      <c r="L2125" s="242">
        <v>1.29</v>
      </c>
      <c r="M2125" s="242">
        <v>1.24</v>
      </c>
    </row>
    <row r="2126" spans="1:13" s="278" customFormat="1">
      <c r="A2126" s="29"/>
      <c r="B2126" s="220" t="s">
        <v>1014</v>
      </c>
      <c r="C2126" s="27" t="s">
        <v>21979</v>
      </c>
      <c r="D2126" s="29"/>
      <c r="E2126" s="242">
        <v>173</v>
      </c>
      <c r="F2126" s="242">
        <v>173</v>
      </c>
      <c r="G2126" s="240">
        <v>0</v>
      </c>
      <c r="H2126" s="242">
        <v>11.11</v>
      </c>
      <c r="I2126" s="242">
        <v>7.13</v>
      </c>
      <c r="J2126" s="242">
        <v>6.65</v>
      </c>
      <c r="K2126" s="242">
        <v>5.6</v>
      </c>
      <c r="L2126" s="242">
        <v>4.7</v>
      </c>
      <c r="M2126" s="242">
        <v>4.51</v>
      </c>
    </row>
    <row r="2127" spans="1:13" s="278" customFormat="1">
      <c r="A2127" s="29"/>
      <c r="B2127" s="220" t="s">
        <v>1015</v>
      </c>
      <c r="C2127" s="27" t="s">
        <v>21980</v>
      </c>
      <c r="D2127" s="29"/>
      <c r="E2127" s="242">
        <v>39.79</v>
      </c>
      <c r="F2127" s="242">
        <v>39.79</v>
      </c>
      <c r="G2127" s="240">
        <v>0</v>
      </c>
      <c r="H2127" s="242">
        <v>2.5499999999999998</v>
      </c>
      <c r="I2127" s="242">
        <v>1.64</v>
      </c>
      <c r="J2127" s="242">
        <v>1.53</v>
      </c>
      <c r="K2127" s="242">
        <v>1.29</v>
      </c>
      <c r="L2127" s="242">
        <v>1.08</v>
      </c>
      <c r="M2127" s="242">
        <v>1.04</v>
      </c>
    </row>
    <row r="2128" spans="1:13" s="278" customFormat="1">
      <c r="A2128" s="29"/>
      <c r="B2128" s="220" t="s">
        <v>1016</v>
      </c>
      <c r="C2128" s="27" t="s">
        <v>21981</v>
      </c>
      <c r="D2128" s="29"/>
      <c r="E2128" s="242">
        <v>39.79</v>
      </c>
      <c r="F2128" s="242">
        <v>39.79</v>
      </c>
      <c r="G2128" s="240">
        <v>0</v>
      </c>
      <c r="H2128" s="242">
        <v>2.5499999999999998</v>
      </c>
      <c r="I2128" s="242">
        <v>1.64</v>
      </c>
      <c r="J2128" s="242">
        <v>1.53</v>
      </c>
      <c r="K2128" s="242">
        <v>1.29</v>
      </c>
      <c r="L2128" s="242">
        <v>1.08</v>
      </c>
      <c r="M2128" s="242">
        <v>1.04</v>
      </c>
    </row>
    <row r="2129" spans="1:13" s="278" customFormat="1">
      <c r="A2129" s="29"/>
      <c r="B2129" s="220" t="s">
        <v>1017</v>
      </c>
      <c r="C2129" s="27" t="s">
        <v>21982</v>
      </c>
      <c r="D2129" s="29"/>
      <c r="E2129" s="242">
        <v>151</v>
      </c>
      <c r="F2129" s="242">
        <v>151</v>
      </c>
      <c r="G2129" s="240">
        <v>0</v>
      </c>
      <c r="H2129" s="242">
        <v>9.69</v>
      </c>
      <c r="I2129" s="242">
        <v>6.22</v>
      </c>
      <c r="J2129" s="242">
        <v>5.8</v>
      </c>
      <c r="K2129" s="242">
        <v>4.8899999999999997</v>
      </c>
      <c r="L2129" s="242">
        <v>4.0999999999999996</v>
      </c>
      <c r="M2129" s="242">
        <v>3.94</v>
      </c>
    </row>
    <row r="2130" spans="1:13" s="278" customFormat="1">
      <c r="A2130" s="29"/>
      <c r="B2130" s="220" t="s">
        <v>1018</v>
      </c>
      <c r="C2130" s="27" t="s">
        <v>21983</v>
      </c>
      <c r="D2130" s="29"/>
      <c r="E2130" s="242">
        <v>34.729999999999997</v>
      </c>
      <c r="F2130" s="242">
        <v>34.729999999999997</v>
      </c>
      <c r="G2130" s="240">
        <v>0</v>
      </c>
      <c r="H2130" s="242">
        <v>2.23</v>
      </c>
      <c r="I2130" s="242">
        <v>1.43</v>
      </c>
      <c r="J2130" s="242">
        <v>1.33</v>
      </c>
      <c r="K2130" s="242">
        <v>1.1200000000000001</v>
      </c>
      <c r="L2130" s="242">
        <v>0.94</v>
      </c>
      <c r="M2130" s="242">
        <v>0.91</v>
      </c>
    </row>
    <row r="2131" spans="1:13" s="278" customFormat="1">
      <c r="A2131" s="29"/>
      <c r="B2131" s="220" t="s">
        <v>1019</v>
      </c>
      <c r="C2131" s="27" t="s">
        <v>21984</v>
      </c>
      <c r="D2131" s="29"/>
      <c r="E2131" s="242">
        <v>34.729999999999997</v>
      </c>
      <c r="F2131" s="242">
        <v>34.729999999999997</v>
      </c>
      <c r="G2131" s="240">
        <v>0</v>
      </c>
      <c r="H2131" s="242">
        <v>2.23</v>
      </c>
      <c r="I2131" s="242">
        <v>1.43</v>
      </c>
      <c r="J2131" s="242">
        <v>1.33</v>
      </c>
      <c r="K2131" s="242">
        <v>1.1200000000000001</v>
      </c>
      <c r="L2131" s="242">
        <v>0.94</v>
      </c>
      <c r="M2131" s="242">
        <v>0.91</v>
      </c>
    </row>
    <row r="2132" spans="1:13" s="278" customFormat="1">
      <c r="A2132" s="29"/>
      <c r="B2132" s="220" t="s">
        <v>1020</v>
      </c>
      <c r="C2132" s="27" t="s">
        <v>21985</v>
      </c>
      <c r="D2132" s="29"/>
      <c r="E2132" s="242">
        <v>135</v>
      </c>
      <c r="F2132" s="242">
        <v>135</v>
      </c>
      <c r="G2132" s="240">
        <v>0</v>
      </c>
      <c r="H2132" s="242">
        <v>8.67</v>
      </c>
      <c r="I2132" s="242">
        <v>5.56</v>
      </c>
      <c r="J2132" s="242">
        <v>5.19</v>
      </c>
      <c r="K2132" s="242">
        <v>4.37</v>
      </c>
      <c r="L2132" s="242">
        <v>3.67</v>
      </c>
      <c r="M2132" s="242">
        <v>3.52</v>
      </c>
    </row>
    <row r="2133" spans="1:13" s="278" customFormat="1">
      <c r="A2133" s="29"/>
      <c r="B2133" s="220" t="s">
        <v>1021</v>
      </c>
      <c r="C2133" s="27" t="s">
        <v>21986</v>
      </c>
      <c r="D2133" s="29"/>
      <c r="E2133" s="242">
        <v>31.05</v>
      </c>
      <c r="F2133" s="242">
        <v>31.05</v>
      </c>
      <c r="G2133" s="240">
        <v>0</v>
      </c>
      <c r="H2133" s="242">
        <v>1.99</v>
      </c>
      <c r="I2133" s="242">
        <v>1.28</v>
      </c>
      <c r="J2133" s="242">
        <v>1.19</v>
      </c>
      <c r="K2133" s="242">
        <v>1.01</v>
      </c>
      <c r="L2133" s="242">
        <v>0.84</v>
      </c>
      <c r="M2133" s="242">
        <v>0.81</v>
      </c>
    </row>
    <row r="2134" spans="1:13" s="278" customFormat="1">
      <c r="A2134" s="29"/>
      <c r="B2134" s="220" t="s">
        <v>1022</v>
      </c>
      <c r="C2134" s="27" t="s">
        <v>21987</v>
      </c>
      <c r="D2134" s="29"/>
      <c r="E2134" s="242">
        <v>31.05</v>
      </c>
      <c r="F2134" s="242">
        <v>31.05</v>
      </c>
      <c r="G2134" s="240">
        <v>0</v>
      </c>
      <c r="H2134" s="242">
        <v>1.99</v>
      </c>
      <c r="I2134" s="242">
        <v>1.28</v>
      </c>
      <c r="J2134" s="242">
        <v>1.19</v>
      </c>
      <c r="K2134" s="242">
        <v>1.01</v>
      </c>
      <c r="L2134" s="242">
        <v>0.84</v>
      </c>
      <c r="M2134" s="242">
        <v>0.81</v>
      </c>
    </row>
    <row r="2135" spans="1:13" s="278" customFormat="1">
      <c r="A2135" s="29"/>
      <c r="B2135" s="220" t="s">
        <v>1023</v>
      </c>
      <c r="C2135" s="27" t="s">
        <v>21988</v>
      </c>
      <c r="D2135" s="29"/>
      <c r="E2135" s="242">
        <v>112</v>
      </c>
      <c r="F2135" s="242">
        <v>112</v>
      </c>
      <c r="G2135" s="240">
        <v>0</v>
      </c>
      <c r="H2135" s="242">
        <v>7.19</v>
      </c>
      <c r="I2135" s="242">
        <v>4.6100000000000003</v>
      </c>
      <c r="J2135" s="242">
        <v>4.3</v>
      </c>
      <c r="K2135" s="242">
        <v>3.63</v>
      </c>
      <c r="L2135" s="242">
        <v>3.04</v>
      </c>
      <c r="M2135" s="242">
        <v>2.92</v>
      </c>
    </row>
    <row r="2136" spans="1:13" s="278" customFormat="1">
      <c r="A2136" s="29"/>
      <c r="B2136" s="220" t="s">
        <v>1024</v>
      </c>
      <c r="C2136" s="27" t="s">
        <v>21989</v>
      </c>
      <c r="D2136" s="29"/>
      <c r="E2136" s="242">
        <v>25.76</v>
      </c>
      <c r="F2136" s="242">
        <v>25.76</v>
      </c>
      <c r="G2136" s="240">
        <v>0</v>
      </c>
      <c r="H2136" s="242">
        <v>1.65</v>
      </c>
      <c r="I2136" s="242">
        <v>1.06</v>
      </c>
      <c r="J2136" s="242">
        <v>0.99</v>
      </c>
      <c r="K2136" s="242">
        <v>0.83</v>
      </c>
      <c r="L2136" s="242">
        <v>0.7</v>
      </c>
      <c r="M2136" s="242">
        <v>0.67</v>
      </c>
    </row>
    <row r="2137" spans="1:13" s="278" customFormat="1">
      <c r="A2137" s="29"/>
      <c r="B2137" s="220" t="s">
        <v>1025</v>
      </c>
      <c r="C2137" s="27" t="s">
        <v>21990</v>
      </c>
      <c r="D2137" s="29"/>
      <c r="E2137" s="242">
        <v>25.76</v>
      </c>
      <c r="F2137" s="242">
        <v>25.76</v>
      </c>
      <c r="G2137" s="240">
        <v>0</v>
      </c>
      <c r="H2137" s="242">
        <v>1.65</v>
      </c>
      <c r="I2137" s="242">
        <v>1.06</v>
      </c>
      <c r="J2137" s="242">
        <v>0.99</v>
      </c>
      <c r="K2137" s="242">
        <v>0.83</v>
      </c>
      <c r="L2137" s="242">
        <v>0.7</v>
      </c>
      <c r="M2137" s="242">
        <v>0.67</v>
      </c>
    </row>
    <row r="2138" spans="1:13" s="278" customFormat="1">
      <c r="A2138" s="29"/>
      <c r="B2138" s="220" t="s">
        <v>1026</v>
      </c>
      <c r="C2138" s="27" t="s">
        <v>21991</v>
      </c>
      <c r="D2138" s="29"/>
      <c r="E2138" s="242">
        <v>94.64</v>
      </c>
      <c r="F2138" s="242">
        <v>94.64</v>
      </c>
      <c r="G2138" s="240">
        <v>0</v>
      </c>
      <c r="H2138" s="242">
        <v>6.08</v>
      </c>
      <c r="I2138" s="242">
        <v>3.9</v>
      </c>
      <c r="J2138" s="242">
        <v>3.64</v>
      </c>
      <c r="K2138" s="242">
        <v>3.06</v>
      </c>
      <c r="L2138" s="242">
        <v>2.57</v>
      </c>
      <c r="M2138" s="242">
        <v>2.4700000000000002</v>
      </c>
    </row>
    <row r="2139" spans="1:13" s="278" customFormat="1">
      <c r="A2139" s="29"/>
      <c r="B2139" s="220" t="s">
        <v>1027</v>
      </c>
      <c r="C2139" s="27" t="s">
        <v>21992</v>
      </c>
      <c r="D2139" s="29"/>
      <c r="E2139" s="242">
        <v>21.77</v>
      </c>
      <c r="F2139" s="242">
        <v>21.77</v>
      </c>
      <c r="G2139" s="240">
        <v>0</v>
      </c>
      <c r="H2139" s="242">
        <v>1.4</v>
      </c>
      <c r="I2139" s="242">
        <v>0.9</v>
      </c>
      <c r="J2139" s="242">
        <v>0.84</v>
      </c>
      <c r="K2139" s="242">
        <v>0.7</v>
      </c>
      <c r="L2139" s="242">
        <v>0.59</v>
      </c>
      <c r="M2139" s="242">
        <v>0.56999999999999995</v>
      </c>
    </row>
    <row r="2140" spans="1:13" s="278" customFormat="1">
      <c r="A2140" s="29"/>
      <c r="B2140" s="220" t="s">
        <v>1028</v>
      </c>
      <c r="C2140" s="27" t="s">
        <v>21993</v>
      </c>
      <c r="D2140" s="29"/>
      <c r="E2140" s="242">
        <v>21.77</v>
      </c>
      <c r="F2140" s="242">
        <v>21.77</v>
      </c>
      <c r="G2140" s="240">
        <v>0</v>
      </c>
      <c r="H2140" s="242">
        <v>1.4</v>
      </c>
      <c r="I2140" s="242">
        <v>0.9</v>
      </c>
      <c r="J2140" s="242">
        <v>0.84</v>
      </c>
      <c r="K2140" s="242">
        <v>0.7</v>
      </c>
      <c r="L2140" s="242">
        <v>0.59</v>
      </c>
      <c r="M2140" s="242">
        <v>0.56999999999999995</v>
      </c>
    </row>
    <row r="2141" spans="1:13" s="278" customFormat="1">
      <c r="A2141" s="29"/>
      <c r="B2141" s="220" t="s">
        <v>1029</v>
      </c>
      <c r="C2141" s="27" t="s">
        <v>21994</v>
      </c>
      <c r="D2141" s="29"/>
      <c r="E2141" s="242">
        <v>1</v>
      </c>
      <c r="F2141" s="242">
        <v>1</v>
      </c>
      <c r="G2141" s="240">
        <v>0</v>
      </c>
      <c r="H2141" s="242">
        <v>0.06</v>
      </c>
      <c r="I2141" s="242">
        <v>0.04</v>
      </c>
      <c r="J2141" s="242">
        <v>0.04</v>
      </c>
      <c r="K2141" s="242">
        <v>0.03</v>
      </c>
      <c r="L2141" s="242">
        <v>0.03</v>
      </c>
      <c r="M2141" s="242">
        <v>0.03</v>
      </c>
    </row>
    <row r="2142" spans="1:13" s="278" customFormat="1">
      <c r="A2142" s="29"/>
      <c r="B2142" s="220" t="s">
        <v>1030</v>
      </c>
      <c r="C2142" s="27" t="s">
        <v>21995</v>
      </c>
      <c r="D2142" s="29"/>
      <c r="E2142" s="242">
        <v>23.8</v>
      </c>
      <c r="F2142" s="242">
        <v>23.8</v>
      </c>
      <c r="G2142" s="240">
        <v>0</v>
      </c>
      <c r="H2142" s="242">
        <v>1.53</v>
      </c>
      <c r="I2142" s="242">
        <v>0.98</v>
      </c>
      <c r="J2142" s="242">
        <v>0.91</v>
      </c>
      <c r="K2142" s="242">
        <v>0.77</v>
      </c>
      <c r="L2142" s="242">
        <v>0.65</v>
      </c>
      <c r="M2142" s="242">
        <v>0.62</v>
      </c>
    </row>
    <row r="2143" spans="1:13" s="278" customFormat="1">
      <c r="A2143" s="29"/>
      <c r="B2143" s="220" t="s">
        <v>1031</v>
      </c>
      <c r="C2143" s="27" t="s">
        <v>21996</v>
      </c>
      <c r="D2143" s="29"/>
      <c r="E2143" s="242">
        <v>29.31</v>
      </c>
      <c r="F2143" s="242">
        <v>29.31</v>
      </c>
      <c r="G2143" s="240">
        <v>0</v>
      </c>
      <c r="H2143" s="242">
        <v>1.88</v>
      </c>
      <c r="I2143" s="242">
        <v>1.21</v>
      </c>
      <c r="J2143" s="242">
        <v>1.1299999999999999</v>
      </c>
      <c r="K2143" s="242">
        <v>0.95</v>
      </c>
      <c r="L2143" s="242">
        <v>0.8</v>
      </c>
      <c r="M2143" s="242">
        <v>0.76</v>
      </c>
    </row>
    <row r="2144" spans="1:13" s="278" customFormat="1">
      <c r="A2144" s="29"/>
      <c r="B2144" s="220" t="s">
        <v>1032</v>
      </c>
      <c r="C2144" s="27" t="s">
        <v>21997</v>
      </c>
      <c r="D2144" s="29"/>
      <c r="E2144" s="242">
        <v>38.5</v>
      </c>
      <c r="F2144" s="242">
        <v>38.5</v>
      </c>
      <c r="G2144" s="240">
        <v>0</v>
      </c>
      <c r="H2144" s="242">
        <v>2.4700000000000002</v>
      </c>
      <c r="I2144" s="242">
        <v>1.59</v>
      </c>
      <c r="J2144" s="242">
        <v>1.48</v>
      </c>
      <c r="K2144" s="242">
        <v>1.25</v>
      </c>
      <c r="L2144" s="242">
        <v>1.05</v>
      </c>
      <c r="M2144" s="242">
        <v>1</v>
      </c>
    </row>
    <row r="2145" spans="1:13" s="278" customFormat="1">
      <c r="A2145" s="29"/>
      <c r="B2145" s="220" t="s">
        <v>1033</v>
      </c>
      <c r="C2145" s="27" t="s">
        <v>21998</v>
      </c>
      <c r="D2145" s="29"/>
      <c r="E2145" s="242">
        <v>2464</v>
      </c>
      <c r="F2145" s="242">
        <v>2464</v>
      </c>
      <c r="G2145" s="240">
        <v>0</v>
      </c>
      <c r="H2145" s="242">
        <v>158.16999999999999</v>
      </c>
      <c r="I2145" s="242">
        <v>101.52</v>
      </c>
      <c r="J2145" s="242">
        <v>94.69</v>
      </c>
      <c r="K2145" s="242">
        <v>79.78</v>
      </c>
      <c r="L2145" s="242">
        <v>66.91</v>
      </c>
      <c r="M2145" s="242">
        <v>64.290000000000006</v>
      </c>
    </row>
    <row r="2146" spans="1:13" s="278" customFormat="1">
      <c r="A2146" s="29"/>
      <c r="B2146" s="220" t="s">
        <v>1034</v>
      </c>
      <c r="C2146" s="27" t="s">
        <v>21999</v>
      </c>
      <c r="D2146" s="29"/>
      <c r="E2146" s="242">
        <v>7392</v>
      </c>
      <c r="F2146" s="242">
        <v>7392</v>
      </c>
      <c r="G2146" s="240">
        <v>0</v>
      </c>
      <c r="H2146" s="242">
        <v>474.52</v>
      </c>
      <c r="I2146" s="242">
        <v>304.55</v>
      </c>
      <c r="J2146" s="242">
        <v>284.07</v>
      </c>
      <c r="K2146" s="242">
        <v>239.35</v>
      </c>
      <c r="L2146" s="242">
        <v>200.73</v>
      </c>
      <c r="M2146" s="242">
        <v>192.88</v>
      </c>
    </row>
    <row r="2147" spans="1:13" s="278" customFormat="1">
      <c r="A2147" s="29"/>
      <c r="B2147" s="220" t="s">
        <v>1035</v>
      </c>
      <c r="C2147" s="27" t="s">
        <v>22000</v>
      </c>
      <c r="D2147" s="29"/>
      <c r="E2147" s="242">
        <v>300</v>
      </c>
      <c r="F2147" s="242">
        <v>300</v>
      </c>
      <c r="G2147" s="240">
        <v>0</v>
      </c>
      <c r="H2147" s="242">
        <v>19.260000000000002</v>
      </c>
      <c r="I2147" s="242">
        <v>12.36</v>
      </c>
      <c r="J2147" s="242">
        <v>11.53</v>
      </c>
      <c r="K2147" s="242">
        <v>9.7100000000000009</v>
      </c>
      <c r="L2147" s="242">
        <v>8.15</v>
      </c>
      <c r="M2147" s="242">
        <v>7.83</v>
      </c>
    </row>
    <row r="2148" spans="1:13" s="278" customFormat="1">
      <c r="A2148" s="29"/>
      <c r="B2148" s="220" t="s">
        <v>1036</v>
      </c>
      <c r="C2148" s="27" t="s">
        <v>22001</v>
      </c>
      <c r="D2148" s="29"/>
      <c r="E2148" s="242">
        <v>300</v>
      </c>
      <c r="F2148" s="242">
        <v>300</v>
      </c>
      <c r="G2148" s="240">
        <v>0</v>
      </c>
      <c r="H2148" s="242">
        <v>19.260000000000002</v>
      </c>
      <c r="I2148" s="242">
        <v>12.36</v>
      </c>
      <c r="J2148" s="242">
        <v>11.53</v>
      </c>
      <c r="K2148" s="242">
        <v>9.7100000000000009</v>
      </c>
      <c r="L2148" s="242">
        <v>8.15</v>
      </c>
      <c r="M2148" s="242">
        <v>7.83</v>
      </c>
    </row>
    <row r="2149" spans="1:13" s="278" customFormat="1">
      <c r="A2149" s="29"/>
      <c r="B2149" s="220" t="s">
        <v>1037</v>
      </c>
      <c r="C2149" s="27" t="s">
        <v>22002</v>
      </c>
      <c r="D2149" s="29"/>
      <c r="E2149" s="242">
        <v>650</v>
      </c>
      <c r="F2149" s="242">
        <v>650</v>
      </c>
      <c r="G2149" s="240">
        <v>0</v>
      </c>
      <c r="H2149" s="242">
        <v>41.73</v>
      </c>
      <c r="I2149" s="242">
        <v>26.78</v>
      </c>
      <c r="J2149" s="242">
        <v>24.98</v>
      </c>
      <c r="K2149" s="242">
        <v>21.05</v>
      </c>
      <c r="L2149" s="242">
        <v>17.649999999999999</v>
      </c>
      <c r="M2149" s="242">
        <v>16.96</v>
      </c>
    </row>
    <row r="2150" spans="1:13" s="278" customFormat="1">
      <c r="A2150" s="29"/>
      <c r="B2150" s="220" t="s">
        <v>1038</v>
      </c>
      <c r="C2150" s="27" t="s">
        <v>22003</v>
      </c>
      <c r="D2150" s="29"/>
      <c r="E2150" s="242">
        <v>223</v>
      </c>
      <c r="F2150" s="242">
        <v>223</v>
      </c>
      <c r="G2150" s="240">
        <v>0</v>
      </c>
      <c r="H2150" s="242">
        <v>14.32</v>
      </c>
      <c r="I2150" s="242">
        <v>9.19</v>
      </c>
      <c r="J2150" s="242">
        <v>8.57</v>
      </c>
      <c r="K2150" s="242">
        <v>7.22</v>
      </c>
      <c r="L2150" s="242">
        <v>6.06</v>
      </c>
      <c r="M2150" s="242">
        <v>5.82</v>
      </c>
    </row>
    <row r="2151" spans="1:13" s="278" customFormat="1">
      <c r="A2151" s="29"/>
      <c r="B2151" s="220" t="s">
        <v>1039</v>
      </c>
      <c r="C2151" s="27" t="s">
        <v>22004</v>
      </c>
      <c r="D2151" s="29"/>
      <c r="E2151" s="242">
        <v>418</v>
      </c>
      <c r="F2151" s="242">
        <v>418</v>
      </c>
      <c r="G2151" s="240">
        <v>0</v>
      </c>
      <c r="H2151" s="242">
        <v>26.83</v>
      </c>
      <c r="I2151" s="242">
        <v>17.22</v>
      </c>
      <c r="J2151" s="242">
        <v>16.059999999999999</v>
      </c>
      <c r="K2151" s="242">
        <v>13.53</v>
      </c>
      <c r="L2151" s="242">
        <v>11.35</v>
      </c>
      <c r="M2151" s="242">
        <v>10.91</v>
      </c>
    </row>
    <row r="2152" spans="1:13" s="278" customFormat="1">
      <c r="A2152" s="29"/>
      <c r="B2152" s="220" t="s">
        <v>1040</v>
      </c>
      <c r="C2152" s="27" t="s">
        <v>22005</v>
      </c>
      <c r="D2152" s="29"/>
      <c r="E2152" s="242">
        <v>579</v>
      </c>
      <c r="F2152" s="242">
        <v>579</v>
      </c>
      <c r="G2152" s="240">
        <v>0</v>
      </c>
      <c r="H2152" s="242">
        <v>37.17</v>
      </c>
      <c r="I2152" s="242">
        <v>23.85</v>
      </c>
      <c r="J2152" s="242">
        <v>22.25</v>
      </c>
      <c r="K2152" s="242">
        <v>18.75</v>
      </c>
      <c r="L2152" s="242">
        <v>15.72</v>
      </c>
      <c r="M2152" s="242">
        <v>15.11</v>
      </c>
    </row>
    <row r="2153" spans="1:13" s="278" customFormat="1">
      <c r="A2153" s="29"/>
      <c r="B2153" s="220" t="s">
        <v>1041</v>
      </c>
      <c r="C2153" s="27" t="s">
        <v>22006</v>
      </c>
      <c r="D2153" s="29"/>
      <c r="E2153" s="242">
        <v>884</v>
      </c>
      <c r="F2153" s="242">
        <v>884</v>
      </c>
      <c r="G2153" s="240">
        <v>0</v>
      </c>
      <c r="H2153" s="242">
        <v>56.75</v>
      </c>
      <c r="I2153" s="242">
        <v>36.42</v>
      </c>
      <c r="J2153" s="242">
        <v>33.97</v>
      </c>
      <c r="K2153" s="242">
        <v>28.62</v>
      </c>
      <c r="L2153" s="242">
        <v>24.01</v>
      </c>
      <c r="M2153" s="242">
        <v>23.07</v>
      </c>
    </row>
    <row r="2154" spans="1:13" s="278" customFormat="1">
      <c r="A2154" s="29"/>
      <c r="B2154" s="220" t="s">
        <v>1042</v>
      </c>
      <c r="C2154" s="27" t="s">
        <v>22007</v>
      </c>
      <c r="D2154" s="29"/>
      <c r="E2154" s="242">
        <v>1473</v>
      </c>
      <c r="F2154" s="242">
        <v>1473</v>
      </c>
      <c r="G2154" s="240">
        <v>0</v>
      </c>
      <c r="H2154" s="242">
        <v>94.56</v>
      </c>
      <c r="I2154" s="242">
        <v>60.69</v>
      </c>
      <c r="J2154" s="242">
        <v>56.61</v>
      </c>
      <c r="K2154" s="242">
        <v>47.69</v>
      </c>
      <c r="L2154" s="242">
        <v>40</v>
      </c>
      <c r="M2154" s="242">
        <v>38.43</v>
      </c>
    </row>
    <row r="2155" spans="1:13" s="278" customFormat="1">
      <c r="A2155" s="29"/>
      <c r="B2155" s="220" t="s">
        <v>1043</v>
      </c>
      <c r="C2155" s="27" t="s">
        <v>22008</v>
      </c>
      <c r="D2155" s="29"/>
      <c r="E2155" s="242">
        <v>2651</v>
      </c>
      <c r="F2155" s="242">
        <v>2651</v>
      </c>
      <c r="G2155" s="240">
        <v>0</v>
      </c>
      <c r="H2155" s="242">
        <v>170.18</v>
      </c>
      <c r="I2155" s="242">
        <v>109.22</v>
      </c>
      <c r="J2155" s="242">
        <v>101.88</v>
      </c>
      <c r="K2155" s="242">
        <v>85.84</v>
      </c>
      <c r="L2155" s="242">
        <v>71.989999999999995</v>
      </c>
      <c r="M2155" s="242">
        <v>69.17</v>
      </c>
    </row>
    <row r="2156" spans="1:13" s="278" customFormat="1">
      <c r="A2156" s="29"/>
      <c r="B2156" s="220" t="s">
        <v>1044</v>
      </c>
      <c r="C2156" s="27" t="s">
        <v>22009</v>
      </c>
      <c r="D2156" s="29"/>
      <c r="E2156" s="242">
        <v>2968</v>
      </c>
      <c r="F2156" s="242">
        <v>2968</v>
      </c>
      <c r="G2156" s="240">
        <v>0</v>
      </c>
      <c r="H2156" s="242">
        <v>190.53</v>
      </c>
      <c r="I2156" s="242">
        <v>122.28</v>
      </c>
      <c r="J2156" s="242">
        <v>114.06</v>
      </c>
      <c r="K2156" s="242">
        <v>96.1</v>
      </c>
      <c r="L2156" s="242">
        <v>80.599999999999994</v>
      </c>
      <c r="M2156" s="242">
        <v>77.44</v>
      </c>
    </row>
    <row r="2157" spans="1:13" s="278" customFormat="1">
      <c r="A2157" s="29"/>
      <c r="B2157" s="220" t="s">
        <v>1045</v>
      </c>
      <c r="C2157" s="27" t="s">
        <v>22010</v>
      </c>
      <c r="D2157" s="29"/>
      <c r="E2157" s="242">
        <v>4383</v>
      </c>
      <c r="F2157" s="242">
        <v>4383</v>
      </c>
      <c r="G2157" s="240">
        <v>0</v>
      </c>
      <c r="H2157" s="242">
        <v>281.36</v>
      </c>
      <c r="I2157" s="242">
        <v>180.58</v>
      </c>
      <c r="J2157" s="242">
        <v>168.44</v>
      </c>
      <c r="K2157" s="242">
        <v>141.91999999999999</v>
      </c>
      <c r="L2157" s="242">
        <v>119.02</v>
      </c>
      <c r="M2157" s="242">
        <v>114.36</v>
      </c>
    </row>
    <row r="2158" spans="1:13" s="278" customFormat="1">
      <c r="A2158" s="29"/>
      <c r="B2158" s="220" t="s">
        <v>1046</v>
      </c>
      <c r="C2158" s="27" t="s">
        <v>22011</v>
      </c>
      <c r="D2158" s="29"/>
      <c r="E2158" s="242">
        <v>5385</v>
      </c>
      <c r="F2158" s="242">
        <v>5385</v>
      </c>
      <c r="G2158" s="240">
        <v>0</v>
      </c>
      <c r="H2158" s="242">
        <v>345.69</v>
      </c>
      <c r="I2158" s="242">
        <v>221.86</v>
      </c>
      <c r="J2158" s="242">
        <v>206.95</v>
      </c>
      <c r="K2158" s="242">
        <v>174.36</v>
      </c>
      <c r="L2158" s="242">
        <v>146.22999999999999</v>
      </c>
      <c r="M2158" s="242">
        <v>140.51</v>
      </c>
    </row>
    <row r="2159" spans="1:13" s="278" customFormat="1">
      <c r="A2159" s="29"/>
      <c r="B2159" s="220" t="s">
        <v>1047</v>
      </c>
      <c r="C2159" s="27" t="s">
        <v>22012</v>
      </c>
      <c r="D2159" s="29"/>
      <c r="E2159" s="242">
        <v>7833</v>
      </c>
      <c r="F2159" s="242">
        <v>7833</v>
      </c>
      <c r="G2159" s="240">
        <v>0</v>
      </c>
      <c r="H2159" s="242">
        <v>502.83</v>
      </c>
      <c r="I2159" s="242">
        <v>322.70999999999998</v>
      </c>
      <c r="J2159" s="242">
        <v>301.02</v>
      </c>
      <c r="K2159" s="242">
        <v>253.63</v>
      </c>
      <c r="L2159" s="242">
        <v>212.71</v>
      </c>
      <c r="M2159" s="242">
        <v>204.38</v>
      </c>
    </row>
    <row r="2160" spans="1:13" s="278" customFormat="1">
      <c r="A2160" s="29"/>
      <c r="B2160" s="220" t="s">
        <v>1048</v>
      </c>
      <c r="C2160" s="27" t="s">
        <v>22013</v>
      </c>
      <c r="D2160" s="29"/>
      <c r="E2160" s="242">
        <v>10210</v>
      </c>
      <c r="F2160" s="242">
        <v>10210</v>
      </c>
      <c r="G2160" s="240">
        <v>0</v>
      </c>
      <c r="H2160" s="242">
        <v>655.42</v>
      </c>
      <c r="I2160" s="242">
        <v>420.65</v>
      </c>
      <c r="J2160" s="242">
        <v>392.37</v>
      </c>
      <c r="K2160" s="242">
        <v>330.59</v>
      </c>
      <c r="L2160" s="242">
        <v>277.26</v>
      </c>
      <c r="M2160" s="242">
        <v>266.39999999999998</v>
      </c>
    </row>
    <row r="2161" spans="1:13" s="278" customFormat="1">
      <c r="A2161" s="29"/>
      <c r="B2161" s="220" t="s">
        <v>1049</v>
      </c>
      <c r="C2161" s="27" t="s">
        <v>22014</v>
      </c>
      <c r="D2161" s="29"/>
      <c r="E2161" s="242">
        <v>14827</v>
      </c>
      <c r="F2161" s="242">
        <v>14827</v>
      </c>
      <c r="G2161" s="240">
        <v>0</v>
      </c>
      <c r="H2161" s="242">
        <v>951.81</v>
      </c>
      <c r="I2161" s="242">
        <v>610.86</v>
      </c>
      <c r="J2161" s="242">
        <v>569.79999999999995</v>
      </c>
      <c r="K2161" s="242">
        <v>480.09</v>
      </c>
      <c r="L2161" s="242">
        <v>402.64</v>
      </c>
      <c r="M2161" s="242">
        <v>386.87</v>
      </c>
    </row>
    <row r="2162" spans="1:13" s="278" customFormat="1">
      <c r="A2162" s="29"/>
      <c r="B2162" s="220" t="s">
        <v>1050</v>
      </c>
      <c r="C2162" s="27" t="s">
        <v>22015</v>
      </c>
      <c r="D2162" s="29"/>
      <c r="E2162" s="242">
        <v>19303</v>
      </c>
      <c r="F2162" s="242">
        <v>19303</v>
      </c>
      <c r="G2162" s="240">
        <v>0</v>
      </c>
      <c r="H2162" s="242">
        <v>1239.1400000000001</v>
      </c>
      <c r="I2162" s="242">
        <v>795.27</v>
      </c>
      <c r="J2162" s="242">
        <v>741.81</v>
      </c>
      <c r="K2162" s="242">
        <v>625.02</v>
      </c>
      <c r="L2162" s="242">
        <v>524.19000000000005</v>
      </c>
      <c r="M2162" s="242">
        <v>503.66</v>
      </c>
    </row>
    <row r="2163" spans="1:13" s="278" customFormat="1">
      <c r="A2163" s="29"/>
      <c r="B2163" s="220" t="s">
        <v>1051</v>
      </c>
      <c r="C2163" s="27" t="s">
        <v>22016</v>
      </c>
      <c r="D2163" s="29"/>
      <c r="E2163" s="242">
        <v>23358</v>
      </c>
      <c r="F2163" s="242">
        <v>23358</v>
      </c>
      <c r="G2163" s="240">
        <v>0</v>
      </c>
      <c r="H2163" s="242">
        <v>1499.45</v>
      </c>
      <c r="I2163" s="242">
        <v>962.34</v>
      </c>
      <c r="J2163" s="242">
        <v>897.65</v>
      </c>
      <c r="K2163" s="242">
        <v>756.32</v>
      </c>
      <c r="L2163" s="242">
        <v>634.29999999999995</v>
      </c>
      <c r="M2163" s="242">
        <v>609.47</v>
      </c>
    </row>
    <row r="2164" spans="1:13" s="278" customFormat="1">
      <c r="A2164" s="29"/>
      <c r="B2164" s="220" t="s">
        <v>1052</v>
      </c>
      <c r="C2164" s="27" t="s">
        <v>22017</v>
      </c>
      <c r="D2164" s="29"/>
      <c r="E2164" s="242">
        <v>27134</v>
      </c>
      <c r="F2164" s="242">
        <v>27134</v>
      </c>
      <c r="G2164" s="240">
        <v>0</v>
      </c>
      <c r="H2164" s="242">
        <v>1741.85</v>
      </c>
      <c r="I2164" s="242">
        <v>1117.9000000000001</v>
      </c>
      <c r="J2164" s="242">
        <v>1042.76</v>
      </c>
      <c r="K2164" s="242">
        <v>878.58</v>
      </c>
      <c r="L2164" s="242">
        <v>736.84</v>
      </c>
      <c r="M2164" s="242">
        <v>707.99</v>
      </c>
    </row>
    <row r="2165" spans="1:13" s="278" customFormat="1">
      <c r="A2165" s="29"/>
      <c r="B2165" s="220" t="s">
        <v>1053</v>
      </c>
      <c r="C2165" s="27" t="s">
        <v>22018</v>
      </c>
      <c r="D2165" s="29"/>
      <c r="E2165" s="242">
        <v>34966</v>
      </c>
      <c r="F2165" s="242">
        <v>34966</v>
      </c>
      <c r="G2165" s="240">
        <v>0</v>
      </c>
      <c r="H2165" s="242">
        <v>2244.62</v>
      </c>
      <c r="I2165" s="242">
        <v>1440.58</v>
      </c>
      <c r="J2165" s="242">
        <v>1343.74</v>
      </c>
      <c r="K2165" s="242">
        <v>1132.18</v>
      </c>
      <c r="L2165" s="242">
        <v>949.52</v>
      </c>
      <c r="M2165" s="242">
        <v>912.35</v>
      </c>
    </row>
    <row r="2166" spans="1:13" s="278" customFormat="1">
      <c r="A2166" s="29"/>
      <c r="B2166" s="220" t="s">
        <v>1054</v>
      </c>
      <c r="C2166" s="27" t="s">
        <v>22019</v>
      </c>
      <c r="D2166" s="29"/>
      <c r="E2166" s="242">
        <v>42239</v>
      </c>
      <c r="F2166" s="242">
        <v>42239</v>
      </c>
      <c r="G2166" s="240">
        <v>0</v>
      </c>
      <c r="H2166" s="242">
        <v>2711.51</v>
      </c>
      <c r="I2166" s="242">
        <v>1740.22</v>
      </c>
      <c r="J2166" s="242">
        <v>1623.24</v>
      </c>
      <c r="K2166" s="242">
        <v>1367.67</v>
      </c>
      <c r="L2166" s="242">
        <v>1147.03</v>
      </c>
      <c r="M2166" s="242">
        <v>1102.1199999999999</v>
      </c>
    </row>
    <row r="2167" spans="1:13" s="278" customFormat="1">
      <c r="A2167" s="29"/>
      <c r="B2167" s="220" t="s">
        <v>1055</v>
      </c>
      <c r="C2167" s="27" t="s">
        <v>22020</v>
      </c>
      <c r="D2167" s="29"/>
      <c r="E2167" s="242">
        <v>48812</v>
      </c>
      <c r="F2167" s="242">
        <v>48812</v>
      </c>
      <c r="G2167" s="240">
        <v>0</v>
      </c>
      <c r="H2167" s="242">
        <v>3133.46</v>
      </c>
      <c r="I2167" s="242">
        <v>2011.02</v>
      </c>
      <c r="J2167" s="242">
        <v>1875.85</v>
      </c>
      <c r="K2167" s="242">
        <v>1580.5</v>
      </c>
      <c r="L2167" s="242">
        <v>1325.52</v>
      </c>
      <c r="M2167" s="242">
        <v>1273.6300000000001</v>
      </c>
    </row>
    <row r="2168" spans="1:13" s="278" customFormat="1">
      <c r="A2168" s="29"/>
      <c r="B2168" s="220" t="s">
        <v>1056</v>
      </c>
      <c r="C2168" s="27" t="s">
        <v>22021</v>
      </c>
      <c r="D2168" s="29"/>
      <c r="E2168" s="242">
        <v>58743</v>
      </c>
      <c r="F2168" s="242">
        <v>58743</v>
      </c>
      <c r="G2168" s="240">
        <v>0</v>
      </c>
      <c r="H2168" s="242">
        <v>3770.97</v>
      </c>
      <c r="I2168" s="242">
        <v>2420.17</v>
      </c>
      <c r="J2168" s="242">
        <v>2257.4899999999998</v>
      </c>
      <c r="K2168" s="242">
        <v>1902.06</v>
      </c>
      <c r="L2168" s="242">
        <v>1595.2</v>
      </c>
      <c r="M2168" s="242">
        <v>1532.75</v>
      </c>
    </row>
    <row r="2169" spans="1:13" s="278" customFormat="1">
      <c r="A2169" s="29"/>
      <c r="B2169" s="220" t="s">
        <v>1057</v>
      </c>
      <c r="C2169" s="27" t="s">
        <v>22022</v>
      </c>
      <c r="D2169" s="29"/>
      <c r="E2169" s="242">
        <v>75387</v>
      </c>
      <c r="F2169" s="242">
        <v>75387</v>
      </c>
      <c r="G2169" s="240">
        <v>0</v>
      </c>
      <c r="H2169" s="242">
        <v>4839.42</v>
      </c>
      <c r="I2169" s="242">
        <v>3105.9</v>
      </c>
      <c r="J2169" s="242">
        <v>2897.12</v>
      </c>
      <c r="K2169" s="242">
        <v>2440.98</v>
      </c>
      <c r="L2169" s="242">
        <v>2047.18</v>
      </c>
      <c r="M2169" s="242">
        <v>1967.04</v>
      </c>
    </row>
    <row r="2170" spans="1:13" s="278" customFormat="1">
      <c r="A2170" s="29"/>
      <c r="B2170" s="220" t="s">
        <v>1058</v>
      </c>
      <c r="C2170" s="27" t="s">
        <v>22023</v>
      </c>
      <c r="D2170" s="29"/>
      <c r="E2170" s="242">
        <v>90351</v>
      </c>
      <c r="F2170" s="242">
        <v>90351</v>
      </c>
      <c r="G2170" s="240">
        <v>0</v>
      </c>
      <c r="H2170" s="242">
        <v>5800.03</v>
      </c>
      <c r="I2170" s="242">
        <v>3722.4</v>
      </c>
      <c r="J2170" s="242">
        <v>3472.19</v>
      </c>
      <c r="K2170" s="242">
        <v>2925.51</v>
      </c>
      <c r="L2170" s="242">
        <v>2453.54</v>
      </c>
      <c r="M2170" s="242">
        <v>2357.48</v>
      </c>
    </row>
    <row r="2171" spans="1:13" s="278" customFormat="1">
      <c r="A2171" s="29"/>
      <c r="B2171" s="220" t="s">
        <v>1059</v>
      </c>
      <c r="C2171" s="27" t="s">
        <v>22024</v>
      </c>
      <c r="D2171" s="29"/>
      <c r="E2171" s="242">
        <v>103919</v>
      </c>
      <c r="F2171" s="242">
        <v>103919</v>
      </c>
      <c r="G2171" s="240">
        <v>0</v>
      </c>
      <c r="H2171" s="242">
        <v>6671.02</v>
      </c>
      <c r="I2171" s="242">
        <v>4281.3999999999996</v>
      </c>
      <c r="J2171" s="242">
        <v>3993.61</v>
      </c>
      <c r="K2171" s="242">
        <v>3364.83</v>
      </c>
      <c r="L2171" s="242">
        <v>2821.99</v>
      </c>
      <c r="M2171" s="242">
        <v>2711.51</v>
      </c>
    </row>
    <row r="2172" spans="1:13" s="278" customFormat="1">
      <c r="A2172" s="29"/>
      <c r="B2172" s="220" t="s">
        <v>1060</v>
      </c>
      <c r="C2172" s="27" t="s">
        <v>22025</v>
      </c>
      <c r="D2172" s="29"/>
      <c r="E2172" s="242">
        <v>132450</v>
      </c>
      <c r="F2172" s="242">
        <v>132450</v>
      </c>
      <c r="G2172" s="240">
        <v>0</v>
      </c>
      <c r="H2172" s="242">
        <v>8502.5400000000009</v>
      </c>
      <c r="I2172" s="242">
        <v>5456.86</v>
      </c>
      <c r="J2172" s="242">
        <v>5090.05</v>
      </c>
      <c r="K2172" s="242">
        <v>4288.6499999999996</v>
      </c>
      <c r="L2172" s="242">
        <v>3596.76</v>
      </c>
      <c r="M2172" s="242">
        <v>3455.95</v>
      </c>
    </row>
    <row r="2173" spans="1:13" s="278" customFormat="1">
      <c r="A2173" s="29"/>
      <c r="B2173" s="220" t="s">
        <v>1061</v>
      </c>
      <c r="C2173" s="27" t="s">
        <v>22026</v>
      </c>
      <c r="D2173" s="29"/>
      <c r="E2173" s="242">
        <v>158046</v>
      </c>
      <c r="F2173" s="242">
        <v>158046</v>
      </c>
      <c r="G2173" s="240">
        <v>0</v>
      </c>
      <c r="H2173" s="242">
        <v>10145.66</v>
      </c>
      <c r="I2173" s="242">
        <v>6511.4</v>
      </c>
      <c r="J2173" s="242">
        <v>6073.71</v>
      </c>
      <c r="K2173" s="242">
        <v>5117.43</v>
      </c>
      <c r="L2173" s="242">
        <v>4291.84</v>
      </c>
      <c r="M2173" s="242">
        <v>4123.82</v>
      </c>
    </row>
    <row r="2174" spans="1:13" s="278" customFormat="1">
      <c r="A2174" s="29"/>
      <c r="B2174" s="220" t="s">
        <v>1062</v>
      </c>
      <c r="C2174" s="27" t="s">
        <v>22027</v>
      </c>
      <c r="D2174" s="29"/>
      <c r="E2174" s="242">
        <v>180564</v>
      </c>
      <c r="F2174" s="242">
        <v>180564</v>
      </c>
      <c r="G2174" s="240">
        <v>0</v>
      </c>
      <c r="H2174" s="242">
        <v>11591.19</v>
      </c>
      <c r="I2174" s="242">
        <v>7439.12</v>
      </c>
      <c r="J2174" s="242">
        <v>6939.07</v>
      </c>
      <c r="K2174" s="242">
        <v>5846.55</v>
      </c>
      <c r="L2174" s="242">
        <v>4903.33</v>
      </c>
      <c r="M2174" s="242">
        <v>4711.37</v>
      </c>
    </row>
    <row r="2175" spans="1:13" s="278" customFormat="1">
      <c r="A2175" s="29"/>
      <c r="B2175" s="220" t="s">
        <v>1063</v>
      </c>
      <c r="C2175" s="27" t="s">
        <v>22028</v>
      </c>
      <c r="D2175" s="29"/>
      <c r="E2175" s="242">
        <v>228537</v>
      </c>
      <c r="F2175" s="242">
        <v>228537</v>
      </c>
      <c r="G2175" s="240">
        <v>0</v>
      </c>
      <c r="H2175" s="242">
        <v>14670.79</v>
      </c>
      <c r="I2175" s="242">
        <v>9415.58</v>
      </c>
      <c r="J2175" s="242">
        <v>8782.68</v>
      </c>
      <c r="K2175" s="242">
        <v>7399.89</v>
      </c>
      <c r="L2175" s="242">
        <v>6206.07</v>
      </c>
      <c r="M2175" s="242">
        <v>5963.1</v>
      </c>
    </row>
    <row r="2176" spans="1:13" s="278" customFormat="1">
      <c r="A2176" s="29"/>
      <c r="B2176" s="220" t="s">
        <v>1064</v>
      </c>
      <c r="C2176" s="27" t="s">
        <v>22029</v>
      </c>
      <c r="D2176" s="29"/>
      <c r="E2176" s="242">
        <v>270495</v>
      </c>
      <c r="F2176" s="242">
        <v>270495</v>
      </c>
      <c r="G2176" s="240">
        <v>0</v>
      </c>
      <c r="H2176" s="242">
        <v>17364.259999999998</v>
      </c>
      <c r="I2176" s="242">
        <v>11144.22</v>
      </c>
      <c r="J2176" s="242">
        <v>10395.120000000001</v>
      </c>
      <c r="K2176" s="242">
        <v>8758.4599999999991</v>
      </c>
      <c r="L2176" s="242">
        <v>7345.46</v>
      </c>
      <c r="M2176" s="242">
        <v>7057.89</v>
      </c>
    </row>
    <row r="2177" spans="1:13" s="278" customFormat="1">
      <c r="A2177" s="29"/>
      <c r="B2177" s="220" t="s">
        <v>1065</v>
      </c>
      <c r="C2177" s="27" t="s">
        <v>22030</v>
      </c>
      <c r="D2177" s="29"/>
      <c r="E2177" s="242">
        <v>631</v>
      </c>
      <c r="F2177" s="242">
        <v>631</v>
      </c>
      <c r="G2177" s="240">
        <v>0</v>
      </c>
      <c r="H2177" s="242">
        <v>40.51</v>
      </c>
      <c r="I2177" s="242">
        <v>26</v>
      </c>
      <c r="J2177" s="242">
        <v>24.25</v>
      </c>
      <c r="K2177" s="242">
        <v>20.43</v>
      </c>
      <c r="L2177" s="242">
        <v>17.14</v>
      </c>
      <c r="M2177" s="242">
        <v>16.46</v>
      </c>
    </row>
    <row r="2178" spans="1:13" s="278" customFormat="1">
      <c r="A2178" s="29"/>
      <c r="B2178" s="220" t="s">
        <v>1066</v>
      </c>
      <c r="C2178" s="27" t="s">
        <v>22031</v>
      </c>
      <c r="D2178" s="29"/>
      <c r="E2178" s="242">
        <v>1190</v>
      </c>
      <c r="F2178" s="242">
        <v>1190</v>
      </c>
      <c r="G2178" s="240">
        <v>0</v>
      </c>
      <c r="H2178" s="242">
        <v>76.39</v>
      </c>
      <c r="I2178" s="242">
        <v>49.03</v>
      </c>
      <c r="J2178" s="242">
        <v>45.73</v>
      </c>
      <c r="K2178" s="242">
        <v>38.53</v>
      </c>
      <c r="L2178" s="242">
        <v>32.32</v>
      </c>
      <c r="M2178" s="242">
        <v>31.05</v>
      </c>
    </row>
    <row r="2179" spans="1:13" s="278" customFormat="1">
      <c r="A2179" s="29"/>
      <c r="B2179" s="220" t="s">
        <v>1067</v>
      </c>
      <c r="C2179" s="27" t="s">
        <v>22032</v>
      </c>
      <c r="D2179" s="29"/>
      <c r="E2179" s="242">
        <v>1644</v>
      </c>
      <c r="F2179" s="242">
        <v>1644</v>
      </c>
      <c r="G2179" s="240">
        <v>0</v>
      </c>
      <c r="H2179" s="242">
        <v>105.54</v>
      </c>
      <c r="I2179" s="242">
        <v>67.73</v>
      </c>
      <c r="J2179" s="242">
        <v>63.18</v>
      </c>
      <c r="K2179" s="242">
        <v>53.23</v>
      </c>
      <c r="L2179" s="242">
        <v>44.64</v>
      </c>
      <c r="M2179" s="242">
        <v>42.9</v>
      </c>
    </row>
    <row r="2180" spans="1:13" s="278" customFormat="1">
      <c r="A2180" s="29"/>
      <c r="B2180" s="220" t="s">
        <v>1068</v>
      </c>
      <c r="C2180" s="27" t="s">
        <v>22033</v>
      </c>
      <c r="D2180" s="29"/>
      <c r="E2180" s="242">
        <v>2519</v>
      </c>
      <c r="F2180" s="242">
        <v>2519</v>
      </c>
      <c r="G2180" s="240">
        <v>0</v>
      </c>
      <c r="H2180" s="242">
        <v>161.71</v>
      </c>
      <c r="I2180" s="242">
        <v>103.78</v>
      </c>
      <c r="J2180" s="242">
        <v>96.81</v>
      </c>
      <c r="K2180" s="242">
        <v>81.56</v>
      </c>
      <c r="L2180" s="242">
        <v>68.41</v>
      </c>
      <c r="M2180" s="242">
        <v>65.73</v>
      </c>
    </row>
    <row r="2181" spans="1:13" s="278" customFormat="1">
      <c r="A2181" s="29"/>
      <c r="B2181" s="220" t="s">
        <v>1069</v>
      </c>
      <c r="C2181" s="27" t="s">
        <v>22034</v>
      </c>
      <c r="D2181" s="29"/>
      <c r="E2181" s="242">
        <v>4197</v>
      </c>
      <c r="F2181" s="242">
        <v>4197</v>
      </c>
      <c r="G2181" s="240">
        <v>0</v>
      </c>
      <c r="H2181" s="242">
        <v>269.42</v>
      </c>
      <c r="I2181" s="242">
        <v>172.91</v>
      </c>
      <c r="J2181" s="242">
        <v>161.29</v>
      </c>
      <c r="K2181" s="242">
        <v>135.9</v>
      </c>
      <c r="L2181" s="242">
        <v>113.97</v>
      </c>
      <c r="M2181" s="242">
        <v>109.51</v>
      </c>
    </row>
    <row r="2182" spans="1:13" s="278" customFormat="1">
      <c r="A2182" s="29"/>
      <c r="B2182" s="220" t="s">
        <v>1070</v>
      </c>
      <c r="C2182" s="27" t="s">
        <v>22035</v>
      </c>
      <c r="D2182" s="29"/>
      <c r="E2182" s="242">
        <v>7554</v>
      </c>
      <c r="F2182" s="242">
        <v>7554</v>
      </c>
      <c r="G2182" s="240">
        <v>0</v>
      </c>
      <c r="H2182" s="242">
        <v>484.92</v>
      </c>
      <c r="I2182" s="242">
        <v>311.22000000000003</v>
      </c>
      <c r="J2182" s="242">
        <v>290.3</v>
      </c>
      <c r="K2182" s="242">
        <v>244.59</v>
      </c>
      <c r="L2182" s="242">
        <v>205.13</v>
      </c>
      <c r="M2182" s="242">
        <v>197.1</v>
      </c>
    </row>
    <row r="2183" spans="1:13" s="278" customFormat="1">
      <c r="A2183" s="29"/>
      <c r="B2183" s="220" t="s">
        <v>1071</v>
      </c>
      <c r="C2183" s="27" t="s">
        <v>22036</v>
      </c>
      <c r="D2183" s="29"/>
      <c r="E2183" s="242">
        <v>8459</v>
      </c>
      <c r="F2183" s="242">
        <v>8459</v>
      </c>
      <c r="G2183" s="240">
        <v>0</v>
      </c>
      <c r="H2183" s="242">
        <v>543.02</v>
      </c>
      <c r="I2183" s="242">
        <v>348.51</v>
      </c>
      <c r="J2183" s="242">
        <v>325.08</v>
      </c>
      <c r="K2183" s="242">
        <v>273.89999999999998</v>
      </c>
      <c r="L2183" s="242">
        <v>229.71</v>
      </c>
      <c r="M2183" s="242">
        <v>220.72</v>
      </c>
    </row>
    <row r="2184" spans="1:13" s="278" customFormat="1">
      <c r="A2184" s="29"/>
      <c r="B2184" s="220" t="s">
        <v>1072</v>
      </c>
      <c r="C2184" s="27" t="s">
        <v>22037</v>
      </c>
      <c r="D2184" s="29"/>
      <c r="E2184" s="242">
        <v>12490</v>
      </c>
      <c r="F2184" s="242">
        <v>12490</v>
      </c>
      <c r="G2184" s="240">
        <v>0</v>
      </c>
      <c r="H2184" s="242">
        <v>801.79</v>
      </c>
      <c r="I2184" s="242">
        <v>514.58000000000004</v>
      </c>
      <c r="J2184" s="242">
        <v>479.99</v>
      </c>
      <c r="K2184" s="242">
        <v>404.42</v>
      </c>
      <c r="L2184" s="242">
        <v>339.17</v>
      </c>
      <c r="M2184" s="242">
        <v>325.89999999999998</v>
      </c>
    </row>
    <row r="2185" spans="1:13" s="278" customFormat="1">
      <c r="A2185" s="29"/>
      <c r="B2185" s="220" t="s">
        <v>1073</v>
      </c>
      <c r="C2185" s="27" t="s">
        <v>22038</v>
      </c>
      <c r="D2185" s="29"/>
      <c r="E2185" s="242">
        <v>15348</v>
      </c>
      <c r="F2185" s="242">
        <v>15348</v>
      </c>
      <c r="G2185" s="240">
        <v>0</v>
      </c>
      <c r="H2185" s="242">
        <v>985.26</v>
      </c>
      <c r="I2185" s="242">
        <v>632.33000000000004</v>
      </c>
      <c r="J2185" s="242">
        <v>589.82000000000005</v>
      </c>
      <c r="K2185" s="242">
        <v>496.96</v>
      </c>
      <c r="L2185" s="242">
        <v>416.78</v>
      </c>
      <c r="M2185" s="242">
        <v>400.47</v>
      </c>
    </row>
    <row r="2186" spans="1:13" s="278" customFormat="1">
      <c r="A2186" s="29"/>
      <c r="B2186" s="220" t="s">
        <v>1074</v>
      </c>
      <c r="C2186" s="27" t="s">
        <v>22039</v>
      </c>
      <c r="D2186" s="29"/>
      <c r="E2186" s="242">
        <v>22323</v>
      </c>
      <c r="F2186" s="242">
        <v>22323</v>
      </c>
      <c r="G2186" s="240">
        <v>0</v>
      </c>
      <c r="H2186" s="242">
        <v>1433.01</v>
      </c>
      <c r="I2186" s="242">
        <v>919.69</v>
      </c>
      <c r="J2186" s="242">
        <v>857.87</v>
      </c>
      <c r="K2186" s="242">
        <v>722.8</v>
      </c>
      <c r="L2186" s="242">
        <v>606.20000000000005</v>
      </c>
      <c r="M2186" s="242">
        <v>582.46</v>
      </c>
    </row>
    <row r="2187" spans="1:13" s="278" customFormat="1">
      <c r="A2187" s="29"/>
      <c r="B2187" s="220" t="s">
        <v>1075</v>
      </c>
      <c r="C2187" s="27" t="s">
        <v>22040</v>
      </c>
      <c r="D2187" s="29"/>
      <c r="E2187" s="242">
        <v>29100</v>
      </c>
      <c r="F2187" s="242">
        <v>29100</v>
      </c>
      <c r="G2187" s="240">
        <v>0</v>
      </c>
      <c r="H2187" s="242">
        <v>1868.06</v>
      </c>
      <c r="I2187" s="242">
        <v>1198.9000000000001</v>
      </c>
      <c r="J2187" s="242">
        <v>1118.31</v>
      </c>
      <c r="K2187" s="242">
        <v>942.24</v>
      </c>
      <c r="L2187" s="242">
        <v>790.23</v>
      </c>
      <c r="M2187" s="242">
        <v>759.29</v>
      </c>
    </row>
    <row r="2188" spans="1:13" s="278" customFormat="1">
      <c r="A2188" s="29"/>
      <c r="B2188" s="220" t="s">
        <v>1076</v>
      </c>
      <c r="C2188" s="27" t="s">
        <v>22041</v>
      </c>
      <c r="D2188" s="29"/>
      <c r="E2188" s="242">
        <v>42253</v>
      </c>
      <c r="F2188" s="242">
        <v>42253</v>
      </c>
      <c r="G2188" s="240">
        <v>0</v>
      </c>
      <c r="H2188" s="242">
        <v>2712.4</v>
      </c>
      <c r="I2188" s="242">
        <v>1740.8</v>
      </c>
      <c r="J2188" s="242">
        <v>1623.78</v>
      </c>
      <c r="K2188" s="242">
        <v>1368.13</v>
      </c>
      <c r="L2188" s="242">
        <v>1147.4100000000001</v>
      </c>
      <c r="M2188" s="242">
        <v>1102.49</v>
      </c>
    </row>
    <row r="2189" spans="1:13" s="278" customFormat="1">
      <c r="A2189" s="29"/>
      <c r="B2189" s="220" t="s">
        <v>1077</v>
      </c>
      <c r="C2189" s="27" t="s">
        <v>22042</v>
      </c>
      <c r="D2189" s="29"/>
      <c r="E2189" s="242">
        <v>55008</v>
      </c>
      <c r="F2189" s="242">
        <v>55008</v>
      </c>
      <c r="G2189" s="240">
        <v>0</v>
      </c>
      <c r="H2189" s="242">
        <v>3531.2</v>
      </c>
      <c r="I2189" s="242">
        <v>2266.3000000000002</v>
      </c>
      <c r="J2189" s="242">
        <v>2113.96</v>
      </c>
      <c r="K2189" s="242">
        <v>1781.12</v>
      </c>
      <c r="L2189" s="242">
        <v>1493.78</v>
      </c>
      <c r="M2189" s="242">
        <v>1435.3</v>
      </c>
    </row>
    <row r="2190" spans="1:13" s="278" customFormat="1">
      <c r="A2190" s="29"/>
      <c r="B2190" s="220" t="s">
        <v>1078</v>
      </c>
      <c r="C2190" s="27" t="s">
        <v>22043</v>
      </c>
      <c r="D2190" s="29"/>
      <c r="E2190" s="242">
        <v>66568</v>
      </c>
      <c r="F2190" s="242">
        <v>66568</v>
      </c>
      <c r="G2190" s="240">
        <v>0</v>
      </c>
      <c r="H2190" s="242">
        <v>4273.29</v>
      </c>
      <c r="I2190" s="242">
        <v>2742.56</v>
      </c>
      <c r="J2190" s="242">
        <v>2558.21</v>
      </c>
      <c r="K2190" s="242">
        <v>2155.4299999999998</v>
      </c>
      <c r="L2190" s="242">
        <v>1807.7</v>
      </c>
      <c r="M2190" s="242">
        <v>1736.93</v>
      </c>
    </row>
    <row r="2191" spans="1:13" s="278" customFormat="1">
      <c r="A2191" s="29"/>
      <c r="B2191" s="220" t="s">
        <v>1079</v>
      </c>
      <c r="C2191" s="27" t="s">
        <v>22044</v>
      </c>
      <c r="D2191" s="29"/>
      <c r="E2191" s="242">
        <v>77330</v>
      </c>
      <c r="F2191" s="242">
        <v>77330</v>
      </c>
      <c r="G2191" s="240">
        <v>0</v>
      </c>
      <c r="H2191" s="242">
        <v>4964.1499999999996</v>
      </c>
      <c r="I2191" s="242">
        <v>3185.95</v>
      </c>
      <c r="J2191" s="242">
        <v>2971.79</v>
      </c>
      <c r="K2191" s="242">
        <v>2503.9</v>
      </c>
      <c r="L2191" s="242">
        <v>2099.94</v>
      </c>
      <c r="M2191" s="242">
        <v>2017.73</v>
      </c>
    </row>
    <row r="2192" spans="1:13" s="278" customFormat="1">
      <c r="A2192" s="29"/>
      <c r="B2192" s="220" t="s">
        <v>1080</v>
      </c>
      <c r="C2192" s="27" t="s">
        <v>22045</v>
      </c>
      <c r="D2192" s="29"/>
      <c r="E2192" s="242">
        <v>99653</v>
      </c>
      <c r="F2192" s="242">
        <v>99653</v>
      </c>
      <c r="G2192" s="240">
        <v>0</v>
      </c>
      <c r="H2192" s="242">
        <v>6397.16</v>
      </c>
      <c r="I2192" s="242">
        <v>4105.6400000000003</v>
      </c>
      <c r="J2192" s="242">
        <v>3829.66</v>
      </c>
      <c r="K2192" s="242">
        <v>3226.7</v>
      </c>
      <c r="L2192" s="242">
        <v>2706.14</v>
      </c>
      <c r="M2192" s="242">
        <v>2600.1999999999998</v>
      </c>
    </row>
    <row r="2193" spans="1:13" s="278" customFormat="1">
      <c r="A2193" s="29"/>
      <c r="B2193" s="220" t="s">
        <v>1081</v>
      </c>
      <c r="C2193" s="27" t="s">
        <v>22046</v>
      </c>
      <c r="D2193" s="29"/>
      <c r="E2193" s="242">
        <v>120380</v>
      </c>
      <c r="F2193" s="242">
        <v>120380</v>
      </c>
      <c r="G2193" s="240">
        <v>0</v>
      </c>
      <c r="H2193" s="242">
        <v>7727.72</v>
      </c>
      <c r="I2193" s="242">
        <v>4959.58</v>
      </c>
      <c r="J2193" s="242">
        <v>4626.2</v>
      </c>
      <c r="K2193" s="242">
        <v>3897.83</v>
      </c>
      <c r="L2193" s="242">
        <v>3268.99</v>
      </c>
      <c r="M2193" s="242">
        <v>3141.02</v>
      </c>
    </row>
    <row r="2194" spans="1:13" s="278" customFormat="1">
      <c r="A2194" s="29"/>
      <c r="B2194" s="220" t="s">
        <v>1082</v>
      </c>
      <c r="C2194" s="27" t="s">
        <v>22047</v>
      </c>
      <c r="D2194" s="29"/>
      <c r="E2194" s="242">
        <v>139116</v>
      </c>
      <c r="F2194" s="242">
        <v>139116</v>
      </c>
      <c r="G2194" s="240">
        <v>0</v>
      </c>
      <c r="H2194" s="242">
        <v>8930.4599999999991</v>
      </c>
      <c r="I2194" s="242">
        <v>5731.49</v>
      </c>
      <c r="J2194" s="242">
        <v>5346.23</v>
      </c>
      <c r="K2194" s="242">
        <v>4504.49</v>
      </c>
      <c r="L2194" s="242">
        <v>3777.78</v>
      </c>
      <c r="M2194" s="242">
        <v>3629.88</v>
      </c>
    </row>
    <row r="2195" spans="1:13" s="278" customFormat="1">
      <c r="A2195" s="29"/>
      <c r="B2195" s="220" t="s">
        <v>1083</v>
      </c>
      <c r="C2195" s="27" t="s">
        <v>22048</v>
      </c>
      <c r="D2195" s="29"/>
      <c r="E2195" s="242">
        <v>167416</v>
      </c>
      <c r="F2195" s="242">
        <v>167416</v>
      </c>
      <c r="G2195" s="240">
        <v>0</v>
      </c>
      <c r="H2195" s="242">
        <v>10747.17</v>
      </c>
      <c r="I2195" s="242">
        <v>6897.43</v>
      </c>
      <c r="J2195" s="242">
        <v>6433.8</v>
      </c>
      <c r="K2195" s="242">
        <v>5420.83</v>
      </c>
      <c r="L2195" s="242">
        <v>4546.29</v>
      </c>
      <c r="M2195" s="242">
        <v>4368.3</v>
      </c>
    </row>
    <row r="2196" spans="1:13" s="278" customFormat="1">
      <c r="A2196" s="29"/>
      <c r="B2196" s="220" t="s">
        <v>1084</v>
      </c>
      <c r="C2196" s="27" t="s">
        <v>22049</v>
      </c>
      <c r="D2196" s="29"/>
      <c r="E2196" s="242">
        <v>214850</v>
      </c>
      <c r="F2196" s="242">
        <v>214850</v>
      </c>
      <c r="G2196" s="240">
        <v>0</v>
      </c>
      <c r="H2196" s="242">
        <v>13792.16</v>
      </c>
      <c r="I2196" s="242">
        <v>8851.69</v>
      </c>
      <c r="J2196" s="242">
        <v>8256.69</v>
      </c>
      <c r="K2196" s="242">
        <v>6956.71</v>
      </c>
      <c r="L2196" s="242">
        <v>5834.39</v>
      </c>
      <c r="M2196" s="242">
        <v>5605.97</v>
      </c>
    </row>
    <row r="2197" spans="1:13" s="278" customFormat="1">
      <c r="A2197" s="29"/>
      <c r="B2197" s="220" t="s">
        <v>1085</v>
      </c>
      <c r="C2197" s="27" t="s">
        <v>22050</v>
      </c>
      <c r="D2197" s="29"/>
      <c r="E2197" s="242">
        <v>257502</v>
      </c>
      <c r="F2197" s="242">
        <v>257502</v>
      </c>
      <c r="G2197" s="240">
        <v>0</v>
      </c>
      <c r="H2197" s="242">
        <v>16530.18</v>
      </c>
      <c r="I2197" s="242">
        <v>10608.92</v>
      </c>
      <c r="J2197" s="242">
        <v>9895.7999999999993</v>
      </c>
      <c r="K2197" s="242">
        <v>8337.75</v>
      </c>
      <c r="L2197" s="242">
        <v>6992.63</v>
      </c>
      <c r="M2197" s="242">
        <v>6718.87</v>
      </c>
    </row>
    <row r="2198" spans="1:13" s="278" customFormat="1">
      <c r="A2198" s="29"/>
      <c r="B2198" s="220" t="s">
        <v>1086</v>
      </c>
      <c r="C2198" s="27" t="s">
        <v>22051</v>
      </c>
      <c r="D2198" s="29"/>
      <c r="E2198" s="242">
        <v>296166</v>
      </c>
      <c r="F2198" s="242">
        <v>296166</v>
      </c>
      <c r="G2198" s="240">
        <v>0</v>
      </c>
      <c r="H2198" s="242">
        <v>19012.189999999999</v>
      </c>
      <c r="I2198" s="242">
        <v>12201.85</v>
      </c>
      <c r="J2198" s="242">
        <v>11381.66</v>
      </c>
      <c r="K2198" s="242">
        <v>9589.67</v>
      </c>
      <c r="L2198" s="242">
        <v>8042.57</v>
      </c>
      <c r="M2198" s="242">
        <v>7727.71</v>
      </c>
    </row>
    <row r="2199" spans="1:13" s="278" customFormat="1">
      <c r="A2199" s="29"/>
      <c r="B2199" s="220" t="s">
        <v>1087</v>
      </c>
      <c r="C2199" s="27" t="s">
        <v>22052</v>
      </c>
      <c r="D2199" s="29"/>
      <c r="E2199" s="242">
        <v>377482</v>
      </c>
      <c r="F2199" s="242">
        <v>377482</v>
      </c>
      <c r="G2199" s="240">
        <v>0</v>
      </c>
      <c r="H2199" s="242">
        <v>24232.22</v>
      </c>
      <c r="I2199" s="242">
        <v>15552.02</v>
      </c>
      <c r="J2199" s="242">
        <v>14506.63</v>
      </c>
      <c r="K2199" s="242">
        <v>12222.63</v>
      </c>
      <c r="L2199" s="242">
        <v>10250.76</v>
      </c>
      <c r="M2199" s="242">
        <v>9849.4500000000007</v>
      </c>
    </row>
    <row r="2200" spans="1:13" s="278" customFormat="1">
      <c r="A2200" s="29"/>
      <c r="B2200" s="220" t="s">
        <v>1088</v>
      </c>
      <c r="C2200" s="27" t="s">
        <v>22053</v>
      </c>
      <c r="D2200" s="29"/>
      <c r="E2200" s="242">
        <v>450428</v>
      </c>
      <c r="F2200" s="242">
        <v>450428</v>
      </c>
      <c r="G2200" s="240">
        <v>0</v>
      </c>
      <c r="H2200" s="242">
        <v>28914.94</v>
      </c>
      <c r="I2200" s="242">
        <v>18557.349999999999</v>
      </c>
      <c r="J2200" s="242">
        <v>17309.95</v>
      </c>
      <c r="K2200" s="242">
        <v>14584.58</v>
      </c>
      <c r="L2200" s="242">
        <v>12231.65</v>
      </c>
      <c r="M2200" s="242">
        <v>11752.79</v>
      </c>
    </row>
    <row r="2201" spans="1:13" s="278" customFormat="1">
      <c r="A2201" s="29"/>
      <c r="B2201" s="220" t="s">
        <v>1089</v>
      </c>
      <c r="C2201" s="27" t="s">
        <v>22054</v>
      </c>
      <c r="D2201" s="29"/>
      <c r="E2201" s="242">
        <v>514603</v>
      </c>
      <c r="F2201" s="242">
        <v>514603</v>
      </c>
      <c r="G2201" s="240">
        <v>0</v>
      </c>
      <c r="H2201" s="242">
        <v>33034.620000000003</v>
      </c>
      <c r="I2201" s="242">
        <v>21201.32</v>
      </c>
      <c r="J2201" s="242">
        <v>19776.189999999999</v>
      </c>
      <c r="K2201" s="242">
        <v>16662.52</v>
      </c>
      <c r="L2201" s="242">
        <v>13974.37</v>
      </c>
      <c r="M2201" s="242">
        <v>13427.28</v>
      </c>
    </row>
    <row r="2202" spans="1:13" s="278" customFormat="1">
      <c r="A2202" s="29"/>
      <c r="B2202" s="220" t="s">
        <v>1090</v>
      </c>
      <c r="C2202" s="27" t="s">
        <v>22055</v>
      </c>
      <c r="D2202" s="29"/>
      <c r="E2202" s="242">
        <v>651327</v>
      </c>
      <c r="F2202" s="242">
        <v>651327</v>
      </c>
      <c r="G2202" s="240">
        <v>0</v>
      </c>
      <c r="H2202" s="242">
        <v>41811.53</v>
      </c>
      <c r="I2202" s="242">
        <v>26834.27</v>
      </c>
      <c r="J2202" s="242">
        <v>25030.5</v>
      </c>
      <c r="K2202" s="242">
        <v>21089.56</v>
      </c>
      <c r="L2202" s="242">
        <v>17687.189999999999</v>
      </c>
      <c r="M2202" s="242">
        <v>16994.75</v>
      </c>
    </row>
    <row r="2203" spans="1:13" s="278" customFormat="1">
      <c r="A2203" s="29"/>
      <c r="B2203" s="220" t="s">
        <v>1091</v>
      </c>
      <c r="C2203" s="27" t="s">
        <v>22056</v>
      </c>
      <c r="D2203" s="29"/>
      <c r="E2203" s="242">
        <v>770908</v>
      </c>
      <c r="F2203" s="242">
        <v>770908</v>
      </c>
      <c r="G2203" s="240">
        <v>0</v>
      </c>
      <c r="H2203" s="242">
        <v>49487.96</v>
      </c>
      <c r="I2203" s="242">
        <v>31760.93</v>
      </c>
      <c r="J2203" s="242">
        <v>29625.99</v>
      </c>
      <c r="K2203" s="242">
        <v>24961.52</v>
      </c>
      <c r="L2203" s="242">
        <v>20934.490000000002</v>
      </c>
      <c r="M2203" s="242">
        <v>20114.919999999998</v>
      </c>
    </row>
    <row r="2204" spans="1:13" s="278" customFormat="1">
      <c r="A2204" s="29"/>
      <c r="B2204" s="220" t="s">
        <v>1092</v>
      </c>
      <c r="C2204" s="27" t="s">
        <v>22057</v>
      </c>
      <c r="D2204" s="29"/>
      <c r="E2204" s="242">
        <v>995</v>
      </c>
      <c r="F2204" s="242">
        <v>995</v>
      </c>
      <c r="G2204" s="240">
        <v>0</v>
      </c>
      <c r="H2204" s="242">
        <v>63.87</v>
      </c>
      <c r="I2204" s="242">
        <v>40.99</v>
      </c>
      <c r="J2204" s="242">
        <v>38.24</v>
      </c>
      <c r="K2204" s="242">
        <v>32.22</v>
      </c>
      <c r="L2204" s="242">
        <v>27.02</v>
      </c>
      <c r="M2204" s="242">
        <v>25.96</v>
      </c>
    </row>
    <row r="2205" spans="1:13" s="278" customFormat="1">
      <c r="A2205" s="29"/>
      <c r="B2205" s="220" t="s">
        <v>1093</v>
      </c>
      <c r="C2205" s="27" t="s">
        <v>22058</v>
      </c>
      <c r="D2205" s="29"/>
      <c r="E2205" s="242">
        <v>1878</v>
      </c>
      <c r="F2205" s="242">
        <v>1878</v>
      </c>
      <c r="G2205" s="240">
        <v>0</v>
      </c>
      <c r="H2205" s="242">
        <v>120.56</v>
      </c>
      <c r="I2205" s="242">
        <v>77.37</v>
      </c>
      <c r="J2205" s="242">
        <v>72.17</v>
      </c>
      <c r="K2205" s="242">
        <v>60.81</v>
      </c>
      <c r="L2205" s="242">
        <v>51</v>
      </c>
      <c r="M2205" s="242">
        <v>49</v>
      </c>
    </row>
    <row r="2206" spans="1:13" s="278" customFormat="1">
      <c r="A2206" s="29"/>
      <c r="B2206" s="220" t="s">
        <v>1094</v>
      </c>
      <c r="C2206" s="27" t="s">
        <v>22059</v>
      </c>
      <c r="D2206" s="29"/>
      <c r="E2206" s="242">
        <v>2597</v>
      </c>
      <c r="F2206" s="242">
        <v>2597</v>
      </c>
      <c r="G2206" s="240">
        <v>0</v>
      </c>
      <c r="H2206" s="242">
        <v>166.71</v>
      </c>
      <c r="I2206" s="242">
        <v>106.99</v>
      </c>
      <c r="J2206" s="242">
        <v>99.8</v>
      </c>
      <c r="K2206" s="242">
        <v>84.09</v>
      </c>
      <c r="L2206" s="242">
        <v>70.52</v>
      </c>
      <c r="M2206" s="242">
        <v>67.760000000000005</v>
      </c>
    </row>
    <row r="2207" spans="1:13" s="278" customFormat="1">
      <c r="A2207" s="29"/>
      <c r="B2207" s="220" t="s">
        <v>1095</v>
      </c>
      <c r="C2207" s="27" t="s">
        <v>22060</v>
      </c>
      <c r="D2207" s="29"/>
      <c r="E2207" s="242">
        <v>3976</v>
      </c>
      <c r="F2207" s="242">
        <v>3976</v>
      </c>
      <c r="G2207" s="240">
        <v>0</v>
      </c>
      <c r="H2207" s="242">
        <v>255.24</v>
      </c>
      <c r="I2207" s="242">
        <v>163.81</v>
      </c>
      <c r="J2207" s="242">
        <v>152.80000000000001</v>
      </c>
      <c r="K2207" s="242">
        <v>128.74</v>
      </c>
      <c r="L2207" s="242">
        <v>107.97</v>
      </c>
      <c r="M2207" s="242">
        <v>103.74</v>
      </c>
    </row>
    <row r="2208" spans="1:13" s="278" customFormat="1">
      <c r="A2208" s="29"/>
      <c r="B2208" s="220" t="s">
        <v>1096</v>
      </c>
      <c r="C2208" s="27" t="s">
        <v>22061</v>
      </c>
      <c r="D2208" s="29"/>
      <c r="E2208" s="242">
        <v>6626</v>
      </c>
      <c r="F2208" s="242">
        <v>6626</v>
      </c>
      <c r="G2208" s="240">
        <v>0</v>
      </c>
      <c r="H2208" s="242">
        <v>425.35</v>
      </c>
      <c r="I2208" s="242">
        <v>272.99</v>
      </c>
      <c r="J2208" s="242">
        <v>254.64</v>
      </c>
      <c r="K2208" s="242">
        <v>214.55</v>
      </c>
      <c r="L2208" s="242">
        <v>179.93</v>
      </c>
      <c r="M2208" s="242">
        <v>172.89</v>
      </c>
    </row>
    <row r="2209" spans="1:13" s="278" customFormat="1">
      <c r="A2209" s="29"/>
      <c r="B2209" s="220" t="s">
        <v>1097</v>
      </c>
      <c r="C2209" s="27" t="s">
        <v>22062</v>
      </c>
      <c r="D2209" s="29"/>
      <c r="E2209" s="242">
        <v>11926</v>
      </c>
      <c r="F2209" s="242">
        <v>11926</v>
      </c>
      <c r="G2209" s="240">
        <v>0</v>
      </c>
      <c r="H2209" s="242">
        <v>765.58</v>
      </c>
      <c r="I2209" s="242">
        <v>491.34</v>
      </c>
      <c r="J2209" s="242">
        <v>458.32</v>
      </c>
      <c r="K2209" s="242">
        <v>386.16</v>
      </c>
      <c r="L2209" s="242">
        <v>323.86</v>
      </c>
      <c r="M2209" s="242">
        <v>311.18</v>
      </c>
    </row>
    <row r="2210" spans="1:13" s="278" customFormat="1">
      <c r="A2210" s="29"/>
      <c r="B2210" s="220" t="s">
        <v>1098</v>
      </c>
      <c r="C2210" s="27" t="s">
        <v>22063</v>
      </c>
      <c r="D2210" s="29"/>
      <c r="E2210" s="242">
        <v>13357</v>
      </c>
      <c r="F2210" s="242">
        <v>13357</v>
      </c>
      <c r="G2210" s="240">
        <v>0</v>
      </c>
      <c r="H2210" s="242">
        <v>857.44</v>
      </c>
      <c r="I2210" s="242">
        <v>550.29999999999995</v>
      </c>
      <c r="J2210" s="242">
        <v>513.30999999999995</v>
      </c>
      <c r="K2210" s="242">
        <v>432.49</v>
      </c>
      <c r="L2210" s="242">
        <v>362.72</v>
      </c>
      <c r="M2210" s="242">
        <v>348.52</v>
      </c>
    </row>
    <row r="2211" spans="1:13" s="278" customFormat="1">
      <c r="A2211" s="29"/>
      <c r="B2211" s="220" t="s">
        <v>1099</v>
      </c>
      <c r="C2211" s="27" t="s">
        <v>22064</v>
      </c>
      <c r="D2211" s="29"/>
      <c r="E2211" s="242">
        <v>19719</v>
      </c>
      <c r="F2211" s="242">
        <v>19719</v>
      </c>
      <c r="G2211" s="240">
        <v>0</v>
      </c>
      <c r="H2211" s="242">
        <v>1265.8499999999999</v>
      </c>
      <c r="I2211" s="242">
        <v>812.41</v>
      </c>
      <c r="J2211" s="242">
        <v>757.8</v>
      </c>
      <c r="K2211" s="242">
        <v>638.49</v>
      </c>
      <c r="L2211" s="242">
        <v>535.48</v>
      </c>
      <c r="M2211" s="242">
        <v>514.52</v>
      </c>
    </row>
    <row r="2212" spans="1:13" s="278" customFormat="1">
      <c r="A2212" s="29"/>
      <c r="B2212" s="220" t="s">
        <v>1100</v>
      </c>
      <c r="C2212" s="27" t="s">
        <v>22065</v>
      </c>
      <c r="D2212" s="29"/>
      <c r="E2212" s="242">
        <v>24232</v>
      </c>
      <c r="F2212" s="242">
        <v>24232</v>
      </c>
      <c r="G2212" s="240">
        <v>0</v>
      </c>
      <c r="H2212" s="242">
        <v>1555.56</v>
      </c>
      <c r="I2212" s="242">
        <v>998.34</v>
      </c>
      <c r="J2212" s="242">
        <v>931.24</v>
      </c>
      <c r="K2212" s="242">
        <v>784.62</v>
      </c>
      <c r="L2212" s="242">
        <v>658.04</v>
      </c>
      <c r="M2212" s="242">
        <v>632.27</v>
      </c>
    </row>
    <row r="2213" spans="1:13" s="278" customFormat="1">
      <c r="A2213" s="29"/>
      <c r="B2213" s="220" t="s">
        <v>1101</v>
      </c>
      <c r="C2213" s="27" t="s">
        <v>22066</v>
      </c>
      <c r="D2213" s="29"/>
      <c r="E2213" s="242">
        <v>35246</v>
      </c>
      <c r="F2213" s="242">
        <v>35246</v>
      </c>
      <c r="G2213" s="240">
        <v>0</v>
      </c>
      <c r="H2213" s="242">
        <v>2262.59</v>
      </c>
      <c r="I2213" s="242">
        <v>1452.11</v>
      </c>
      <c r="J2213" s="242">
        <v>1354.5</v>
      </c>
      <c r="K2213" s="242">
        <v>1141.24</v>
      </c>
      <c r="L2213" s="242">
        <v>957.13</v>
      </c>
      <c r="M2213" s="242">
        <v>919.66</v>
      </c>
    </row>
    <row r="2214" spans="1:13" s="278" customFormat="1">
      <c r="A2214" s="29"/>
      <c r="B2214" s="220" t="s">
        <v>1102</v>
      </c>
      <c r="C2214" s="27" t="s">
        <v>22067</v>
      </c>
      <c r="D2214" s="29"/>
      <c r="E2214" s="242">
        <v>45945</v>
      </c>
      <c r="F2214" s="242">
        <v>45945</v>
      </c>
      <c r="G2214" s="240">
        <v>0</v>
      </c>
      <c r="H2214" s="242">
        <v>2949.41</v>
      </c>
      <c r="I2214" s="242">
        <v>1892.91</v>
      </c>
      <c r="J2214" s="242">
        <v>1765.67</v>
      </c>
      <c r="K2214" s="242">
        <v>1487.67</v>
      </c>
      <c r="L2214" s="242">
        <v>1247.67</v>
      </c>
      <c r="M2214" s="242">
        <v>1198.82</v>
      </c>
    </row>
    <row r="2215" spans="1:13" s="278" customFormat="1">
      <c r="A2215" s="29"/>
      <c r="B2215" s="220" t="s">
        <v>1103</v>
      </c>
      <c r="C2215" s="27" t="s">
        <v>22068</v>
      </c>
      <c r="D2215" s="29"/>
      <c r="E2215" s="242">
        <v>66715</v>
      </c>
      <c r="F2215" s="242">
        <v>66715</v>
      </c>
      <c r="G2215" s="240">
        <v>0</v>
      </c>
      <c r="H2215" s="242">
        <v>4282.7299999999996</v>
      </c>
      <c r="I2215" s="242">
        <v>2748.62</v>
      </c>
      <c r="J2215" s="242">
        <v>2563.86</v>
      </c>
      <c r="K2215" s="242">
        <v>2160.19</v>
      </c>
      <c r="L2215" s="242">
        <v>1811.69</v>
      </c>
      <c r="M2215" s="242">
        <v>1740.76</v>
      </c>
    </row>
    <row r="2216" spans="1:13" s="278" customFormat="1">
      <c r="A2216" s="29"/>
      <c r="B2216" s="220" t="s">
        <v>1104</v>
      </c>
      <c r="C2216" s="27" t="s">
        <v>22069</v>
      </c>
      <c r="D2216" s="29"/>
      <c r="E2216" s="242">
        <v>86856</v>
      </c>
      <c r="F2216" s="242">
        <v>86856</v>
      </c>
      <c r="G2216" s="240">
        <v>0</v>
      </c>
      <c r="H2216" s="242">
        <v>5575.67</v>
      </c>
      <c r="I2216" s="242">
        <v>3578.41</v>
      </c>
      <c r="J2216" s="242">
        <v>3337.88</v>
      </c>
      <c r="K2216" s="242">
        <v>2812.34</v>
      </c>
      <c r="L2216" s="242">
        <v>2358.63</v>
      </c>
      <c r="M2216" s="242">
        <v>2266.29</v>
      </c>
    </row>
    <row r="2217" spans="1:13" s="278" customFormat="1">
      <c r="A2217" s="29"/>
      <c r="B2217" s="220" t="s">
        <v>1105</v>
      </c>
      <c r="C2217" s="27" t="s">
        <v>22070</v>
      </c>
      <c r="D2217" s="29"/>
      <c r="E2217" s="242">
        <v>105108</v>
      </c>
      <c r="F2217" s="242">
        <v>105108</v>
      </c>
      <c r="G2217" s="240">
        <v>0</v>
      </c>
      <c r="H2217" s="242">
        <v>6747.34</v>
      </c>
      <c r="I2217" s="242">
        <v>4330.38</v>
      </c>
      <c r="J2217" s="242">
        <v>4039.3</v>
      </c>
      <c r="K2217" s="242">
        <v>3403.33</v>
      </c>
      <c r="L2217" s="242">
        <v>2854.27</v>
      </c>
      <c r="M2217" s="242">
        <v>2742.53</v>
      </c>
    </row>
    <row r="2218" spans="1:13" s="278" customFormat="1">
      <c r="A2218" s="29"/>
      <c r="B2218" s="220" t="s">
        <v>1106</v>
      </c>
      <c r="C2218" s="27" t="s">
        <v>22071</v>
      </c>
      <c r="D2218" s="29"/>
      <c r="E2218" s="242">
        <v>122100</v>
      </c>
      <c r="F2218" s="242">
        <v>122100</v>
      </c>
      <c r="G2218" s="240">
        <v>0</v>
      </c>
      <c r="H2218" s="242">
        <v>7838.13</v>
      </c>
      <c r="I2218" s="242">
        <v>5030.4399999999996</v>
      </c>
      <c r="J2218" s="242">
        <v>4692.3</v>
      </c>
      <c r="K2218" s="242">
        <v>3953.52</v>
      </c>
      <c r="L2218" s="242">
        <v>3315.7</v>
      </c>
      <c r="M2218" s="242">
        <v>3185.89</v>
      </c>
    </row>
    <row r="2219" spans="1:13" s="278" customFormat="1">
      <c r="A2219" s="29"/>
      <c r="B2219" s="220" t="s">
        <v>1107</v>
      </c>
      <c r="C2219" s="27" t="s">
        <v>22072</v>
      </c>
      <c r="D2219" s="29"/>
      <c r="E2219" s="242">
        <v>157347</v>
      </c>
      <c r="F2219" s="242">
        <v>157347</v>
      </c>
      <c r="G2219" s="240">
        <v>0</v>
      </c>
      <c r="H2219" s="242">
        <v>10100.790000000001</v>
      </c>
      <c r="I2219" s="242">
        <v>6482.6</v>
      </c>
      <c r="J2219" s="242">
        <v>6046.85</v>
      </c>
      <c r="K2219" s="242">
        <v>5094.8</v>
      </c>
      <c r="L2219" s="242">
        <v>4272.8599999999997</v>
      </c>
      <c r="M2219" s="242">
        <v>4105.58</v>
      </c>
    </row>
    <row r="2220" spans="1:13" s="278" customFormat="1">
      <c r="A2220" s="29"/>
      <c r="B2220" s="220" t="s">
        <v>1108</v>
      </c>
      <c r="C2220" s="27" t="s">
        <v>22073</v>
      </c>
      <c r="D2220" s="29"/>
      <c r="E2220" s="242">
        <v>190074</v>
      </c>
      <c r="F2220" s="242">
        <v>190074</v>
      </c>
      <c r="G2220" s="240">
        <v>0</v>
      </c>
      <c r="H2220" s="242">
        <v>12201.68</v>
      </c>
      <c r="I2220" s="242">
        <v>7830.93</v>
      </c>
      <c r="J2220" s="242">
        <v>7304.54</v>
      </c>
      <c r="K2220" s="242">
        <v>6154.48</v>
      </c>
      <c r="L2220" s="242">
        <v>5161.58</v>
      </c>
      <c r="M2220" s="242">
        <v>4959.51</v>
      </c>
    </row>
    <row r="2221" spans="1:13" s="278" customFormat="1">
      <c r="A2221" s="29"/>
      <c r="B2221" s="220" t="s">
        <v>1109</v>
      </c>
      <c r="C2221" s="27" t="s">
        <v>22074</v>
      </c>
      <c r="D2221" s="29"/>
      <c r="E2221" s="242">
        <v>219655</v>
      </c>
      <c r="F2221" s="242">
        <v>219655</v>
      </c>
      <c r="G2221" s="240">
        <v>0</v>
      </c>
      <c r="H2221" s="242">
        <v>14100.62</v>
      </c>
      <c r="I2221" s="242">
        <v>9049.65</v>
      </c>
      <c r="J2221" s="242">
        <v>8441.34</v>
      </c>
      <c r="K2221" s="242">
        <v>7112.29</v>
      </c>
      <c r="L2221" s="242">
        <v>5964.87</v>
      </c>
      <c r="M2221" s="242">
        <v>5731.35</v>
      </c>
    </row>
    <row r="2222" spans="1:13" s="278" customFormat="1">
      <c r="A2222" s="29"/>
      <c r="B2222" s="220" t="s">
        <v>1110</v>
      </c>
      <c r="C2222" s="27" t="s">
        <v>22075</v>
      </c>
      <c r="D2222" s="29"/>
      <c r="E2222" s="242">
        <v>264341</v>
      </c>
      <c r="F2222" s="242">
        <v>264341</v>
      </c>
      <c r="G2222" s="240">
        <v>0</v>
      </c>
      <c r="H2222" s="242">
        <v>16969.21</v>
      </c>
      <c r="I2222" s="242">
        <v>10890.68</v>
      </c>
      <c r="J2222" s="242">
        <v>10158.620000000001</v>
      </c>
      <c r="K2222" s="242">
        <v>8559.2000000000007</v>
      </c>
      <c r="L2222" s="242">
        <v>7178.35</v>
      </c>
      <c r="M2222" s="242">
        <v>6897.32</v>
      </c>
    </row>
    <row r="2223" spans="1:13" s="278" customFormat="1">
      <c r="A2223" s="29"/>
      <c r="B2223" s="220" t="s">
        <v>1111</v>
      </c>
      <c r="C2223" s="27" t="s">
        <v>22076</v>
      </c>
      <c r="D2223" s="29"/>
      <c r="E2223" s="242">
        <v>339237</v>
      </c>
      <c r="F2223" s="242">
        <v>339237</v>
      </c>
      <c r="G2223" s="240">
        <v>0</v>
      </c>
      <c r="H2223" s="242">
        <v>21777.11</v>
      </c>
      <c r="I2223" s="242">
        <v>13976.35</v>
      </c>
      <c r="J2223" s="242">
        <v>13036.88</v>
      </c>
      <c r="K2223" s="242">
        <v>10984.28</v>
      </c>
      <c r="L2223" s="242">
        <v>9212.19</v>
      </c>
      <c r="M2223" s="242">
        <v>8851.5400000000009</v>
      </c>
    </row>
    <row r="2224" spans="1:13" s="278" customFormat="1">
      <c r="A2224" s="29"/>
      <c r="B2224" s="220" t="s">
        <v>1112</v>
      </c>
      <c r="C2224" s="27" t="s">
        <v>22077</v>
      </c>
      <c r="D2224" s="29"/>
      <c r="E2224" s="242">
        <v>406581</v>
      </c>
      <c r="F2224" s="242">
        <v>406581</v>
      </c>
      <c r="G2224" s="240">
        <v>0</v>
      </c>
      <c r="H2224" s="242">
        <v>26100.21</v>
      </c>
      <c r="I2224" s="242">
        <v>16750.88</v>
      </c>
      <c r="J2224" s="242">
        <v>15624.91</v>
      </c>
      <c r="K2224" s="242">
        <v>13164.84</v>
      </c>
      <c r="L2224" s="242">
        <v>11040.96</v>
      </c>
      <c r="M2224" s="242">
        <v>10608.71</v>
      </c>
    </row>
    <row r="2225" spans="1:13" s="278" customFormat="1">
      <c r="A2225" s="29"/>
      <c r="B2225" s="220" t="s">
        <v>1113</v>
      </c>
      <c r="C2225" s="27" t="s">
        <v>22078</v>
      </c>
      <c r="D2225" s="29"/>
      <c r="E2225" s="242">
        <v>467631</v>
      </c>
      <c r="F2225" s="242">
        <v>467631</v>
      </c>
      <c r="G2225" s="240">
        <v>0</v>
      </c>
      <c r="H2225" s="242">
        <v>30019.279999999999</v>
      </c>
      <c r="I2225" s="242">
        <v>19266.099999999999</v>
      </c>
      <c r="J2225" s="242">
        <v>17971.060000000001</v>
      </c>
      <c r="K2225" s="242">
        <v>15141.6</v>
      </c>
      <c r="L2225" s="242">
        <v>12698.81</v>
      </c>
      <c r="M2225" s="242">
        <v>12201.66</v>
      </c>
    </row>
    <row r="2226" spans="1:13" s="278" customFormat="1">
      <c r="A2226" s="29"/>
      <c r="B2226" s="220" t="s">
        <v>1114</v>
      </c>
      <c r="C2226" s="27" t="s">
        <v>22079</v>
      </c>
      <c r="D2226" s="29"/>
      <c r="E2226" s="242">
        <v>596025</v>
      </c>
      <c r="F2226" s="242">
        <v>596025</v>
      </c>
      <c r="G2226" s="240">
        <v>0</v>
      </c>
      <c r="H2226" s="242">
        <v>38261.449999999997</v>
      </c>
      <c r="I2226" s="242">
        <v>24555.86</v>
      </c>
      <c r="J2226" s="242">
        <v>22905.24</v>
      </c>
      <c r="K2226" s="242">
        <v>19298.919999999998</v>
      </c>
      <c r="L2226" s="242">
        <v>16185.43</v>
      </c>
      <c r="M2226" s="242">
        <v>15551.78</v>
      </c>
    </row>
    <row r="2227" spans="1:13" s="278" customFormat="1">
      <c r="A2227" s="29"/>
      <c r="B2227" s="220" t="s">
        <v>1115</v>
      </c>
      <c r="C2227" s="27" t="s">
        <v>22080</v>
      </c>
      <c r="D2227" s="29"/>
      <c r="E2227" s="242">
        <v>711202</v>
      </c>
      <c r="F2227" s="242">
        <v>711202</v>
      </c>
      <c r="G2227" s="240">
        <v>0</v>
      </c>
      <c r="H2227" s="242">
        <v>45655.17</v>
      </c>
      <c r="I2227" s="242">
        <v>29301.08</v>
      </c>
      <c r="J2227" s="242">
        <v>27331.49</v>
      </c>
      <c r="K2227" s="242">
        <v>23028.28</v>
      </c>
      <c r="L2227" s="242">
        <v>19313.13</v>
      </c>
      <c r="M2227" s="242">
        <v>18557.04</v>
      </c>
    </row>
    <row r="2228" spans="1:13" s="278" customFormat="1">
      <c r="A2228" s="29"/>
      <c r="B2228" s="220" t="s">
        <v>1116</v>
      </c>
      <c r="C2228" s="27" t="s">
        <v>22081</v>
      </c>
      <c r="D2228" s="29"/>
      <c r="E2228" s="242">
        <v>812530</v>
      </c>
      <c r="F2228" s="242">
        <v>812530</v>
      </c>
      <c r="G2228" s="240">
        <v>0</v>
      </c>
      <c r="H2228" s="242">
        <v>52159.86</v>
      </c>
      <c r="I2228" s="242">
        <v>33475.730000000003</v>
      </c>
      <c r="J2228" s="242">
        <v>31225.53</v>
      </c>
      <c r="K2228" s="242">
        <v>26309.21</v>
      </c>
      <c r="L2228" s="242">
        <v>22064.76</v>
      </c>
      <c r="M2228" s="242">
        <v>21200.94</v>
      </c>
    </row>
    <row r="2229" spans="1:13" s="278" customFormat="1">
      <c r="A2229" s="29"/>
      <c r="B2229" s="220" t="s">
        <v>1117</v>
      </c>
      <c r="C2229" s="27" t="s">
        <v>22082</v>
      </c>
      <c r="D2229" s="29"/>
      <c r="E2229" s="242">
        <v>1028408</v>
      </c>
      <c r="F2229" s="242">
        <v>1028408</v>
      </c>
      <c r="G2229" s="240">
        <v>0</v>
      </c>
      <c r="H2229" s="242">
        <v>66018.009999999995</v>
      </c>
      <c r="I2229" s="242">
        <v>42369.77</v>
      </c>
      <c r="J2229" s="242">
        <v>39521.72</v>
      </c>
      <c r="K2229" s="242">
        <v>33299.21</v>
      </c>
      <c r="L2229" s="242">
        <v>27927.06</v>
      </c>
      <c r="M2229" s="242">
        <v>26833.74</v>
      </c>
    </row>
    <row r="2230" spans="1:13" s="278" customFormat="1">
      <c r="A2230" s="29"/>
      <c r="B2230" s="220" t="s">
        <v>1118</v>
      </c>
      <c r="C2230" s="27" t="s">
        <v>22083</v>
      </c>
      <c r="D2230" s="29"/>
      <c r="E2230" s="242">
        <v>1217222</v>
      </c>
      <c r="F2230" s="242">
        <v>1217222</v>
      </c>
      <c r="G2230" s="240">
        <v>0</v>
      </c>
      <c r="H2230" s="242">
        <v>78138.81</v>
      </c>
      <c r="I2230" s="242">
        <v>50148.79</v>
      </c>
      <c r="J2230" s="242">
        <v>46777.84</v>
      </c>
      <c r="K2230" s="242">
        <v>39412.89</v>
      </c>
      <c r="L2230" s="242">
        <v>33054.42</v>
      </c>
      <c r="M2230" s="242">
        <v>31760.37</v>
      </c>
    </row>
    <row r="2231" spans="1:13" s="278" customFormat="1">
      <c r="A2231" s="29"/>
      <c r="B2231" s="220" t="s">
        <v>1121</v>
      </c>
      <c r="C2231" s="27" t="s">
        <v>22084</v>
      </c>
      <c r="D2231" s="29"/>
      <c r="E2231" s="242">
        <v>1194</v>
      </c>
      <c r="F2231" s="242">
        <v>1194</v>
      </c>
      <c r="G2231" s="240">
        <v>0</v>
      </c>
      <c r="H2231" s="242">
        <v>76.650000000000006</v>
      </c>
      <c r="I2231" s="242">
        <v>49.19</v>
      </c>
      <c r="J2231" s="242">
        <v>45.89</v>
      </c>
      <c r="K2231" s="242">
        <v>38.659999999999997</v>
      </c>
      <c r="L2231" s="242">
        <v>32.42</v>
      </c>
      <c r="M2231" s="242">
        <v>31.15</v>
      </c>
    </row>
    <row r="2232" spans="1:13" s="278" customFormat="1">
      <c r="A2232" s="29"/>
      <c r="B2232" s="220" t="s">
        <v>1119</v>
      </c>
      <c r="C2232" s="27" t="s">
        <v>22085</v>
      </c>
      <c r="D2232" s="29"/>
      <c r="E2232" s="242">
        <v>847</v>
      </c>
      <c r="F2232" s="242">
        <v>847</v>
      </c>
      <c r="G2232" s="240">
        <v>0</v>
      </c>
      <c r="H2232" s="242">
        <v>54.37</v>
      </c>
      <c r="I2232" s="242">
        <v>34.9</v>
      </c>
      <c r="J2232" s="242">
        <v>32.549999999999997</v>
      </c>
      <c r="K2232" s="242">
        <v>27.43</v>
      </c>
      <c r="L2232" s="242">
        <v>23</v>
      </c>
      <c r="M2232" s="242">
        <v>22.1</v>
      </c>
    </row>
    <row r="2233" spans="1:13" s="278" customFormat="1">
      <c r="A2233" s="29"/>
      <c r="B2233" s="220" t="s">
        <v>1120</v>
      </c>
      <c r="C2233" s="27" t="s">
        <v>22086</v>
      </c>
      <c r="D2233" s="29"/>
      <c r="E2233" s="242">
        <v>360</v>
      </c>
      <c r="F2233" s="242">
        <v>360</v>
      </c>
      <c r="G2233" s="240">
        <v>0</v>
      </c>
      <c r="H2233" s="242">
        <v>23.11</v>
      </c>
      <c r="I2233" s="242">
        <v>14.83</v>
      </c>
      <c r="J2233" s="242">
        <v>13.83</v>
      </c>
      <c r="K2233" s="242">
        <v>11.66</v>
      </c>
      <c r="L2233" s="242">
        <v>9.7799999999999994</v>
      </c>
      <c r="M2233" s="242">
        <v>9.39</v>
      </c>
    </row>
    <row r="2234" spans="1:13" s="278" customFormat="1">
      <c r="A2234" s="29"/>
      <c r="B2234" s="220" t="s">
        <v>989</v>
      </c>
      <c r="C2234" s="27" t="s">
        <v>22087</v>
      </c>
      <c r="D2234" s="29"/>
      <c r="E2234" s="242">
        <v>1120</v>
      </c>
      <c r="F2234" s="242">
        <v>1120</v>
      </c>
      <c r="G2234" s="240">
        <v>0</v>
      </c>
      <c r="H2234" s="242">
        <v>71.900000000000006</v>
      </c>
      <c r="I2234" s="242">
        <v>46.14</v>
      </c>
      <c r="J2234" s="242">
        <v>43.04</v>
      </c>
      <c r="K2234" s="242">
        <v>36.26</v>
      </c>
      <c r="L2234" s="242">
        <v>30.41</v>
      </c>
      <c r="M2234" s="242">
        <v>29.22</v>
      </c>
    </row>
    <row r="2235" spans="1:13" s="278" customFormat="1">
      <c r="A2235" s="29"/>
      <c r="B2235" s="220" t="s">
        <v>990</v>
      </c>
      <c r="C2235" s="27" t="s">
        <v>22088</v>
      </c>
      <c r="D2235" s="29"/>
      <c r="E2235" s="242">
        <v>280</v>
      </c>
      <c r="F2235" s="242">
        <v>280</v>
      </c>
      <c r="G2235" s="240">
        <v>0</v>
      </c>
      <c r="H2235" s="242">
        <v>17.97</v>
      </c>
      <c r="I2235" s="242">
        <v>11.54</v>
      </c>
      <c r="J2235" s="242">
        <v>10.76</v>
      </c>
      <c r="K2235" s="242">
        <v>9.07</v>
      </c>
      <c r="L2235" s="242">
        <v>7.6</v>
      </c>
      <c r="M2235" s="242">
        <v>7.31</v>
      </c>
    </row>
    <row r="2236" spans="1:13" s="278" customFormat="1">
      <c r="A2236" s="29"/>
      <c r="B2236" s="220" t="s">
        <v>991</v>
      </c>
      <c r="C2236" s="27" t="s">
        <v>22089</v>
      </c>
      <c r="D2236" s="29"/>
      <c r="E2236" s="242">
        <v>420</v>
      </c>
      <c r="F2236" s="242">
        <v>420</v>
      </c>
      <c r="G2236" s="240">
        <v>0</v>
      </c>
      <c r="H2236" s="242">
        <v>26.96</v>
      </c>
      <c r="I2236" s="242">
        <v>17.3</v>
      </c>
      <c r="J2236" s="242">
        <v>16.14</v>
      </c>
      <c r="K2236" s="242">
        <v>13.6</v>
      </c>
      <c r="L2236" s="242">
        <v>11.41</v>
      </c>
      <c r="M2236" s="242">
        <v>10.96</v>
      </c>
    </row>
    <row r="2237" spans="1:13" s="278" customFormat="1">
      <c r="A2237" s="29"/>
      <c r="B2237" s="220" t="s">
        <v>992</v>
      </c>
      <c r="C2237" s="27" t="s">
        <v>22090</v>
      </c>
      <c r="D2237" s="29"/>
      <c r="E2237" s="242">
        <v>2240</v>
      </c>
      <c r="F2237" s="242">
        <v>2240</v>
      </c>
      <c r="G2237" s="240">
        <v>0</v>
      </c>
      <c r="H2237" s="242">
        <v>143.80000000000001</v>
      </c>
      <c r="I2237" s="242">
        <v>92.29</v>
      </c>
      <c r="J2237" s="242">
        <v>86.08</v>
      </c>
      <c r="K2237" s="242">
        <v>72.53</v>
      </c>
      <c r="L2237" s="242">
        <v>60.83</v>
      </c>
      <c r="M2237" s="242">
        <v>58.45</v>
      </c>
    </row>
    <row r="2238" spans="1:13" s="278" customFormat="1">
      <c r="A2238" s="29"/>
      <c r="B2238" s="220" t="s">
        <v>993</v>
      </c>
      <c r="C2238" s="27" t="s">
        <v>22091</v>
      </c>
      <c r="D2238" s="29"/>
      <c r="E2238" s="242">
        <v>3360</v>
      </c>
      <c r="F2238" s="242">
        <v>3360</v>
      </c>
      <c r="G2238" s="240">
        <v>0</v>
      </c>
      <c r="H2238" s="242">
        <v>215.69</v>
      </c>
      <c r="I2238" s="242">
        <v>138.43</v>
      </c>
      <c r="J2238" s="242">
        <v>129.12</v>
      </c>
      <c r="K2238" s="242">
        <v>108.79</v>
      </c>
      <c r="L2238" s="242">
        <v>91.24</v>
      </c>
      <c r="M2238" s="242">
        <v>87.67</v>
      </c>
    </row>
    <row r="2239" spans="1:13" s="278" customFormat="1">
      <c r="A2239" s="29"/>
      <c r="B2239" s="220" t="s">
        <v>994</v>
      </c>
      <c r="C2239" s="27" t="s">
        <v>22092</v>
      </c>
      <c r="D2239" s="29"/>
      <c r="E2239" s="242">
        <v>1</v>
      </c>
      <c r="F2239" s="242">
        <v>1</v>
      </c>
      <c r="G2239" s="240">
        <v>0</v>
      </c>
      <c r="H2239" s="242">
        <v>0.06</v>
      </c>
      <c r="I2239" s="242">
        <v>0.04</v>
      </c>
      <c r="J2239" s="242">
        <v>0.04</v>
      </c>
      <c r="K2239" s="242">
        <v>0.03</v>
      </c>
      <c r="L2239" s="242">
        <v>0.03</v>
      </c>
      <c r="M2239" s="242">
        <v>0.03</v>
      </c>
    </row>
    <row r="2240" spans="1:13" s="278" customFormat="1">
      <c r="A2240" s="29"/>
      <c r="B2240" s="220" t="s">
        <v>995</v>
      </c>
      <c r="C2240" s="27" t="s">
        <v>22093</v>
      </c>
      <c r="D2240" s="29"/>
      <c r="E2240" s="242">
        <v>1</v>
      </c>
      <c r="F2240" s="242">
        <v>1</v>
      </c>
      <c r="G2240" s="240">
        <v>0</v>
      </c>
      <c r="H2240" s="242">
        <v>0.06</v>
      </c>
      <c r="I2240" s="242">
        <v>0.04</v>
      </c>
      <c r="J2240" s="242">
        <v>0.04</v>
      </c>
      <c r="K2240" s="242">
        <v>0.03</v>
      </c>
      <c r="L2240" s="242">
        <v>0.03</v>
      </c>
      <c r="M2240" s="242">
        <v>0.03</v>
      </c>
    </row>
    <row r="2241" spans="1:13" s="278" customFormat="1">
      <c r="A2241" s="29"/>
      <c r="B2241" s="220" t="s">
        <v>998</v>
      </c>
      <c r="C2241" s="27" t="s">
        <v>22094</v>
      </c>
      <c r="D2241" s="29"/>
      <c r="E2241" s="242">
        <v>1.33</v>
      </c>
      <c r="F2241" s="242">
        <v>1.33</v>
      </c>
      <c r="G2241" s="240">
        <v>0</v>
      </c>
      <c r="H2241" s="242">
        <v>0.09</v>
      </c>
      <c r="I2241" s="242">
        <v>0.05</v>
      </c>
      <c r="J2241" s="242">
        <v>0.05</v>
      </c>
      <c r="K2241" s="242">
        <v>0.04</v>
      </c>
      <c r="L2241" s="242">
        <v>0.04</v>
      </c>
      <c r="M2241" s="242">
        <v>0.03</v>
      </c>
    </row>
    <row r="2242" spans="1:13" s="278" customFormat="1">
      <c r="A2242" s="29"/>
      <c r="B2242" s="351" t="s">
        <v>10839</v>
      </c>
      <c r="C2242" s="269"/>
      <c r="D2242" s="269"/>
      <c r="E2242" s="347"/>
      <c r="F2242" s="347"/>
      <c r="G2242" s="348"/>
      <c r="H2242" s="347"/>
      <c r="I2242" s="347"/>
      <c r="J2242" s="347"/>
      <c r="K2242" s="347"/>
      <c r="L2242" s="347"/>
      <c r="M2242" s="349"/>
    </row>
    <row r="2243" spans="1:13" s="255" customFormat="1">
      <c r="A2243" s="27"/>
      <c r="B2243" s="220" t="s">
        <v>1127</v>
      </c>
      <c r="C2243" s="27" t="s">
        <v>1128</v>
      </c>
      <c r="D2243" s="27"/>
      <c r="E2243" s="242">
        <v>81</v>
      </c>
      <c r="F2243" s="242">
        <v>81</v>
      </c>
      <c r="G2243" s="240">
        <v>0</v>
      </c>
      <c r="H2243" s="242">
        <v>5.2</v>
      </c>
      <c r="I2243" s="242">
        <v>3.34</v>
      </c>
      <c r="J2243" s="242">
        <v>3.11</v>
      </c>
      <c r="K2243" s="242">
        <v>2.62</v>
      </c>
      <c r="L2243" s="242">
        <v>2.2000000000000002</v>
      </c>
      <c r="M2243" s="242">
        <v>2.11</v>
      </c>
    </row>
    <row r="2244" spans="1:13" s="255" customFormat="1">
      <c r="A2244" s="27"/>
      <c r="B2244" s="220" t="s">
        <v>1129</v>
      </c>
      <c r="C2244" s="27" t="s">
        <v>1128</v>
      </c>
      <c r="D2244" s="27"/>
      <c r="E2244" s="242">
        <v>81</v>
      </c>
      <c r="F2244" s="242">
        <v>81</v>
      </c>
      <c r="G2244" s="240">
        <v>0</v>
      </c>
      <c r="H2244" s="242">
        <v>5.2</v>
      </c>
      <c r="I2244" s="242">
        <v>3.34</v>
      </c>
      <c r="J2244" s="242">
        <v>3.11</v>
      </c>
      <c r="K2244" s="242">
        <v>2.62</v>
      </c>
      <c r="L2244" s="242">
        <v>2.2000000000000002</v>
      </c>
      <c r="M2244" s="242">
        <v>2.11</v>
      </c>
    </row>
    <row r="2245" spans="1:13" s="255" customFormat="1">
      <c r="A2245" s="27"/>
      <c r="B2245" s="220" t="s">
        <v>1130</v>
      </c>
      <c r="C2245" s="27" t="s">
        <v>1128</v>
      </c>
      <c r="D2245" s="27"/>
      <c r="E2245" s="242">
        <v>81</v>
      </c>
      <c r="F2245" s="242">
        <v>81</v>
      </c>
      <c r="G2245" s="240">
        <v>0</v>
      </c>
      <c r="H2245" s="242">
        <v>5.2</v>
      </c>
      <c r="I2245" s="242">
        <v>3.34</v>
      </c>
      <c r="J2245" s="242">
        <v>3.11</v>
      </c>
      <c r="K2245" s="242">
        <v>2.62</v>
      </c>
      <c r="L2245" s="242">
        <v>2.2000000000000002</v>
      </c>
      <c r="M2245" s="242">
        <v>2.11</v>
      </c>
    </row>
    <row r="2246" spans="1:13" s="255" customFormat="1">
      <c r="A2246" s="27"/>
      <c r="B2246" s="220" t="s">
        <v>1131</v>
      </c>
      <c r="C2246" s="27" t="s">
        <v>1128</v>
      </c>
      <c r="D2246" s="27"/>
      <c r="E2246" s="242">
        <v>81</v>
      </c>
      <c r="F2246" s="242">
        <v>81</v>
      </c>
      <c r="G2246" s="240">
        <v>0</v>
      </c>
      <c r="H2246" s="242">
        <v>5.2</v>
      </c>
      <c r="I2246" s="242">
        <v>3.34</v>
      </c>
      <c r="J2246" s="242">
        <v>3.11</v>
      </c>
      <c r="K2246" s="242">
        <v>2.62</v>
      </c>
      <c r="L2246" s="242">
        <v>2.2000000000000002</v>
      </c>
      <c r="M2246" s="242">
        <v>2.11</v>
      </c>
    </row>
    <row r="2247" spans="1:13" s="255" customFormat="1">
      <c r="A2247" s="27"/>
      <c r="B2247" s="220" t="s">
        <v>1132</v>
      </c>
      <c r="C2247" s="27" t="s">
        <v>1128</v>
      </c>
      <c r="D2247" s="27"/>
      <c r="E2247" s="242">
        <v>81</v>
      </c>
      <c r="F2247" s="242">
        <v>81</v>
      </c>
      <c r="G2247" s="240">
        <v>0</v>
      </c>
      <c r="H2247" s="242">
        <v>5.2</v>
      </c>
      <c r="I2247" s="242">
        <v>3.34</v>
      </c>
      <c r="J2247" s="242">
        <v>3.11</v>
      </c>
      <c r="K2247" s="242">
        <v>2.62</v>
      </c>
      <c r="L2247" s="242">
        <v>2.2000000000000002</v>
      </c>
      <c r="M2247" s="242">
        <v>2.11</v>
      </c>
    </row>
    <row r="2248" spans="1:13" s="255" customFormat="1">
      <c r="A2248" s="27"/>
      <c r="B2248" s="220" t="s">
        <v>1133</v>
      </c>
      <c r="C2248" s="27" t="s">
        <v>1134</v>
      </c>
      <c r="D2248" s="27"/>
      <c r="E2248" s="242">
        <v>1140</v>
      </c>
      <c r="F2248" s="242">
        <v>1140</v>
      </c>
      <c r="G2248" s="240">
        <v>0</v>
      </c>
      <c r="H2248" s="242">
        <v>73.180000000000007</v>
      </c>
      <c r="I2248" s="242">
        <v>46.97</v>
      </c>
      <c r="J2248" s="242">
        <v>43.81</v>
      </c>
      <c r="K2248" s="242">
        <v>36.909999999999997</v>
      </c>
      <c r="L2248" s="242">
        <v>30.96</v>
      </c>
      <c r="M2248" s="242">
        <v>29.75</v>
      </c>
    </row>
    <row r="2249" spans="1:13" s="255" customFormat="1">
      <c r="A2249" s="27"/>
      <c r="B2249" s="220" t="s">
        <v>1135</v>
      </c>
      <c r="C2249" s="27" t="s">
        <v>1134</v>
      </c>
      <c r="D2249" s="27"/>
      <c r="E2249" s="242">
        <v>1140</v>
      </c>
      <c r="F2249" s="242">
        <v>1140</v>
      </c>
      <c r="G2249" s="240">
        <v>0</v>
      </c>
      <c r="H2249" s="242">
        <v>73.180000000000007</v>
      </c>
      <c r="I2249" s="242">
        <v>46.97</v>
      </c>
      <c r="J2249" s="242">
        <v>43.81</v>
      </c>
      <c r="K2249" s="242">
        <v>36.909999999999997</v>
      </c>
      <c r="L2249" s="242">
        <v>30.96</v>
      </c>
      <c r="M2249" s="242">
        <v>29.75</v>
      </c>
    </row>
    <row r="2250" spans="1:13" s="255" customFormat="1">
      <c r="A2250" s="27"/>
      <c r="B2250" s="220" t="s">
        <v>1136</v>
      </c>
      <c r="C2250" s="27" t="s">
        <v>1134</v>
      </c>
      <c r="D2250" s="27"/>
      <c r="E2250" s="242">
        <v>1140</v>
      </c>
      <c r="F2250" s="242">
        <v>1140</v>
      </c>
      <c r="G2250" s="240">
        <v>0</v>
      </c>
      <c r="H2250" s="242">
        <v>73.180000000000007</v>
      </c>
      <c r="I2250" s="242">
        <v>46.97</v>
      </c>
      <c r="J2250" s="242">
        <v>43.81</v>
      </c>
      <c r="K2250" s="242">
        <v>36.909999999999997</v>
      </c>
      <c r="L2250" s="242">
        <v>30.96</v>
      </c>
      <c r="M2250" s="242">
        <v>29.75</v>
      </c>
    </row>
    <row r="2251" spans="1:13" s="255" customFormat="1">
      <c r="A2251" s="27"/>
      <c r="B2251" s="220" t="s">
        <v>1137</v>
      </c>
      <c r="C2251" s="27" t="s">
        <v>1134</v>
      </c>
      <c r="D2251" s="27"/>
      <c r="E2251" s="242">
        <v>1140</v>
      </c>
      <c r="F2251" s="242">
        <v>1140</v>
      </c>
      <c r="G2251" s="240">
        <v>0</v>
      </c>
      <c r="H2251" s="242">
        <v>73.180000000000007</v>
      </c>
      <c r="I2251" s="242">
        <v>46.97</v>
      </c>
      <c r="J2251" s="242">
        <v>43.81</v>
      </c>
      <c r="K2251" s="242">
        <v>36.909999999999997</v>
      </c>
      <c r="L2251" s="242">
        <v>30.96</v>
      </c>
      <c r="M2251" s="242">
        <v>29.75</v>
      </c>
    </row>
    <row r="2252" spans="1:13" s="255" customFormat="1">
      <c r="A2252" s="27"/>
      <c r="B2252" s="220" t="s">
        <v>1138</v>
      </c>
      <c r="C2252" s="27" t="s">
        <v>1134</v>
      </c>
      <c r="D2252" s="27"/>
      <c r="E2252" s="242">
        <v>1140</v>
      </c>
      <c r="F2252" s="242">
        <v>1140</v>
      </c>
      <c r="G2252" s="240">
        <v>0</v>
      </c>
      <c r="H2252" s="242">
        <v>73.180000000000007</v>
      </c>
      <c r="I2252" s="242">
        <v>46.97</v>
      </c>
      <c r="J2252" s="242">
        <v>43.81</v>
      </c>
      <c r="K2252" s="242">
        <v>36.909999999999997</v>
      </c>
      <c r="L2252" s="242">
        <v>30.96</v>
      </c>
      <c r="M2252" s="242">
        <v>29.75</v>
      </c>
    </row>
    <row r="2253" spans="1:13" s="255" customFormat="1">
      <c r="A2253" s="27"/>
      <c r="B2253" s="220" t="s">
        <v>1139</v>
      </c>
      <c r="C2253" s="27" t="s">
        <v>1140</v>
      </c>
      <c r="D2253" s="27"/>
      <c r="E2253" s="242">
        <v>19451</v>
      </c>
      <c r="F2253" s="242">
        <v>19451</v>
      </c>
      <c r="G2253" s="240">
        <v>0</v>
      </c>
      <c r="H2253" s="242">
        <v>1248.6400000000001</v>
      </c>
      <c r="I2253" s="242">
        <v>801.37</v>
      </c>
      <c r="J2253" s="242">
        <v>747.5</v>
      </c>
      <c r="K2253" s="242">
        <v>629.80999999999995</v>
      </c>
      <c r="L2253" s="242">
        <v>528.20000000000005</v>
      </c>
      <c r="M2253" s="242">
        <v>507.53</v>
      </c>
    </row>
    <row r="2254" spans="1:13" s="255" customFormat="1">
      <c r="A2254" s="27"/>
      <c r="B2254" s="220" t="s">
        <v>1141</v>
      </c>
      <c r="C2254" s="27" t="s">
        <v>1142</v>
      </c>
      <c r="D2254" s="27"/>
      <c r="E2254" s="242">
        <v>276</v>
      </c>
      <c r="F2254" s="242">
        <v>276</v>
      </c>
      <c r="G2254" s="240">
        <v>0</v>
      </c>
      <c r="H2254" s="242">
        <v>17.72</v>
      </c>
      <c r="I2254" s="242">
        <v>11.37</v>
      </c>
      <c r="J2254" s="242">
        <v>10.61</v>
      </c>
      <c r="K2254" s="242">
        <v>8.94</v>
      </c>
      <c r="L2254" s="242">
        <v>7.49</v>
      </c>
      <c r="M2254" s="242">
        <v>7.2</v>
      </c>
    </row>
    <row r="2255" spans="1:13" s="255" customFormat="1">
      <c r="A2255" s="27"/>
      <c r="B2255" s="220" t="s">
        <v>1143</v>
      </c>
      <c r="C2255" s="27" t="s">
        <v>1140</v>
      </c>
      <c r="D2255" s="27"/>
      <c r="E2255" s="242">
        <v>19451</v>
      </c>
      <c r="F2255" s="242">
        <v>19451</v>
      </c>
      <c r="G2255" s="240">
        <v>0</v>
      </c>
      <c r="H2255" s="242">
        <v>1248.6400000000001</v>
      </c>
      <c r="I2255" s="242">
        <v>801.37</v>
      </c>
      <c r="J2255" s="242">
        <v>747.5</v>
      </c>
      <c r="K2255" s="242">
        <v>629.80999999999995</v>
      </c>
      <c r="L2255" s="242">
        <v>528.20000000000005</v>
      </c>
      <c r="M2255" s="242">
        <v>507.53</v>
      </c>
    </row>
    <row r="2256" spans="1:13" s="255" customFormat="1">
      <c r="A2256" s="27"/>
      <c r="B2256" s="220" t="s">
        <v>1144</v>
      </c>
      <c r="C2256" s="27" t="s">
        <v>1142</v>
      </c>
      <c r="D2256" s="27"/>
      <c r="E2256" s="242">
        <v>276</v>
      </c>
      <c r="F2256" s="242">
        <v>276</v>
      </c>
      <c r="G2256" s="240">
        <v>0</v>
      </c>
      <c r="H2256" s="242">
        <v>17.72</v>
      </c>
      <c r="I2256" s="242">
        <v>11.37</v>
      </c>
      <c r="J2256" s="242">
        <v>10.61</v>
      </c>
      <c r="K2256" s="242">
        <v>8.94</v>
      </c>
      <c r="L2256" s="242">
        <v>7.49</v>
      </c>
      <c r="M2256" s="242">
        <v>7.2</v>
      </c>
    </row>
    <row r="2257" spans="1:13" s="255" customFormat="1">
      <c r="A2257" s="27"/>
      <c r="B2257" s="220" t="s">
        <v>1145</v>
      </c>
      <c r="C2257" s="27" t="s">
        <v>1140</v>
      </c>
      <c r="D2257" s="27"/>
      <c r="E2257" s="242">
        <v>19451</v>
      </c>
      <c r="F2257" s="242">
        <v>19451</v>
      </c>
      <c r="G2257" s="240">
        <v>0</v>
      </c>
      <c r="H2257" s="242">
        <v>1248.6400000000001</v>
      </c>
      <c r="I2257" s="242">
        <v>801.37</v>
      </c>
      <c r="J2257" s="242">
        <v>747.5</v>
      </c>
      <c r="K2257" s="242">
        <v>629.80999999999995</v>
      </c>
      <c r="L2257" s="242">
        <v>528.20000000000005</v>
      </c>
      <c r="M2257" s="242">
        <v>507.53</v>
      </c>
    </row>
    <row r="2258" spans="1:13" s="255" customFormat="1">
      <c r="A2258" s="27"/>
      <c r="B2258" s="220" t="s">
        <v>1146</v>
      </c>
      <c r="C2258" s="27" t="s">
        <v>1142</v>
      </c>
      <c r="D2258" s="27"/>
      <c r="E2258" s="242">
        <v>276</v>
      </c>
      <c r="F2258" s="242">
        <v>276</v>
      </c>
      <c r="G2258" s="240">
        <v>0</v>
      </c>
      <c r="H2258" s="242">
        <v>17.72</v>
      </c>
      <c r="I2258" s="242">
        <v>11.37</v>
      </c>
      <c r="J2258" s="242">
        <v>10.61</v>
      </c>
      <c r="K2258" s="242">
        <v>8.94</v>
      </c>
      <c r="L2258" s="242">
        <v>7.49</v>
      </c>
      <c r="M2258" s="242">
        <v>7.2</v>
      </c>
    </row>
    <row r="2259" spans="1:13" s="255" customFormat="1">
      <c r="A2259" s="27"/>
      <c r="B2259" s="220" t="s">
        <v>1147</v>
      </c>
      <c r="C2259" s="27" t="s">
        <v>1140</v>
      </c>
      <c r="D2259" s="27"/>
      <c r="E2259" s="242">
        <v>19451</v>
      </c>
      <c r="F2259" s="242">
        <v>19451</v>
      </c>
      <c r="G2259" s="240">
        <v>0</v>
      </c>
      <c r="H2259" s="242">
        <v>1248.6400000000001</v>
      </c>
      <c r="I2259" s="242">
        <v>801.37</v>
      </c>
      <c r="J2259" s="242">
        <v>747.5</v>
      </c>
      <c r="K2259" s="242">
        <v>629.80999999999995</v>
      </c>
      <c r="L2259" s="242">
        <v>528.20000000000005</v>
      </c>
      <c r="M2259" s="242">
        <v>507.53</v>
      </c>
    </row>
    <row r="2260" spans="1:13" s="255" customFormat="1">
      <c r="A2260" s="27"/>
      <c r="B2260" s="220" t="s">
        <v>1148</v>
      </c>
      <c r="C2260" s="27" t="s">
        <v>1142</v>
      </c>
      <c r="D2260" s="27"/>
      <c r="E2260" s="242">
        <v>276</v>
      </c>
      <c r="F2260" s="242">
        <v>276</v>
      </c>
      <c r="G2260" s="240">
        <v>0</v>
      </c>
      <c r="H2260" s="242">
        <v>17.72</v>
      </c>
      <c r="I2260" s="242">
        <v>11.37</v>
      </c>
      <c r="J2260" s="242">
        <v>10.61</v>
      </c>
      <c r="K2260" s="242">
        <v>8.94</v>
      </c>
      <c r="L2260" s="242">
        <v>7.49</v>
      </c>
      <c r="M2260" s="242">
        <v>7.2</v>
      </c>
    </row>
    <row r="2261" spans="1:13" s="255" customFormat="1">
      <c r="A2261" s="27"/>
      <c r="B2261" s="220" t="s">
        <v>1149</v>
      </c>
      <c r="C2261" s="27" t="s">
        <v>1140</v>
      </c>
      <c r="D2261" s="27"/>
      <c r="E2261" s="242">
        <v>19451</v>
      </c>
      <c r="F2261" s="242">
        <v>19451</v>
      </c>
      <c r="G2261" s="240">
        <v>0</v>
      </c>
      <c r="H2261" s="242">
        <v>1248.6400000000001</v>
      </c>
      <c r="I2261" s="242">
        <v>801.37</v>
      </c>
      <c r="J2261" s="242">
        <v>747.5</v>
      </c>
      <c r="K2261" s="242">
        <v>629.80999999999995</v>
      </c>
      <c r="L2261" s="242">
        <v>528.20000000000005</v>
      </c>
      <c r="M2261" s="242">
        <v>507.53</v>
      </c>
    </row>
    <row r="2262" spans="1:13" s="255" customFormat="1">
      <c r="A2262" s="27"/>
      <c r="B2262" s="220" t="s">
        <v>1150</v>
      </c>
      <c r="C2262" s="27" t="s">
        <v>1142</v>
      </c>
      <c r="D2262" s="27"/>
      <c r="E2262" s="242">
        <v>276</v>
      </c>
      <c r="F2262" s="242">
        <v>276</v>
      </c>
      <c r="G2262" s="240">
        <v>0</v>
      </c>
      <c r="H2262" s="242">
        <v>17.72</v>
      </c>
      <c r="I2262" s="242">
        <v>11.37</v>
      </c>
      <c r="J2262" s="242">
        <v>10.61</v>
      </c>
      <c r="K2262" s="242">
        <v>8.94</v>
      </c>
      <c r="L2262" s="242">
        <v>7.49</v>
      </c>
      <c r="M2262" s="242">
        <v>7.2</v>
      </c>
    </row>
    <row r="2263" spans="1:13" s="255" customFormat="1">
      <c r="A2263" s="27"/>
      <c r="B2263" s="220" t="s">
        <v>1151</v>
      </c>
      <c r="C2263" s="27" t="s">
        <v>1152</v>
      </c>
      <c r="D2263" s="27"/>
      <c r="E2263" s="242">
        <v>13200</v>
      </c>
      <c r="F2263" s="242">
        <v>13200</v>
      </c>
      <c r="G2263" s="240">
        <v>0</v>
      </c>
      <c r="H2263" s="242">
        <v>847.37</v>
      </c>
      <c r="I2263" s="242">
        <v>543.83000000000004</v>
      </c>
      <c r="J2263" s="242">
        <v>507.28</v>
      </c>
      <c r="K2263" s="242">
        <v>427.41</v>
      </c>
      <c r="L2263" s="242">
        <v>358.45</v>
      </c>
      <c r="M2263" s="242">
        <v>344.42</v>
      </c>
    </row>
    <row r="2264" spans="1:13" s="255" customFormat="1">
      <c r="A2264" s="27"/>
      <c r="B2264" s="220" t="s">
        <v>1153</v>
      </c>
      <c r="C2264" s="27" t="s">
        <v>1154</v>
      </c>
      <c r="D2264" s="27"/>
      <c r="E2264" s="242">
        <v>187.75</v>
      </c>
      <c r="F2264" s="242">
        <v>187.75</v>
      </c>
      <c r="G2264" s="240">
        <v>0</v>
      </c>
      <c r="H2264" s="242">
        <v>12.05</v>
      </c>
      <c r="I2264" s="242">
        <v>7.74</v>
      </c>
      <c r="J2264" s="242">
        <v>7.22</v>
      </c>
      <c r="K2264" s="242">
        <v>6.08</v>
      </c>
      <c r="L2264" s="242">
        <v>5.0999999999999996</v>
      </c>
      <c r="M2264" s="242">
        <v>4.9000000000000004</v>
      </c>
    </row>
    <row r="2265" spans="1:13" s="255" customFormat="1">
      <c r="A2265" s="27"/>
      <c r="B2265" s="220" t="s">
        <v>1155</v>
      </c>
      <c r="C2265" s="27" t="s">
        <v>1152</v>
      </c>
      <c r="D2265" s="27"/>
      <c r="E2265" s="242">
        <v>13200</v>
      </c>
      <c r="F2265" s="242">
        <v>13200</v>
      </c>
      <c r="G2265" s="240">
        <v>0</v>
      </c>
      <c r="H2265" s="242">
        <v>847.37</v>
      </c>
      <c r="I2265" s="242">
        <v>543.83000000000004</v>
      </c>
      <c r="J2265" s="242">
        <v>507.28</v>
      </c>
      <c r="K2265" s="242">
        <v>427.41</v>
      </c>
      <c r="L2265" s="242">
        <v>358.45</v>
      </c>
      <c r="M2265" s="242">
        <v>344.42</v>
      </c>
    </row>
    <row r="2266" spans="1:13" s="255" customFormat="1">
      <c r="A2266" s="27"/>
      <c r="B2266" s="220" t="s">
        <v>1156</v>
      </c>
      <c r="C2266" s="27" t="s">
        <v>1154</v>
      </c>
      <c r="D2266" s="27"/>
      <c r="E2266" s="242">
        <v>187.75</v>
      </c>
      <c r="F2266" s="242">
        <v>187.75</v>
      </c>
      <c r="G2266" s="240">
        <v>0</v>
      </c>
      <c r="H2266" s="242">
        <v>12.05</v>
      </c>
      <c r="I2266" s="242">
        <v>7.74</v>
      </c>
      <c r="J2266" s="242">
        <v>7.22</v>
      </c>
      <c r="K2266" s="242">
        <v>6.08</v>
      </c>
      <c r="L2266" s="242">
        <v>5.0999999999999996</v>
      </c>
      <c r="M2266" s="242">
        <v>4.9000000000000004</v>
      </c>
    </row>
    <row r="2267" spans="1:13" s="255" customFormat="1">
      <c r="A2267" s="27"/>
      <c r="B2267" s="220" t="s">
        <v>1157</v>
      </c>
      <c r="C2267" s="27" t="s">
        <v>1158</v>
      </c>
      <c r="D2267" s="27"/>
      <c r="E2267" s="242">
        <v>7345</v>
      </c>
      <c r="F2267" s="242">
        <v>7345</v>
      </c>
      <c r="G2267" s="240">
        <v>0</v>
      </c>
      <c r="H2267" s="242">
        <v>471.51</v>
      </c>
      <c r="I2267" s="242">
        <v>302.61</v>
      </c>
      <c r="J2267" s="242">
        <v>282.27</v>
      </c>
      <c r="K2267" s="242">
        <v>237.83</v>
      </c>
      <c r="L2267" s="242">
        <v>199.46</v>
      </c>
      <c r="M2267" s="242">
        <v>191.65</v>
      </c>
    </row>
    <row r="2268" spans="1:13" s="255" customFormat="1">
      <c r="A2268" s="27"/>
      <c r="B2268" s="220" t="s">
        <v>1159</v>
      </c>
      <c r="C2268" s="27" t="s">
        <v>1160</v>
      </c>
      <c r="D2268" s="27"/>
      <c r="E2268" s="242">
        <v>104.5</v>
      </c>
      <c r="F2268" s="242">
        <v>104.5</v>
      </c>
      <c r="G2268" s="240">
        <v>0</v>
      </c>
      <c r="H2268" s="242">
        <v>6.71</v>
      </c>
      <c r="I2268" s="242">
        <v>4.3099999999999996</v>
      </c>
      <c r="J2268" s="242">
        <v>4.0199999999999996</v>
      </c>
      <c r="K2268" s="242">
        <v>3.38</v>
      </c>
      <c r="L2268" s="242">
        <v>2.84</v>
      </c>
      <c r="M2268" s="242">
        <v>2.73</v>
      </c>
    </row>
    <row r="2269" spans="1:13" s="255" customFormat="1">
      <c r="A2269" s="27"/>
      <c r="B2269" s="220" t="s">
        <v>1161</v>
      </c>
      <c r="C2269" s="27" t="s">
        <v>1158</v>
      </c>
      <c r="D2269" s="27"/>
      <c r="E2269" s="242">
        <v>7345</v>
      </c>
      <c r="F2269" s="242">
        <v>7345</v>
      </c>
      <c r="G2269" s="240">
        <v>0</v>
      </c>
      <c r="H2269" s="242">
        <v>471.51</v>
      </c>
      <c r="I2269" s="242">
        <v>302.61</v>
      </c>
      <c r="J2269" s="242">
        <v>282.27</v>
      </c>
      <c r="K2269" s="242">
        <v>237.83</v>
      </c>
      <c r="L2269" s="242">
        <v>199.46</v>
      </c>
      <c r="M2269" s="242">
        <v>191.65</v>
      </c>
    </row>
    <row r="2270" spans="1:13" s="255" customFormat="1">
      <c r="A2270" s="27"/>
      <c r="B2270" s="220" t="s">
        <v>1162</v>
      </c>
      <c r="C2270" s="27" t="s">
        <v>1160</v>
      </c>
      <c r="D2270" s="27"/>
      <c r="E2270" s="242">
        <v>104.5</v>
      </c>
      <c r="F2270" s="242">
        <v>104.5</v>
      </c>
      <c r="G2270" s="240">
        <v>0</v>
      </c>
      <c r="H2270" s="242">
        <v>6.71</v>
      </c>
      <c r="I2270" s="242">
        <v>4.3099999999999996</v>
      </c>
      <c r="J2270" s="242">
        <v>4.0199999999999996</v>
      </c>
      <c r="K2270" s="242">
        <v>3.38</v>
      </c>
      <c r="L2270" s="242">
        <v>2.84</v>
      </c>
      <c r="M2270" s="242">
        <v>2.73</v>
      </c>
    </row>
    <row r="2271" spans="1:13" s="255" customFormat="1">
      <c r="A2271" s="27"/>
      <c r="B2271" s="220" t="s">
        <v>1163</v>
      </c>
      <c r="C2271" s="27" t="s">
        <v>1164</v>
      </c>
      <c r="D2271" s="27"/>
      <c r="E2271" s="242">
        <v>3588</v>
      </c>
      <c r="F2271" s="242">
        <v>3588</v>
      </c>
      <c r="G2271" s="240">
        <v>0</v>
      </c>
      <c r="H2271" s="242">
        <v>230.33</v>
      </c>
      <c r="I2271" s="242">
        <v>147.82</v>
      </c>
      <c r="J2271" s="242">
        <v>137.88999999999999</v>
      </c>
      <c r="K2271" s="242">
        <v>116.18</v>
      </c>
      <c r="L2271" s="242">
        <v>97.43</v>
      </c>
      <c r="M2271" s="242">
        <v>93.62</v>
      </c>
    </row>
    <row r="2272" spans="1:13" s="255" customFormat="1">
      <c r="A2272" s="27"/>
      <c r="B2272" s="220" t="s">
        <v>1165</v>
      </c>
      <c r="C2272" s="27" t="s">
        <v>1166</v>
      </c>
      <c r="D2272" s="27"/>
      <c r="E2272" s="242">
        <v>50.83</v>
      </c>
      <c r="F2272" s="242">
        <v>50.83</v>
      </c>
      <c r="G2272" s="240">
        <v>0</v>
      </c>
      <c r="H2272" s="242">
        <v>3.26</v>
      </c>
      <c r="I2272" s="242">
        <v>2.09</v>
      </c>
      <c r="J2272" s="242">
        <v>1.95</v>
      </c>
      <c r="K2272" s="242">
        <v>1.65</v>
      </c>
      <c r="L2272" s="242">
        <v>1.38</v>
      </c>
      <c r="M2272" s="242">
        <v>1.33</v>
      </c>
    </row>
    <row r="2273" spans="1:13" s="255" customFormat="1">
      <c r="A2273" s="27"/>
      <c r="B2273" s="220" t="s">
        <v>1167</v>
      </c>
      <c r="C2273" s="27" t="s">
        <v>1164</v>
      </c>
      <c r="D2273" s="27"/>
      <c r="E2273" s="242">
        <v>3588</v>
      </c>
      <c r="F2273" s="242">
        <v>3588</v>
      </c>
      <c r="G2273" s="240">
        <v>0</v>
      </c>
      <c r="H2273" s="242">
        <v>230.33</v>
      </c>
      <c r="I2273" s="242">
        <v>147.82</v>
      </c>
      <c r="J2273" s="242">
        <v>137.88999999999999</v>
      </c>
      <c r="K2273" s="242">
        <v>116.18</v>
      </c>
      <c r="L2273" s="242">
        <v>97.43</v>
      </c>
      <c r="M2273" s="242">
        <v>93.62</v>
      </c>
    </row>
    <row r="2274" spans="1:13" s="255" customFormat="1">
      <c r="A2274" s="27"/>
      <c r="B2274" s="220" t="s">
        <v>1168</v>
      </c>
      <c r="C2274" s="27" t="s">
        <v>1166</v>
      </c>
      <c r="D2274" s="27"/>
      <c r="E2274" s="242">
        <v>50.83</v>
      </c>
      <c r="F2274" s="242">
        <v>50.83</v>
      </c>
      <c r="G2274" s="240">
        <v>0</v>
      </c>
      <c r="H2274" s="242">
        <v>3.26</v>
      </c>
      <c r="I2274" s="242">
        <v>2.09</v>
      </c>
      <c r="J2274" s="242">
        <v>1.95</v>
      </c>
      <c r="K2274" s="242">
        <v>1.65</v>
      </c>
      <c r="L2274" s="242">
        <v>1.38</v>
      </c>
      <c r="M2274" s="242">
        <v>1.33</v>
      </c>
    </row>
    <row r="2275" spans="1:13" s="255" customFormat="1">
      <c r="A2275" s="27"/>
      <c r="B2275" s="220" t="s">
        <v>1169</v>
      </c>
      <c r="C2275" s="27" t="s">
        <v>1170</v>
      </c>
      <c r="D2275" s="27"/>
      <c r="E2275" s="242">
        <v>16800</v>
      </c>
      <c r="F2275" s="242">
        <v>16800</v>
      </c>
      <c r="G2275" s="240">
        <v>0</v>
      </c>
      <c r="H2275" s="242">
        <v>1078.47</v>
      </c>
      <c r="I2275" s="242">
        <v>692.15</v>
      </c>
      <c r="J2275" s="242">
        <v>645.62</v>
      </c>
      <c r="K2275" s="242">
        <v>543.97</v>
      </c>
      <c r="L2275" s="242">
        <v>456.21</v>
      </c>
      <c r="M2275" s="242">
        <v>438.35</v>
      </c>
    </row>
    <row r="2276" spans="1:13" s="255" customFormat="1">
      <c r="A2276" s="27"/>
      <c r="B2276" s="220" t="s">
        <v>1171</v>
      </c>
      <c r="C2276" s="27" t="s">
        <v>1172</v>
      </c>
      <c r="D2276" s="27"/>
      <c r="E2276" s="242">
        <v>238</v>
      </c>
      <c r="F2276" s="242">
        <v>238</v>
      </c>
      <c r="G2276" s="240">
        <v>0</v>
      </c>
      <c r="H2276" s="242">
        <v>15.28</v>
      </c>
      <c r="I2276" s="242">
        <v>9.81</v>
      </c>
      <c r="J2276" s="242">
        <v>9.15</v>
      </c>
      <c r="K2276" s="242">
        <v>7.71</v>
      </c>
      <c r="L2276" s="242">
        <v>6.46</v>
      </c>
      <c r="M2276" s="242">
        <v>6.21</v>
      </c>
    </row>
    <row r="2277" spans="1:13" s="255" customFormat="1">
      <c r="A2277" s="27"/>
      <c r="B2277" s="220" t="s">
        <v>1173</v>
      </c>
      <c r="C2277" s="27" t="s">
        <v>1170</v>
      </c>
      <c r="D2277" s="27"/>
      <c r="E2277" s="242">
        <v>16800</v>
      </c>
      <c r="F2277" s="242">
        <v>16800</v>
      </c>
      <c r="G2277" s="240">
        <v>0</v>
      </c>
      <c r="H2277" s="242">
        <v>1078.47</v>
      </c>
      <c r="I2277" s="242">
        <v>692.15</v>
      </c>
      <c r="J2277" s="242">
        <v>645.62</v>
      </c>
      <c r="K2277" s="242">
        <v>543.97</v>
      </c>
      <c r="L2277" s="242">
        <v>456.21</v>
      </c>
      <c r="M2277" s="242">
        <v>438.35</v>
      </c>
    </row>
    <row r="2278" spans="1:13" s="255" customFormat="1">
      <c r="A2278" s="27"/>
      <c r="B2278" s="220" t="s">
        <v>1174</v>
      </c>
      <c r="C2278" s="27" t="s">
        <v>1172</v>
      </c>
      <c r="D2278" s="27"/>
      <c r="E2278" s="242">
        <v>238</v>
      </c>
      <c r="F2278" s="242">
        <v>238</v>
      </c>
      <c r="G2278" s="240">
        <v>0</v>
      </c>
      <c r="H2278" s="242">
        <v>15.28</v>
      </c>
      <c r="I2278" s="242">
        <v>9.81</v>
      </c>
      <c r="J2278" s="242">
        <v>9.15</v>
      </c>
      <c r="K2278" s="242">
        <v>7.71</v>
      </c>
      <c r="L2278" s="242">
        <v>6.46</v>
      </c>
      <c r="M2278" s="242">
        <v>6.21</v>
      </c>
    </row>
    <row r="2279" spans="1:13" s="255" customFormat="1">
      <c r="A2279" s="27"/>
      <c r="B2279" s="220" t="s">
        <v>1175</v>
      </c>
      <c r="C2279" s="27" t="s">
        <v>1176</v>
      </c>
      <c r="D2279" s="27"/>
      <c r="E2279" s="242">
        <v>7345</v>
      </c>
      <c r="F2279" s="242">
        <v>7345</v>
      </c>
      <c r="G2279" s="240">
        <v>0</v>
      </c>
      <c r="H2279" s="242">
        <v>471.51</v>
      </c>
      <c r="I2279" s="242">
        <v>302.61</v>
      </c>
      <c r="J2279" s="242">
        <v>282.27</v>
      </c>
      <c r="K2279" s="242">
        <v>237.83</v>
      </c>
      <c r="L2279" s="242">
        <v>199.46</v>
      </c>
      <c r="M2279" s="242">
        <v>191.65</v>
      </c>
    </row>
    <row r="2280" spans="1:13" s="255" customFormat="1">
      <c r="A2280" s="27"/>
      <c r="B2280" s="220" t="s">
        <v>1177</v>
      </c>
      <c r="C2280" s="27" t="s">
        <v>1178</v>
      </c>
      <c r="D2280" s="27"/>
      <c r="E2280" s="242">
        <v>104.25</v>
      </c>
      <c r="F2280" s="242">
        <v>104.25</v>
      </c>
      <c r="G2280" s="240">
        <v>0</v>
      </c>
      <c r="H2280" s="242">
        <v>6.69</v>
      </c>
      <c r="I2280" s="242">
        <v>4.3</v>
      </c>
      <c r="J2280" s="242">
        <v>4.01</v>
      </c>
      <c r="K2280" s="242">
        <v>3.38</v>
      </c>
      <c r="L2280" s="242">
        <v>2.83</v>
      </c>
      <c r="M2280" s="242">
        <v>2.72</v>
      </c>
    </row>
    <row r="2281" spans="1:13" s="255" customFormat="1">
      <c r="A2281" s="27"/>
      <c r="B2281" s="220" t="s">
        <v>1179</v>
      </c>
      <c r="C2281" s="27" t="s">
        <v>1176</v>
      </c>
      <c r="D2281" s="27"/>
      <c r="E2281" s="242">
        <v>7345</v>
      </c>
      <c r="F2281" s="242">
        <v>7345</v>
      </c>
      <c r="G2281" s="240">
        <v>0</v>
      </c>
      <c r="H2281" s="242">
        <v>471.51</v>
      </c>
      <c r="I2281" s="242">
        <v>302.61</v>
      </c>
      <c r="J2281" s="242">
        <v>282.27</v>
      </c>
      <c r="K2281" s="242">
        <v>237.83</v>
      </c>
      <c r="L2281" s="242">
        <v>199.46</v>
      </c>
      <c r="M2281" s="242">
        <v>191.65</v>
      </c>
    </row>
    <row r="2282" spans="1:13" s="255" customFormat="1">
      <c r="A2282" s="27"/>
      <c r="B2282" s="220" t="s">
        <v>1180</v>
      </c>
      <c r="C2282" s="27" t="s">
        <v>1178</v>
      </c>
      <c r="D2282" s="27"/>
      <c r="E2282" s="242">
        <v>104.25</v>
      </c>
      <c r="F2282" s="242">
        <v>104.25</v>
      </c>
      <c r="G2282" s="240">
        <v>0</v>
      </c>
      <c r="H2282" s="242">
        <v>6.69</v>
      </c>
      <c r="I2282" s="242">
        <v>4.3</v>
      </c>
      <c r="J2282" s="242">
        <v>4.01</v>
      </c>
      <c r="K2282" s="242">
        <v>3.38</v>
      </c>
      <c r="L2282" s="242">
        <v>2.83</v>
      </c>
      <c r="M2282" s="242">
        <v>2.72</v>
      </c>
    </row>
    <row r="2283" spans="1:13" s="255" customFormat="1">
      <c r="A2283" s="27"/>
      <c r="B2283" s="220" t="s">
        <v>1181</v>
      </c>
      <c r="C2283" s="27" t="s">
        <v>1182</v>
      </c>
      <c r="D2283" s="27"/>
      <c r="E2283" s="242">
        <v>10285</v>
      </c>
      <c r="F2283" s="242">
        <v>10285</v>
      </c>
      <c r="G2283" s="240">
        <v>0</v>
      </c>
      <c r="H2283" s="242">
        <v>660.24</v>
      </c>
      <c r="I2283" s="242">
        <v>423.74</v>
      </c>
      <c r="J2283" s="242">
        <v>395.25</v>
      </c>
      <c r="K2283" s="242">
        <v>333.02</v>
      </c>
      <c r="L2283" s="242">
        <v>279.3</v>
      </c>
      <c r="M2283" s="242">
        <v>268.36</v>
      </c>
    </row>
    <row r="2284" spans="1:13" s="255" customFormat="1">
      <c r="A2284" s="27"/>
      <c r="B2284" s="220" t="s">
        <v>1183</v>
      </c>
      <c r="C2284" s="27" t="s">
        <v>1184</v>
      </c>
      <c r="D2284" s="27"/>
      <c r="E2284" s="242">
        <v>146.58000000000001</v>
      </c>
      <c r="F2284" s="242">
        <v>146.58000000000001</v>
      </c>
      <c r="G2284" s="240">
        <v>0</v>
      </c>
      <c r="H2284" s="242">
        <v>9.41</v>
      </c>
      <c r="I2284" s="242">
        <v>6.04</v>
      </c>
      <c r="J2284" s="242">
        <v>5.63</v>
      </c>
      <c r="K2284" s="242">
        <v>4.75</v>
      </c>
      <c r="L2284" s="242">
        <v>3.98</v>
      </c>
      <c r="M2284" s="242">
        <v>3.82</v>
      </c>
    </row>
    <row r="2285" spans="1:13" s="255" customFormat="1">
      <c r="A2285" s="27"/>
      <c r="B2285" s="220" t="s">
        <v>1185</v>
      </c>
      <c r="C2285" s="27" t="s">
        <v>1182</v>
      </c>
      <c r="D2285" s="27"/>
      <c r="E2285" s="242">
        <v>10285</v>
      </c>
      <c r="F2285" s="242">
        <v>10285</v>
      </c>
      <c r="G2285" s="240">
        <v>0</v>
      </c>
      <c r="H2285" s="242">
        <v>660.24</v>
      </c>
      <c r="I2285" s="242">
        <v>423.74</v>
      </c>
      <c r="J2285" s="242">
        <v>395.25</v>
      </c>
      <c r="K2285" s="242">
        <v>333.02</v>
      </c>
      <c r="L2285" s="242">
        <v>279.3</v>
      </c>
      <c r="M2285" s="242">
        <v>268.36</v>
      </c>
    </row>
    <row r="2286" spans="1:13" s="255" customFormat="1">
      <c r="A2286" s="27"/>
      <c r="B2286" s="220" t="s">
        <v>1186</v>
      </c>
      <c r="C2286" s="27" t="s">
        <v>1184</v>
      </c>
      <c r="D2286" s="27"/>
      <c r="E2286" s="242">
        <v>146.58000000000001</v>
      </c>
      <c r="F2286" s="242">
        <v>146.58000000000001</v>
      </c>
      <c r="G2286" s="240">
        <v>0</v>
      </c>
      <c r="H2286" s="242">
        <v>9.41</v>
      </c>
      <c r="I2286" s="242">
        <v>6.04</v>
      </c>
      <c r="J2286" s="242">
        <v>5.63</v>
      </c>
      <c r="K2286" s="242">
        <v>4.75</v>
      </c>
      <c r="L2286" s="242">
        <v>3.98</v>
      </c>
      <c r="M2286" s="242">
        <v>3.82</v>
      </c>
    </row>
    <row r="2287" spans="1:13" s="255" customFormat="1">
      <c r="A2287" s="27"/>
      <c r="B2287" s="220" t="s">
        <v>1187</v>
      </c>
      <c r="C2287" s="27" t="s">
        <v>1188</v>
      </c>
      <c r="D2287" s="27"/>
      <c r="E2287" s="242">
        <v>2737</v>
      </c>
      <c r="F2287" s="242">
        <v>2737</v>
      </c>
      <c r="G2287" s="240">
        <v>0</v>
      </c>
      <c r="H2287" s="242">
        <v>175.7</v>
      </c>
      <c r="I2287" s="242">
        <v>112.76</v>
      </c>
      <c r="J2287" s="242">
        <v>105.18</v>
      </c>
      <c r="K2287" s="242">
        <v>88.62</v>
      </c>
      <c r="L2287" s="242">
        <v>74.319999999999993</v>
      </c>
      <c r="M2287" s="242">
        <v>71.42</v>
      </c>
    </row>
    <row r="2288" spans="1:13" s="255" customFormat="1">
      <c r="A2288" s="27"/>
      <c r="B2288" s="220" t="s">
        <v>1189</v>
      </c>
      <c r="C2288" s="27" t="s">
        <v>1190</v>
      </c>
      <c r="D2288" s="27"/>
      <c r="E2288" s="242">
        <v>45.67</v>
      </c>
      <c r="F2288" s="242">
        <v>45.67</v>
      </c>
      <c r="G2288" s="240">
        <v>0</v>
      </c>
      <c r="H2288" s="242">
        <v>2.93</v>
      </c>
      <c r="I2288" s="242">
        <v>1.88</v>
      </c>
      <c r="J2288" s="242">
        <v>1.76</v>
      </c>
      <c r="K2288" s="242">
        <v>1.48</v>
      </c>
      <c r="L2288" s="242">
        <v>1.24</v>
      </c>
      <c r="M2288" s="242">
        <v>1.19</v>
      </c>
    </row>
    <row r="2289" spans="1:13" s="255" customFormat="1">
      <c r="A2289" s="27"/>
      <c r="B2289" s="220" t="s">
        <v>1191</v>
      </c>
      <c r="C2289" s="27" t="s">
        <v>1188</v>
      </c>
      <c r="D2289" s="27"/>
      <c r="E2289" s="242">
        <v>2737</v>
      </c>
      <c r="F2289" s="242">
        <v>2737</v>
      </c>
      <c r="G2289" s="240">
        <v>0</v>
      </c>
      <c r="H2289" s="242">
        <v>175.7</v>
      </c>
      <c r="I2289" s="242">
        <v>112.76</v>
      </c>
      <c r="J2289" s="242">
        <v>105.18</v>
      </c>
      <c r="K2289" s="242">
        <v>88.62</v>
      </c>
      <c r="L2289" s="242">
        <v>74.319999999999993</v>
      </c>
      <c r="M2289" s="242">
        <v>71.42</v>
      </c>
    </row>
    <row r="2290" spans="1:13" s="255" customFormat="1">
      <c r="A2290" s="27"/>
      <c r="B2290" s="220" t="s">
        <v>1192</v>
      </c>
      <c r="C2290" s="27" t="s">
        <v>1190</v>
      </c>
      <c r="D2290" s="27"/>
      <c r="E2290" s="242">
        <v>45.67</v>
      </c>
      <c r="F2290" s="242">
        <v>45.67</v>
      </c>
      <c r="G2290" s="240">
        <v>0</v>
      </c>
      <c r="H2290" s="242">
        <v>2.93</v>
      </c>
      <c r="I2290" s="242">
        <v>1.88</v>
      </c>
      <c r="J2290" s="242">
        <v>1.76</v>
      </c>
      <c r="K2290" s="242">
        <v>1.48</v>
      </c>
      <c r="L2290" s="242">
        <v>1.24</v>
      </c>
      <c r="M2290" s="242">
        <v>1.19</v>
      </c>
    </row>
    <row r="2291" spans="1:13" s="255" customFormat="1">
      <c r="A2291" s="27"/>
      <c r="B2291" s="220" t="s">
        <v>1193</v>
      </c>
      <c r="C2291" s="27" t="s">
        <v>1188</v>
      </c>
      <c r="D2291" s="27"/>
      <c r="E2291" s="242">
        <v>2737</v>
      </c>
      <c r="F2291" s="242">
        <v>2737</v>
      </c>
      <c r="G2291" s="240">
        <v>0</v>
      </c>
      <c r="H2291" s="242">
        <v>175.7</v>
      </c>
      <c r="I2291" s="242">
        <v>112.76</v>
      </c>
      <c r="J2291" s="242">
        <v>105.18</v>
      </c>
      <c r="K2291" s="242">
        <v>88.62</v>
      </c>
      <c r="L2291" s="242">
        <v>74.319999999999993</v>
      </c>
      <c r="M2291" s="242">
        <v>71.42</v>
      </c>
    </row>
    <row r="2292" spans="1:13" s="255" customFormat="1">
      <c r="A2292" s="27"/>
      <c r="B2292" s="220" t="s">
        <v>1194</v>
      </c>
      <c r="C2292" s="27" t="s">
        <v>1190</v>
      </c>
      <c r="D2292" s="27"/>
      <c r="E2292" s="242">
        <v>45.67</v>
      </c>
      <c r="F2292" s="242">
        <v>45.67</v>
      </c>
      <c r="G2292" s="240">
        <v>0</v>
      </c>
      <c r="H2292" s="242">
        <v>2.93</v>
      </c>
      <c r="I2292" s="242">
        <v>1.88</v>
      </c>
      <c r="J2292" s="242">
        <v>1.76</v>
      </c>
      <c r="K2292" s="242">
        <v>1.48</v>
      </c>
      <c r="L2292" s="242">
        <v>1.24</v>
      </c>
      <c r="M2292" s="242">
        <v>1.19</v>
      </c>
    </row>
    <row r="2293" spans="1:13" s="255" customFormat="1">
      <c r="A2293" s="27"/>
      <c r="B2293" s="220" t="s">
        <v>1195</v>
      </c>
      <c r="C2293" s="27" t="s">
        <v>1188</v>
      </c>
      <c r="D2293" s="27"/>
      <c r="E2293" s="242">
        <v>2737</v>
      </c>
      <c r="F2293" s="242">
        <v>2737</v>
      </c>
      <c r="G2293" s="240">
        <v>0</v>
      </c>
      <c r="H2293" s="242">
        <v>175.7</v>
      </c>
      <c r="I2293" s="242">
        <v>112.76</v>
      </c>
      <c r="J2293" s="242">
        <v>105.18</v>
      </c>
      <c r="K2293" s="242">
        <v>88.62</v>
      </c>
      <c r="L2293" s="242">
        <v>74.319999999999993</v>
      </c>
      <c r="M2293" s="242">
        <v>71.42</v>
      </c>
    </row>
    <row r="2294" spans="1:13" s="255" customFormat="1">
      <c r="A2294" s="27"/>
      <c r="B2294" s="220" t="s">
        <v>1196</v>
      </c>
      <c r="C2294" s="27" t="s">
        <v>1190</v>
      </c>
      <c r="D2294" s="27"/>
      <c r="E2294" s="242">
        <v>45.67</v>
      </c>
      <c r="F2294" s="242">
        <v>45.67</v>
      </c>
      <c r="G2294" s="240">
        <v>0</v>
      </c>
      <c r="H2294" s="242">
        <v>2.93</v>
      </c>
      <c r="I2294" s="242">
        <v>1.88</v>
      </c>
      <c r="J2294" s="242">
        <v>1.76</v>
      </c>
      <c r="K2294" s="242">
        <v>1.48</v>
      </c>
      <c r="L2294" s="242">
        <v>1.24</v>
      </c>
      <c r="M2294" s="242">
        <v>1.19</v>
      </c>
    </row>
    <row r="2295" spans="1:13" s="255" customFormat="1">
      <c r="A2295" s="27"/>
      <c r="B2295" s="220" t="s">
        <v>1197</v>
      </c>
      <c r="C2295" s="27" t="s">
        <v>1188</v>
      </c>
      <c r="D2295" s="27"/>
      <c r="E2295" s="242">
        <v>2737</v>
      </c>
      <c r="F2295" s="242">
        <v>2737</v>
      </c>
      <c r="G2295" s="240">
        <v>0</v>
      </c>
      <c r="H2295" s="242">
        <v>175.7</v>
      </c>
      <c r="I2295" s="242">
        <v>112.76</v>
      </c>
      <c r="J2295" s="242">
        <v>105.18</v>
      </c>
      <c r="K2295" s="242">
        <v>88.62</v>
      </c>
      <c r="L2295" s="242">
        <v>74.319999999999993</v>
      </c>
      <c r="M2295" s="242">
        <v>71.42</v>
      </c>
    </row>
    <row r="2296" spans="1:13" s="255" customFormat="1">
      <c r="A2296" s="27"/>
      <c r="B2296" s="220" t="s">
        <v>1198</v>
      </c>
      <c r="C2296" s="27" t="s">
        <v>1190</v>
      </c>
      <c r="D2296" s="27"/>
      <c r="E2296" s="242">
        <v>45.67</v>
      </c>
      <c r="F2296" s="242">
        <v>45.67</v>
      </c>
      <c r="G2296" s="240">
        <v>0</v>
      </c>
      <c r="H2296" s="242">
        <v>2.93</v>
      </c>
      <c r="I2296" s="242">
        <v>1.88</v>
      </c>
      <c r="J2296" s="242">
        <v>1.76</v>
      </c>
      <c r="K2296" s="242">
        <v>1.48</v>
      </c>
      <c r="L2296" s="242">
        <v>1.24</v>
      </c>
      <c r="M2296" s="242">
        <v>1.19</v>
      </c>
    </row>
    <row r="2297" spans="1:13" s="255" customFormat="1">
      <c r="A2297" s="27"/>
      <c r="B2297" s="220" t="s">
        <v>1199</v>
      </c>
      <c r="C2297" s="27" t="s">
        <v>1200</v>
      </c>
      <c r="D2297" s="27"/>
      <c r="E2297" s="242">
        <v>2737</v>
      </c>
      <c r="F2297" s="242">
        <v>2737</v>
      </c>
      <c r="G2297" s="240">
        <v>0</v>
      </c>
      <c r="H2297" s="242">
        <v>175.7</v>
      </c>
      <c r="I2297" s="242">
        <v>112.76</v>
      </c>
      <c r="J2297" s="242">
        <v>105.18</v>
      </c>
      <c r="K2297" s="242">
        <v>88.62</v>
      </c>
      <c r="L2297" s="242">
        <v>74.319999999999993</v>
      </c>
      <c r="M2297" s="242">
        <v>71.42</v>
      </c>
    </row>
    <row r="2298" spans="1:13" s="255" customFormat="1">
      <c r="A2298" s="27"/>
      <c r="B2298" s="220" t="s">
        <v>1201</v>
      </c>
      <c r="C2298" s="27" t="s">
        <v>1202</v>
      </c>
      <c r="D2298" s="27"/>
      <c r="E2298" s="242">
        <v>45.67</v>
      </c>
      <c r="F2298" s="242">
        <v>45.67</v>
      </c>
      <c r="G2298" s="240">
        <v>0</v>
      </c>
      <c r="H2298" s="242">
        <v>2.93</v>
      </c>
      <c r="I2298" s="242">
        <v>1.88</v>
      </c>
      <c r="J2298" s="242">
        <v>1.76</v>
      </c>
      <c r="K2298" s="242">
        <v>1.48</v>
      </c>
      <c r="L2298" s="242">
        <v>1.24</v>
      </c>
      <c r="M2298" s="242">
        <v>1.19</v>
      </c>
    </row>
    <row r="2299" spans="1:13" s="255" customFormat="1">
      <c r="A2299" s="27"/>
      <c r="B2299" s="220" t="s">
        <v>1203</v>
      </c>
      <c r="C2299" s="27" t="s">
        <v>1200</v>
      </c>
      <c r="D2299" s="27"/>
      <c r="E2299" s="242">
        <v>2737</v>
      </c>
      <c r="F2299" s="242">
        <v>2737</v>
      </c>
      <c r="G2299" s="240">
        <v>0</v>
      </c>
      <c r="H2299" s="242">
        <v>175.7</v>
      </c>
      <c r="I2299" s="242">
        <v>112.76</v>
      </c>
      <c r="J2299" s="242">
        <v>105.18</v>
      </c>
      <c r="K2299" s="242">
        <v>88.62</v>
      </c>
      <c r="L2299" s="242">
        <v>74.319999999999993</v>
      </c>
      <c r="M2299" s="242">
        <v>71.42</v>
      </c>
    </row>
    <row r="2300" spans="1:13" s="255" customFormat="1">
      <c r="A2300" s="27"/>
      <c r="B2300" s="220" t="s">
        <v>1204</v>
      </c>
      <c r="C2300" s="27" t="s">
        <v>1202</v>
      </c>
      <c r="D2300" s="27"/>
      <c r="E2300" s="242">
        <v>45.67</v>
      </c>
      <c r="F2300" s="242">
        <v>45.67</v>
      </c>
      <c r="G2300" s="240">
        <v>0</v>
      </c>
      <c r="H2300" s="242">
        <v>2.93</v>
      </c>
      <c r="I2300" s="242">
        <v>1.88</v>
      </c>
      <c r="J2300" s="242">
        <v>1.76</v>
      </c>
      <c r="K2300" s="242">
        <v>1.48</v>
      </c>
      <c r="L2300" s="242">
        <v>1.24</v>
      </c>
      <c r="M2300" s="242">
        <v>1.19</v>
      </c>
    </row>
    <row r="2301" spans="1:13" s="255" customFormat="1">
      <c r="A2301" s="27"/>
      <c r="B2301" s="220" t="s">
        <v>1205</v>
      </c>
      <c r="C2301" s="27" t="s">
        <v>1200</v>
      </c>
      <c r="D2301" s="27"/>
      <c r="E2301" s="242">
        <v>2737</v>
      </c>
      <c r="F2301" s="242">
        <v>2737</v>
      </c>
      <c r="G2301" s="240">
        <v>0</v>
      </c>
      <c r="H2301" s="242">
        <v>175.7</v>
      </c>
      <c r="I2301" s="242">
        <v>112.76</v>
      </c>
      <c r="J2301" s="242">
        <v>105.18</v>
      </c>
      <c r="K2301" s="242">
        <v>88.62</v>
      </c>
      <c r="L2301" s="242">
        <v>74.319999999999993</v>
      </c>
      <c r="M2301" s="242">
        <v>71.42</v>
      </c>
    </row>
    <row r="2302" spans="1:13" s="255" customFormat="1">
      <c r="A2302" s="27"/>
      <c r="B2302" s="220" t="s">
        <v>1206</v>
      </c>
      <c r="C2302" s="27" t="s">
        <v>1202</v>
      </c>
      <c r="D2302" s="27"/>
      <c r="E2302" s="242">
        <v>45.67</v>
      </c>
      <c r="F2302" s="242">
        <v>45.67</v>
      </c>
      <c r="G2302" s="240">
        <v>0</v>
      </c>
      <c r="H2302" s="242">
        <v>2.93</v>
      </c>
      <c r="I2302" s="242">
        <v>1.88</v>
      </c>
      <c r="J2302" s="242">
        <v>1.76</v>
      </c>
      <c r="K2302" s="242">
        <v>1.48</v>
      </c>
      <c r="L2302" s="242">
        <v>1.24</v>
      </c>
      <c r="M2302" s="242">
        <v>1.19</v>
      </c>
    </row>
    <row r="2303" spans="1:13" s="255" customFormat="1">
      <c r="A2303" s="27"/>
      <c r="B2303" s="220" t="s">
        <v>1207</v>
      </c>
      <c r="C2303" s="27" t="s">
        <v>1200</v>
      </c>
      <c r="D2303" s="27"/>
      <c r="E2303" s="242">
        <v>2737</v>
      </c>
      <c r="F2303" s="242">
        <v>2737</v>
      </c>
      <c r="G2303" s="240">
        <v>0</v>
      </c>
      <c r="H2303" s="242">
        <v>175.7</v>
      </c>
      <c r="I2303" s="242">
        <v>112.76</v>
      </c>
      <c r="J2303" s="242">
        <v>105.18</v>
      </c>
      <c r="K2303" s="242">
        <v>88.62</v>
      </c>
      <c r="L2303" s="242">
        <v>74.319999999999993</v>
      </c>
      <c r="M2303" s="242">
        <v>71.42</v>
      </c>
    </row>
    <row r="2304" spans="1:13" s="255" customFormat="1">
      <c r="A2304" s="27"/>
      <c r="B2304" s="220" t="s">
        <v>1208</v>
      </c>
      <c r="C2304" s="27" t="s">
        <v>1202</v>
      </c>
      <c r="D2304" s="27"/>
      <c r="E2304" s="242">
        <v>45.67</v>
      </c>
      <c r="F2304" s="242">
        <v>45.67</v>
      </c>
      <c r="G2304" s="240">
        <v>0</v>
      </c>
      <c r="H2304" s="242">
        <v>2.93</v>
      </c>
      <c r="I2304" s="242">
        <v>1.88</v>
      </c>
      <c r="J2304" s="242">
        <v>1.76</v>
      </c>
      <c r="K2304" s="242">
        <v>1.48</v>
      </c>
      <c r="L2304" s="242">
        <v>1.24</v>
      </c>
      <c r="M2304" s="242">
        <v>1.19</v>
      </c>
    </row>
    <row r="2305" spans="1:13" s="255" customFormat="1">
      <c r="A2305" s="27"/>
      <c r="B2305" s="220" t="s">
        <v>1209</v>
      </c>
      <c r="C2305" s="27" t="s">
        <v>1200</v>
      </c>
      <c r="D2305" s="27"/>
      <c r="E2305" s="242">
        <v>2737</v>
      </c>
      <c r="F2305" s="242">
        <v>2737</v>
      </c>
      <c r="G2305" s="240">
        <v>0</v>
      </c>
      <c r="H2305" s="242">
        <v>175.7</v>
      </c>
      <c r="I2305" s="242">
        <v>112.76</v>
      </c>
      <c r="J2305" s="242">
        <v>105.18</v>
      </c>
      <c r="K2305" s="242">
        <v>88.62</v>
      </c>
      <c r="L2305" s="242">
        <v>74.319999999999993</v>
      </c>
      <c r="M2305" s="242">
        <v>71.42</v>
      </c>
    </row>
    <row r="2306" spans="1:13" s="255" customFormat="1">
      <c r="A2306" s="27"/>
      <c r="B2306" s="220" t="s">
        <v>1210</v>
      </c>
      <c r="C2306" s="27" t="s">
        <v>1202</v>
      </c>
      <c r="D2306" s="27"/>
      <c r="E2306" s="242">
        <v>45.67</v>
      </c>
      <c r="F2306" s="242">
        <v>45.67</v>
      </c>
      <c r="G2306" s="240">
        <v>0</v>
      </c>
      <c r="H2306" s="242">
        <v>2.93</v>
      </c>
      <c r="I2306" s="242">
        <v>1.88</v>
      </c>
      <c r="J2306" s="242">
        <v>1.76</v>
      </c>
      <c r="K2306" s="242">
        <v>1.48</v>
      </c>
      <c r="L2306" s="242">
        <v>1.24</v>
      </c>
      <c r="M2306" s="242">
        <v>1.19</v>
      </c>
    </row>
    <row r="2307" spans="1:13" s="255" customFormat="1">
      <c r="A2307" s="27"/>
      <c r="B2307" s="220" t="s">
        <v>1211</v>
      </c>
      <c r="C2307" s="27" t="s">
        <v>1212</v>
      </c>
      <c r="D2307" s="27"/>
      <c r="E2307" s="242">
        <v>1680</v>
      </c>
      <c r="F2307" s="242">
        <v>1680</v>
      </c>
      <c r="G2307" s="240">
        <v>0</v>
      </c>
      <c r="H2307" s="242">
        <v>107.85</v>
      </c>
      <c r="I2307" s="242">
        <v>69.209999999999994</v>
      </c>
      <c r="J2307" s="242">
        <v>64.56</v>
      </c>
      <c r="K2307" s="242">
        <v>54.4</v>
      </c>
      <c r="L2307" s="242">
        <v>45.62</v>
      </c>
      <c r="M2307" s="242">
        <v>43.84</v>
      </c>
    </row>
    <row r="2308" spans="1:13" s="255" customFormat="1">
      <c r="A2308" s="27"/>
      <c r="B2308" s="220" t="s">
        <v>1213</v>
      </c>
      <c r="C2308" s="27" t="s">
        <v>1214</v>
      </c>
      <c r="D2308" s="27"/>
      <c r="E2308" s="242">
        <v>28.83</v>
      </c>
      <c r="F2308" s="242">
        <v>28.83</v>
      </c>
      <c r="G2308" s="240">
        <v>0</v>
      </c>
      <c r="H2308" s="242">
        <v>1.85</v>
      </c>
      <c r="I2308" s="242">
        <v>1.19</v>
      </c>
      <c r="J2308" s="242">
        <v>1.1100000000000001</v>
      </c>
      <c r="K2308" s="242">
        <v>0.93</v>
      </c>
      <c r="L2308" s="242">
        <v>0.78</v>
      </c>
      <c r="M2308" s="242">
        <v>0.75</v>
      </c>
    </row>
    <row r="2309" spans="1:13" s="255" customFormat="1">
      <c r="A2309" s="27"/>
      <c r="B2309" s="220" t="s">
        <v>1215</v>
      </c>
      <c r="C2309" s="27" t="s">
        <v>1212</v>
      </c>
      <c r="D2309" s="27"/>
      <c r="E2309" s="242">
        <v>1680</v>
      </c>
      <c r="F2309" s="242">
        <v>1680</v>
      </c>
      <c r="G2309" s="240">
        <v>0</v>
      </c>
      <c r="H2309" s="242">
        <v>107.85</v>
      </c>
      <c r="I2309" s="242">
        <v>69.209999999999994</v>
      </c>
      <c r="J2309" s="242">
        <v>64.56</v>
      </c>
      <c r="K2309" s="242">
        <v>54.4</v>
      </c>
      <c r="L2309" s="242">
        <v>45.62</v>
      </c>
      <c r="M2309" s="242">
        <v>43.84</v>
      </c>
    </row>
    <row r="2310" spans="1:13" s="255" customFormat="1">
      <c r="A2310" s="27"/>
      <c r="B2310" s="220" t="s">
        <v>1216</v>
      </c>
      <c r="C2310" s="27" t="s">
        <v>1214</v>
      </c>
      <c r="D2310" s="27"/>
      <c r="E2310" s="242">
        <v>28.83</v>
      </c>
      <c r="F2310" s="242">
        <v>28.83</v>
      </c>
      <c r="G2310" s="240">
        <v>0</v>
      </c>
      <c r="H2310" s="242">
        <v>1.85</v>
      </c>
      <c r="I2310" s="242">
        <v>1.19</v>
      </c>
      <c r="J2310" s="242">
        <v>1.1100000000000001</v>
      </c>
      <c r="K2310" s="242">
        <v>0.93</v>
      </c>
      <c r="L2310" s="242">
        <v>0.78</v>
      </c>
      <c r="M2310" s="242">
        <v>0.75</v>
      </c>
    </row>
    <row r="2311" spans="1:13" s="255" customFormat="1">
      <c r="A2311" s="27"/>
      <c r="B2311" s="220" t="s">
        <v>1217</v>
      </c>
      <c r="C2311" s="27" t="s">
        <v>1212</v>
      </c>
      <c r="D2311" s="27"/>
      <c r="E2311" s="242">
        <v>1680</v>
      </c>
      <c r="F2311" s="242">
        <v>1680</v>
      </c>
      <c r="G2311" s="240">
        <v>0</v>
      </c>
      <c r="H2311" s="242">
        <v>107.85</v>
      </c>
      <c r="I2311" s="242">
        <v>69.209999999999994</v>
      </c>
      <c r="J2311" s="242">
        <v>64.56</v>
      </c>
      <c r="K2311" s="242">
        <v>54.4</v>
      </c>
      <c r="L2311" s="242">
        <v>45.62</v>
      </c>
      <c r="M2311" s="242">
        <v>43.84</v>
      </c>
    </row>
    <row r="2312" spans="1:13" s="255" customFormat="1">
      <c r="A2312" s="27"/>
      <c r="B2312" s="220" t="s">
        <v>1218</v>
      </c>
      <c r="C2312" s="27" t="s">
        <v>1214</v>
      </c>
      <c r="D2312" s="27"/>
      <c r="E2312" s="242">
        <v>28.83</v>
      </c>
      <c r="F2312" s="242">
        <v>28.83</v>
      </c>
      <c r="G2312" s="240">
        <v>0</v>
      </c>
      <c r="H2312" s="242">
        <v>1.85</v>
      </c>
      <c r="I2312" s="242">
        <v>1.19</v>
      </c>
      <c r="J2312" s="242">
        <v>1.1100000000000001</v>
      </c>
      <c r="K2312" s="242">
        <v>0.93</v>
      </c>
      <c r="L2312" s="242">
        <v>0.78</v>
      </c>
      <c r="M2312" s="242">
        <v>0.75</v>
      </c>
    </row>
    <row r="2313" spans="1:13" s="255" customFormat="1">
      <c r="A2313" s="27"/>
      <c r="B2313" s="220" t="s">
        <v>1219</v>
      </c>
      <c r="C2313" s="27" t="s">
        <v>1212</v>
      </c>
      <c r="D2313" s="27"/>
      <c r="E2313" s="242">
        <v>1680</v>
      </c>
      <c r="F2313" s="242">
        <v>1680</v>
      </c>
      <c r="G2313" s="240">
        <v>0</v>
      </c>
      <c r="H2313" s="242">
        <v>107.85</v>
      </c>
      <c r="I2313" s="242">
        <v>69.209999999999994</v>
      </c>
      <c r="J2313" s="242">
        <v>64.56</v>
      </c>
      <c r="K2313" s="242">
        <v>54.4</v>
      </c>
      <c r="L2313" s="242">
        <v>45.62</v>
      </c>
      <c r="M2313" s="242">
        <v>43.84</v>
      </c>
    </row>
    <row r="2314" spans="1:13" s="255" customFormat="1">
      <c r="A2314" s="27"/>
      <c r="B2314" s="220" t="s">
        <v>1220</v>
      </c>
      <c r="C2314" s="27" t="s">
        <v>1214</v>
      </c>
      <c r="D2314" s="27"/>
      <c r="E2314" s="242">
        <v>28.83</v>
      </c>
      <c r="F2314" s="242">
        <v>28.83</v>
      </c>
      <c r="G2314" s="240">
        <v>0</v>
      </c>
      <c r="H2314" s="242">
        <v>1.85</v>
      </c>
      <c r="I2314" s="242">
        <v>1.19</v>
      </c>
      <c r="J2314" s="242">
        <v>1.1100000000000001</v>
      </c>
      <c r="K2314" s="242">
        <v>0.93</v>
      </c>
      <c r="L2314" s="242">
        <v>0.78</v>
      </c>
      <c r="M2314" s="242">
        <v>0.75</v>
      </c>
    </row>
    <row r="2315" spans="1:13" s="255" customFormat="1">
      <c r="A2315" s="27"/>
      <c r="B2315" s="220" t="s">
        <v>1221</v>
      </c>
      <c r="C2315" s="27" t="s">
        <v>1212</v>
      </c>
      <c r="D2315" s="27"/>
      <c r="E2315" s="242">
        <v>1680</v>
      </c>
      <c r="F2315" s="242">
        <v>1680</v>
      </c>
      <c r="G2315" s="240">
        <v>0</v>
      </c>
      <c r="H2315" s="242">
        <v>107.85</v>
      </c>
      <c r="I2315" s="242">
        <v>69.209999999999994</v>
      </c>
      <c r="J2315" s="242">
        <v>64.56</v>
      </c>
      <c r="K2315" s="242">
        <v>54.4</v>
      </c>
      <c r="L2315" s="242">
        <v>45.62</v>
      </c>
      <c r="M2315" s="242">
        <v>43.84</v>
      </c>
    </row>
    <row r="2316" spans="1:13" s="255" customFormat="1">
      <c r="A2316" s="27"/>
      <c r="B2316" s="220" t="s">
        <v>1222</v>
      </c>
      <c r="C2316" s="27" t="s">
        <v>1214</v>
      </c>
      <c r="D2316" s="27"/>
      <c r="E2316" s="242">
        <v>28.83</v>
      </c>
      <c r="F2316" s="242">
        <v>28.83</v>
      </c>
      <c r="G2316" s="240">
        <v>0</v>
      </c>
      <c r="H2316" s="242">
        <v>1.85</v>
      </c>
      <c r="I2316" s="242">
        <v>1.19</v>
      </c>
      <c r="J2316" s="242">
        <v>1.1100000000000001</v>
      </c>
      <c r="K2316" s="242">
        <v>0.93</v>
      </c>
      <c r="L2316" s="242">
        <v>0.78</v>
      </c>
      <c r="M2316" s="242">
        <v>0.75</v>
      </c>
    </row>
    <row r="2317" spans="1:13" s="255" customFormat="1">
      <c r="A2317" s="27"/>
      <c r="B2317" s="220" t="s">
        <v>1223</v>
      </c>
      <c r="C2317" s="27" t="s">
        <v>1224</v>
      </c>
      <c r="D2317" s="27"/>
      <c r="E2317" s="242">
        <v>5463</v>
      </c>
      <c r="F2317" s="242">
        <v>5463</v>
      </c>
      <c r="G2317" s="240">
        <v>0</v>
      </c>
      <c r="H2317" s="242">
        <v>350.69</v>
      </c>
      <c r="I2317" s="242">
        <v>225.07</v>
      </c>
      <c r="J2317" s="242">
        <v>209.94</v>
      </c>
      <c r="K2317" s="242">
        <v>176.89</v>
      </c>
      <c r="L2317" s="242">
        <v>148.35</v>
      </c>
      <c r="M2317" s="242">
        <v>142.54</v>
      </c>
    </row>
    <row r="2318" spans="1:13" s="255" customFormat="1">
      <c r="A2318" s="27"/>
      <c r="B2318" s="220" t="s">
        <v>1225</v>
      </c>
      <c r="C2318" s="27" t="s">
        <v>1226</v>
      </c>
      <c r="D2318" s="27"/>
      <c r="E2318" s="242">
        <v>90.08</v>
      </c>
      <c r="F2318" s="242">
        <v>90.08</v>
      </c>
      <c r="G2318" s="240">
        <v>0</v>
      </c>
      <c r="H2318" s="242">
        <v>5.78</v>
      </c>
      <c r="I2318" s="242">
        <v>3.71</v>
      </c>
      <c r="J2318" s="242">
        <v>3.46</v>
      </c>
      <c r="K2318" s="242">
        <v>2.92</v>
      </c>
      <c r="L2318" s="242">
        <v>2.4500000000000002</v>
      </c>
      <c r="M2318" s="242">
        <v>2.35</v>
      </c>
    </row>
    <row r="2319" spans="1:13" s="255" customFormat="1">
      <c r="A2319" s="27"/>
      <c r="B2319" s="220" t="s">
        <v>1227</v>
      </c>
      <c r="C2319" s="27" t="s">
        <v>1224</v>
      </c>
      <c r="D2319" s="27"/>
      <c r="E2319" s="242">
        <v>5463</v>
      </c>
      <c r="F2319" s="242">
        <v>5463</v>
      </c>
      <c r="G2319" s="240">
        <v>0</v>
      </c>
      <c r="H2319" s="242">
        <v>350.69</v>
      </c>
      <c r="I2319" s="242">
        <v>225.07</v>
      </c>
      <c r="J2319" s="242">
        <v>209.94</v>
      </c>
      <c r="K2319" s="242">
        <v>176.89</v>
      </c>
      <c r="L2319" s="242">
        <v>148.35</v>
      </c>
      <c r="M2319" s="242">
        <v>142.54</v>
      </c>
    </row>
    <row r="2320" spans="1:13" s="255" customFormat="1">
      <c r="A2320" s="27"/>
      <c r="B2320" s="220" t="s">
        <v>1228</v>
      </c>
      <c r="C2320" s="27" t="s">
        <v>1226</v>
      </c>
      <c r="D2320" s="27"/>
      <c r="E2320" s="242">
        <v>90.08</v>
      </c>
      <c r="F2320" s="242">
        <v>90.08</v>
      </c>
      <c r="G2320" s="240">
        <v>0</v>
      </c>
      <c r="H2320" s="242">
        <v>5.78</v>
      </c>
      <c r="I2320" s="242">
        <v>3.71</v>
      </c>
      <c r="J2320" s="242">
        <v>3.46</v>
      </c>
      <c r="K2320" s="242">
        <v>2.92</v>
      </c>
      <c r="L2320" s="242">
        <v>2.4500000000000002</v>
      </c>
      <c r="M2320" s="242">
        <v>2.35</v>
      </c>
    </row>
    <row r="2321" spans="1:13" s="255" customFormat="1">
      <c r="A2321" s="27"/>
      <c r="B2321" s="220" t="s">
        <v>1229</v>
      </c>
      <c r="C2321" s="27" t="s">
        <v>1224</v>
      </c>
      <c r="D2321" s="27"/>
      <c r="E2321" s="242">
        <v>5463</v>
      </c>
      <c r="F2321" s="242">
        <v>5463</v>
      </c>
      <c r="G2321" s="240">
        <v>0</v>
      </c>
      <c r="H2321" s="242">
        <v>350.69</v>
      </c>
      <c r="I2321" s="242">
        <v>225.07</v>
      </c>
      <c r="J2321" s="242">
        <v>209.94</v>
      </c>
      <c r="K2321" s="242">
        <v>176.89</v>
      </c>
      <c r="L2321" s="242">
        <v>148.35</v>
      </c>
      <c r="M2321" s="242">
        <v>142.54</v>
      </c>
    </row>
    <row r="2322" spans="1:13" s="255" customFormat="1">
      <c r="A2322" s="27"/>
      <c r="B2322" s="220" t="s">
        <v>1230</v>
      </c>
      <c r="C2322" s="27" t="s">
        <v>1226</v>
      </c>
      <c r="D2322" s="27"/>
      <c r="E2322" s="242">
        <v>90.08</v>
      </c>
      <c r="F2322" s="242">
        <v>90.08</v>
      </c>
      <c r="G2322" s="240">
        <v>0</v>
      </c>
      <c r="H2322" s="242">
        <v>5.78</v>
      </c>
      <c r="I2322" s="242">
        <v>3.71</v>
      </c>
      <c r="J2322" s="242">
        <v>3.46</v>
      </c>
      <c r="K2322" s="242">
        <v>2.92</v>
      </c>
      <c r="L2322" s="242">
        <v>2.4500000000000002</v>
      </c>
      <c r="M2322" s="242">
        <v>2.35</v>
      </c>
    </row>
    <row r="2323" spans="1:13" s="255" customFormat="1">
      <c r="A2323" s="27"/>
      <c r="B2323" s="220" t="s">
        <v>1231</v>
      </c>
      <c r="C2323" s="27" t="s">
        <v>1224</v>
      </c>
      <c r="D2323" s="27"/>
      <c r="E2323" s="242">
        <v>5463</v>
      </c>
      <c r="F2323" s="242">
        <v>5463</v>
      </c>
      <c r="G2323" s="240">
        <v>0</v>
      </c>
      <c r="H2323" s="242">
        <v>350.69</v>
      </c>
      <c r="I2323" s="242">
        <v>225.07</v>
      </c>
      <c r="J2323" s="242">
        <v>209.94</v>
      </c>
      <c r="K2323" s="242">
        <v>176.89</v>
      </c>
      <c r="L2323" s="242">
        <v>148.35</v>
      </c>
      <c r="M2323" s="242">
        <v>142.54</v>
      </c>
    </row>
    <row r="2324" spans="1:13" s="255" customFormat="1">
      <c r="A2324" s="27"/>
      <c r="B2324" s="220" t="s">
        <v>1232</v>
      </c>
      <c r="C2324" s="27" t="s">
        <v>1226</v>
      </c>
      <c r="D2324" s="27"/>
      <c r="E2324" s="242">
        <v>90.08</v>
      </c>
      <c r="F2324" s="242">
        <v>90.08</v>
      </c>
      <c r="G2324" s="240">
        <v>0</v>
      </c>
      <c r="H2324" s="242">
        <v>5.78</v>
      </c>
      <c r="I2324" s="242">
        <v>3.71</v>
      </c>
      <c r="J2324" s="242">
        <v>3.46</v>
      </c>
      <c r="K2324" s="242">
        <v>2.92</v>
      </c>
      <c r="L2324" s="242">
        <v>2.4500000000000002</v>
      </c>
      <c r="M2324" s="242">
        <v>2.35</v>
      </c>
    </row>
    <row r="2325" spans="1:13" s="255" customFormat="1">
      <c r="A2325" s="27"/>
      <c r="B2325" s="220" t="s">
        <v>1233</v>
      </c>
      <c r="C2325" s="27" t="s">
        <v>1224</v>
      </c>
      <c r="D2325" s="27"/>
      <c r="E2325" s="242">
        <v>5463</v>
      </c>
      <c r="F2325" s="242">
        <v>5463</v>
      </c>
      <c r="G2325" s="240">
        <v>0</v>
      </c>
      <c r="H2325" s="242">
        <v>350.69</v>
      </c>
      <c r="I2325" s="242">
        <v>225.07</v>
      </c>
      <c r="J2325" s="242">
        <v>209.94</v>
      </c>
      <c r="K2325" s="242">
        <v>176.89</v>
      </c>
      <c r="L2325" s="242">
        <v>148.35</v>
      </c>
      <c r="M2325" s="242">
        <v>142.54</v>
      </c>
    </row>
    <row r="2326" spans="1:13" s="255" customFormat="1">
      <c r="A2326" s="27"/>
      <c r="B2326" s="220" t="s">
        <v>1234</v>
      </c>
      <c r="C2326" s="27" t="s">
        <v>1226</v>
      </c>
      <c r="D2326" s="27"/>
      <c r="E2326" s="242">
        <v>90.08</v>
      </c>
      <c r="F2326" s="242">
        <v>90.08</v>
      </c>
      <c r="G2326" s="240">
        <v>0</v>
      </c>
      <c r="H2326" s="242">
        <v>5.78</v>
      </c>
      <c r="I2326" s="242">
        <v>3.71</v>
      </c>
      <c r="J2326" s="242">
        <v>3.46</v>
      </c>
      <c r="K2326" s="242">
        <v>2.92</v>
      </c>
      <c r="L2326" s="242">
        <v>2.4500000000000002</v>
      </c>
      <c r="M2326" s="242">
        <v>2.35</v>
      </c>
    </row>
    <row r="2327" spans="1:13" s="255" customFormat="1">
      <c r="A2327" s="27"/>
      <c r="B2327" s="220" t="s">
        <v>1235</v>
      </c>
      <c r="C2327" s="27" t="s">
        <v>1236</v>
      </c>
      <c r="D2327" s="27"/>
      <c r="E2327" s="242">
        <v>5463</v>
      </c>
      <c r="F2327" s="242">
        <v>5463</v>
      </c>
      <c r="G2327" s="240">
        <v>0</v>
      </c>
      <c r="H2327" s="242">
        <v>350.69</v>
      </c>
      <c r="I2327" s="242">
        <v>225.07</v>
      </c>
      <c r="J2327" s="242">
        <v>209.94</v>
      </c>
      <c r="K2327" s="242">
        <v>176.89</v>
      </c>
      <c r="L2327" s="242">
        <v>148.35</v>
      </c>
      <c r="M2327" s="242">
        <v>142.54</v>
      </c>
    </row>
    <row r="2328" spans="1:13" s="255" customFormat="1">
      <c r="A2328" s="27"/>
      <c r="B2328" s="220" t="s">
        <v>1237</v>
      </c>
      <c r="C2328" s="27" t="s">
        <v>1238</v>
      </c>
      <c r="D2328" s="27"/>
      <c r="E2328" s="242">
        <v>90.08</v>
      </c>
      <c r="F2328" s="242">
        <v>90.08</v>
      </c>
      <c r="G2328" s="240">
        <v>0</v>
      </c>
      <c r="H2328" s="242">
        <v>5.78</v>
      </c>
      <c r="I2328" s="242">
        <v>3.71</v>
      </c>
      <c r="J2328" s="242">
        <v>3.46</v>
      </c>
      <c r="K2328" s="242">
        <v>2.92</v>
      </c>
      <c r="L2328" s="242">
        <v>2.4500000000000002</v>
      </c>
      <c r="M2328" s="242">
        <v>2.35</v>
      </c>
    </row>
    <row r="2329" spans="1:13" s="255" customFormat="1">
      <c r="A2329" s="27"/>
      <c r="B2329" s="220" t="s">
        <v>1239</v>
      </c>
      <c r="C2329" s="27" t="s">
        <v>1236</v>
      </c>
      <c r="D2329" s="27"/>
      <c r="E2329" s="242">
        <v>4910</v>
      </c>
      <c r="F2329" s="242">
        <v>4910</v>
      </c>
      <c r="G2329" s="240">
        <v>0</v>
      </c>
      <c r="H2329" s="242">
        <v>315.19</v>
      </c>
      <c r="I2329" s="242">
        <v>202.29</v>
      </c>
      <c r="J2329" s="242">
        <v>188.69</v>
      </c>
      <c r="K2329" s="242">
        <v>158.97999999999999</v>
      </c>
      <c r="L2329" s="242">
        <v>133.33000000000001</v>
      </c>
      <c r="M2329" s="242">
        <v>128.11000000000001</v>
      </c>
    </row>
    <row r="2330" spans="1:13" s="255" customFormat="1">
      <c r="A2330" s="27"/>
      <c r="B2330" s="220" t="s">
        <v>1240</v>
      </c>
      <c r="C2330" s="27" t="s">
        <v>1238</v>
      </c>
      <c r="D2330" s="27"/>
      <c r="E2330" s="242">
        <v>90.08</v>
      </c>
      <c r="F2330" s="242">
        <v>90.08</v>
      </c>
      <c r="G2330" s="240">
        <v>0</v>
      </c>
      <c r="H2330" s="242">
        <v>5.78</v>
      </c>
      <c r="I2330" s="242">
        <v>3.71</v>
      </c>
      <c r="J2330" s="242">
        <v>3.46</v>
      </c>
      <c r="K2330" s="242">
        <v>2.92</v>
      </c>
      <c r="L2330" s="242">
        <v>2.4500000000000002</v>
      </c>
      <c r="M2330" s="242">
        <v>2.35</v>
      </c>
    </row>
    <row r="2331" spans="1:13" s="255" customFormat="1">
      <c r="A2331" s="27"/>
      <c r="B2331" s="220" t="s">
        <v>1241</v>
      </c>
      <c r="C2331" s="27" t="s">
        <v>1236</v>
      </c>
      <c r="D2331" s="27"/>
      <c r="E2331" s="242">
        <v>5463</v>
      </c>
      <c r="F2331" s="242">
        <v>5463</v>
      </c>
      <c r="G2331" s="240">
        <v>0</v>
      </c>
      <c r="H2331" s="242">
        <v>350.69</v>
      </c>
      <c r="I2331" s="242">
        <v>225.07</v>
      </c>
      <c r="J2331" s="242">
        <v>209.94</v>
      </c>
      <c r="K2331" s="242">
        <v>176.89</v>
      </c>
      <c r="L2331" s="242">
        <v>148.35</v>
      </c>
      <c r="M2331" s="242">
        <v>142.54</v>
      </c>
    </row>
    <row r="2332" spans="1:13" s="255" customFormat="1">
      <c r="A2332" s="27"/>
      <c r="B2332" s="220" t="s">
        <v>1242</v>
      </c>
      <c r="C2332" s="27" t="s">
        <v>1238</v>
      </c>
      <c r="D2332" s="27"/>
      <c r="E2332" s="242">
        <v>90.08</v>
      </c>
      <c r="F2332" s="242">
        <v>90.08</v>
      </c>
      <c r="G2332" s="240">
        <v>0</v>
      </c>
      <c r="H2332" s="242">
        <v>5.78</v>
      </c>
      <c r="I2332" s="242">
        <v>3.71</v>
      </c>
      <c r="J2332" s="242">
        <v>3.46</v>
      </c>
      <c r="K2332" s="242">
        <v>2.92</v>
      </c>
      <c r="L2332" s="242">
        <v>2.4500000000000002</v>
      </c>
      <c r="M2332" s="242">
        <v>2.35</v>
      </c>
    </row>
    <row r="2333" spans="1:13" s="255" customFormat="1">
      <c r="A2333" s="27"/>
      <c r="B2333" s="220" t="s">
        <v>1243</v>
      </c>
      <c r="C2333" s="27" t="s">
        <v>1236</v>
      </c>
      <c r="D2333" s="27"/>
      <c r="E2333" s="242">
        <v>5463</v>
      </c>
      <c r="F2333" s="242">
        <v>5463</v>
      </c>
      <c r="G2333" s="240">
        <v>0</v>
      </c>
      <c r="H2333" s="242">
        <v>350.69</v>
      </c>
      <c r="I2333" s="242">
        <v>225.07</v>
      </c>
      <c r="J2333" s="242">
        <v>209.94</v>
      </c>
      <c r="K2333" s="242">
        <v>176.89</v>
      </c>
      <c r="L2333" s="242">
        <v>148.35</v>
      </c>
      <c r="M2333" s="242">
        <v>142.54</v>
      </c>
    </row>
    <row r="2334" spans="1:13" s="255" customFormat="1">
      <c r="A2334" s="27"/>
      <c r="B2334" s="220" t="s">
        <v>1244</v>
      </c>
      <c r="C2334" s="27" t="s">
        <v>1238</v>
      </c>
      <c r="D2334" s="27"/>
      <c r="E2334" s="242">
        <v>90.08</v>
      </c>
      <c r="F2334" s="242">
        <v>90.08</v>
      </c>
      <c r="G2334" s="240">
        <v>0</v>
      </c>
      <c r="H2334" s="242">
        <v>5.78</v>
      </c>
      <c r="I2334" s="242">
        <v>3.71</v>
      </c>
      <c r="J2334" s="242">
        <v>3.46</v>
      </c>
      <c r="K2334" s="242">
        <v>2.92</v>
      </c>
      <c r="L2334" s="242">
        <v>2.4500000000000002</v>
      </c>
      <c r="M2334" s="242">
        <v>2.35</v>
      </c>
    </row>
    <row r="2335" spans="1:13" s="255" customFormat="1">
      <c r="A2335" s="27"/>
      <c r="B2335" s="220" t="s">
        <v>1245</v>
      </c>
      <c r="C2335" s="27" t="s">
        <v>1236</v>
      </c>
      <c r="D2335" s="27"/>
      <c r="E2335" s="242">
        <v>5463</v>
      </c>
      <c r="F2335" s="242">
        <v>5463</v>
      </c>
      <c r="G2335" s="240">
        <v>0</v>
      </c>
      <c r="H2335" s="242">
        <v>350.69</v>
      </c>
      <c r="I2335" s="242">
        <v>225.07</v>
      </c>
      <c r="J2335" s="242">
        <v>209.94</v>
      </c>
      <c r="K2335" s="242">
        <v>176.89</v>
      </c>
      <c r="L2335" s="242">
        <v>148.35</v>
      </c>
      <c r="M2335" s="242">
        <v>142.54</v>
      </c>
    </row>
    <row r="2336" spans="1:13" s="255" customFormat="1">
      <c r="A2336" s="27"/>
      <c r="B2336" s="220" t="s">
        <v>1246</v>
      </c>
      <c r="C2336" s="27" t="s">
        <v>1238</v>
      </c>
      <c r="D2336" s="27"/>
      <c r="E2336" s="242">
        <v>90.08</v>
      </c>
      <c r="F2336" s="242">
        <v>90.08</v>
      </c>
      <c r="G2336" s="240">
        <v>0</v>
      </c>
      <c r="H2336" s="242">
        <v>5.78</v>
      </c>
      <c r="I2336" s="242">
        <v>3.71</v>
      </c>
      <c r="J2336" s="242">
        <v>3.46</v>
      </c>
      <c r="K2336" s="242">
        <v>2.92</v>
      </c>
      <c r="L2336" s="242">
        <v>2.4500000000000002</v>
      </c>
      <c r="M2336" s="242">
        <v>2.35</v>
      </c>
    </row>
    <row r="2337" spans="1:13" s="255" customFormat="1">
      <c r="A2337" s="27"/>
      <c r="B2337" s="220" t="s">
        <v>1247</v>
      </c>
      <c r="C2337" s="27" t="s">
        <v>1248</v>
      </c>
      <c r="D2337" s="27"/>
      <c r="E2337" s="242">
        <v>3560</v>
      </c>
      <c r="F2337" s="242">
        <v>3560</v>
      </c>
      <c r="G2337" s="240">
        <v>0</v>
      </c>
      <c r="H2337" s="242">
        <v>228.53</v>
      </c>
      <c r="I2337" s="242">
        <v>146.66999999999999</v>
      </c>
      <c r="J2337" s="242">
        <v>136.81</v>
      </c>
      <c r="K2337" s="242">
        <v>115.27</v>
      </c>
      <c r="L2337" s="242">
        <v>96.67</v>
      </c>
      <c r="M2337" s="242">
        <v>92.89</v>
      </c>
    </row>
    <row r="2338" spans="1:13" s="255" customFormat="1">
      <c r="A2338" s="27"/>
      <c r="B2338" s="220" t="s">
        <v>1249</v>
      </c>
      <c r="C2338" s="27" t="s">
        <v>1250</v>
      </c>
      <c r="D2338" s="27"/>
      <c r="E2338" s="242">
        <v>59</v>
      </c>
      <c r="F2338" s="242">
        <v>59</v>
      </c>
      <c r="G2338" s="240">
        <v>0</v>
      </c>
      <c r="H2338" s="242">
        <v>3.79</v>
      </c>
      <c r="I2338" s="242">
        <v>2.4300000000000002</v>
      </c>
      <c r="J2338" s="242">
        <v>2.27</v>
      </c>
      <c r="K2338" s="242">
        <v>1.91</v>
      </c>
      <c r="L2338" s="242">
        <v>1.6</v>
      </c>
      <c r="M2338" s="242">
        <v>1.54</v>
      </c>
    </row>
    <row r="2339" spans="1:13" s="255" customFormat="1">
      <c r="A2339" s="27"/>
      <c r="B2339" s="220" t="s">
        <v>1251</v>
      </c>
      <c r="C2339" s="27" t="s">
        <v>1248</v>
      </c>
      <c r="D2339" s="27"/>
      <c r="E2339" s="242">
        <v>3560</v>
      </c>
      <c r="F2339" s="242">
        <v>3560</v>
      </c>
      <c r="G2339" s="240">
        <v>0</v>
      </c>
      <c r="H2339" s="242">
        <v>228.53</v>
      </c>
      <c r="I2339" s="242">
        <v>146.66999999999999</v>
      </c>
      <c r="J2339" s="242">
        <v>136.81</v>
      </c>
      <c r="K2339" s="242">
        <v>115.27</v>
      </c>
      <c r="L2339" s="242">
        <v>96.67</v>
      </c>
      <c r="M2339" s="242">
        <v>92.89</v>
      </c>
    </row>
    <row r="2340" spans="1:13" s="255" customFormat="1">
      <c r="A2340" s="27"/>
      <c r="B2340" s="220" t="s">
        <v>1252</v>
      </c>
      <c r="C2340" s="27" t="s">
        <v>1250</v>
      </c>
      <c r="D2340" s="27"/>
      <c r="E2340" s="242">
        <v>59</v>
      </c>
      <c r="F2340" s="242">
        <v>59</v>
      </c>
      <c r="G2340" s="240">
        <v>0</v>
      </c>
      <c r="H2340" s="242">
        <v>3.79</v>
      </c>
      <c r="I2340" s="242">
        <v>2.4300000000000002</v>
      </c>
      <c r="J2340" s="242">
        <v>2.27</v>
      </c>
      <c r="K2340" s="242">
        <v>1.91</v>
      </c>
      <c r="L2340" s="242">
        <v>1.6</v>
      </c>
      <c r="M2340" s="242">
        <v>1.54</v>
      </c>
    </row>
    <row r="2341" spans="1:13" s="255" customFormat="1">
      <c r="A2341" s="27"/>
      <c r="B2341" s="220" t="s">
        <v>1253</v>
      </c>
      <c r="C2341" s="27" t="s">
        <v>1248</v>
      </c>
      <c r="D2341" s="27"/>
      <c r="E2341" s="242">
        <v>3560</v>
      </c>
      <c r="F2341" s="242">
        <v>3560</v>
      </c>
      <c r="G2341" s="240">
        <v>0</v>
      </c>
      <c r="H2341" s="242">
        <v>228.53</v>
      </c>
      <c r="I2341" s="242">
        <v>146.66999999999999</v>
      </c>
      <c r="J2341" s="242">
        <v>136.81</v>
      </c>
      <c r="K2341" s="242">
        <v>115.27</v>
      </c>
      <c r="L2341" s="242">
        <v>96.67</v>
      </c>
      <c r="M2341" s="242">
        <v>92.89</v>
      </c>
    </row>
    <row r="2342" spans="1:13" s="255" customFormat="1">
      <c r="A2342" s="27"/>
      <c r="B2342" s="220" t="s">
        <v>1254</v>
      </c>
      <c r="C2342" s="27" t="s">
        <v>1250</v>
      </c>
      <c r="D2342" s="27"/>
      <c r="E2342" s="242">
        <v>59</v>
      </c>
      <c r="F2342" s="242">
        <v>59</v>
      </c>
      <c r="G2342" s="240">
        <v>0</v>
      </c>
      <c r="H2342" s="242">
        <v>3.79</v>
      </c>
      <c r="I2342" s="242">
        <v>2.4300000000000002</v>
      </c>
      <c r="J2342" s="242">
        <v>2.27</v>
      </c>
      <c r="K2342" s="242">
        <v>1.91</v>
      </c>
      <c r="L2342" s="242">
        <v>1.6</v>
      </c>
      <c r="M2342" s="242">
        <v>1.54</v>
      </c>
    </row>
    <row r="2343" spans="1:13" s="255" customFormat="1">
      <c r="A2343" s="27"/>
      <c r="B2343" s="220" t="s">
        <v>1255</v>
      </c>
      <c r="C2343" s="27" t="s">
        <v>1248</v>
      </c>
      <c r="D2343" s="27"/>
      <c r="E2343" s="242">
        <v>3560</v>
      </c>
      <c r="F2343" s="242">
        <v>3560</v>
      </c>
      <c r="G2343" s="240">
        <v>0</v>
      </c>
      <c r="H2343" s="242">
        <v>228.53</v>
      </c>
      <c r="I2343" s="242">
        <v>146.66999999999999</v>
      </c>
      <c r="J2343" s="242">
        <v>136.81</v>
      </c>
      <c r="K2343" s="242">
        <v>115.27</v>
      </c>
      <c r="L2343" s="242">
        <v>96.67</v>
      </c>
      <c r="M2343" s="242">
        <v>92.89</v>
      </c>
    </row>
    <row r="2344" spans="1:13" s="255" customFormat="1">
      <c r="A2344" s="27"/>
      <c r="B2344" s="220" t="s">
        <v>1256</v>
      </c>
      <c r="C2344" s="27" t="s">
        <v>1250</v>
      </c>
      <c r="D2344" s="27"/>
      <c r="E2344" s="242">
        <v>59</v>
      </c>
      <c r="F2344" s="242">
        <v>59</v>
      </c>
      <c r="G2344" s="240">
        <v>0</v>
      </c>
      <c r="H2344" s="242">
        <v>3.79</v>
      </c>
      <c r="I2344" s="242">
        <v>2.4300000000000002</v>
      </c>
      <c r="J2344" s="242">
        <v>2.27</v>
      </c>
      <c r="K2344" s="242">
        <v>1.91</v>
      </c>
      <c r="L2344" s="242">
        <v>1.6</v>
      </c>
      <c r="M2344" s="242">
        <v>1.54</v>
      </c>
    </row>
    <row r="2345" spans="1:13" s="255" customFormat="1">
      <c r="A2345" s="27"/>
      <c r="B2345" s="220" t="s">
        <v>1257</v>
      </c>
      <c r="C2345" s="27" t="s">
        <v>1248</v>
      </c>
      <c r="D2345" s="27"/>
      <c r="E2345" s="242">
        <v>3560</v>
      </c>
      <c r="F2345" s="242">
        <v>3560</v>
      </c>
      <c r="G2345" s="240">
        <v>0</v>
      </c>
      <c r="H2345" s="242">
        <v>228.53</v>
      </c>
      <c r="I2345" s="242">
        <v>146.66999999999999</v>
      </c>
      <c r="J2345" s="242">
        <v>136.81</v>
      </c>
      <c r="K2345" s="242">
        <v>115.27</v>
      </c>
      <c r="L2345" s="242">
        <v>96.67</v>
      </c>
      <c r="M2345" s="242">
        <v>92.89</v>
      </c>
    </row>
    <row r="2346" spans="1:13" s="255" customFormat="1">
      <c r="A2346" s="27"/>
      <c r="B2346" s="220" t="s">
        <v>1258</v>
      </c>
      <c r="C2346" s="27" t="s">
        <v>1250</v>
      </c>
      <c r="D2346" s="27"/>
      <c r="E2346" s="242">
        <v>59</v>
      </c>
      <c r="F2346" s="242">
        <v>59</v>
      </c>
      <c r="G2346" s="240">
        <v>0</v>
      </c>
      <c r="H2346" s="242">
        <v>3.79</v>
      </c>
      <c r="I2346" s="242">
        <v>2.4300000000000002</v>
      </c>
      <c r="J2346" s="242">
        <v>2.27</v>
      </c>
      <c r="K2346" s="242">
        <v>1.91</v>
      </c>
      <c r="L2346" s="242">
        <v>1.6</v>
      </c>
      <c r="M2346" s="242">
        <v>1.54</v>
      </c>
    </row>
    <row r="2347" spans="1:13" s="255" customFormat="1">
      <c r="A2347" s="27"/>
      <c r="B2347" s="220" t="s">
        <v>1259</v>
      </c>
      <c r="C2347" s="27" t="s">
        <v>1260</v>
      </c>
      <c r="D2347" s="27"/>
      <c r="E2347" s="242">
        <v>13586</v>
      </c>
      <c r="F2347" s="242">
        <v>13586</v>
      </c>
      <c r="G2347" s="240">
        <v>0</v>
      </c>
      <c r="H2347" s="242">
        <v>872.14</v>
      </c>
      <c r="I2347" s="242">
        <v>559.73</v>
      </c>
      <c r="J2347" s="242">
        <v>522.11</v>
      </c>
      <c r="K2347" s="242">
        <v>439.91</v>
      </c>
      <c r="L2347" s="242">
        <v>368.94</v>
      </c>
      <c r="M2347" s="242">
        <v>354.49</v>
      </c>
    </row>
    <row r="2348" spans="1:13" s="255" customFormat="1">
      <c r="A2348" s="27"/>
      <c r="B2348" s="220" t="s">
        <v>1261</v>
      </c>
      <c r="C2348" s="27" t="s">
        <v>1262</v>
      </c>
      <c r="D2348" s="27"/>
      <c r="E2348" s="242">
        <v>226.25</v>
      </c>
      <c r="F2348" s="242">
        <v>226.25</v>
      </c>
      <c r="G2348" s="240">
        <v>0</v>
      </c>
      <c r="H2348" s="242">
        <v>14.52</v>
      </c>
      <c r="I2348" s="242">
        <v>9.32</v>
      </c>
      <c r="J2348" s="242">
        <v>8.69</v>
      </c>
      <c r="K2348" s="242">
        <v>7.33</v>
      </c>
      <c r="L2348" s="242">
        <v>6.14</v>
      </c>
      <c r="M2348" s="242">
        <v>5.9</v>
      </c>
    </row>
    <row r="2349" spans="1:13" s="255" customFormat="1">
      <c r="A2349" s="27"/>
      <c r="B2349" s="220" t="s">
        <v>1263</v>
      </c>
      <c r="C2349" s="27" t="s">
        <v>1260</v>
      </c>
      <c r="D2349" s="27"/>
      <c r="E2349" s="242">
        <v>13586</v>
      </c>
      <c r="F2349" s="242">
        <v>13586</v>
      </c>
      <c r="G2349" s="240">
        <v>0</v>
      </c>
      <c r="H2349" s="242">
        <v>872.14</v>
      </c>
      <c r="I2349" s="242">
        <v>559.73</v>
      </c>
      <c r="J2349" s="242">
        <v>522.11</v>
      </c>
      <c r="K2349" s="242">
        <v>439.91</v>
      </c>
      <c r="L2349" s="242">
        <v>368.94</v>
      </c>
      <c r="M2349" s="242">
        <v>354.49</v>
      </c>
    </row>
    <row r="2350" spans="1:13" s="255" customFormat="1">
      <c r="A2350" s="27"/>
      <c r="B2350" s="220" t="s">
        <v>1264</v>
      </c>
      <c r="C2350" s="27" t="s">
        <v>1262</v>
      </c>
      <c r="D2350" s="27"/>
      <c r="E2350" s="242">
        <v>226.25</v>
      </c>
      <c r="F2350" s="242">
        <v>226.25</v>
      </c>
      <c r="G2350" s="240">
        <v>0</v>
      </c>
      <c r="H2350" s="242">
        <v>14.52</v>
      </c>
      <c r="I2350" s="242">
        <v>9.32</v>
      </c>
      <c r="J2350" s="242">
        <v>8.69</v>
      </c>
      <c r="K2350" s="242">
        <v>7.33</v>
      </c>
      <c r="L2350" s="242">
        <v>6.14</v>
      </c>
      <c r="M2350" s="242">
        <v>5.9</v>
      </c>
    </row>
    <row r="2351" spans="1:13" s="255" customFormat="1">
      <c r="A2351" s="27"/>
      <c r="B2351" s="220" t="s">
        <v>1265</v>
      </c>
      <c r="C2351" s="27" t="s">
        <v>1260</v>
      </c>
      <c r="D2351" s="27"/>
      <c r="E2351" s="242">
        <v>13586</v>
      </c>
      <c r="F2351" s="242">
        <v>13586</v>
      </c>
      <c r="G2351" s="240">
        <v>0</v>
      </c>
      <c r="H2351" s="242">
        <v>872.14</v>
      </c>
      <c r="I2351" s="242">
        <v>559.73</v>
      </c>
      <c r="J2351" s="242">
        <v>522.11</v>
      </c>
      <c r="K2351" s="242">
        <v>439.91</v>
      </c>
      <c r="L2351" s="242">
        <v>368.94</v>
      </c>
      <c r="M2351" s="242">
        <v>354.49</v>
      </c>
    </row>
    <row r="2352" spans="1:13" s="255" customFormat="1">
      <c r="A2352" s="27"/>
      <c r="B2352" s="220" t="s">
        <v>1266</v>
      </c>
      <c r="C2352" s="27" t="s">
        <v>1262</v>
      </c>
      <c r="D2352" s="27"/>
      <c r="E2352" s="242">
        <v>226.25</v>
      </c>
      <c r="F2352" s="242">
        <v>226.25</v>
      </c>
      <c r="G2352" s="240">
        <v>0</v>
      </c>
      <c r="H2352" s="242">
        <v>14.52</v>
      </c>
      <c r="I2352" s="242">
        <v>9.32</v>
      </c>
      <c r="J2352" s="242">
        <v>8.69</v>
      </c>
      <c r="K2352" s="242">
        <v>7.33</v>
      </c>
      <c r="L2352" s="242">
        <v>6.14</v>
      </c>
      <c r="M2352" s="242">
        <v>5.9</v>
      </c>
    </row>
    <row r="2353" spans="1:13" s="255" customFormat="1">
      <c r="A2353" s="27"/>
      <c r="B2353" s="220" t="s">
        <v>1267</v>
      </c>
      <c r="C2353" s="27" t="s">
        <v>1260</v>
      </c>
      <c r="D2353" s="27"/>
      <c r="E2353" s="242">
        <v>13586</v>
      </c>
      <c r="F2353" s="242">
        <v>13586</v>
      </c>
      <c r="G2353" s="240">
        <v>0</v>
      </c>
      <c r="H2353" s="242">
        <v>872.14</v>
      </c>
      <c r="I2353" s="242">
        <v>559.73</v>
      </c>
      <c r="J2353" s="242">
        <v>522.11</v>
      </c>
      <c r="K2353" s="242">
        <v>439.91</v>
      </c>
      <c r="L2353" s="242">
        <v>368.94</v>
      </c>
      <c r="M2353" s="242">
        <v>354.49</v>
      </c>
    </row>
    <row r="2354" spans="1:13" s="255" customFormat="1">
      <c r="A2354" s="27"/>
      <c r="B2354" s="220" t="s">
        <v>1268</v>
      </c>
      <c r="C2354" s="27" t="s">
        <v>1262</v>
      </c>
      <c r="D2354" s="27"/>
      <c r="E2354" s="242">
        <v>226.25</v>
      </c>
      <c r="F2354" s="242">
        <v>226.25</v>
      </c>
      <c r="G2354" s="240">
        <v>0</v>
      </c>
      <c r="H2354" s="242">
        <v>14.52</v>
      </c>
      <c r="I2354" s="242">
        <v>9.32</v>
      </c>
      <c r="J2354" s="242">
        <v>8.69</v>
      </c>
      <c r="K2354" s="242">
        <v>7.33</v>
      </c>
      <c r="L2354" s="242">
        <v>6.14</v>
      </c>
      <c r="M2354" s="242">
        <v>5.9</v>
      </c>
    </row>
    <row r="2355" spans="1:13" s="255" customFormat="1">
      <c r="A2355" s="27"/>
      <c r="B2355" s="220" t="s">
        <v>1269</v>
      </c>
      <c r="C2355" s="27" t="s">
        <v>1260</v>
      </c>
      <c r="D2355" s="27"/>
      <c r="E2355" s="242">
        <v>13586</v>
      </c>
      <c r="F2355" s="242">
        <v>13586</v>
      </c>
      <c r="G2355" s="240">
        <v>0</v>
      </c>
      <c r="H2355" s="242">
        <v>872.14</v>
      </c>
      <c r="I2355" s="242">
        <v>559.73</v>
      </c>
      <c r="J2355" s="242">
        <v>522.11</v>
      </c>
      <c r="K2355" s="242">
        <v>439.91</v>
      </c>
      <c r="L2355" s="242">
        <v>368.94</v>
      </c>
      <c r="M2355" s="242">
        <v>354.49</v>
      </c>
    </row>
    <row r="2356" spans="1:13" s="255" customFormat="1">
      <c r="A2356" s="27"/>
      <c r="B2356" s="220" t="s">
        <v>1270</v>
      </c>
      <c r="C2356" s="27" t="s">
        <v>1262</v>
      </c>
      <c r="D2356" s="27"/>
      <c r="E2356" s="242">
        <v>226.25</v>
      </c>
      <c r="F2356" s="242">
        <v>226.25</v>
      </c>
      <c r="G2356" s="240">
        <v>0</v>
      </c>
      <c r="H2356" s="242">
        <v>14.52</v>
      </c>
      <c r="I2356" s="242">
        <v>9.32</v>
      </c>
      <c r="J2356" s="242">
        <v>8.69</v>
      </c>
      <c r="K2356" s="242">
        <v>7.33</v>
      </c>
      <c r="L2356" s="242">
        <v>6.14</v>
      </c>
      <c r="M2356" s="242">
        <v>5.9</v>
      </c>
    </row>
    <row r="2357" spans="1:13" s="255" customFormat="1">
      <c r="A2357" s="27"/>
      <c r="B2357" s="220" t="s">
        <v>1271</v>
      </c>
      <c r="C2357" s="27" t="s">
        <v>1272</v>
      </c>
      <c r="D2357" s="27"/>
      <c r="E2357" s="242">
        <v>5254</v>
      </c>
      <c r="F2357" s="242">
        <v>5254</v>
      </c>
      <c r="G2357" s="240">
        <v>0</v>
      </c>
      <c r="H2357" s="242">
        <v>337.28</v>
      </c>
      <c r="I2357" s="242">
        <v>216.46</v>
      </c>
      <c r="J2357" s="242">
        <v>201.91</v>
      </c>
      <c r="K2357" s="242">
        <v>170.12</v>
      </c>
      <c r="L2357" s="242">
        <v>142.68</v>
      </c>
      <c r="M2357" s="242">
        <v>137.09</v>
      </c>
    </row>
    <row r="2358" spans="1:13" s="255" customFormat="1">
      <c r="A2358" s="27"/>
      <c r="B2358" s="220" t="s">
        <v>1273</v>
      </c>
      <c r="C2358" s="27" t="s">
        <v>1274</v>
      </c>
      <c r="D2358" s="27"/>
      <c r="E2358" s="242">
        <v>86.67</v>
      </c>
      <c r="F2358" s="242">
        <v>86.67</v>
      </c>
      <c r="G2358" s="240">
        <v>0</v>
      </c>
      <c r="H2358" s="242">
        <v>5.56</v>
      </c>
      <c r="I2358" s="242">
        <v>3.57</v>
      </c>
      <c r="J2358" s="242">
        <v>3.33</v>
      </c>
      <c r="K2358" s="242">
        <v>2.81</v>
      </c>
      <c r="L2358" s="242">
        <v>2.35</v>
      </c>
      <c r="M2358" s="242">
        <v>2.2599999999999998</v>
      </c>
    </row>
    <row r="2359" spans="1:13" s="255" customFormat="1">
      <c r="A2359" s="27"/>
      <c r="B2359" s="220" t="s">
        <v>1275</v>
      </c>
      <c r="C2359" s="27" t="s">
        <v>1272</v>
      </c>
      <c r="D2359" s="27"/>
      <c r="E2359" s="242">
        <v>5254</v>
      </c>
      <c r="F2359" s="242">
        <v>5254</v>
      </c>
      <c r="G2359" s="240">
        <v>0</v>
      </c>
      <c r="H2359" s="242">
        <v>337.28</v>
      </c>
      <c r="I2359" s="242">
        <v>216.46</v>
      </c>
      <c r="J2359" s="242">
        <v>201.91</v>
      </c>
      <c r="K2359" s="242">
        <v>170.12</v>
      </c>
      <c r="L2359" s="242">
        <v>142.68</v>
      </c>
      <c r="M2359" s="242">
        <v>137.09</v>
      </c>
    </row>
    <row r="2360" spans="1:13" s="255" customFormat="1">
      <c r="A2360" s="27"/>
      <c r="B2360" s="220" t="s">
        <v>1276</v>
      </c>
      <c r="C2360" s="27" t="s">
        <v>1274</v>
      </c>
      <c r="D2360" s="27"/>
      <c r="E2360" s="242">
        <v>86.67</v>
      </c>
      <c r="F2360" s="242">
        <v>86.67</v>
      </c>
      <c r="G2360" s="240">
        <v>0</v>
      </c>
      <c r="H2360" s="242">
        <v>5.56</v>
      </c>
      <c r="I2360" s="242">
        <v>3.57</v>
      </c>
      <c r="J2360" s="242">
        <v>3.33</v>
      </c>
      <c r="K2360" s="242">
        <v>2.81</v>
      </c>
      <c r="L2360" s="242">
        <v>2.35</v>
      </c>
      <c r="M2360" s="242">
        <v>2.2599999999999998</v>
      </c>
    </row>
    <row r="2361" spans="1:13" s="255" customFormat="1">
      <c r="A2361" s="27"/>
      <c r="B2361" s="220" t="s">
        <v>1277</v>
      </c>
      <c r="C2361" s="27" t="s">
        <v>1272</v>
      </c>
      <c r="D2361" s="27"/>
      <c r="E2361" s="242">
        <v>5254</v>
      </c>
      <c r="F2361" s="242">
        <v>5254</v>
      </c>
      <c r="G2361" s="240">
        <v>0</v>
      </c>
      <c r="H2361" s="242">
        <v>337.28</v>
      </c>
      <c r="I2361" s="242">
        <v>216.46</v>
      </c>
      <c r="J2361" s="242">
        <v>201.91</v>
      </c>
      <c r="K2361" s="242">
        <v>170.12</v>
      </c>
      <c r="L2361" s="242">
        <v>142.68</v>
      </c>
      <c r="M2361" s="242">
        <v>137.09</v>
      </c>
    </row>
    <row r="2362" spans="1:13" s="255" customFormat="1">
      <c r="A2362" s="27"/>
      <c r="B2362" s="220" t="s">
        <v>1278</v>
      </c>
      <c r="C2362" s="27" t="s">
        <v>1274</v>
      </c>
      <c r="D2362" s="27"/>
      <c r="E2362" s="242">
        <v>86.67</v>
      </c>
      <c r="F2362" s="242">
        <v>86.67</v>
      </c>
      <c r="G2362" s="240">
        <v>0</v>
      </c>
      <c r="H2362" s="242">
        <v>5.56</v>
      </c>
      <c r="I2362" s="242">
        <v>3.57</v>
      </c>
      <c r="J2362" s="242">
        <v>3.33</v>
      </c>
      <c r="K2362" s="242">
        <v>2.81</v>
      </c>
      <c r="L2362" s="242">
        <v>2.35</v>
      </c>
      <c r="M2362" s="242">
        <v>2.2599999999999998</v>
      </c>
    </row>
    <row r="2363" spans="1:13" s="255" customFormat="1">
      <c r="A2363" s="27"/>
      <c r="B2363" s="220" t="s">
        <v>1279</v>
      </c>
      <c r="C2363" s="27" t="s">
        <v>1272</v>
      </c>
      <c r="D2363" s="27"/>
      <c r="E2363" s="242">
        <v>5254</v>
      </c>
      <c r="F2363" s="242">
        <v>5254</v>
      </c>
      <c r="G2363" s="240">
        <v>0</v>
      </c>
      <c r="H2363" s="242">
        <v>337.28</v>
      </c>
      <c r="I2363" s="242">
        <v>216.46</v>
      </c>
      <c r="J2363" s="242">
        <v>201.91</v>
      </c>
      <c r="K2363" s="242">
        <v>170.12</v>
      </c>
      <c r="L2363" s="242">
        <v>142.68</v>
      </c>
      <c r="M2363" s="242">
        <v>137.09</v>
      </c>
    </row>
    <row r="2364" spans="1:13" s="255" customFormat="1">
      <c r="A2364" s="27"/>
      <c r="B2364" s="220" t="s">
        <v>1280</v>
      </c>
      <c r="C2364" s="27" t="s">
        <v>1274</v>
      </c>
      <c r="D2364" s="27"/>
      <c r="E2364" s="242">
        <v>86.67</v>
      </c>
      <c r="F2364" s="242">
        <v>86.67</v>
      </c>
      <c r="G2364" s="240">
        <v>0</v>
      </c>
      <c r="H2364" s="242">
        <v>5.56</v>
      </c>
      <c r="I2364" s="242">
        <v>3.57</v>
      </c>
      <c r="J2364" s="242">
        <v>3.33</v>
      </c>
      <c r="K2364" s="242">
        <v>2.81</v>
      </c>
      <c r="L2364" s="242">
        <v>2.35</v>
      </c>
      <c r="M2364" s="242">
        <v>2.2599999999999998</v>
      </c>
    </row>
    <row r="2365" spans="1:13" s="255" customFormat="1">
      <c r="A2365" s="27"/>
      <c r="B2365" s="220" t="s">
        <v>1281</v>
      </c>
      <c r="C2365" s="27" t="s">
        <v>1272</v>
      </c>
      <c r="D2365" s="27"/>
      <c r="E2365" s="242">
        <v>5254</v>
      </c>
      <c r="F2365" s="242">
        <v>5254</v>
      </c>
      <c r="G2365" s="240">
        <v>0</v>
      </c>
      <c r="H2365" s="242">
        <v>337.28</v>
      </c>
      <c r="I2365" s="242">
        <v>216.46</v>
      </c>
      <c r="J2365" s="242">
        <v>201.91</v>
      </c>
      <c r="K2365" s="242">
        <v>170.12</v>
      </c>
      <c r="L2365" s="242">
        <v>142.68</v>
      </c>
      <c r="M2365" s="242">
        <v>137.09</v>
      </c>
    </row>
    <row r="2366" spans="1:13" s="255" customFormat="1">
      <c r="A2366" s="27"/>
      <c r="B2366" s="220" t="s">
        <v>1282</v>
      </c>
      <c r="C2366" s="27" t="s">
        <v>1274</v>
      </c>
      <c r="D2366" s="27"/>
      <c r="E2366" s="242">
        <v>86.67</v>
      </c>
      <c r="F2366" s="242">
        <v>86.67</v>
      </c>
      <c r="G2366" s="240">
        <v>0</v>
      </c>
      <c r="H2366" s="242">
        <v>5.56</v>
      </c>
      <c r="I2366" s="242">
        <v>3.57</v>
      </c>
      <c r="J2366" s="242">
        <v>3.33</v>
      </c>
      <c r="K2366" s="242">
        <v>2.81</v>
      </c>
      <c r="L2366" s="242">
        <v>2.35</v>
      </c>
      <c r="M2366" s="242">
        <v>2.2599999999999998</v>
      </c>
    </row>
    <row r="2367" spans="1:13" s="255" customFormat="1">
      <c r="A2367" s="27"/>
      <c r="B2367" s="220" t="s">
        <v>1283</v>
      </c>
      <c r="C2367" s="27" t="s">
        <v>1284</v>
      </c>
      <c r="D2367" s="27"/>
      <c r="E2367" s="242">
        <v>2737</v>
      </c>
      <c r="F2367" s="242">
        <v>2737</v>
      </c>
      <c r="G2367" s="240">
        <v>0</v>
      </c>
      <c r="H2367" s="242">
        <v>175.7</v>
      </c>
      <c r="I2367" s="242">
        <v>112.76</v>
      </c>
      <c r="J2367" s="242">
        <v>105.18</v>
      </c>
      <c r="K2367" s="242">
        <v>88.62</v>
      </c>
      <c r="L2367" s="242">
        <v>74.319999999999993</v>
      </c>
      <c r="M2367" s="242">
        <v>71.42</v>
      </c>
    </row>
    <row r="2368" spans="1:13" s="255" customFormat="1">
      <c r="A2368" s="27"/>
      <c r="B2368" s="220" t="s">
        <v>1285</v>
      </c>
      <c r="C2368" s="27" t="s">
        <v>1286</v>
      </c>
      <c r="D2368" s="27"/>
      <c r="E2368" s="242">
        <v>45.67</v>
      </c>
      <c r="F2368" s="242">
        <v>45.67</v>
      </c>
      <c r="G2368" s="240">
        <v>0</v>
      </c>
      <c r="H2368" s="242">
        <v>2.93</v>
      </c>
      <c r="I2368" s="242">
        <v>1.88</v>
      </c>
      <c r="J2368" s="242">
        <v>1.76</v>
      </c>
      <c r="K2368" s="242">
        <v>1.48</v>
      </c>
      <c r="L2368" s="242">
        <v>1.24</v>
      </c>
      <c r="M2368" s="242">
        <v>1.19</v>
      </c>
    </row>
    <row r="2369" spans="1:13" s="255" customFormat="1">
      <c r="A2369" s="27"/>
      <c r="B2369" s="220" t="s">
        <v>1287</v>
      </c>
      <c r="C2369" s="27" t="s">
        <v>1284</v>
      </c>
      <c r="D2369" s="27"/>
      <c r="E2369" s="242">
        <v>2737</v>
      </c>
      <c r="F2369" s="242">
        <v>2737</v>
      </c>
      <c r="G2369" s="240">
        <v>0</v>
      </c>
      <c r="H2369" s="242">
        <v>175.7</v>
      </c>
      <c r="I2369" s="242">
        <v>112.76</v>
      </c>
      <c r="J2369" s="242">
        <v>105.18</v>
      </c>
      <c r="K2369" s="242">
        <v>88.62</v>
      </c>
      <c r="L2369" s="242">
        <v>74.319999999999993</v>
      </c>
      <c r="M2369" s="242">
        <v>71.42</v>
      </c>
    </row>
    <row r="2370" spans="1:13" s="255" customFormat="1">
      <c r="A2370" s="27"/>
      <c r="B2370" s="220" t="s">
        <v>1288</v>
      </c>
      <c r="C2370" s="27" t="s">
        <v>1286</v>
      </c>
      <c r="D2370" s="27"/>
      <c r="E2370" s="242">
        <v>45.67</v>
      </c>
      <c r="F2370" s="242">
        <v>45.67</v>
      </c>
      <c r="G2370" s="240">
        <v>0</v>
      </c>
      <c r="H2370" s="242">
        <v>2.93</v>
      </c>
      <c r="I2370" s="242">
        <v>1.88</v>
      </c>
      <c r="J2370" s="242">
        <v>1.76</v>
      </c>
      <c r="K2370" s="242">
        <v>1.48</v>
      </c>
      <c r="L2370" s="242">
        <v>1.24</v>
      </c>
      <c r="M2370" s="242">
        <v>1.19</v>
      </c>
    </row>
    <row r="2371" spans="1:13" s="255" customFormat="1">
      <c r="A2371" s="27"/>
      <c r="B2371" s="220" t="s">
        <v>1289</v>
      </c>
      <c r="C2371" s="27" t="s">
        <v>1284</v>
      </c>
      <c r="D2371" s="27"/>
      <c r="E2371" s="242">
        <v>2737</v>
      </c>
      <c r="F2371" s="242">
        <v>2737</v>
      </c>
      <c r="G2371" s="240">
        <v>0</v>
      </c>
      <c r="H2371" s="242">
        <v>175.7</v>
      </c>
      <c r="I2371" s="242">
        <v>112.76</v>
      </c>
      <c r="J2371" s="242">
        <v>105.18</v>
      </c>
      <c r="K2371" s="242">
        <v>88.62</v>
      </c>
      <c r="L2371" s="242">
        <v>74.319999999999993</v>
      </c>
      <c r="M2371" s="242">
        <v>71.42</v>
      </c>
    </row>
    <row r="2372" spans="1:13" s="255" customFormat="1">
      <c r="A2372" s="27"/>
      <c r="B2372" s="220" t="s">
        <v>1290</v>
      </c>
      <c r="C2372" s="27" t="s">
        <v>1286</v>
      </c>
      <c r="D2372" s="27"/>
      <c r="E2372" s="242">
        <v>45.67</v>
      </c>
      <c r="F2372" s="242">
        <v>45.67</v>
      </c>
      <c r="G2372" s="240">
        <v>0</v>
      </c>
      <c r="H2372" s="242">
        <v>2.93</v>
      </c>
      <c r="I2372" s="242">
        <v>1.88</v>
      </c>
      <c r="J2372" s="242">
        <v>1.76</v>
      </c>
      <c r="K2372" s="242">
        <v>1.48</v>
      </c>
      <c r="L2372" s="242">
        <v>1.24</v>
      </c>
      <c r="M2372" s="242">
        <v>1.19</v>
      </c>
    </row>
    <row r="2373" spans="1:13" s="255" customFormat="1">
      <c r="A2373" s="27"/>
      <c r="B2373" s="220" t="s">
        <v>1291</v>
      </c>
      <c r="C2373" s="27" t="s">
        <v>1284</v>
      </c>
      <c r="D2373" s="27"/>
      <c r="E2373" s="242">
        <v>2737</v>
      </c>
      <c r="F2373" s="242">
        <v>2737</v>
      </c>
      <c r="G2373" s="240">
        <v>0</v>
      </c>
      <c r="H2373" s="242">
        <v>175.7</v>
      </c>
      <c r="I2373" s="242">
        <v>112.76</v>
      </c>
      <c r="J2373" s="242">
        <v>105.18</v>
      </c>
      <c r="K2373" s="242">
        <v>88.62</v>
      </c>
      <c r="L2373" s="242">
        <v>74.319999999999993</v>
      </c>
      <c r="M2373" s="242">
        <v>71.42</v>
      </c>
    </row>
    <row r="2374" spans="1:13" s="255" customFormat="1">
      <c r="A2374" s="27"/>
      <c r="B2374" s="220" t="s">
        <v>1292</v>
      </c>
      <c r="C2374" s="27" t="s">
        <v>1286</v>
      </c>
      <c r="D2374" s="27"/>
      <c r="E2374" s="242">
        <v>45.67</v>
      </c>
      <c r="F2374" s="242">
        <v>45.67</v>
      </c>
      <c r="G2374" s="240">
        <v>0</v>
      </c>
      <c r="H2374" s="242">
        <v>2.93</v>
      </c>
      <c r="I2374" s="242">
        <v>1.88</v>
      </c>
      <c r="J2374" s="242">
        <v>1.76</v>
      </c>
      <c r="K2374" s="242">
        <v>1.48</v>
      </c>
      <c r="L2374" s="242">
        <v>1.24</v>
      </c>
      <c r="M2374" s="242">
        <v>1.19</v>
      </c>
    </row>
    <row r="2375" spans="1:13" s="255" customFormat="1">
      <c r="A2375" s="27"/>
      <c r="B2375" s="220" t="s">
        <v>1293</v>
      </c>
      <c r="C2375" s="27" t="s">
        <v>1284</v>
      </c>
      <c r="D2375" s="27"/>
      <c r="E2375" s="242">
        <v>2737</v>
      </c>
      <c r="F2375" s="242">
        <v>2737</v>
      </c>
      <c r="G2375" s="240">
        <v>0</v>
      </c>
      <c r="H2375" s="242">
        <v>175.7</v>
      </c>
      <c r="I2375" s="242">
        <v>112.76</v>
      </c>
      <c r="J2375" s="242">
        <v>105.18</v>
      </c>
      <c r="K2375" s="242">
        <v>88.62</v>
      </c>
      <c r="L2375" s="242">
        <v>74.319999999999993</v>
      </c>
      <c r="M2375" s="242">
        <v>71.42</v>
      </c>
    </row>
    <row r="2376" spans="1:13" s="255" customFormat="1">
      <c r="A2376" s="27"/>
      <c r="B2376" s="220" t="s">
        <v>1294</v>
      </c>
      <c r="C2376" s="27" t="s">
        <v>1286</v>
      </c>
      <c r="D2376" s="27"/>
      <c r="E2376" s="242">
        <v>45.67</v>
      </c>
      <c r="F2376" s="242">
        <v>45.67</v>
      </c>
      <c r="G2376" s="240">
        <v>0</v>
      </c>
      <c r="H2376" s="242">
        <v>2.93</v>
      </c>
      <c r="I2376" s="242">
        <v>1.88</v>
      </c>
      <c r="J2376" s="242">
        <v>1.76</v>
      </c>
      <c r="K2376" s="242">
        <v>1.48</v>
      </c>
      <c r="L2376" s="242">
        <v>1.24</v>
      </c>
      <c r="M2376" s="242">
        <v>1.19</v>
      </c>
    </row>
    <row r="2377" spans="1:13" s="255" customFormat="1">
      <c r="A2377" s="27"/>
      <c r="B2377" s="220" t="s">
        <v>1295</v>
      </c>
      <c r="C2377" s="27" t="s">
        <v>1296</v>
      </c>
      <c r="D2377" s="27"/>
      <c r="E2377" s="242">
        <v>2737</v>
      </c>
      <c r="F2377" s="242">
        <v>2737</v>
      </c>
      <c r="G2377" s="240">
        <v>0</v>
      </c>
      <c r="H2377" s="242">
        <v>175.7</v>
      </c>
      <c r="I2377" s="242">
        <v>112.76</v>
      </c>
      <c r="J2377" s="242">
        <v>105.18</v>
      </c>
      <c r="K2377" s="242">
        <v>88.62</v>
      </c>
      <c r="L2377" s="242">
        <v>74.319999999999993</v>
      </c>
      <c r="M2377" s="242">
        <v>71.42</v>
      </c>
    </row>
    <row r="2378" spans="1:13" s="255" customFormat="1">
      <c r="A2378" s="27"/>
      <c r="B2378" s="220" t="s">
        <v>1297</v>
      </c>
      <c r="C2378" s="27" t="s">
        <v>1298</v>
      </c>
      <c r="D2378" s="27"/>
      <c r="E2378" s="242">
        <v>45.67</v>
      </c>
      <c r="F2378" s="242">
        <v>45.67</v>
      </c>
      <c r="G2378" s="240">
        <v>0</v>
      </c>
      <c r="H2378" s="242">
        <v>2.93</v>
      </c>
      <c r="I2378" s="242">
        <v>1.88</v>
      </c>
      <c r="J2378" s="242">
        <v>1.76</v>
      </c>
      <c r="K2378" s="242">
        <v>1.48</v>
      </c>
      <c r="L2378" s="242">
        <v>1.24</v>
      </c>
      <c r="M2378" s="242">
        <v>1.19</v>
      </c>
    </row>
    <row r="2379" spans="1:13" s="255" customFormat="1">
      <c r="A2379" s="27"/>
      <c r="B2379" s="220" t="s">
        <v>1299</v>
      </c>
      <c r="C2379" s="27" t="s">
        <v>1296</v>
      </c>
      <c r="D2379" s="27"/>
      <c r="E2379" s="242">
        <v>2737</v>
      </c>
      <c r="F2379" s="242">
        <v>2737</v>
      </c>
      <c r="G2379" s="240">
        <v>0</v>
      </c>
      <c r="H2379" s="242">
        <v>175.7</v>
      </c>
      <c r="I2379" s="242">
        <v>112.76</v>
      </c>
      <c r="J2379" s="242">
        <v>105.18</v>
      </c>
      <c r="K2379" s="242">
        <v>88.62</v>
      </c>
      <c r="L2379" s="242">
        <v>74.319999999999993</v>
      </c>
      <c r="M2379" s="242">
        <v>71.42</v>
      </c>
    </row>
    <row r="2380" spans="1:13" s="255" customFormat="1">
      <c r="A2380" s="27"/>
      <c r="B2380" s="220" t="s">
        <v>1300</v>
      </c>
      <c r="C2380" s="27" t="s">
        <v>1298</v>
      </c>
      <c r="D2380" s="27"/>
      <c r="E2380" s="242">
        <v>45.67</v>
      </c>
      <c r="F2380" s="242">
        <v>45.67</v>
      </c>
      <c r="G2380" s="240">
        <v>0</v>
      </c>
      <c r="H2380" s="242">
        <v>2.93</v>
      </c>
      <c r="I2380" s="242">
        <v>1.88</v>
      </c>
      <c r="J2380" s="242">
        <v>1.76</v>
      </c>
      <c r="K2380" s="242">
        <v>1.48</v>
      </c>
      <c r="L2380" s="242">
        <v>1.24</v>
      </c>
      <c r="M2380" s="242">
        <v>1.19</v>
      </c>
    </row>
    <row r="2381" spans="1:13" s="255" customFormat="1">
      <c r="A2381" s="27"/>
      <c r="B2381" s="220" t="s">
        <v>1301</v>
      </c>
      <c r="C2381" s="27" t="s">
        <v>1296</v>
      </c>
      <c r="D2381" s="27"/>
      <c r="E2381" s="242">
        <v>2737</v>
      </c>
      <c r="F2381" s="242">
        <v>2737</v>
      </c>
      <c r="G2381" s="240">
        <v>0</v>
      </c>
      <c r="H2381" s="242">
        <v>175.7</v>
      </c>
      <c r="I2381" s="242">
        <v>112.76</v>
      </c>
      <c r="J2381" s="242">
        <v>105.18</v>
      </c>
      <c r="K2381" s="242">
        <v>88.62</v>
      </c>
      <c r="L2381" s="242">
        <v>74.319999999999993</v>
      </c>
      <c r="M2381" s="242">
        <v>71.42</v>
      </c>
    </row>
    <row r="2382" spans="1:13" s="255" customFormat="1">
      <c r="A2382" s="27"/>
      <c r="B2382" s="220" t="s">
        <v>1302</v>
      </c>
      <c r="C2382" s="27" t="s">
        <v>1298</v>
      </c>
      <c r="D2382" s="27"/>
      <c r="E2382" s="242">
        <v>45.67</v>
      </c>
      <c r="F2382" s="242">
        <v>45.67</v>
      </c>
      <c r="G2382" s="240">
        <v>0</v>
      </c>
      <c r="H2382" s="242">
        <v>2.93</v>
      </c>
      <c r="I2382" s="242">
        <v>1.88</v>
      </c>
      <c r="J2382" s="242">
        <v>1.76</v>
      </c>
      <c r="K2382" s="242">
        <v>1.48</v>
      </c>
      <c r="L2382" s="242">
        <v>1.24</v>
      </c>
      <c r="M2382" s="242">
        <v>1.19</v>
      </c>
    </row>
    <row r="2383" spans="1:13" s="255" customFormat="1">
      <c r="A2383" s="27"/>
      <c r="B2383" s="220" t="s">
        <v>1303</v>
      </c>
      <c r="C2383" s="27" t="s">
        <v>1296</v>
      </c>
      <c r="D2383" s="27"/>
      <c r="E2383" s="242">
        <v>2737</v>
      </c>
      <c r="F2383" s="242">
        <v>2737</v>
      </c>
      <c r="G2383" s="240">
        <v>0</v>
      </c>
      <c r="H2383" s="242">
        <v>175.7</v>
      </c>
      <c r="I2383" s="242">
        <v>112.76</v>
      </c>
      <c r="J2383" s="242">
        <v>105.18</v>
      </c>
      <c r="K2383" s="242">
        <v>88.62</v>
      </c>
      <c r="L2383" s="242">
        <v>74.319999999999993</v>
      </c>
      <c r="M2383" s="242">
        <v>71.42</v>
      </c>
    </row>
    <row r="2384" spans="1:13" s="255" customFormat="1">
      <c r="A2384" s="27"/>
      <c r="B2384" s="220" t="s">
        <v>1304</v>
      </c>
      <c r="C2384" s="27" t="s">
        <v>1298</v>
      </c>
      <c r="D2384" s="27"/>
      <c r="E2384" s="242">
        <v>45.67</v>
      </c>
      <c r="F2384" s="242">
        <v>45.67</v>
      </c>
      <c r="G2384" s="240">
        <v>0</v>
      </c>
      <c r="H2384" s="242">
        <v>2.93</v>
      </c>
      <c r="I2384" s="242">
        <v>1.88</v>
      </c>
      <c r="J2384" s="242">
        <v>1.76</v>
      </c>
      <c r="K2384" s="242">
        <v>1.48</v>
      </c>
      <c r="L2384" s="242">
        <v>1.24</v>
      </c>
      <c r="M2384" s="242">
        <v>1.19</v>
      </c>
    </row>
    <row r="2385" spans="1:13" s="255" customFormat="1">
      <c r="A2385" s="27"/>
      <c r="B2385" s="220" t="s">
        <v>1305</v>
      </c>
      <c r="C2385" s="27" t="s">
        <v>1296</v>
      </c>
      <c r="D2385" s="27"/>
      <c r="E2385" s="242">
        <v>2737</v>
      </c>
      <c r="F2385" s="242">
        <v>2737</v>
      </c>
      <c r="G2385" s="240">
        <v>0</v>
      </c>
      <c r="H2385" s="242">
        <v>175.7</v>
      </c>
      <c r="I2385" s="242">
        <v>112.76</v>
      </c>
      <c r="J2385" s="242">
        <v>105.18</v>
      </c>
      <c r="K2385" s="242">
        <v>88.62</v>
      </c>
      <c r="L2385" s="242">
        <v>74.319999999999993</v>
      </c>
      <c r="M2385" s="242">
        <v>71.42</v>
      </c>
    </row>
    <row r="2386" spans="1:13" s="255" customFormat="1">
      <c r="A2386" s="27"/>
      <c r="B2386" s="220" t="s">
        <v>1306</v>
      </c>
      <c r="C2386" s="27" t="s">
        <v>1298</v>
      </c>
      <c r="D2386" s="27"/>
      <c r="E2386" s="242">
        <v>45.67</v>
      </c>
      <c r="F2386" s="242">
        <v>45.67</v>
      </c>
      <c r="G2386" s="240">
        <v>0</v>
      </c>
      <c r="H2386" s="242">
        <v>2.93</v>
      </c>
      <c r="I2386" s="242">
        <v>1.88</v>
      </c>
      <c r="J2386" s="242">
        <v>1.76</v>
      </c>
      <c r="K2386" s="242">
        <v>1.48</v>
      </c>
      <c r="L2386" s="242">
        <v>1.24</v>
      </c>
      <c r="M2386" s="242">
        <v>1.19</v>
      </c>
    </row>
    <row r="2387" spans="1:13" s="255" customFormat="1">
      <c r="A2387" s="27"/>
      <c r="B2387" s="220" t="s">
        <v>1307</v>
      </c>
      <c r="C2387" s="27" t="s">
        <v>1308</v>
      </c>
      <c r="D2387" s="27"/>
      <c r="E2387" s="242">
        <v>13586</v>
      </c>
      <c r="F2387" s="242">
        <v>13586</v>
      </c>
      <c r="G2387" s="240">
        <v>0</v>
      </c>
      <c r="H2387" s="242">
        <v>872.14</v>
      </c>
      <c r="I2387" s="242">
        <v>559.73</v>
      </c>
      <c r="J2387" s="242">
        <v>522.11</v>
      </c>
      <c r="K2387" s="242">
        <v>439.91</v>
      </c>
      <c r="L2387" s="242">
        <v>368.94</v>
      </c>
      <c r="M2387" s="242">
        <v>354.49</v>
      </c>
    </row>
    <row r="2388" spans="1:13" s="255" customFormat="1">
      <c r="A2388" s="27"/>
      <c r="B2388" s="220" t="s">
        <v>1309</v>
      </c>
      <c r="C2388" s="27" t="s">
        <v>1310</v>
      </c>
      <c r="D2388" s="27"/>
      <c r="E2388" s="242">
        <v>226.25</v>
      </c>
      <c r="F2388" s="242">
        <v>226.25</v>
      </c>
      <c r="G2388" s="240">
        <v>0</v>
      </c>
      <c r="H2388" s="242">
        <v>14.52</v>
      </c>
      <c r="I2388" s="242">
        <v>9.32</v>
      </c>
      <c r="J2388" s="242">
        <v>8.69</v>
      </c>
      <c r="K2388" s="242">
        <v>7.33</v>
      </c>
      <c r="L2388" s="242">
        <v>6.14</v>
      </c>
      <c r="M2388" s="242">
        <v>5.9</v>
      </c>
    </row>
    <row r="2389" spans="1:13" s="255" customFormat="1">
      <c r="A2389" s="27"/>
      <c r="B2389" s="220" t="s">
        <v>1311</v>
      </c>
      <c r="C2389" s="27" t="s">
        <v>1308</v>
      </c>
      <c r="D2389" s="27"/>
      <c r="E2389" s="242">
        <v>13586</v>
      </c>
      <c r="F2389" s="242">
        <v>13586</v>
      </c>
      <c r="G2389" s="240">
        <v>0</v>
      </c>
      <c r="H2389" s="242">
        <v>872.14</v>
      </c>
      <c r="I2389" s="242">
        <v>559.73</v>
      </c>
      <c r="J2389" s="242">
        <v>522.11</v>
      </c>
      <c r="K2389" s="242">
        <v>439.91</v>
      </c>
      <c r="L2389" s="242">
        <v>368.94</v>
      </c>
      <c r="M2389" s="242">
        <v>354.49</v>
      </c>
    </row>
    <row r="2390" spans="1:13" s="255" customFormat="1">
      <c r="A2390" s="27"/>
      <c r="B2390" s="220" t="s">
        <v>1312</v>
      </c>
      <c r="C2390" s="27" t="s">
        <v>1310</v>
      </c>
      <c r="D2390" s="27"/>
      <c r="E2390" s="242">
        <v>226.25</v>
      </c>
      <c r="F2390" s="242">
        <v>226.25</v>
      </c>
      <c r="G2390" s="240">
        <v>0</v>
      </c>
      <c r="H2390" s="242">
        <v>14.52</v>
      </c>
      <c r="I2390" s="242">
        <v>9.32</v>
      </c>
      <c r="J2390" s="242">
        <v>8.69</v>
      </c>
      <c r="K2390" s="242">
        <v>7.33</v>
      </c>
      <c r="L2390" s="242">
        <v>6.14</v>
      </c>
      <c r="M2390" s="242">
        <v>5.9</v>
      </c>
    </row>
    <row r="2391" spans="1:13" s="255" customFormat="1">
      <c r="A2391" s="27"/>
      <c r="B2391" s="220" t="s">
        <v>1313</v>
      </c>
      <c r="C2391" s="27" t="s">
        <v>1308</v>
      </c>
      <c r="D2391" s="27"/>
      <c r="E2391" s="242">
        <v>13586</v>
      </c>
      <c r="F2391" s="242">
        <v>13586</v>
      </c>
      <c r="G2391" s="240">
        <v>0</v>
      </c>
      <c r="H2391" s="242">
        <v>872.14</v>
      </c>
      <c r="I2391" s="242">
        <v>559.73</v>
      </c>
      <c r="J2391" s="242">
        <v>522.11</v>
      </c>
      <c r="K2391" s="242">
        <v>439.91</v>
      </c>
      <c r="L2391" s="242">
        <v>368.94</v>
      </c>
      <c r="M2391" s="242">
        <v>354.49</v>
      </c>
    </row>
    <row r="2392" spans="1:13" s="255" customFormat="1">
      <c r="A2392" s="27"/>
      <c r="B2392" s="220" t="s">
        <v>1314</v>
      </c>
      <c r="C2392" s="27" t="s">
        <v>1310</v>
      </c>
      <c r="D2392" s="27"/>
      <c r="E2392" s="242">
        <v>226.25</v>
      </c>
      <c r="F2392" s="242">
        <v>226.25</v>
      </c>
      <c r="G2392" s="240">
        <v>0</v>
      </c>
      <c r="H2392" s="242">
        <v>14.52</v>
      </c>
      <c r="I2392" s="242">
        <v>9.32</v>
      </c>
      <c r="J2392" s="242">
        <v>8.69</v>
      </c>
      <c r="K2392" s="242">
        <v>7.33</v>
      </c>
      <c r="L2392" s="242">
        <v>6.14</v>
      </c>
      <c r="M2392" s="242">
        <v>5.9</v>
      </c>
    </row>
    <row r="2393" spans="1:13" s="255" customFormat="1">
      <c r="A2393" s="27"/>
      <c r="B2393" s="220" t="s">
        <v>1315</v>
      </c>
      <c r="C2393" s="27" t="s">
        <v>1308</v>
      </c>
      <c r="D2393" s="27"/>
      <c r="E2393" s="242">
        <v>13586</v>
      </c>
      <c r="F2393" s="242">
        <v>13586</v>
      </c>
      <c r="G2393" s="240">
        <v>0</v>
      </c>
      <c r="H2393" s="242">
        <v>872.14</v>
      </c>
      <c r="I2393" s="242">
        <v>559.73</v>
      </c>
      <c r="J2393" s="242">
        <v>522.11</v>
      </c>
      <c r="K2393" s="242">
        <v>439.91</v>
      </c>
      <c r="L2393" s="242">
        <v>368.94</v>
      </c>
      <c r="M2393" s="242">
        <v>354.49</v>
      </c>
    </row>
    <row r="2394" spans="1:13" s="255" customFormat="1">
      <c r="A2394" s="27"/>
      <c r="B2394" s="220" t="s">
        <v>1316</v>
      </c>
      <c r="C2394" s="27" t="s">
        <v>1310</v>
      </c>
      <c r="D2394" s="27"/>
      <c r="E2394" s="242">
        <v>226.25</v>
      </c>
      <c r="F2394" s="242">
        <v>226.25</v>
      </c>
      <c r="G2394" s="240">
        <v>0</v>
      </c>
      <c r="H2394" s="242">
        <v>14.52</v>
      </c>
      <c r="I2394" s="242">
        <v>9.32</v>
      </c>
      <c r="J2394" s="242">
        <v>8.69</v>
      </c>
      <c r="K2394" s="242">
        <v>7.33</v>
      </c>
      <c r="L2394" s="242">
        <v>6.14</v>
      </c>
      <c r="M2394" s="242">
        <v>5.9</v>
      </c>
    </row>
    <row r="2395" spans="1:13" s="255" customFormat="1">
      <c r="A2395" s="27"/>
      <c r="B2395" s="220" t="s">
        <v>1317</v>
      </c>
      <c r="C2395" s="27" t="s">
        <v>1308</v>
      </c>
      <c r="D2395" s="27"/>
      <c r="E2395" s="242">
        <v>13586</v>
      </c>
      <c r="F2395" s="242">
        <v>13586</v>
      </c>
      <c r="G2395" s="240">
        <v>0</v>
      </c>
      <c r="H2395" s="242">
        <v>872.14</v>
      </c>
      <c r="I2395" s="242">
        <v>559.73</v>
      </c>
      <c r="J2395" s="242">
        <v>522.11</v>
      </c>
      <c r="K2395" s="242">
        <v>439.91</v>
      </c>
      <c r="L2395" s="242">
        <v>368.94</v>
      </c>
      <c r="M2395" s="242">
        <v>354.49</v>
      </c>
    </row>
    <row r="2396" spans="1:13" s="255" customFormat="1">
      <c r="A2396" s="27"/>
      <c r="B2396" s="220" t="s">
        <v>1318</v>
      </c>
      <c r="C2396" s="27" t="s">
        <v>1310</v>
      </c>
      <c r="D2396" s="27"/>
      <c r="E2396" s="242">
        <v>226.25</v>
      </c>
      <c r="F2396" s="242">
        <v>226.25</v>
      </c>
      <c r="G2396" s="240">
        <v>0</v>
      </c>
      <c r="H2396" s="242">
        <v>14.52</v>
      </c>
      <c r="I2396" s="242">
        <v>9.32</v>
      </c>
      <c r="J2396" s="242">
        <v>8.69</v>
      </c>
      <c r="K2396" s="242">
        <v>7.33</v>
      </c>
      <c r="L2396" s="242">
        <v>6.14</v>
      </c>
      <c r="M2396" s="242">
        <v>5.9</v>
      </c>
    </row>
    <row r="2397" spans="1:13" s="255" customFormat="1">
      <c r="A2397" s="27"/>
      <c r="B2397" s="220" t="s">
        <v>1319</v>
      </c>
      <c r="C2397" s="27" t="s">
        <v>1320</v>
      </c>
      <c r="D2397" s="27"/>
      <c r="E2397" s="242">
        <v>13586</v>
      </c>
      <c r="F2397" s="242">
        <v>13586</v>
      </c>
      <c r="G2397" s="240">
        <v>0</v>
      </c>
      <c r="H2397" s="242">
        <v>872.14</v>
      </c>
      <c r="I2397" s="242">
        <v>559.73</v>
      </c>
      <c r="J2397" s="242">
        <v>522.11</v>
      </c>
      <c r="K2397" s="242">
        <v>439.91</v>
      </c>
      <c r="L2397" s="242">
        <v>368.94</v>
      </c>
      <c r="M2397" s="242">
        <v>354.49</v>
      </c>
    </row>
    <row r="2398" spans="1:13" s="255" customFormat="1">
      <c r="A2398" s="27"/>
      <c r="B2398" s="220" t="s">
        <v>1321</v>
      </c>
      <c r="C2398" s="27" t="s">
        <v>1322</v>
      </c>
      <c r="D2398" s="27"/>
      <c r="E2398" s="242">
        <v>226.25</v>
      </c>
      <c r="F2398" s="242">
        <v>226.25</v>
      </c>
      <c r="G2398" s="240">
        <v>0</v>
      </c>
      <c r="H2398" s="242">
        <v>14.52</v>
      </c>
      <c r="I2398" s="242">
        <v>9.32</v>
      </c>
      <c r="J2398" s="242">
        <v>8.69</v>
      </c>
      <c r="K2398" s="242">
        <v>7.33</v>
      </c>
      <c r="L2398" s="242">
        <v>6.14</v>
      </c>
      <c r="M2398" s="242">
        <v>5.9</v>
      </c>
    </row>
    <row r="2399" spans="1:13" s="255" customFormat="1">
      <c r="A2399" s="27"/>
      <c r="B2399" s="220" t="s">
        <v>1323</v>
      </c>
      <c r="C2399" s="27" t="s">
        <v>1320</v>
      </c>
      <c r="D2399" s="27"/>
      <c r="E2399" s="242">
        <v>13586</v>
      </c>
      <c r="F2399" s="242">
        <v>13586</v>
      </c>
      <c r="G2399" s="240">
        <v>0</v>
      </c>
      <c r="H2399" s="242">
        <v>872.14</v>
      </c>
      <c r="I2399" s="242">
        <v>559.73</v>
      </c>
      <c r="J2399" s="242">
        <v>522.11</v>
      </c>
      <c r="K2399" s="242">
        <v>439.91</v>
      </c>
      <c r="L2399" s="242">
        <v>368.94</v>
      </c>
      <c r="M2399" s="242">
        <v>354.49</v>
      </c>
    </row>
    <row r="2400" spans="1:13" s="255" customFormat="1">
      <c r="A2400" s="27"/>
      <c r="B2400" s="220" t="s">
        <v>1324</v>
      </c>
      <c r="C2400" s="27" t="s">
        <v>1322</v>
      </c>
      <c r="D2400" s="27"/>
      <c r="E2400" s="242">
        <v>226.25</v>
      </c>
      <c r="F2400" s="242">
        <v>226.25</v>
      </c>
      <c r="G2400" s="240">
        <v>0</v>
      </c>
      <c r="H2400" s="242">
        <v>14.52</v>
      </c>
      <c r="I2400" s="242">
        <v>9.32</v>
      </c>
      <c r="J2400" s="242">
        <v>8.69</v>
      </c>
      <c r="K2400" s="242">
        <v>7.33</v>
      </c>
      <c r="L2400" s="242">
        <v>6.14</v>
      </c>
      <c r="M2400" s="242">
        <v>5.9</v>
      </c>
    </row>
    <row r="2401" spans="1:13" s="255" customFormat="1">
      <c r="A2401" s="27"/>
      <c r="B2401" s="220" t="s">
        <v>1325</v>
      </c>
      <c r="C2401" s="27" t="s">
        <v>1320</v>
      </c>
      <c r="D2401" s="27"/>
      <c r="E2401" s="242">
        <v>13586</v>
      </c>
      <c r="F2401" s="242">
        <v>13586</v>
      </c>
      <c r="G2401" s="240">
        <v>0</v>
      </c>
      <c r="H2401" s="242">
        <v>872.14</v>
      </c>
      <c r="I2401" s="242">
        <v>559.73</v>
      </c>
      <c r="J2401" s="242">
        <v>522.11</v>
      </c>
      <c r="K2401" s="242">
        <v>439.91</v>
      </c>
      <c r="L2401" s="242">
        <v>368.94</v>
      </c>
      <c r="M2401" s="242">
        <v>354.49</v>
      </c>
    </row>
    <row r="2402" spans="1:13" s="255" customFormat="1">
      <c r="A2402" s="27"/>
      <c r="B2402" s="220" t="s">
        <v>1326</v>
      </c>
      <c r="C2402" s="27" t="s">
        <v>1322</v>
      </c>
      <c r="D2402" s="27"/>
      <c r="E2402" s="242">
        <v>226.25</v>
      </c>
      <c r="F2402" s="242">
        <v>226.25</v>
      </c>
      <c r="G2402" s="240">
        <v>0</v>
      </c>
      <c r="H2402" s="242">
        <v>14.52</v>
      </c>
      <c r="I2402" s="242">
        <v>9.32</v>
      </c>
      <c r="J2402" s="242">
        <v>8.69</v>
      </c>
      <c r="K2402" s="242">
        <v>7.33</v>
      </c>
      <c r="L2402" s="242">
        <v>6.14</v>
      </c>
      <c r="M2402" s="242">
        <v>5.9</v>
      </c>
    </row>
    <row r="2403" spans="1:13" s="255" customFormat="1">
      <c r="A2403" s="27"/>
      <c r="B2403" s="220" t="s">
        <v>1327</v>
      </c>
      <c r="C2403" s="27" t="s">
        <v>1320</v>
      </c>
      <c r="D2403" s="27"/>
      <c r="E2403" s="242">
        <v>13586</v>
      </c>
      <c r="F2403" s="242">
        <v>13586</v>
      </c>
      <c r="G2403" s="240">
        <v>0</v>
      </c>
      <c r="H2403" s="242">
        <v>872.14</v>
      </c>
      <c r="I2403" s="242">
        <v>559.73</v>
      </c>
      <c r="J2403" s="242">
        <v>522.11</v>
      </c>
      <c r="K2403" s="242">
        <v>439.91</v>
      </c>
      <c r="L2403" s="242">
        <v>368.94</v>
      </c>
      <c r="M2403" s="242">
        <v>354.49</v>
      </c>
    </row>
    <row r="2404" spans="1:13" s="255" customFormat="1">
      <c r="A2404" s="27"/>
      <c r="B2404" s="220" t="s">
        <v>1328</v>
      </c>
      <c r="C2404" s="27" t="s">
        <v>1322</v>
      </c>
      <c r="D2404" s="27"/>
      <c r="E2404" s="242">
        <v>226.25</v>
      </c>
      <c r="F2404" s="242">
        <v>226.25</v>
      </c>
      <c r="G2404" s="240">
        <v>0</v>
      </c>
      <c r="H2404" s="242">
        <v>14.52</v>
      </c>
      <c r="I2404" s="242">
        <v>9.32</v>
      </c>
      <c r="J2404" s="242">
        <v>8.69</v>
      </c>
      <c r="K2404" s="242">
        <v>7.33</v>
      </c>
      <c r="L2404" s="242">
        <v>6.14</v>
      </c>
      <c r="M2404" s="242">
        <v>5.9</v>
      </c>
    </row>
    <row r="2405" spans="1:13" s="255" customFormat="1">
      <c r="A2405" s="27"/>
      <c r="B2405" s="220" t="s">
        <v>1329</v>
      </c>
      <c r="C2405" s="27" t="s">
        <v>1320</v>
      </c>
      <c r="D2405" s="27"/>
      <c r="E2405" s="242">
        <v>13586</v>
      </c>
      <c r="F2405" s="242">
        <v>13586</v>
      </c>
      <c r="G2405" s="240">
        <v>0</v>
      </c>
      <c r="H2405" s="242">
        <v>872.14</v>
      </c>
      <c r="I2405" s="242">
        <v>559.73</v>
      </c>
      <c r="J2405" s="242">
        <v>522.11</v>
      </c>
      <c r="K2405" s="242">
        <v>439.91</v>
      </c>
      <c r="L2405" s="242">
        <v>368.94</v>
      </c>
      <c r="M2405" s="242">
        <v>354.49</v>
      </c>
    </row>
    <row r="2406" spans="1:13" s="255" customFormat="1">
      <c r="A2406" s="27"/>
      <c r="B2406" s="220" t="s">
        <v>1330</v>
      </c>
      <c r="C2406" s="27" t="s">
        <v>1322</v>
      </c>
      <c r="D2406" s="27"/>
      <c r="E2406" s="242">
        <v>226.25</v>
      </c>
      <c r="F2406" s="242">
        <v>226.25</v>
      </c>
      <c r="G2406" s="240">
        <v>0</v>
      </c>
      <c r="H2406" s="242">
        <v>14.52</v>
      </c>
      <c r="I2406" s="242">
        <v>9.32</v>
      </c>
      <c r="J2406" s="242">
        <v>8.69</v>
      </c>
      <c r="K2406" s="242">
        <v>7.33</v>
      </c>
      <c r="L2406" s="242">
        <v>6.14</v>
      </c>
      <c r="M2406" s="242">
        <v>5.9</v>
      </c>
    </row>
    <row r="2407" spans="1:13" s="255" customFormat="1">
      <c r="A2407" s="27"/>
      <c r="B2407" s="220" t="s">
        <v>1331</v>
      </c>
      <c r="C2407" s="27" t="s">
        <v>1332</v>
      </c>
      <c r="D2407" s="27"/>
      <c r="E2407" s="242">
        <v>306</v>
      </c>
      <c r="F2407" s="242">
        <v>306</v>
      </c>
      <c r="G2407" s="240">
        <v>0</v>
      </c>
      <c r="H2407" s="242">
        <v>19.64</v>
      </c>
      <c r="I2407" s="242">
        <v>12.61</v>
      </c>
      <c r="J2407" s="242">
        <v>11.76</v>
      </c>
      <c r="K2407" s="242">
        <v>9.91</v>
      </c>
      <c r="L2407" s="242">
        <v>8.31</v>
      </c>
      <c r="M2407" s="242">
        <v>7.98</v>
      </c>
    </row>
    <row r="2408" spans="1:13" s="255" customFormat="1">
      <c r="A2408" s="27"/>
      <c r="B2408" s="220" t="s">
        <v>1333</v>
      </c>
      <c r="C2408" s="27" t="s">
        <v>1332</v>
      </c>
      <c r="D2408" s="27"/>
      <c r="E2408" s="242">
        <v>306</v>
      </c>
      <c r="F2408" s="242">
        <v>306</v>
      </c>
      <c r="G2408" s="240">
        <v>0</v>
      </c>
      <c r="H2408" s="242">
        <v>19.64</v>
      </c>
      <c r="I2408" s="242">
        <v>12.61</v>
      </c>
      <c r="J2408" s="242">
        <v>11.76</v>
      </c>
      <c r="K2408" s="242">
        <v>9.91</v>
      </c>
      <c r="L2408" s="242">
        <v>8.31</v>
      </c>
      <c r="M2408" s="242">
        <v>7.98</v>
      </c>
    </row>
    <row r="2409" spans="1:13" s="255" customFormat="1">
      <c r="A2409" s="27"/>
      <c r="B2409" s="220" t="s">
        <v>1334</v>
      </c>
      <c r="C2409" s="27" t="s">
        <v>1332</v>
      </c>
      <c r="D2409" s="27"/>
      <c r="E2409" s="242">
        <v>306</v>
      </c>
      <c r="F2409" s="242">
        <v>306</v>
      </c>
      <c r="G2409" s="240">
        <v>0</v>
      </c>
      <c r="H2409" s="242">
        <v>19.64</v>
      </c>
      <c r="I2409" s="242">
        <v>12.61</v>
      </c>
      <c r="J2409" s="242">
        <v>11.76</v>
      </c>
      <c r="K2409" s="242">
        <v>9.91</v>
      </c>
      <c r="L2409" s="242">
        <v>8.31</v>
      </c>
      <c r="M2409" s="242">
        <v>7.98</v>
      </c>
    </row>
    <row r="2410" spans="1:13" s="255" customFormat="1">
      <c r="A2410" s="27"/>
      <c r="B2410" s="220" t="s">
        <v>1335</v>
      </c>
      <c r="C2410" s="27" t="s">
        <v>1332</v>
      </c>
      <c r="D2410" s="27"/>
      <c r="E2410" s="242">
        <v>306</v>
      </c>
      <c r="F2410" s="242">
        <v>306</v>
      </c>
      <c r="G2410" s="240">
        <v>0</v>
      </c>
      <c r="H2410" s="242">
        <v>19.64</v>
      </c>
      <c r="I2410" s="242">
        <v>12.61</v>
      </c>
      <c r="J2410" s="242">
        <v>11.76</v>
      </c>
      <c r="K2410" s="242">
        <v>9.91</v>
      </c>
      <c r="L2410" s="242">
        <v>8.31</v>
      </c>
      <c r="M2410" s="242">
        <v>7.98</v>
      </c>
    </row>
    <row r="2411" spans="1:13" s="255" customFormat="1">
      <c r="A2411" s="27"/>
      <c r="B2411" s="220" t="s">
        <v>1336</v>
      </c>
      <c r="C2411" s="27" t="s">
        <v>1332</v>
      </c>
      <c r="D2411" s="27"/>
      <c r="E2411" s="242">
        <v>306</v>
      </c>
      <c r="F2411" s="242">
        <v>306</v>
      </c>
      <c r="G2411" s="240">
        <v>0</v>
      </c>
      <c r="H2411" s="242">
        <v>19.64</v>
      </c>
      <c r="I2411" s="242">
        <v>12.61</v>
      </c>
      <c r="J2411" s="242">
        <v>11.76</v>
      </c>
      <c r="K2411" s="242">
        <v>9.91</v>
      </c>
      <c r="L2411" s="242">
        <v>8.31</v>
      </c>
      <c r="M2411" s="242">
        <v>7.98</v>
      </c>
    </row>
    <row r="2412" spans="1:13" s="255" customFormat="1">
      <c r="A2412" s="27"/>
      <c r="B2412" s="220" t="s">
        <v>1337</v>
      </c>
      <c r="C2412" s="27" t="s">
        <v>1338</v>
      </c>
      <c r="D2412" s="27"/>
      <c r="E2412" s="242">
        <v>92</v>
      </c>
      <c r="F2412" s="242">
        <v>92</v>
      </c>
      <c r="G2412" s="240">
        <v>0</v>
      </c>
      <c r="H2412" s="242">
        <v>5.91</v>
      </c>
      <c r="I2412" s="242">
        <v>3.79</v>
      </c>
      <c r="J2412" s="242">
        <v>3.54</v>
      </c>
      <c r="K2412" s="242">
        <v>2.98</v>
      </c>
      <c r="L2412" s="242">
        <v>2.5</v>
      </c>
      <c r="M2412" s="242">
        <v>2.4</v>
      </c>
    </row>
    <row r="2413" spans="1:13" s="255" customFormat="1">
      <c r="A2413" s="27"/>
      <c r="B2413" s="220" t="s">
        <v>1339</v>
      </c>
      <c r="C2413" s="27" t="s">
        <v>1338</v>
      </c>
      <c r="D2413" s="27"/>
      <c r="E2413" s="242">
        <v>92</v>
      </c>
      <c r="F2413" s="242">
        <v>92</v>
      </c>
      <c r="G2413" s="240">
        <v>0</v>
      </c>
      <c r="H2413" s="242">
        <v>5.91</v>
      </c>
      <c r="I2413" s="242">
        <v>3.79</v>
      </c>
      <c r="J2413" s="242">
        <v>3.54</v>
      </c>
      <c r="K2413" s="242">
        <v>2.98</v>
      </c>
      <c r="L2413" s="242">
        <v>2.5</v>
      </c>
      <c r="M2413" s="242">
        <v>2.4</v>
      </c>
    </row>
    <row r="2414" spans="1:13" s="255" customFormat="1">
      <c r="A2414" s="27"/>
      <c r="B2414" s="220" t="s">
        <v>1340</v>
      </c>
      <c r="C2414" s="27" t="s">
        <v>1338</v>
      </c>
      <c r="D2414" s="27"/>
      <c r="E2414" s="242">
        <v>92</v>
      </c>
      <c r="F2414" s="242">
        <v>92</v>
      </c>
      <c r="G2414" s="240">
        <v>0</v>
      </c>
      <c r="H2414" s="242">
        <v>5.91</v>
      </c>
      <c r="I2414" s="242">
        <v>3.79</v>
      </c>
      <c r="J2414" s="242">
        <v>3.54</v>
      </c>
      <c r="K2414" s="242">
        <v>2.98</v>
      </c>
      <c r="L2414" s="242">
        <v>2.5</v>
      </c>
      <c r="M2414" s="242">
        <v>2.4</v>
      </c>
    </row>
    <row r="2415" spans="1:13" s="255" customFormat="1">
      <c r="A2415" s="27"/>
      <c r="B2415" s="220" t="s">
        <v>1341</v>
      </c>
      <c r="C2415" s="27" t="s">
        <v>1338</v>
      </c>
      <c r="D2415" s="27"/>
      <c r="E2415" s="242">
        <v>92</v>
      </c>
      <c r="F2415" s="242">
        <v>92</v>
      </c>
      <c r="G2415" s="240">
        <v>0</v>
      </c>
      <c r="H2415" s="242">
        <v>5.91</v>
      </c>
      <c r="I2415" s="242">
        <v>3.79</v>
      </c>
      <c r="J2415" s="242">
        <v>3.54</v>
      </c>
      <c r="K2415" s="242">
        <v>2.98</v>
      </c>
      <c r="L2415" s="242">
        <v>2.5</v>
      </c>
      <c r="M2415" s="242">
        <v>2.4</v>
      </c>
    </row>
    <row r="2416" spans="1:13" s="255" customFormat="1">
      <c r="A2416" s="27"/>
      <c r="B2416" s="220" t="s">
        <v>1342</v>
      </c>
      <c r="C2416" s="27" t="s">
        <v>1338</v>
      </c>
      <c r="D2416" s="27"/>
      <c r="E2416" s="242">
        <v>92</v>
      </c>
      <c r="F2416" s="242">
        <v>92</v>
      </c>
      <c r="G2416" s="240">
        <v>0</v>
      </c>
      <c r="H2416" s="242">
        <v>5.91</v>
      </c>
      <c r="I2416" s="242">
        <v>3.79</v>
      </c>
      <c r="J2416" s="242">
        <v>3.54</v>
      </c>
      <c r="K2416" s="242">
        <v>2.98</v>
      </c>
      <c r="L2416" s="242">
        <v>2.5</v>
      </c>
      <c r="M2416" s="242">
        <v>2.4</v>
      </c>
    </row>
    <row r="2417" spans="1:13" s="255" customFormat="1">
      <c r="A2417" s="27"/>
      <c r="B2417" s="220" t="s">
        <v>1343</v>
      </c>
      <c r="C2417" s="27" t="s">
        <v>1344</v>
      </c>
      <c r="D2417" s="27"/>
      <c r="E2417" s="242">
        <v>14</v>
      </c>
      <c r="F2417" s="242">
        <v>14</v>
      </c>
      <c r="G2417" s="240">
        <v>0</v>
      </c>
      <c r="H2417" s="242">
        <v>0.9</v>
      </c>
      <c r="I2417" s="242">
        <v>0.57999999999999996</v>
      </c>
      <c r="J2417" s="242">
        <v>0.54</v>
      </c>
      <c r="K2417" s="242">
        <v>0.45</v>
      </c>
      <c r="L2417" s="242">
        <v>0.38</v>
      </c>
      <c r="M2417" s="242">
        <v>0.37</v>
      </c>
    </row>
    <row r="2418" spans="1:13" s="255" customFormat="1">
      <c r="A2418" s="27"/>
      <c r="B2418" s="220" t="s">
        <v>1345</v>
      </c>
      <c r="C2418" s="27" t="s">
        <v>1344</v>
      </c>
      <c r="D2418" s="27"/>
      <c r="E2418" s="242">
        <v>14</v>
      </c>
      <c r="F2418" s="242">
        <v>14</v>
      </c>
      <c r="G2418" s="240">
        <v>0</v>
      </c>
      <c r="H2418" s="242">
        <v>0.9</v>
      </c>
      <c r="I2418" s="242">
        <v>0.57999999999999996</v>
      </c>
      <c r="J2418" s="242">
        <v>0.54</v>
      </c>
      <c r="K2418" s="242">
        <v>0.45</v>
      </c>
      <c r="L2418" s="242">
        <v>0.38</v>
      </c>
      <c r="M2418" s="242">
        <v>0.37</v>
      </c>
    </row>
    <row r="2419" spans="1:13" s="255" customFormat="1">
      <c r="A2419" s="27"/>
      <c r="B2419" s="220" t="s">
        <v>1346</v>
      </c>
      <c r="C2419" s="27" t="s">
        <v>1344</v>
      </c>
      <c r="D2419" s="27"/>
      <c r="E2419" s="242">
        <v>14</v>
      </c>
      <c r="F2419" s="242">
        <v>14</v>
      </c>
      <c r="G2419" s="240">
        <v>0</v>
      </c>
      <c r="H2419" s="242">
        <v>0.9</v>
      </c>
      <c r="I2419" s="242">
        <v>0.57999999999999996</v>
      </c>
      <c r="J2419" s="242">
        <v>0.54</v>
      </c>
      <c r="K2419" s="242">
        <v>0.45</v>
      </c>
      <c r="L2419" s="242">
        <v>0.38</v>
      </c>
      <c r="M2419" s="242">
        <v>0.37</v>
      </c>
    </row>
    <row r="2420" spans="1:13" s="255" customFormat="1">
      <c r="A2420" s="27"/>
      <c r="B2420" s="220" t="s">
        <v>1347</v>
      </c>
      <c r="C2420" s="27" t="s">
        <v>1344</v>
      </c>
      <c r="D2420" s="27"/>
      <c r="E2420" s="242">
        <v>14</v>
      </c>
      <c r="F2420" s="242">
        <v>14</v>
      </c>
      <c r="G2420" s="240">
        <v>0</v>
      </c>
      <c r="H2420" s="242">
        <v>0.9</v>
      </c>
      <c r="I2420" s="242">
        <v>0.57999999999999996</v>
      </c>
      <c r="J2420" s="242">
        <v>0.54</v>
      </c>
      <c r="K2420" s="242">
        <v>0.45</v>
      </c>
      <c r="L2420" s="242">
        <v>0.38</v>
      </c>
      <c r="M2420" s="242">
        <v>0.37</v>
      </c>
    </row>
    <row r="2421" spans="1:13" s="255" customFormat="1">
      <c r="A2421" s="27"/>
      <c r="B2421" s="220" t="s">
        <v>1348</v>
      </c>
      <c r="C2421" s="27" t="s">
        <v>1344</v>
      </c>
      <c r="D2421" s="27"/>
      <c r="E2421" s="242">
        <v>14</v>
      </c>
      <c r="F2421" s="242">
        <v>14</v>
      </c>
      <c r="G2421" s="240">
        <v>0</v>
      </c>
      <c r="H2421" s="242">
        <v>0.9</v>
      </c>
      <c r="I2421" s="242">
        <v>0.57999999999999996</v>
      </c>
      <c r="J2421" s="242">
        <v>0.54</v>
      </c>
      <c r="K2421" s="242">
        <v>0.45</v>
      </c>
      <c r="L2421" s="242">
        <v>0.38</v>
      </c>
      <c r="M2421" s="242">
        <v>0.37</v>
      </c>
    </row>
    <row r="2422" spans="1:13" s="255" customFormat="1">
      <c r="A2422" s="27"/>
      <c r="B2422" s="220" t="s">
        <v>1350</v>
      </c>
      <c r="C2422" s="27" t="s">
        <v>1351</v>
      </c>
      <c r="D2422" s="27"/>
      <c r="E2422" s="242">
        <v>867</v>
      </c>
      <c r="F2422" s="242">
        <v>867</v>
      </c>
      <c r="G2422" s="240">
        <v>0</v>
      </c>
      <c r="H2422" s="242">
        <v>55.66</v>
      </c>
      <c r="I2422" s="242">
        <v>35.72</v>
      </c>
      <c r="J2422" s="242">
        <v>33.32</v>
      </c>
      <c r="K2422" s="242">
        <v>28.07</v>
      </c>
      <c r="L2422" s="242">
        <v>23.54</v>
      </c>
      <c r="M2422" s="242">
        <v>22.62</v>
      </c>
    </row>
    <row r="2423" spans="1:13" s="255" customFormat="1">
      <c r="A2423" s="27"/>
      <c r="B2423" s="220" t="s">
        <v>1352</v>
      </c>
      <c r="C2423" s="27" t="s">
        <v>1351</v>
      </c>
      <c r="D2423" s="27"/>
      <c r="E2423" s="242">
        <v>867</v>
      </c>
      <c r="F2423" s="242">
        <v>867</v>
      </c>
      <c r="G2423" s="240">
        <v>0</v>
      </c>
      <c r="H2423" s="242">
        <v>55.66</v>
      </c>
      <c r="I2423" s="242">
        <v>35.72</v>
      </c>
      <c r="J2423" s="242">
        <v>33.32</v>
      </c>
      <c r="K2423" s="242">
        <v>28.07</v>
      </c>
      <c r="L2423" s="242">
        <v>23.54</v>
      </c>
      <c r="M2423" s="242">
        <v>22.62</v>
      </c>
    </row>
    <row r="2424" spans="1:13" s="255" customFormat="1">
      <c r="A2424" s="27"/>
      <c r="B2424" s="220" t="s">
        <v>1353</v>
      </c>
      <c r="C2424" s="27" t="s">
        <v>1351</v>
      </c>
      <c r="D2424" s="27"/>
      <c r="E2424" s="242">
        <v>867</v>
      </c>
      <c r="F2424" s="242">
        <v>867</v>
      </c>
      <c r="G2424" s="240">
        <v>0</v>
      </c>
      <c r="H2424" s="242">
        <v>55.66</v>
      </c>
      <c r="I2424" s="242">
        <v>35.72</v>
      </c>
      <c r="J2424" s="242">
        <v>33.32</v>
      </c>
      <c r="K2424" s="242">
        <v>28.07</v>
      </c>
      <c r="L2424" s="242">
        <v>23.54</v>
      </c>
      <c r="M2424" s="242">
        <v>22.62</v>
      </c>
    </row>
    <row r="2425" spans="1:13" s="255" customFormat="1">
      <c r="A2425" s="27"/>
      <c r="B2425" s="220" t="s">
        <v>1354</v>
      </c>
      <c r="C2425" s="27" t="s">
        <v>1351</v>
      </c>
      <c r="D2425" s="27"/>
      <c r="E2425" s="242">
        <v>867</v>
      </c>
      <c r="F2425" s="242">
        <v>867</v>
      </c>
      <c r="G2425" s="240">
        <v>0</v>
      </c>
      <c r="H2425" s="242">
        <v>55.66</v>
      </c>
      <c r="I2425" s="242">
        <v>35.72</v>
      </c>
      <c r="J2425" s="242">
        <v>33.32</v>
      </c>
      <c r="K2425" s="242">
        <v>28.07</v>
      </c>
      <c r="L2425" s="242">
        <v>23.54</v>
      </c>
      <c r="M2425" s="242">
        <v>22.62</v>
      </c>
    </row>
    <row r="2426" spans="1:13" s="255" customFormat="1">
      <c r="A2426" s="27"/>
      <c r="B2426" s="220" t="s">
        <v>1355</v>
      </c>
      <c r="C2426" s="27" t="s">
        <v>1351</v>
      </c>
      <c r="D2426" s="27"/>
      <c r="E2426" s="242">
        <v>867</v>
      </c>
      <c r="F2426" s="242">
        <v>867</v>
      </c>
      <c r="G2426" s="240">
        <v>0</v>
      </c>
      <c r="H2426" s="242">
        <v>55.66</v>
      </c>
      <c r="I2426" s="242">
        <v>35.72</v>
      </c>
      <c r="J2426" s="242">
        <v>33.32</v>
      </c>
      <c r="K2426" s="242">
        <v>28.07</v>
      </c>
      <c r="L2426" s="242">
        <v>23.54</v>
      </c>
      <c r="M2426" s="242">
        <v>22.62</v>
      </c>
    </row>
    <row r="2427" spans="1:13" s="255" customFormat="1">
      <c r="A2427" s="27"/>
      <c r="B2427" s="220" t="s">
        <v>1356</v>
      </c>
      <c r="C2427" s="27" t="s">
        <v>1357</v>
      </c>
      <c r="D2427" s="27"/>
      <c r="E2427" s="242">
        <v>69</v>
      </c>
      <c r="F2427" s="242">
        <v>69</v>
      </c>
      <c r="G2427" s="240">
        <v>0</v>
      </c>
      <c r="H2427" s="242">
        <v>4.43</v>
      </c>
      <c r="I2427" s="242">
        <v>2.84</v>
      </c>
      <c r="J2427" s="242">
        <v>2.65</v>
      </c>
      <c r="K2427" s="242">
        <v>2.23</v>
      </c>
      <c r="L2427" s="242">
        <v>1.87</v>
      </c>
      <c r="M2427" s="242">
        <v>1.8</v>
      </c>
    </row>
    <row r="2428" spans="1:13" s="255" customFormat="1">
      <c r="A2428" s="27"/>
      <c r="B2428" s="220" t="s">
        <v>1358</v>
      </c>
      <c r="C2428" s="27" t="s">
        <v>1357</v>
      </c>
      <c r="D2428" s="27"/>
      <c r="E2428" s="242">
        <v>69</v>
      </c>
      <c r="F2428" s="242">
        <v>69</v>
      </c>
      <c r="G2428" s="240">
        <v>0</v>
      </c>
      <c r="H2428" s="242">
        <v>4.43</v>
      </c>
      <c r="I2428" s="242">
        <v>2.84</v>
      </c>
      <c r="J2428" s="242">
        <v>2.65</v>
      </c>
      <c r="K2428" s="242">
        <v>2.23</v>
      </c>
      <c r="L2428" s="242">
        <v>1.87</v>
      </c>
      <c r="M2428" s="242">
        <v>1.8</v>
      </c>
    </row>
    <row r="2429" spans="1:13" s="255" customFormat="1">
      <c r="A2429" s="27"/>
      <c r="B2429" s="220" t="s">
        <v>1359</v>
      </c>
      <c r="C2429" s="27" t="s">
        <v>1357</v>
      </c>
      <c r="D2429" s="27"/>
      <c r="E2429" s="242">
        <v>69</v>
      </c>
      <c r="F2429" s="242">
        <v>69</v>
      </c>
      <c r="G2429" s="240">
        <v>0</v>
      </c>
      <c r="H2429" s="242">
        <v>4.43</v>
      </c>
      <c r="I2429" s="242">
        <v>2.84</v>
      </c>
      <c r="J2429" s="242">
        <v>2.65</v>
      </c>
      <c r="K2429" s="242">
        <v>2.23</v>
      </c>
      <c r="L2429" s="242">
        <v>1.87</v>
      </c>
      <c r="M2429" s="242">
        <v>1.8</v>
      </c>
    </row>
    <row r="2430" spans="1:13" s="255" customFormat="1">
      <c r="A2430" s="27"/>
      <c r="B2430" s="220" t="s">
        <v>1360</v>
      </c>
      <c r="C2430" s="27" t="s">
        <v>1357</v>
      </c>
      <c r="D2430" s="27"/>
      <c r="E2430" s="242">
        <v>69</v>
      </c>
      <c r="F2430" s="242">
        <v>69</v>
      </c>
      <c r="G2430" s="240">
        <v>0</v>
      </c>
      <c r="H2430" s="242">
        <v>4.43</v>
      </c>
      <c r="I2430" s="242">
        <v>2.84</v>
      </c>
      <c r="J2430" s="242">
        <v>2.65</v>
      </c>
      <c r="K2430" s="242">
        <v>2.23</v>
      </c>
      <c r="L2430" s="242">
        <v>1.87</v>
      </c>
      <c r="M2430" s="242">
        <v>1.8</v>
      </c>
    </row>
    <row r="2431" spans="1:13" s="255" customFormat="1">
      <c r="A2431" s="27"/>
      <c r="B2431" s="220" t="s">
        <v>1361</v>
      </c>
      <c r="C2431" s="27" t="s">
        <v>1357</v>
      </c>
      <c r="D2431" s="27"/>
      <c r="E2431" s="242">
        <v>69</v>
      </c>
      <c r="F2431" s="242">
        <v>69</v>
      </c>
      <c r="G2431" s="240">
        <v>0</v>
      </c>
      <c r="H2431" s="242">
        <v>4.43</v>
      </c>
      <c r="I2431" s="242">
        <v>2.84</v>
      </c>
      <c r="J2431" s="242">
        <v>2.65</v>
      </c>
      <c r="K2431" s="242">
        <v>2.23</v>
      </c>
      <c r="L2431" s="242">
        <v>1.87</v>
      </c>
      <c r="M2431" s="242">
        <v>1.8</v>
      </c>
    </row>
    <row r="2432" spans="1:13" s="255" customFormat="1">
      <c r="A2432" s="27"/>
      <c r="B2432" s="220" t="s">
        <v>1362</v>
      </c>
      <c r="C2432" s="27" t="s">
        <v>1363</v>
      </c>
      <c r="D2432" s="27"/>
      <c r="E2432" s="242">
        <v>86.5</v>
      </c>
      <c r="F2432" s="242">
        <v>86.5</v>
      </c>
      <c r="G2432" s="240">
        <v>0</v>
      </c>
      <c r="H2432" s="242">
        <v>5.55</v>
      </c>
      <c r="I2432" s="242">
        <v>3.56</v>
      </c>
      <c r="J2432" s="242">
        <v>3.32</v>
      </c>
      <c r="K2432" s="242">
        <v>2.8</v>
      </c>
      <c r="L2432" s="242">
        <v>2.35</v>
      </c>
      <c r="M2432" s="242">
        <v>2.2599999999999998</v>
      </c>
    </row>
    <row r="2433" spans="1:13" s="255" customFormat="1">
      <c r="A2433" s="27"/>
      <c r="B2433" s="220" t="s">
        <v>1364</v>
      </c>
      <c r="C2433" s="27" t="s">
        <v>1363</v>
      </c>
      <c r="D2433" s="27"/>
      <c r="E2433" s="242">
        <v>86.5</v>
      </c>
      <c r="F2433" s="242">
        <v>86.5</v>
      </c>
      <c r="G2433" s="240">
        <v>0</v>
      </c>
      <c r="H2433" s="242">
        <v>5.55</v>
      </c>
      <c r="I2433" s="242">
        <v>3.56</v>
      </c>
      <c r="J2433" s="242">
        <v>3.32</v>
      </c>
      <c r="K2433" s="242">
        <v>2.8</v>
      </c>
      <c r="L2433" s="242">
        <v>2.35</v>
      </c>
      <c r="M2433" s="242">
        <v>2.2599999999999998</v>
      </c>
    </row>
    <row r="2434" spans="1:13" s="255" customFormat="1">
      <c r="A2434" s="27"/>
      <c r="B2434" s="220" t="s">
        <v>1365</v>
      </c>
      <c r="C2434" s="27" t="s">
        <v>1363</v>
      </c>
      <c r="D2434" s="27"/>
      <c r="E2434" s="242">
        <v>86.5</v>
      </c>
      <c r="F2434" s="242">
        <v>86.5</v>
      </c>
      <c r="G2434" s="240">
        <v>0</v>
      </c>
      <c r="H2434" s="242">
        <v>5.55</v>
      </c>
      <c r="I2434" s="242">
        <v>3.56</v>
      </c>
      <c r="J2434" s="242">
        <v>3.32</v>
      </c>
      <c r="K2434" s="242">
        <v>2.8</v>
      </c>
      <c r="L2434" s="242">
        <v>2.35</v>
      </c>
      <c r="M2434" s="242">
        <v>2.2599999999999998</v>
      </c>
    </row>
    <row r="2435" spans="1:13" s="255" customFormat="1">
      <c r="A2435" s="27"/>
      <c r="B2435" s="220" t="s">
        <v>1366</v>
      </c>
      <c r="C2435" s="27" t="s">
        <v>1363</v>
      </c>
      <c r="D2435" s="27"/>
      <c r="E2435" s="242">
        <v>86.5</v>
      </c>
      <c r="F2435" s="242">
        <v>86.5</v>
      </c>
      <c r="G2435" s="240">
        <v>0</v>
      </c>
      <c r="H2435" s="242">
        <v>5.55</v>
      </c>
      <c r="I2435" s="242">
        <v>3.56</v>
      </c>
      <c r="J2435" s="242">
        <v>3.32</v>
      </c>
      <c r="K2435" s="242">
        <v>2.8</v>
      </c>
      <c r="L2435" s="242">
        <v>2.35</v>
      </c>
      <c r="M2435" s="242">
        <v>2.2599999999999998</v>
      </c>
    </row>
    <row r="2436" spans="1:13" s="255" customFormat="1">
      <c r="A2436" s="27"/>
      <c r="B2436" s="220" t="s">
        <v>1367</v>
      </c>
      <c r="C2436" s="27" t="s">
        <v>1363</v>
      </c>
      <c r="D2436" s="27"/>
      <c r="E2436" s="242">
        <v>86.5</v>
      </c>
      <c r="F2436" s="242">
        <v>86.5</v>
      </c>
      <c r="G2436" s="240">
        <v>0</v>
      </c>
      <c r="H2436" s="242">
        <v>5.55</v>
      </c>
      <c r="I2436" s="242">
        <v>3.56</v>
      </c>
      <c r="J2436" s="242">
        <v>3.32</v>
      </c>
      <c r="K2436" s="242">
        <v>2.8</v>
      </c>
      <c r="L2436" s="242">
        <v>2.35</v>
      </c>
      <c r="M2436" s="242">
        <v>2.2599999999999998</v>
      </c>
    </row>
    <row r="2437" spans="1:13" s="255" customFormat="1">
      <c r="A2437" s="27"/>
      <c r="B2437" s="220" t="s">
        <v>1368</v>
      </c>
      <c r="C2437" s="27" t="s">
        <v>1369</v>
      </c>
      <c r="D2437" s="27"/>
      <c r="E2437" s="242">
        <v>14</v>
      </c>
      <c r="F2437" s="242">
        <v>14</v>
      </c>
      <c r="G2437" s="240">
        <v>0</v>
      </c>
      <c r="H2437" s="242">
        <v>0.9</v>
      </c>
      <c r="I2437" s="242">
        <v>0.57999999999999996</v>
      </c>
      <c r="J2437" s="242">
        <v>0.54</v>
      </c>
      <c r="K2437" s="242">
        <v>0.45</v>
      </c>
      <c r="L2437" s="242">
        <v>0.38</v>
      </c>
      <c r="M2437" s="242">
        <v>0.37</v>
      </c>
    </row>
    <row r="2438" spans="1:13" s="255" customFormat="1">
      <c r="A2438" s="27"/>
      <c r="B2438" s="220" t="s">
        <v>1370</v>
      </c>
      <c r="C2438" s="27" t="s">
        <v>1369</v>
      </c>
      <c r="D2438" s="27"/>
      <c r="E2438" s="242">
        <v>14</v>
      </c>
      <c r="F2438" s="242">
        <v>14</v>
      </c>
      <c r="G2438" s="240">
        <v>0</v>
      </c>
      <c r="H2438" s="242">
        <v>0.9</v>
      </c>
      <c r="I2438" s="242">
        <v>0.57999999999999996</v>
      </c>
      <c r="J2438" s="242">
        <v>0.54</v>
      </c>
      <c r="K2438" s="242">
        <v>0.45</v>
      </c>
      <c r="L2438" s="242">
        <v>0.38</v>
      </c>
      <c r="M2438" s="242">
        <v>0.37</v>
      </c>
    </row>
    <row r="2439" spans="1:13" s="255" customFormat="1">
      <c r="A2439" s="27"/>
      <c r="B2439" s="220" t="s">
        <v>1371</v>
      </c>
      <c r="C2439" s="27" t="s">
        <v>1369</v>
      </c>
      <c r="D2439" s="27"/>
      <c r="E2439" s="242">
        <v>14</v>
      </c>
      <c r="F2439" s="242">
        <v>14</v>
      </c>
      <c r="G2439" s="240">
        <v>0</v>
      </c>
      <c r="H2439" s="242">
        <v>0.9</v>
      </c>
      <c r="I2439" s="242">
        <v>0.57999999999999996</v>
      </c>
      <c r="J2439" s="242">
        <v>0.54</v>
      </c>
      <c r="K2439" s="242">
        <v>0.45</v>
      </c>
      <c r="L2439" s="242">
        <v>0.38</v>
      </c>
      <c r="M2439" s="242">
        <v>0.37</v>
      </c>
    </row>
    <row r="2440" spans="1:13" s="255" customFormat="1">
      <c r="A2440" s="27"/>
      <c r="B2440" s="220" t="s">
        <v>1372</v>
      </c>
      <c r="C2440" s="27" t="s">
        <v>1369</v>
      </c>
      <c r="D2440" s="27"/>
      <c r="E2440" s="242">
        <v>14</v>
      </c>
      <c r="F2440" s="242">
        <v>14</v>
      </c>
      <c r="G2440" s="240">
        <v>0</v>
      </c>
      <c r="H2440" s="242">
        <v>0.9</v>
      </c>
      <c r="I2440" s="242">
        <v>0.57999999999999996</v>
      </c>
      <c r="J2440" s="242">
        <v>0.54</v>
      </c>
      <c r="K2440" s="242">
        <v>0.45</v>
      </c>
      <c r="L2440" s="242">
        <v>0.38</v>
      </c>
      <c r="M2440" s="242">
        <v>0.37</v>
      </c>
    </row>
    <row r="2441" spans="1:13" s="255" customFormat="1">
      <c r="A2441" s="27"/>
      <c r="B2441" s="220" t="s">
        <v>1373</v>
      </c>
      <c r="C2441" s="27" t="s">
        <v>1369</v>
      </c>
      <c r="D2441" s="27"/>
      <c r="E2441" s="242">
        <v>14</v>
      </c>
      <c r="F2441" s="242">
        <v>14</v>
      </c>
      <c r="G2441" s="240">
        <v>0</v>
      </c>
      <c r="H2441" s="242">
        <v>0.9</v>
      </c>
      <c r="I2441" s="242">
        <v>0.57999999999999996</v>
      </c>
      <c r="J2441" s="242">
        <v>0.54</v>
      </c>
      <c r="K2441" s="242">
        <v>0.45</v>
      </c>
      <c r="L2441" s="242">
        <v>0.38</v>
      </c>
      <c r="M2441" s="242">
        <v>0.37</v>
      </c>
    </row>
    <row r="2442" spans="1:13" s="255" customFormat="1">
      <c r="A2442" s="27"/>
      <c r="B2442" s="220" t="s">
        <v>1375</v>
      </c>
      <c r="C2442" s="27" t="s">
        <v>1376</v>
      </c>
      <c r="D2442" s="27"/>
      <c r="E2442" s="242">
        <v>2258</v>
      </c>
      <c r="F2442" s="242">
        <v>2258</v>
      </c>
      <c r="G2442" s="240">
        <v>0</v>
      </c>
      <c r="H2442" s="242">
        <v>144.94999999999999</v>
      </c>
      <c r="I2442" s="242">
        <v>93.03</v>
      </c>
      <c r="J2442" s="242">
        <v>86.77</v>
      </c>
      <c r="K2442" s="242">
        <v>73.11</v>
      </c>
      <c r="L2442" s="242">
        <v>61.32</v>
      </c>
      <c r="M2442" s="242">
        <v>58.92</v>
      </c>
    </row>
    <row r="2443" spans="1:13" s="255" customFormat="1">
      <c r="A2443" s="27"/>
      <c r="B2443" s="220" t="s">
        <v>1377</v>
      </c>
      <c r="C2443" s="27" t="s">
        <v>1376</v>
      </c>
      <c r="D2443" s="27"/>
      <c r="E2443" s="242">
        <v>2258</v>
      </c>
      <c r="F2443" s="242">
        <v>2258</v>
      </c>
      <c r="G2443" s="240">
        <v>0</v>
      </c>
      <c r="H2443" s="242">
        <v>144.94999999999999</v>
      </c>
      <c r="I2443" s="242">
        <v>93.03</v>
      </c>
      <c r="J2443" s="242">
        <v>86.77</v>
      </c>
      <c r="K2443" s="242">
        <v>73.11</v>
      </c>
      <c r="L2443" s="242">
        <v>61.32</v>
      </c>
      <c r="M2443" s="242">
        <v>58.92</v>
      </c>
    </row>
    <row r="2444" spans="1:13" s="255" customFormat="1">
      <c r="A2444" s="27"/>
      <c r="B2444" s="220" t="s">
        <v>1378</v>
      </c>
      <c r="C2444" s="27" t="s">
        <v>1376</v>
      </c>
      <c r="D2444" s="27"/>
      <c r="E2444" s="242">
        <v>2258</v>
      </c>
      <c r="F2444" s="242">
        <v>2258</v>
      </c>
      <c r="G2444" s="240">
        <v>0</v>
      </c>
      <c r="H2444" s="242">
        <v>144.94999999999999</v>
      </c>
      <c r="I2444" s="242">
        <v>93.03</v>
      </c>
      <c r="J2444" s="242">
        <v>86.77</v>
      </c>
      <c r="K2444" s="242">
        <v>73.11</v>
      </c>
      <c r="L2444" s="242">
        <v>61.32</v>
      </c>
      <c r="M2444" s="242">
        <v>58.92</v>
      </c>
    </row>
    <row r="2445" spans="1:13" s="255" customFormat="1">
      <c r="A2445" s="27"/>
      <c r="B2445" s="220" t="s">
        <v>1379</v>
      </c>
      <c r="C2445" s="27" t="s">
        <v>1376</v>
      </c>
      <c r="D2445" s="27"/>
      <c r="E2445" s="242">
        <v>2258</v>
      </c>
      <c r="F2445" s="242">
        <v>2258</v>
      </c>
      <c r="G2445" s="240">
        <v>0</v>
      </c>
      <c r="H2445" s="242">
        <v>144.94999999999999</v>
      </c>
      <c r="I2445" s="242">
        <v>93.03</v>
      </c>
      <c r="J2445" s="242">
        <v>86.77</v>
      </c>
      <c r="K2445" s="242">
        <v>73.11</v>
      </c>
      <c r="L2445" s="242">
        <v>61.32</v>
      </c>
      <c r="M2445" s="242">
        <v>58.92</v>
      </c>
    </row>
    <row r="2446" spans="1:13" s="255" customFormat="1">
      <c r="A2446" s="27"/>
      <c r="B2446" s="220" t="s">
        <v>1380</v>
      </c>
      <c r="C2446" s="27" t="s">
        <v>1376</v>
      </c>
      <c r="D2446" s="27"/>
      <c r="E2446" s="242">
        <v>2258</v>
      </c>
      <c r="F2446" s="242">
        <v>2258</v>
      </c>
      <c r="G2446" s="240">
        <v>0</v>
      </c>
      <c r="H2446" s="242">
        <v>144.94999999999999</v>
      </c>
      <c r="I2446" s="242">
        <v>93.03</v>
      </c>
      <c r="J2446" s="242">
        <v>86.77</v>
      </c>
      <c r="K2446" s="242">
        <v>73.11</v>
      </c>
      <c r="L2446" s="242">
        <v>61.32</v>
      </c>
      <c r="M2446" s="242">
        <v>58.92</v>
      </c>
    </row>
    <row r="2447" spans="1:13" s="255" customFormat="1">
      <c r="A2447" s="27"/>
      <c r="B2447" s="220" t="s">
        <v>1381</v>
      </c>
      <c r="C2447" s="27" t="s">
        <v>1382</v>
      </c>
      <c r="D2447" s="27"/>
      <c r="E2447" s="242">
        <v>47</v>
      </c>
      <c r="F2447" s="242">
        <v>47</v>
      </c>
      <c r="G2447" s="240">
        <v>0</v>
      </c>
      <c r="H2447" s="242">
        <v>3.02</v>
      </c>
      <c r="I2447" s="242">
        <v>1.94</v>
      </c>
      <c r="J2447" s="242">
        <v>1.81</v>
      </c>
      <c r="K2447" s="242">
        <v>1.52</v>
      </c>
      <c r="L2447" s="242">
        <v>1.28</v>
      </c>
      <c r="M2447" s="242">
        <v>1.23</v>
      </c>
    </row>
    <row r="2448" spans="1:13" s="255" customFormat="1">
      <c r="A2448" s="27"/>
      <c r="B2448" s="220" t="s">
        <v>1383</v>
      </c>
      <c r="C2448" s="27" t="s">
        <v>1382</v>
      </c>
      <c r="D2448" s="27"/>
      <c r="E2448" s="242">
        <v>47</v>
      </c>
      <c r="F2448" s="242">
        <v>47</v>
      </c>
      <c r="G2448" s="240">
        <v>0</v>
      </c>
      <c r="H2448" s="242">
        <v>3.02</v>
      </c>
      <c r="I2448" s="242">
        <v>1.94</v>
      </c>
      <c r="J2448" s="242">
        <v>1.81</v>
      </c>
      <c r="K2448" s="242">
        <v>1.52</v>
      </c>
      <c r="L2448" s="242">
        <v>1.28</v>
      </c>
      <c r="M2448" s="242">
        <v>1.23</v>
      </c>
    </row>
    <row r="2449" spans="1:13" s="255" customFormat="1">
      <c r="A2449" s="27"/>
      <c r="B2449" s="220" t="s">
        <v>1384</v>
      </c>
      <c r="C2449" s="27" t="s">
        <v>1382</v>
      </c>
      <c r="D2449" s="27"/>
      <c r="E2449" s="242">
        <v>47</v>
      </c>
      <c r="F2449" s="242">
        <v>47</v>
      </c>
      <c r="G2449" s="240">
        <v>0</v>
      </c>
      <c r="H2449" s="242">
        <v>3.02</v>
      </c>
      <c r="I2449" s="242">
        <v>1.94</v>
      </c>
      <c r="J2449" s="242">
        <v>1.81</v>
      </c>
      <c r="K2449" s="242">
        <v>1.52</v>
      </c>
      <c r="L2449" s="242">
        <v>1.28</v>
      </c>
      <c r="M2449" s="242">
        <v>1.23</v>
      </c>
    </row>
    <row r="2450" spans="1:13" s="255" customFormat="1">
      <c r="A2450" s="27"/>
      <c r="B2450" s="220" t="s">
        <v>1385</v>
      </c>
      <c r="C2450" s="27" t="s">
        <v>1382</v>
      </c>
      <c r="D2450" s="27"/>
      <c r="E2450" s="242">
        <v>47</v>
      </c>
      <c r="F2450" s="242">
        <v>47</v>
      </c>
      <c r="G2450" s="240">
        <v>0</v>
      </c>
      <c r="H2450" s="242">
        <v>3.02</v>
      </c>
      <c r="I2450" s="242">
        <v>1.94</v>
      </c>
      <c r="J2450" s="242">
        <v>1.81</v>
      </c>
      <c r="K2450" s="242">
        <v>1.52</v>
      </c>
      <c r="L2450" s="242">
        <v>1.28</v>
      </c>
      <c r="M2450" s="242">
        <v>1.23</v>
      </c>
    </row>
    <row r="2451" spans="1:13" s="255" customFormat="1">
      <c r="A2451" s="27"/>
      <c r="B2451" s="220" t="s">
        <v>1386</v>
      </c>
      <c r="C2451" s="27" t="s">
        <v>1382</v>
      </c>
      <c r="D2451" s="27"/>
      <c r="E2451" s="242">
        <v>47</v>
      </c>
      <c r="F2451" s="242">
        <v>47</v>
      </c>
      <c r="G2451" s="240">
        <v>0</v>
      </c>
      <c r="H2451" s="242">
        <v>3.02</v>
      </c>
      <c r="I2451" s="242">
        <v>1.94</v>
      </c>
      <c r="J2451" s="242">
        <v>1.81</v>
      </c>
      <c r="K2451" s="242">
        <v>1.52</v>
      </c>
      <c r="L2451" s="242">
        <v>1.28</v>
      </c>
      <c r="M2451" s="242">
        <v>1.23</v>
      </c>
    </row>
    <row r="2452" spans="1:13" s="255" customFormat="1">
      <c r="A2452" s="27"/>
      <c r="B2452" s="220" t="s">
        <v>1387</v>
      </c>
      <c r="C2452" s="27" t="s">
        <v>1388</v>
      </c>
      <c r="D2452" s="27"/>
      <c r="E2452" s="242">
        <v>86.5</v>
      </c>
      <c r="F2452" s="242">
        <v>86.5</v>
      </c>
      <c r="G2452" s="240">
        <v>0</v>
      </c>
      <c r="H2452" s="242">
        <v>5.55</v>
      </c>
      <c r="I2452" s="242">
        <v>3.56</v>
      </c>
      <c r="J2452" s="242">
        <v>3.32</v>
      </c>
      <c r="K2452" s="242">
        <v>2.8</v>
      </c>
      <c r="L2452" s="242">
        <v>2.35</v>
      </c>
      <c r="M2452" s="242">
        <v>2.2599999999999998</v>
      </c>
    </row>
    <row r="2453" spans="1:13" s="255" customFormat="1">
      <c r="A2453" s="27"/>
      <c r="B2453" s="220" t="s">
        <v>1389</v>
      </c>
      <c r="C2453" s="27" t="s">
        <v>1388</v>
      </c>
      <c r="D2453" s="27"/>
      <c r="E2453" s="242">
        <v>86.5</v>
      </c>
      <c r="F2453" s="242">
        <v>86.5</v>
      </c>
      <c r="G2453" s="240">
        <v>0</v>
      </c>
      <c r="H2453" s="242">
        <v>5.55</v>
      </c>
      <c r="I2453" s="242">
        <v>3.56</v>
      </c>
      <c r="J2453" s="242">
        <v>3.32</v>
      </c>
      <c r="K2453" s="242">
        <v>2.8</v>
      </c>
      <c r="L2453" s="242">
        <v>2.35</v>
      </c>
      <c r="M2453" s="242">
        <v>2.2599999999999998</v>
      </c>
    </row>
    <row r="2454" spans="1:13" s="255" customFormat="1">
      <c r="A2454" s="27"/>
      <c r="B2454" s="220" t="s">
        <v>1390</v>
      </c>
      <c r="C2454" s="27" t="s">
        <v>1388</v>
      </c>
      <c r="D2454" s="27"/>
      <c r="E2454" s="242">
        <v>86.5</v>
      </c>
      <c r="F2454" s="242">
        <v>86.5</v>
      </c>
      <c r="G2454" s="240">
        <v>0</v>
      </c>
      <c r="H2454" s="242">
        <v>5.55</v>
      </c>
      <c r="I2454" s="242">
        <v>3.56</v>
      </c>
      <c r="J2454" s="242">
        <v>3.32</v>
      </c>
      <c r="K2454" s="242">
        <v>2.8</v>
      </c>
      <c r="L2454" s="242">
        <v>2.35</v>
      </c>
      <c r="M2454" s="242">
        <v>2.2599999999999998</v>
      </c>
    </row>
    <row r="2455" spans="1:13" s="255" customFormat="1">
      <c r="A2455" s="27"/>
      <c r="B2455" s="220" t="s">
        <v>1391</v>
      </c>
      <c r="C2455" s="27" t="s">
        <v>1388</v>
      </c>
      <c r="D2455" s="27"/>
      <c r="E2455" s="242">
        <v>86.5</v>
      </c>
      <c r="F2455" s="242">
        <v>86.5</v>
      </c>
      <c r="G2455" s="240">
        <v>0</v>
      </c>
      <c r="H2455" s="242">
        <v>5.55</v>
      </c>
      <c r="I2455" s="242">
        <v>3.56</v>
      </c>
      <c r="J2455" s="242">
        <v>3.32</v>
      </c>
      <c r="K2455" s="242">
        <v>2.8</v>
      </c>
      <c r="L2455" s="242">
        <v>2.35</v>
      </c>
      <c r="M2455" s="242">
        <v>2.2599999999999998</v>
      </c>
    </row>
    <row r="2456" spans="1:13" s="255" customFormat="1">
      <c r="A2456" s="27"/>
      <c r="B2456" s="220" t="s">
        <v>1392</v>
      </c>
      <c r="C2456" s="27" t="s">
        <v>1388</v>
      </c>
      <c r="D2456" s="27"/>
      <c r="E2456" s="242">
        <v>86.5</v>
      </c>
      <c r="F2456" s="242">
        <v>86.5</v>
      </c>
      <c r="G2456" s="240">
        <v>0</v>
      </c>
      <c r="H2456" s="242">
        <v>5.55</v>
      </c>
      <c r="I2456" s="242">
        <v>3.56</v>
      </c>
      <c r="J2456" s="242">
        <v>3.32</v>
      </c>
      <c r="K2456" s="242">
        <v>2.8</v>
      </c>
      <c r="L2456" s="242">
        <v>2.35</v>
      </c>
      <c r="M2456" s="242">
        <v>2.2599999999999998</v>
      </c>
    </row>
    <row r="2457" spans="1:13" s="255" customFormat="1">
      <c r="A2457" s="27"/>
      <c r="B2457" s="220" t="s">
        <v>1393</v>
      </c>
      <c r="C2457" s="27" t="s">
        <v>1394</v>
      </c>
      <c r="D2457" s="27"/>
      <c r="E2457" s="242">
        <v>14</v>
      </c>
      <c r="F2457" s="242">
        <v>14</v>
      </c>
      <c r="G2457" s="240">
        <v>0</v>
      </c>
      <c r="H2457" s="242">
        <v>0.9</v>
      </c>
      <c r="I2457" s="242">
        <v>0.57999999999999996</v>
      </c>
      <c r="J2457" s="242">
        <v>0.54</v>
      </c>
      <c r="K2457" s="242">
        <v>0.45</v>
      </c>
      <c r="L2457" s="242">
        <v>0.38</v>
      </c>
      <c r="M2457" s="242">
        <v>0.37</v>
      </c>
    </row>
    <row r="2458" spans="1:13" s="255" customFormat="1">
      <c r="A2458" s="27"/>
      <c r="B2458" s="220" t="s">
        <v>1395</v>
      </c>
      <c r="C2458" s="27" t="s">
        <v>1394</v>
      </c>
      <c r="D2458" s="27"/>
      <c r="E2458" s="242">
        <v>14</v>
      </c>
      <c r="F2458" s="242">
        <v>14</v>
      </c>
      <c r="G2458" s="240">
        <v>0</v>
      </c>
      <c r="H2458" s="242">
        <v>0.9</v>
      </c>
      <c r="I2458" s="242">
        <v>0.57999999999999996</v>
      </c>
      <c r="J2458" s="242">
        <v>0.54</v>
      </c>
      <c r="K2458" s="242">
        <v>0.45</v>
      </c>
      <c r="L2458" s="242">
        <v>0.38</v>
      </c>
      <c r="M2458" s="242">
        <v>0.37</v>
      </c>
    </row>
    <row r="2459" spans="1:13" s="255" customFormat="1">
      <c r="A2459" s="27"/>
      <c r="B2459" s="220" t="s">
        <v>1396</v>
      </c>
      <c r="C2459" s="27" t="s">
        <v>1394</v>
      </c>
      <c r="D2459" s="27"/>
      <c r="E2459" s="242">
        <v>14</v>
      </c>
      <c r="F2459" s="242">
        <v>14</v>
      </c>
      <c r="G2459" s="240">
        <v>0</v>
      </c>
      <c r="H2459" s="242">
        <v>0.9</v>
      </c>
      <c r="I2459" s="242">
        <v>0.57999999999999996</v>
      </c>
      <c r="J2459" s="242">
        <v>0.54</v>
      </c>
      <c r="K2459" s="242">
        <v>0.45</v>
      </c>
      <c r="L2459" s="242">
        <v>0.38</v>
      </c>
      <c r="M2459" s="242">
        <v>0.37</v>
      </c>
    </row>
    <row r="2460" spans="1:13" s="255" customFormat="1">
      <c r="A2460" s="27"/>
      <c r="B2460" s="220" t="s">
        <v>1397</v>
      </c>
      <c r="C2460" s="27" t="s">
        <v>1394</v>
      </c>
      <c r="D2460" s="27"/>
      <c r="E2460" s="242">
        <v>14</v>
      </c>
      <c r="F2460" s="242">
        <v>14</v>
      </c>
      <c r="G2460" s="240">
        <v>0</v>
      </c>
      <c r="H2460" s="242">
        <v>0.9</v>
      </c>
      <c r="I2460" s="242">
        <v>0.57999999999999996</v>
      </c>
      <c r="J2460" s="242">
        <v>0.54</v>
      </c>
      <c r="K2460" s="242">
        <v>0.45</v>
      </c>
      <c r="L2460" s="242">
        <v>0.38</v>
      </c>
      <c r="M2460" s="242">
        <v>0.37</v>
      </c>
    </row>
    <row r="2461" spans="1:13" s="255" customFormat="1">
      <c r="A2461" s="27"/>
      <c r="B2461" s="220" t="s">
        <v>1398</v>
      </c>
      <c r="C2461" s="27" t="s">
        <v>1394</v>
      </c>
      <c r="D2461" s="27"/>
      <c r="E2461" s="242">
        <v>14</v>
      </c>
      <c r="F2461" s="242">
        <v>14</v>
      </c>
      <c r="G2461" s="240">
        <v>0</v>
      </c>
      <c r="H2461" s="242">
        <v>0.9</v>
      </c>
      <c r="I2461" s="242">
        <v>0.57999999999999996</v>
      </c>
      <c r="J2461" s="242">
        <v>0.54</v>
      </c>
      <c r="K2461" s="242">
        <v>0.45</v>
      </c>
      <c r="L2461" s="242">
        <v>0.38</v>
      </c>
      <c r="M2461" s="242">
        <v>0.37</v>
      </c>
    </row>
    <row r="2462" spans="1:13" s="255" customFormat="1">
      <c r="A2462" s="27"/>
      <c r="B2462" s="220" t="s">
        <v>1400</v>
      </c>
      <c r="C2462" s="27" t="s">
        <v>1401</v>
      </c>
      <c r="D2462" s="27"/>
      <c r="E2462" s="242">
        <v>4440</v>
      </c>
      <c r="F2462" s="242">
        <v>4440</v>
      </c>
      <c r="G2462" s="240">
        <v>0</v>
      </c>
      <c r="H2462" s="242">
        <v>285.02</v>
      </c>
      <c r="I2462" s="242">
        <v>182.93</v>
      </c>
      <c r="J2462" s="242">
        <v>170.63</v>
      </c>
      <c r="K2462" s="242">
        <v>143.76</v>
      </c>
      <c r="L2462" s="242">
        <v>120.57</v>
      </c>
      <c r="M2462" s="242">
        <v>115.85</v>
      </c>
    </row>
    <row r="2463" spans="1:13" s="255" customFormat="1">
      <c r="A2463" s="27"/>
      <c r="B2463" s="220" t="s">
        <v>1402</v>
      </c>
      <c r="C2463" s="27" t="s">
        <v>1401</v>
      </c>
      <c r="D2463" s="27"/>
      <c r="E2463" s="242">
        <v>4440</v>
      </c>
      <c r="F2463" s="242">
        <v>4440</v>
      </c>
      <c r="G2463" s="240">
        <v>0</v>
      </c>
      <c r="H2463" s="242">
        <v>285.02</v>
      </c>
      <c r="I2463" s="242">
        <v>182.93</v>
      </c>
      <c r="J2463" s="242">
        <v>170.63</v>
      </c>
      <c r="K2463" s="242">
        <v>143.76</v>
      </c>
      <c r="L2463" s="242">
        <v>120.57</v>
      </c>
      <c r="M2463" s="242">
        <v>115.85</v>
      </c>
    </row>
    <row r="2464" spans="1:13" s="255" customFormat="1">
      <c r="A2464" s="27"/>
      <c r="B2464" s="220" t="s">
        <v>1403</v>
      </c>
      <c r="C2464" s="27" t="s">
        <v>1401</v>
      </c>
      <c r="D2464" s="27"/>
      <c r="E2464" s="242">
        <v>4440</v>
      </c>
      <c r="F2464" s="242">
        <v>4440</v>
      </c>
      <c r="G2464" s="240">
        <v>0</v>
      </c>
      <c r="H2464" s="242">
        <v>285.02</v>
      </c>
      <c r="I2464" s="242">
        <v>182.93</v>
      </c>
      <c r="J2464" s="242">
        <v>170.63</v>
      </c>
      <c r="K2464" s="242">
        <v>143.76</v>
      </c>
      <c r="L2464" s="242">
        <v>120.57</v>
      </c>
      <c r="M2464" s="242">
        <v>115.85</v>
      </c>
    </row>
    <row r="2465" spans="1:13" s="255" customFormat="1">
      <c r="A2465" s="27"/>
      <c r="B2465" s="220" t="s">
        <v>1404</v>
      </c>
      <c r="C2465" s="27" t="s">
        <v>1401</v>
      </c>
      <c r="D2465" s="27"/>
      <c r="E2465" s="242">
        <v>4440</v>
      </c>
      <c r="F2465" s="242">
        <v>4440</v>
      </c>
      <c r="G2465" s="240">
        <v>0</v>
      </c>
      <c r="H2465" s="242">
        <v>285.02</v>
      </c>
      <c r="I2465" s="242">
        <v>182.93</v>
      </c>
      <c r="J2465" s="242">
        <v>170.63</v>
      </c>
      <c r="K2465" s="242">
        <v>143.76</v>
      </c>
      <c r="L2465" s="242">
        <v>120.57</v>
      </c>
      <c r="M2465" s="242">
        <v>115.85</v>
      </c>
    </row>
    <row r="2466" spans="1:13" s="255" customFormat="1">
      <c r="A2466" s="27"/>
      <c r="B2466" s="220" t="s">
        <v>1405</v>
      </c>
      <c r="C2466" s="27" t="s">
        <v>1401</v>
      </c>
      <c r="D2466" s="27"/>
      <c r="E2466" s="242">
        <v>4440</v>
      </c>
      <c r="F2466" s="242">
        <v>4440</v>
      </c>
      <c r="G2466" s="240">
        <v>0</v>
      </c>
      <c r="H2466" s="242">
        <v>285.02</v>
      </c>
      <c r="I2466" s="242">
        <v>182.93</v>
      </c>
      <c r="J2466" s="242">
        <v>170.63</v>
      </c>
      <c r="K2466" s="242">
        <v>143.76</v>
      </c>
      <c r="L2466" s="242">
        <v>120.57</v>
      </c>
      <c r="M2466" s="242">
        <v>115.85</v>
      </c>
    </row>
    <row r="2467" spans="1:13" s="255" customFormat="1">
      <c r="A2467" s="27"/>
      <c r="B2467" s="220" t="s">
        <v>1406</v>
      </c>
      <c r="C2467" s="27" t="s">
        <v>1407</v>
      </c>
      <c r="D2467" s="27"/>
      <c r="E2467" s="242">
        <v>28.75</v>
      </c>
      <c r="F2467" s="242">
        <v>28.75</v>
      </c>
      <c r="G2467" s="240">
        <v>0</v>
      </c>
      <c r="H2467" s="242">
        <v>1.85</v>
      </c>
      <c r="I2467" s="242">
        <v>1.18</v>
      </c>
      <c r="J2467" s="242">
        <v>1.1000000000000001</v>
      </c>
      <c r="K2467" s="242">
        <v>0.93</v>
      </c>
      <c r="L2467" s="242">
        <v>0.78</v>
      </c>
      <c r="M2467" s="242">
        <v>0.75</v>
      </c>
    </row>
    <row r="2468" spans="1:13" s="255" customFormat="1">
      <c r="A2468" s="27"/>
      <c r="B2468" s="220" t="s">
        <v>1408</v>
      </c>
      <c r="C2468" s="27" t="s">
        <v>1407</v>
      </c>
      <c r="D2468" s="27"/>
      <c r="E2468" s="242">
        <v>28.75</v>
      </c>
      <c r="F2468" s="242">
        <v>28.75</v>
      </c>
      <c r="G2468" s="240">
        <v>0</v>
      </c>
      <c r="H2468" s="242">
        <v>1.85</v>
      </c>
      <c r="I2468" s="242">
        <v>1.18</v>
      </c>
      <c r="J2468" s="242">
        <v>1.1000000000000001</v>
      </c>
      <c r="K2468" s="242">
        <v>0.93</v>
      </c>
      <c r="L2468" s="242">
        <v>0.78</v>
      </c>
      <c r="M2468" s="242">
        <v>0.75</v>
      </c>
    </row>
    <row r="2469" spans="1:13" s="255" customFormat="1">
      <c r="A2469" s="27"/>
      <c r="B2469" s="220" t="s">
        <v>1409</v>
      </c>
      <c r="C2469" s="27" t="s">
        <v>1407</v>
      </c>
      <c r="D2469" s="27"/>
      <c r="E2469" s="242">
        <v>28.75</v>
      </c>
      <c r="F2469" s="242">
        <v>28.75</v>
      </c>
      <c r="G2469" s="240">
        <v>0</v>
      </c>
      <c r="H2469" s="242">
        <v>1.85</v>
      </c>
      <c r="I2469" s="242">
        <v>1.18</v>
      </c>
      <c r="J2469" s="242">
        <v>1.1000000000000001</v>
      </c>
      <c r="K2469" s="242">
        <v>0.93</v>
      </c>
      <c r="L2469" s="242">
        <v>0.78</v>
      </c>
      <c r="M2469" s="242">
        <v>0.75</v>
      </c>
    </row>
    <row r="2470" spans="1:13" s="255" customFormat="1">
      <c r="A2470" s="27"/>
      <c r="B2470" s="220" t="s">
        <v>1410</v>
      </c>
      <c r="C2470" s="27" t="s">
        <v>1407</v>
      </c>
      <c r="D2470" s="27"/>
      <c r="E2470" s="242">
        <v>28.75</v>
      </c>
      <c r="F2470" s="242">
        <v>28.75</v>
      </c>
      <c r="G2470" s="240">
        <v>0</v>
      </c>
      <c r="H2470" s="242">
        <v>1.85</v>
      </c>
      <c r="I2470" s="242">
        <v>1.18</v>
      </c>
      <c r="J2470" s="242">
        <v>1.1000000000000001</v>
      </c>
      <c r="K2470" s="242">
        <v>0.93</v>
      </c>
      <c r="L2470" s="242">
        <v>0.78</v>
      </c>
      <c r="M2470" s="242">
        <v>0.75</v>
      </c>
    </row>
    <row r="2471" spans="1:13" s="255" customFormat="1">
      <c r="A2471" s="27"/>
      <c r="B2471" s="220" t="s">
        <v>1411</v>
      </c>
      <c r="C2471" s="27" t="s">
        <v>1407</v>
      </c>
      <c r="D2471" s="27"/>
      <c r="E2471" s="242">
        <v>28.75</v>
      </c>
      <c r="F2471" s="242">
        <v>28.75</v>
      </c>
      <c r="G2471" s="240">
        <v>0</v>
      </c>
      <c r="H2471" s="242">
        <v>1.85</v>
      </c>
      <c r="I2471" s="242">
        <v>1.18</v>
      </c>
      <c r="J2471" s="242">
        <v>1.1000000000000001</v>
      </c>
      <c r="K2471" s="242">
        <v>0.93</v>
      </c>
      <c r="L2471" s="242">
        <v>0.78</v>
      </c>
      <c r="M2471" s="242">
        <v>0.75</v>
      </c>
    </row>
    <row r="2472" spans="1:13" s="255" customFormat="1">
      <c r="A2472" s="27"/>
      <c r="B2472" s="220" t="s">
        <v>1412</v>
      </c>
      <c r="C2472" s="27" t="s">
        <v>1413</v>
      </c>
      <c r="D2472" s="27"/>
      <c r="E2472" s="242">
        <v>86.5</v>
      </c>
      <c r="F2472" s="242">
        <v>86.5</v>
      </c>
      <c r="G2472" s="240">
        <v>0</v>
      </c>
      <c r="H2472" s="242">
        <v>5.55</v>
      </c>
      <c r="I2472" s="242">
        <v>3.56</v>
      </c>
      <c r="J2472" s="242">
        <v>3.32</v>
      </c>
      <c r="K2472" s="242">
        <v>2.8</v>
      </c>
      <c r="L2472" s="242">
        <v>2.35</v>
      </c>
      <c r="M2472" s="242">
        <v>2.2599999999999998</v>
      </c>
    </row>
    <row r="2473" spans="1:13" s="255" customFormat="1">
      <c r="A2473" s="27"/>
      <c r="B2473" s="220" t="s">
        <v>1414</v>
      </c>
      <c r="C2473" s="27" t="s">
        <v>1413</v>
      </c>
      <c r="D2473" s="27"/>
      <c r="E2473" s="242">
        <v>86.5</v>
      </c>
      <c r="F2473" s="242">
        <v>86.5</v>
      </c>
      <c r="G2473" s="240">
        <v>0</v>
      </c>
      <c r="H2473" s="242">
        <v>5.55</v>
      </c>
      <c r="I2473" s="242">
        <v>3.56</v>
      </c>
      <c r="J2473" s="242">
        <v>3.32</v>
      </c>
      <c r="K2473" s="242">
        <v>2.8</v>
      </c>
      <c r="L2473" s="242">
        <v>2.35</v>
      </c>
      <c r="M2473" s="242">
        <v>2.2599999999999998</v>
      </c>
    </row>
    <row r="2474" spans="1:13" s="255" customFormat="1">
      <c r="A2474" s="27"/>
      <c r="B2474" s="220" t="s">
        <v>1415</v>
      </c>
      <c r="C2474" s="27" t="s">
        <v>1413</v>
      </c>
      <c r="D2474" s="27"/>
      <c r="E2474" s="242">
        <v>86.5</v>
      </c>
      <c r="F2474" s="242">
        <v>86.5</v>
      </c>
      <c r="G2474" s="240">
        <v>0</v>
      </c>
      <c r="H2474" s="242">
        <v>5.55</v>
      </c>
      <c r="I2474" s="242">
        <v>3.56</v>
      </c>
      <c r="J2474" s="242">
        <v>3.32</v>
      </c>
      <c r="K2474" s="242">
        <v>2.8</v>
      </c>
      <c r="L2474" s="242">
        <v>2.35</v>
      </c>
      <c r="M2474" s="242">
        <v>2.2599999999999998</v>
      </c>
    </row>
    <row r="2475" spans="1:13" s="255" customFormat="1">
      <c r="A2475" s="27"/>
      <c r="B2475" s="220" t="s">
        <v>1416</v>
      </c>
      <c r="C2475" s="27" t="s">
        <v>1413</v>
      </c>
      <c r="D2475" s="27"/>
      <c r="E2475" s="242">
        <v>86.5</v>
      </c>
      <c r="F2475" s="242">
        <v>86.5</v>
      </c>
      <c r="G2475" s="240">
        <v>0</v>
      </c>
      <c r="H2475" s="242">
        <v>5.55</v>
      </c>
      <c r="I2475" s="242">
        <v>3.56</v>
      </c>
      <c r="J2475" s="242">
        <v>3.32</v>
      </c>
      <c r="K2475" s="242">
        <v>2.8</v>
      </c>
      <c r="L2475" s="242">
        <v>2.35</v>
      </c>
      <c r="M2475" s="242">
        <v>2.2599999999999998</v>
      </c>
    </row>
    <row r="2476" spans="1:13" s="255" customFormat="1">
      <c r="A2476" s="27"/>
      <c r="B2476" s="220" t="s">
        <v>1417</v>
      </c>
      <c r="C2476" s="27" t="s">
        <v>1413</v>
      </c>
      <c r="D2476" s="27"/>
      <c r="E2476" s="242">
        <v>86.5</v>
      </c>
      <c r="F2476" s="242">
        <v>86.5</v>
      </c>
      <c r="G2476" s="240">
        <v>0</v>
      </c>
      <c r="H2476" s="242">
        <v>5.55</v>
      </c>
      <c r="I2476" s="242">
        <v>3.56</v>
      </c>
      <c r="J2476" s="242">
        <v>3.32</v>
      </c>
      <c r="K2476" s="242">
        <v>2.8</v>
      </c>
      <c r="L2476" s="242">
        <v>2.35</v>
      </c>
      <c r="M2476" s="242">
        <v>2.2599999999999998</v>
      </c>
    </row>
    <row r="2477" spans="1:13" s="255" customFormat="1">
      <c r="A2477" s="27"/>
      <c r="B2477" s="220" t="s">
        <v>1419</v>
      </c>
      <c r="C2477" s="27" t="s">
        <v>1420</v>
      </c>
      <c r="D2477" s="27"/>
      <c r="E2477" s="242">
        <v>260</v>
      </c>
      <c r="F2477" s="242">
        <v>260</v>
      </c>
      <c r="G2477" s="240">
        <v>0</v>
      </c>
      <c r="H2477" s="242">
        <v>16.690000000000001</v>
      </c>
      <c r="I2477" s="242">
        <v>10.71</v>
      </c>
      <c r="J2477" s="242">
        <v>9.99</v>
      </c>
      <c r="K2477" s="242">
        <v>8.42</v>
      </c>
      <c r="L2477" s="242">
        <v>7.06</v>
      </c>
      <c r="M2477" s="242">
        <v>6.78</v>
      </c>
    </row>
    <row r="2478" spans="1:13" s="255" customFormat="1">
      <c r="A2478" s="27"/>
      <c r="B2478" s="220" t="s">
        <v>1421</v>
      </c>
      <c r="C2478" s="27" t="s">
        <v>1420</v>
      </c>
      <c r="D2478" s="27"/>
      <c r="E2478" s="242">
        <v>260</v>
      </c>
      <c r="F2478" s="242">
        <v>260</v>
      </c>
      <c r="G2478" s="240">
        <v>0</v>
      </c>
      <c r="H2478" s="242">
        <v>16.690000000000001</v>
      </c>
      <c r="I2478" s="242">
        <v>10.71</v>
      </c>
      <c r="J2478" s="242">
        <v>9.99</v>
      </c>
      <c r="K2478" s="242">
        <v>8.42</v>
      </c>
      <c r="L2478" s="242">
        <v>7.06</v>
      </c>
      <c r="M2478" s="242">
        <v>6.78</v>
      </c>
    </row>
    <row r="2479" spans="1:13" s="255" customFormat="1">
      <c r="A2479" s="27"/>
      <c r="B2479" s="220" t="s">
        <v>1422</v>
      </c>
      <c r="C2479" s="27" t="s">
        <v>1420</v>
      </c>
      <c r="D2479" s="27"/>
      <c r="E2479" s="242">
        <v>260</v>
      </c>
      <c r="F2479" s="242">
        <v>260</v>
      </c>
      <c r="G2479" s="240">
        <v>0</v>
      </c>
      <c r="H2479" s="242">
        <v>16.690000000000001</v>
      </c>
      <c r="I2479" s="242">
        <v>10.71</v>
      </c>
      <c r="J2479" s="242">
        <v>9.99</v>
      </c>
      <c r="K2479" s="242">
        <v>8.42</v>
      </c>
      <c r="L2479" s="242">
        <v>7.06</v>
      </c>
      <c r="M2479" s="242">
        <v>6.78</v>
      </c>
    </row>
    <row r="2480" spans="1:13" s="255" customFormat="1">
      <c r="A2480" s="27"/>
      <c r="B2480" s="220" t="s">
        <v>1423</v>
      </c>
      <c r="C2480" s="27" t="s">
        <v>1420</v>
      </c>
      <c r="D2480" s="27"/>
      <c r="E2480" s="242">
        <v>260</v>
      </c>
      <c r="F2480" s="242">
        <v>260</v>
      </c>
      <c r="G2480" s="240">
        <v>0</v>
      </c>
      <c r="H2480" s="242">
        <v>16.690000000000001</v>
      </c>
      <c r="I2480" s="242">
        <v>10.71</v>
      </c>
      <c r="J2480" s="242">
        <v>9.99</v>
      </c>
      <c r="K2480" s="242">
        <v>8.42</v>
      </c>
      <c r="L2480" s="242">
        <v>7.06</v>
      </c>
      <c r="M2480" s="242">
        <v>6.78</v>
      </c>
    </row>
    <row r="2481" spans="1:13" s="255" customFormat="1">
      <c r="A2481" s="27"/>
      <c r="B2481" s="220" t="s">
        <v>1424</v>
      </c>
      <c r="C2481" s="27" t="s">
        <v>1420</v>
      </c>
      <c r="D2481" s="27"/>
      <c r="E2481" s="242">
        <v>260</v>
      </c>
      <c r="F2481" s="242">
        <v>260</v>
      </c>
      <c r="G2481" s="240">
        <v>0</v>
      </c>
      <c r="H2481" s="242">
        <v>16.690000000000001</v>
      </c>
      <c r="I2481" s="242">
        <v>10.71</v>
      </c>
      <c r="J2481" s="242">
        <v>9.99</v>
      </c>
      <c r="K2481" s="242">
        <v>8.42</v>
      </c>
      <c r="L2481" s="242">
        <v>7.06</v>
      </c>
      <c r="M2481" s="242">
        <v>6.78</v>
      </c>
    </row>
    <row r="2482" spans="1:13" s="255" customFormat="1">
      <c r="A2482" s="27"/>
      <c r="B2482" s="220" t="s">
        <v>1425</v>
      </c>
      <c r="C2482" s="27" t="s">
        <v>1426</v>
      </c>
      <c r="D2482" s="27"/>
      <c r="E2482" s="242">
        <v>57.5</v>
      </c>
      <c r="F2482" s="242">
        <v>57.5</v>
      </c>
      <c r="G2482" s="240">
        <v>0</v>
      </c>
      <c r="H2482" s="242">
        <v>3.69</v>
      </c>
      <c r="I2482" s="242">
        <v>2.37</v>
      </c>
      <c r="J2482" s="242">
        <v>2.21</v>
      </c>
      <c r="K2482" s="242">
        <v>1.86</v>
      </c>
      <c r="L2482" s="242">
        <v>1.56</v>
      </c>
      <c r="M2482" s="242">
        <v>1.5</v>
      </c>
    </row>
    <row r="2483" spans="1:13" s="255" customFormat="1">
      <c r="A2483" s="27"/>
      <c r="B2483" s="220" t="s">
        <v>1427</v>
      </c>
      <c r="C2483" s="27" t="s">
        <v>1426</v>
      </c>
      <c r="D2483" s="27"/>
      <c r="E2483" s="242">
        <v>57.5</v>
      </c>
      <c r="F2483" s="242">
        <v>57.5</v>
      </c>
      <c r="G2483" s="240">
        <v>0</v>
      </c>
      <c r="H2483" s="242">
        <v>3.69</v>
      </c>
      <c r="I2483" s="242">
        <v>2.37</v>
      </c>
      <c r="J2483" s="242">
        <v>2.21</v>
      </c>
      <c r="K2483" s="242">
        <v>1.86</v>
      </c>
      <c r="L2483" s="242">
        <v>1.56</v>
      </c>
      <c r="M2483" s="242">
        <v>1.5</v>
      </c>
    </row>
    <row r="2484" spans="1:13" s="255" customFormat="1">
      <c r="A2484" s="27"/>
      <c r="B2484" s="220" t="s">
        <v>1428</v>
      </c>
      <c r="C2484" s="27" t="s">
        <v>1426</v>
      </c>
      <c r="D2484" s="27"/>
      <c r="E2484" s="242">
        <v>57.5</v>
      </c>
      <c r="F2484" s="242">
        <v>57.5</v>
      </c>
      <c r="G2484" s="240">
        <v>0</v>
      </c>
      <c r="H2484" s="242">
        <v>3.69</v>
      </c>
      <c r="I2484" s="242">
        <v>2.37</v>
      </c>
      <c r="J2484" s="242">
        <v>2.21</v>
      </c>
      <c r="K2484" s="242">
        <v>1.86</v>
      </c>
      <c r="L2484" s="242">
        <v>1.56</v>
      </c>
      <c r="M2484" s="242">
        <v>1.5</v>
      </c>
    </row>
    <row r="2485" spans="1:13" s="255" customFormat="1">
      <c r="A2485" s="27"/>
      <c r="B2485" s="220" t="s">
        <v>1429</v>
      </c>
      <c r="C2485" s="27" t="s">
        <v>1426</v>
      </c>
      <c r="D2485" s="27"/>
      <c r="E2485" s="242">
        <v>57.5</v>
      </c>
      <c r="F2485" s="242">
        <v>57.5</v>
      </c>
      <c r="G2485" s="240">
        <v>0</v>
      </c>
      <c r="H2485" s="242">
        <v>3.69</v>
      </c>
      <c r="I2485" s="242">
        <v>2.37</v>
      </c>
      <c r="J2485" s="242">
        <v>2.21</v>
      </c>
      <c r="K2485" s="242">
        <v>1.86</v>
      </c>
      <c r="L2485" s="242">
        <v>1.56</v>
      </c>
      <c r="M2485" s="242">
        <v>1.5</v>
      </c>
    </row>
    <row r="2486" spans="1:13" s="255" customFormat="1">
      <c r="A2486" s="27"/>
      <c r="B2486" s="220" t="s">
        <v>1430</v>
      </c>
      <c r="C2486" s="27" t="s">
        <v>1426</v>
      </c>
      <c r="D2486" s="27"/>
      <c r="E2486" s="242">
        <v>57.5</v>
      </c>
      <c r="F2486" s="242">
        <v>57.5</v>
      </c>
      <c r="G2486" s="240">
        <v>0</v>
      </c>
      <c r="H2486" s="242">
        <v>3.69</v>
      </c>
      <c r="I2486" s="242">
        <v>2.37</v>
      </c>
      <c r="J2486" s="242">
        <v>2.21</v>
      </c>
      <c r="K2486" s="242">
        <v>1.86</v>
      </c>
      <c r="L2486" s="242">
        <v>1.56</v>
      </c>
      <c r="M2486" s="242">
        <v>1.5</v>
      </c>
    </row>
    <row r="2487" spans="1:13" s="255" customFormat="1">
      <c r="A2487" s="27"/>
      <c r="B2487" s="220" t="s">
        <v>1431</v>
      </c>
      <c r="C2487" s="27" t="s">
        <v>1432</v>
      </c>
      <c r="D2487" s="27"/>
      <c r="E2487" s="242">
        <v>14</v>
      </c>
      <c r="F2487" s="242">
        <v>14</v>
      </c>
      <c r="G2487" s="240">
        <v>0</v>
      </c>
      <c r="H2487" s="242">
        <v>0.9</v>
      </c>
      <c r="I2487" s="242">
        <v>0.57999999999999996</v>
      </c>
      <c r="J2487" s="242">
        <v>0.54</v>
      </c>
      <c r="K2487" s="242">
        <v>0.45</v>
      </c>
      <c r="L2487" s="242">
        <v>0.38</v>
      </c>
      <c r="M2487" s="242">
        <v>0.37</v>
      </c>
    </row>
    <row r="2488" spans="1:13" s="255" customFormat="1">
      <c r="A2488" s="27"/>
      <c r="B2488" s="220" t="s">
        <v>1433</v>
      </c>
      <c r="C2488" s="27" t="s">
        <v>1432</v>
      </c>
      <c r="D2488" s="27"/>
      <c r="E2488" s="242">
        <v>14</v>
      </c>
      <c r="F2488" s="242">
        <v>14</v>
      </c>
      <c r="G2488" s="240">
        <v>0</v>
      </c>
      <c r="H2488" s="242">
        <v>0.9</v>
      </c>
      <c r="I2488" s="242">
        <v>0.57999999999999996</v>
      </c>
      <c r="J2488" s="242">
        <v>0.54</v>
      </c>
      <c r="K2488" s="242">
        <v>0.45</v>
      </c>
      <c r="L2488" s="242">
        <v>0.38</v>
      </c>
      <c r="M2488" s="242">
        <v>0.37</v>
      </c>
    </row>
    <row r="2489" spans="1:13" s="255" customFormat="1">
      <c r="A2489" s="27"/>
      <c r="B2489" s="220" t="s">
        <v>1434</v>
      </c>
      <c r="C2489" s="27" t="s">
        <v>1432</v>
      </c>
      <c r="D2489" s="27"/>
      <c r="E2489" s="242">
        <v>14</v>
      </c>
      <c r="F2489" s="242">
        <v>14</v>
      </c>
      <c r="G2489" s="240">
        <v>0</v>
      </c>
      <c r="H2489" s="242">
        <v>0.9</v>
      </c>
      <c r="I2489" s="242">
        <v>0.57999999999999996</v>
      </c>
      <c r="J2489" s="242">
        <v>0.54</v>
      </c>
      <c r="K2489" s="242">
        <v>0.45</v>
      </c>
      <c r="L2489" s="242">
        <v>0.38</v>
      </c>
      <c r="M2489" s="242">
        <v>0.37</v>
      </c>
    </row>
    <row r="2490" spans="1:13" s="255" customFormat="1">
      <c r="A2490" s="27"/>
      <c r="B2490" s="220" t="s">
        <v>1435</v>
      </c>
      <c r="C2490" s="27" t="s">
        <v>1432</v>
      </c>
      <c r="D2490" s="27"/>
      <c r="E2490" s="242">
        <v>14</v>
      </c>
      <c r="F2490" s="242">
        <v>14</v>
      </c>
      <c r="G2490" s="240">
        <v>0</v>
      </c>
      <c r="H2490" s="242">
        <v>0.9</v>
      </c>
      <c r="I2490" s="242">
        <v>0.57999999999999996</v>
      </c>
      <c r="J2490" s="242">
        <v>0.54</v>
      </c>
      <c r="K2490" s="242">
        <v>0.45</v>
      </c>
      <c r="L2490" s="242">
        <v>0.38</v>
      </c>
      <c r="M2490" s="242">
        <v>0.37</v>
      </c>
    </row>
    <row r="2491" spans="1:13" s="255" customFormat="1">
      <c r="A2491" s="27"/>
      <c r="B2491" s="220" t="s">
        <v>1436</v>
      </c>
      <c r="C2491" s="27" t="s">
        <v>1432</v>
      </c>
      <c r="D2491" s="27"/>
      <c r="E2491" s="242">
        <v>14</v>
      </c>
      <c r="F2491" s="242">
        <v>14</v>
      </c>
      <c r="G2491" s="240">
        <v>0</v>
      </c>
      <c r="H2491" s="242">
        <v>0.9</v>
      </c>
      <c r="I2491" s="242">
        <v>0.57999999999999996</v>
      </c>
      <c r="J2491" s="242">
        <v>0.54</v>
      </c>
      <c r="K2491" s="242">
        <v>0.45</v>
      </c>
      <c r="L2491" s="242">
        <v>0.38</v>
      </c>
      <c r="M2491" s="242">
        <v>0.37</v>
      </c>
    </row>
    <row r="2492" spans="1:13" s="255" customFormat="1">
      <c r="A2492" s="27"/>
      <c r="B2492" s="220" t="s">
        <v>1437</v>
      </c>
      <c r="C2492" s="27" t="s">
        <v>1438</v>
      </c>
      <c r="D2492" s="27"/>
      <c r="E2492" s="242">
        <v>867</v>
      </c>
      <c r="F2492" s="242">
        <v>867</v>
      </c>
      <c r="G2492" s="240">
        <v>0</v>
      </c>
      <c r="H2492" s="242">
        <v>55.66</v>
      </c>
      <c r="I2492" s="242">
        <v>35.72</v>
      </c>
      <c r="J2492" s="242">
        <v>33.32</v>
      </c>
      <c r="K2492" s="242">
        <v>28.07</v>
      </c>
      <c r="L2492" s="242">
        <v>23.54</v>
      </c>
      <c r="M2492" s="242">
        <v>22.62</v>
      </c>
    </row>
    <row r="2493" spans="1:13" s="255" customFormat="1">
      <c r="A2493" s="27"/>
      <c r="B2493" s="220" t="s">
        <v>1439</v>
      </c>
      <c r="C2493" s="27" t="s">
        <v>1438</v>
      </c>
      <c r="D2493" s="27"/>
      <c r="E2493" s="242">
        <v>867</v>
      </c>
      <c r="F2493" s="242">
        <v>867</v>
      </c>
      <c r="G2493" s="240">
        <v>0</v>
      </c>
      <c r="H2493" s="242">
        <v>55.66</v>
      </c>
      <c r="I2493" s="242">
        <v>35.72</v>
      </c>
      <c r="J2493" s="242">
        <v>33.32</v>
      </c>
      <c r="K2493" s="242">
        <v>28.07</v>
      </c>
      <c r="L2493" s="242">
        <v>23.54</v>
      </c>
      <c r="M2493" s="242">
        <v>22.62</v>
      </c>
    </row>
    <row r="2494" spans="1:13" s="255" customFormat="1">
      <c r="A2494" s="27"/>
      <c r="B2494" s="220" t="s">
        <v>1440</v>
      </c>
      <c r="C2494" s="27" t="s">
        <v>1438</v>
      </c>
      <c r="D2494" s="27"/>
      <c r="E2494" s="242">
        <v>867</v>
      </c>
      <c r="F2494" s="242">
        <v>867</v>
      </c>
      <c r="G2494" s="240">
        <v>0</v>
      </c>
      <c r="H2494" s="242">
        <v>55.66</v>
      </c>
      <c r="I2494" s="242">
        <v>35.72</v>
      </c>
      <c r="J2494" s="242">
        <v>33.32</v>
      </c>
      <c r="K2494" s="242">
        <v>28.07</v>
      </c>
      <c r="L2494" s="242">
        <v>23.54</v>
      </c>
      <c r="M2494" s="242">
        <v>22.62</v>
      </c>
    </row>
    <row r="2495" spans="1:13" s="255" customFormat="1">
      <c r="A2495" s="27"/>
      <c r="B2495" s="220" t="s">
        <v>1441</v>
      </c>
      <c r="C2495" s="27" t="s">
        <v>1438</v>
      </c>
      <c r="D2495" s="27"/>
      <c r="E2495" s="242">
        <v>867</v>
      </c>
      <c r="F2495" s="242">
        <v>867</v>
      </c>
      <c r="G2495" s="240">
        <v>0</v>
      </c>
      <c r="H2495" s="242">
        <v>55.66</v>
      </c>
      <c r="I2495" s="242">
        <v>35.72</v>
      </c>
      <c r="J2495" s="242">
        <v>33.32</v>
      </c>
      <c r="K2495" s="242">
        <v>28.07</v>
      </c>
      <c r="L2495" s="242">
        <v>23.54</v>
      </c>
      <c r="M2495" s="242">
        <v>22.62</v>
      </c>
    </row>
    <row r="2496" spans="1:13" s="255" customFormat="1">
      <c r="A2496" s="27"/>
      <c r="B2496" s="220" t="s">
        <v>1442</v>
      </c>
      <c r="C2496" s="27" t="s">
        <v>1438</v>
      </c>
      <c r="D2496" s="27"/>
      <c r="E2496" s="242">
        <v>867</v>
      </c>
      <c r="F2496" s="242">
        <v>867</v>
      </c>
      <c r="G2496" s="240">
        <v>0</v>
      </c>
      <c r="H2496" s="242">
        <v>55.66</v>
      </c>
      <c r="I2496" s="242">
        <v>35.72</v>
      </c>
      <c r="J2496" s="242">
        <v>33.32</v>
      </c>
      <c r="K2496" s="242">
        <v>28.07</v>
      </c>
      <c r="L2496" s="242">
        <v>23.54</v>
      </c>
      <c r="M2496" s="242">
        <v>22.62</v>
      </c>
    </row>
    <row r="2497" spans="1:13" s="255" customFormat="1">
      <c r="A2497" s="27"/>
      <c r="B2497" s="220" t="s">
        <v>1443</v>
      </c>
      <c r="C2497" s="27" t="s">
        <v>1444</v>
      </c>
      <c r="D2497" s="27"/>
      <c r="E2497" s="242">
        <v>8.4</v>
      </c>
      <c r="F2497" s="242">
        <v>8.4</v>
      </c>
      <c r="G2497" s="240">
        <v>0</v>
      </c>
      <c r="H2497" s="242">
        <v>0.54</v>
      </c>
      <c r="I2497" s="242">
        <v>0.35</v>
      </c>
      <c r="J2497" s="242">
        <v>0.32</v>
      </c>
      <c r="K2497" s="242">
        <v>0.27</v>
      </c>
      <c r="L2497" s="242">
        <v>0.23</v>
      </c>
      <c r="M2497" s="242">
        <v>0.22</v>
      </c>
    </row>
    <row r="2498" spans="1:13" s="255" customFormat="1">
      <c r="A2498" s="27"/>
      <c r="B2498" s="220" t="s">
        <v>1445</v>
      </c>
      <c r="C2498" s="27" t="s">
        <v>1444</v>
      </c>
      <c r="D2498" s="27"/>
      <c r="E2498" s="242">
        <v>8.4</v>
      </c>
      <c r="F2498" s="242">
        <v>8.4</v>
      </c>
      <c r="G2498" s="240">
        <v>0</v>
      </c>
      <c r="H2498" s="242">
        <v>0.54</v>
      </c>
      <c r="I2498" s="242">
        <v>0.35</v>
      </c>
      <c r="J2498" s="242">
        <v>0.32</v>
      </c>
      <c r="K2498" s="242">
        <v>0.27</v>
      </c>
      <c r="L2498" s="242">
        <v>0.23</v>
      </c>
      <c r="M2498" s="242">
        <v>0.22</v>
      </c>
    </row>
    <row r="2499" spans="1:13" s="255" customFormat="1">
      <c r="A2499" s="27"/>
      <c r="B2499" s="220" t="s">
        <v>1446</v>
      </c>
      <c r="C2499" s="27" t="s">
        <v>1444</v>
      </c>
      <c r="D2499" s="27"/>
      <c r="E2499" s="242">
        <v>8.4</v>
      </c>
      <c r="F2499" s="242">
        <v>8.4</v>
      </c>
      <c r="G2499" s="240">
        <v>0</v>
      </c>
      <c r="H2499" s="242">
        <v>0.54</v>
      </c>
      <c r="I2499" s="242">
        <v>0.35</v>
      </c>
      <c r="J2499" s="242">
        <v>0.32</v>
      </c>
      <c r="K2499" s="242">
        <v>0.27</v>
      </c>
      <c r="L2499" s="242">
        <v>0.23</v>
      </c>
      <c r="M2499" s="242">
        <v>0.22</v>
      </c>
    </row>
    <row r="2500" spans="1:13" s="255" customFormat="1">
      <c r="A2500" s="27"/>
      <c r="B2500" s="220" t="s">
        <v>1447</v>
      </c>
      <c r="C2500" s="27" t="s">
        <v>1444</v>
      </c>
      <c r="D2500" s="27"/>
      <c r="E2500" s="242">
        <v>8.4</v>
      </c>
      <c r="F2500" s="242">
        <v>8.4</v>
      </c>
      <c r="G2500" s="240">
        <v>0</v>
      </c>
      <c r="H2500" s="242">
        <v>0.54</v>
      </c>
      <c r="I2500" s="242">
        <v>0.35</v>
      </c>
      <c r="J2500" s="242">
        <v>0.32</v>
      </c>
      <c r="K2500" s="242">
        <v>0.27</v>
      </c>
      <c r="L2500" s="242">
        <v>0.23</v>
      </c>
      <c r="M2500" s="242">
        <v>0.22</v>
      </c>
    </row>
    <row r="2501" spans="1:13" s="255" customFormat="1">
      <c r="A2501" s="27"/>
      <c r="B2501" s="220" t="s">
        <v>1448</v>
      </c>
      <c r="C2501" s="27" t="s">
        <v>1444</v>
      </c>
      <c r="D2501" s="27"/>
      <c r="E2501" s="242">
        <v>8.4</v>
      </c>
      <c r="F2501" s="242">
        <v>8.4</v>
      </c>
      <c r="G2501" s="240">
        <v>0</v>
      </c>
      <c r="H2501" s="242">
        <v>0.54</v>
      </c>
      <c r="I2501" s="242">
        <v>0.35</v>
      </c>
      <c r="J2501" s="242">
        <v>0.32</v>
      </c>
      <c r="K2501" s="242">
        <v>0.27</v>
      </c>
      <c r="L2501" s="242">
        <v>0.23</v>
      </c>
      <c r="M2501" s="242">
        <v>0.22</v>
      </c>
    </row>
    <row r="2502" spans="1:13" s="255" customFormat="1">
      <c r="A2502" s="27"/>
      <c r="B2502" s="220" t="s">
        <v>1449</v>
      </c>
      <c r="C2502" s="27" t="s">
        <v>1450</v>
      </c>
      <c r="D2502" s="27"/>
      <c r="E2502" s="242">
        <v>1735</v>
      </c>
      <c r="F2502" s="242">
        <v>1735</v>
      </c>
      <c r="G2502" s="240">
        <v>0</v>
      </c>
      <c r="H2502" s="242">
        <v>111.38</v>
      </c>
      <c r="I2502" s="242">
        <v>71.48</v>
      </c>
      <c r="J2502" s="242">
        <v>66.680000000000007</v>
      </c>
      <c r="K2502" s="242">
        <v>56.18</v>
      </c>
      <c r="L2502" s="242">
        <v>47.12</v>
      </c>
      <c r="M2502" s="242">
        <v>45.27</v>
      </c>
    </row>
    <row r="2503" spans="1:13" s="255" customFormat="1">
      <c r="A2503" s="27"/>
      <c r="B2503" s="220" t="s">
        <v>1451</v>
      </c>
      <c r="C2503" s="27" t="s">
        <v>1450</v>
      </c>
      <c r="D2503" s="27"/>
      <c r="E2503" s="242">
        <v>1735</v>
      </c>
      <c r="F2503" s="242">
        <v>1735</v>
      </c>
      <c r="G2503" s="240">
        <v>0</v>
      </c>
      <c r="H2503" s="242">
        <v>111.38</v>
      </c>
      <c r="I2503" s="242">
        <v>71.48</v>
      </c>
      <c r="J2503" s="242">
        <v>66.680000000000007</v>
      </c>
      <c r="K2503" s="242">
        <v>56.18</v>
      </c>
      <c r="L2503" s="242">
        <v>47.12</v>
      </c>
      <c r="M2503" s="242">
        <v>45.27</v>
      </c>
    </row>
    <row r="2504" spans="1:13" s="255" customFormat="1">
      <c r="A2504" s="27"/>
      <c r="B2504" s="220" t="s">
        <v>1452</v>
      </c>
      <c r="C2504" s="27" t="s">
        <v>1450</v>
      </c>
      <c r="D2504" s="27"/>
      <c r="E2504" s="242">
        <v>1735</v>
      </c>
      <c r="F2504" s="242">
        <v>1735</v>
      </c>
      <c r="G2504" s="240">
        <v>0</v>
      </c>
      <c r="H2504" s="242">
        <v>111.38</v>
      </c>
      <c r="I2504" s="242">
        <v>71.48</v>
      </c>
      <c r="J2504" s="242">
        <v>66.680000000000007</v>
      </c>
      <c r="K2504" s="242">
        <v>56.18</v>
      </c>
      <c r="L2504" s="242">
        <v>47.12</v>
      </c>
      <c r="M2504" s="242">
        <v>45.27</v>
      </c>
    </row>
    <row r="2505" spans="1:13" s="255" customFormat="1">
      <c r="A2505" s="27"/>
      <c r="B2505" s="220" t="s">
        <v>1453</v>
      </c>
      <c r="C2505" s="27" t="s">
        <v>1450</v>
      </c>
      <c r="D2505" s="27"/>
      <c r="E2505" s="242">
        <v>1735</v>
      </c>
      <c r="F2505" s="242">
        <v>1735</v>
      </c>
      <c r="G2505" s="240">
        <v>0</v>
      </c>
      <c r="H2505" s="242">
        <v>111.38</v>
      </c>
      <c r="I2505" s="242">
        <v>71.48</v>
      </c>
      <c r="J2505" s="242">
        <v>66.680000000000007</v>
      </c>
      <c r="K2505" s="242">
        <v>56.18</v>
      </c>
      <c r="L2505" s="242">
        <v>47.12</v>
      </c>
      <c r="M2505" s="242">
        <v>45.27</v>
      </c>
    </row>
    <row r="2506" spans="1:13" s="255" customFormat="1">
      <c r="A2506" s="27"/>
      <c r="B2506" s="220" t="s">
        <v>1454</v>
      </c>
      <c r="C2506" s="27" t="s">
        <v>1450</v>
      </c>
      <c r="D2506" s="27"/>
      <c r="E2506" s="242">
        <v>1735</v>
      </c>
      <c r="F2506" s="242">
        <v>1735</v>
      </c>
      <c r="G2506" s="240">
        <v>0</v>
      </c>
      <c r="H2506" s="242">
        <v>111.38</v>
      </c>
      <c r="I2506" s="242">
        <v>71.48</v>
      </c>
      <c r="J2506" s="242">
        <v>66.680000000000007</v>
      </c>
      <c r="K2506" s="242">
        <v>56.18</v>
      </c>
      <c r="L2506" s="242">
        <v>47.12</v>
      </c>
      <c r="M2506" s="242">
        <v>45.27</v>
      </c>
    </row>
    <row r="2507" spans="1:13" s="255" customFormat="1">
      <c r="A2507" s="27"/>
      <c r="B2507" s="220" t="s">
        <v>1455</v>
      </c>
      <c r="C2507" s="27" t="s">
        <v>1456</v>
      </c>
      <c r="D2507" s="27"/>
      <c r="E2507" s="242">
        <v>4.2</v>
      </c>
      <c r="F2507" s="242">
        <v>4.2</v>
      </c>
      <c r="G2507" s="240">
        <v>0</v>
      </c>
      <c r="H2507" s="242">
        <v>0.27</v>
      </c>
      <c r="I2507" s="242">
        <v>0.17</v>
      </c>
      <c r="J2507" s="242">
        <v>0.16</v>
      </c>
      <c r="K2507" s="242">
        <v>0.14000000000000001</v>
      </c>
      <c r="L2507" s="242">
        <v>0.11</v>
      </c>
      <c r="M2507" s="242">
        <v>0.11</v>
      </c>
    </row>
    <row r="2508" spans="1:13" s="255" customFormat="1">
      <c r="A2508" s="27"/>
      <c r="B2508" s="220" t="s">
        <v>1457</v>
      </c>
      <c r="C2508" s="27" t="s">
        <v>1456</v>
      </c>
      <c r="D2508" s="27"/>
      <c r="E2508" s="242">
        <v>4.2</v>
      </c>
      <c r="F2508" s="242">
        <v>4.2</v>
      </c>
      <c r="G2508" s="240">
        <v>0</v>
      </c>
      <c r="H2508" s="242">
        <v>0.27</v>
      </c>
      <c r="I2508" s="242">
        <v>0.17</v>
      </c>
      <c r="J2508" s="242">
        <v>0.16</v>
      </c>
      <c r="K2508" s="242">
        <v>0.14000000000000001</v>
      </c>
      <c r="L2508" s="242">
        <v>0.11</v>
      </c>
      <c r="M2508" s="242">
        <v>0.11</v>
      </c>
    </row>
    <row r="2509" spans="1:13" s="255" customFormat="1">
      <c r="A2509" s="27"/>
      <c r="B2509" s="220" t="s">
        <v>1458</v>
      </c>
      <c r="C2509" s="27" t="s">
        <v>1456</v>
      </c>
      <c r="D2509" s="27"/>
      <c r="E2509" s="242">
        <v>4.2</v>
      </c>
      <c r="F2509" s="242">
        <v>4.2</v>
      </c>
      <c r="G2509" s="240">
        <v>0</v>
      </c>
      <c r="H2509" s="242">
        <v>0.27</v>
      </c>
      <c r="I2509" s="242">
        <v>0.17</v>
      </c>
      <c r="J2509" s="242">
        <v>0.16</v>
      </c>
      <c r="K2509" s="242">
        <v>0.14000000000000001</v>
      </c>
      <c r="L2509" s="242">
        <v>0.11</v>
      </c>
      <c r="M2509" s="242">
        <v>0.11</v>
      </c>
    </row>
    <row r="2510" spans="1:13" s="255" customFormat="1">
      <c r="A2510" s="27"/>
      <c r="B2510" s="220" t="s">
        <v>1459</v>
      </c>
      <c r="C2510" s="27" t="s">
        <v>1456</v>
      </c>
      <c r="D2510" s="27"/>
      <c r="E2510" s="242">
        <v>4.2</v>
      </c>
      <c r="F2510" s="242">
        <v>4.2</v>
      </c>
      <c r="G2510" s="240">
        <v>0</v>
      </c>
      <c r="H2510" s="242">
        <v>0.27</v>
      </c>
      <c r="I2510" s="242">
        <v>0.17</v>
      </c>
      <c r="J2510" s="242">
        <v>0.16</v>
      </c>
      <c r="K2510" s="242">
        <v>0.14000000000000001</v>
      </c>
      <c r="L2510" s="242">
        <v>0.11</v>
      </c>
      <c r="M2510" s="242">
        <v>0.11</v>
      </c>
    </row>
    <row r="2511" spans="1:13" s="255" customFormat="1">
      <c r="A2511" s="27"/>
      <c r="B2511" s="220" t="s">
        <v>1460</v>
      </c>
      <c r="C2511" s="27" t="s">
        <v>1456</v>
      </c>
      <c r="D2511" s="27"/>
      <c r="E2511" s="242">
        <v>4.2</v>
      </c>
      <c r="F2511" s="242">
        <v>4.2</v>
      </c>
      <c r="G2511" s="240">
        <v>0</v>
      </c>
      <c r="H2511" s="242">
        <v>0.27</v>
      </c>
      <c r="I2511" s="242">
        <v>0.17</v>
      </c>
      <c r="J2511" s="242">
        <v>0.16</v>
      </c>
      <c r="K2511" s="242">
        <v>0.14000000000000001</v>
      </c>
      <c r="L2511" s="242">
        <v>0.11</v>
      </c>
      <c r="M2511" s="242">
        <v>0.11</v>
      </c>
    </row>
    <row r="2512" spans="1:13" s="255" customFormat="1">
      <c r="A2512" s="27"/>
      <c r="B2512" s="220" t="s">
        <v>1461</v>
      </c>
      <c r="C2512" s="27" t="s">
        <v>1462</v>
      </c>
      <c r="D2512" s="27"/>
      <c r="E2512" s="242">
        <v>306</v>
      </c>
      <c r="F2512" s="242">
        <v>306</v>
      </c>
      <c r="G2512" s="240">
        <v>0</v>
      </c>
      <c r="H2512" s="242">
        <v>19.64</v>
      </c>
      <c r="I2512" s="242">
        <v>12.61</v>
      </c>
      <c r="J2512" s="242">
        <v>11.76</v>
      </c>
      <c r="K2512" s="242">
        <v>9.91</v>
      </c>
      <c r="L2512" s="242">
        <v>8.31</v>
      </c>
      <c r="M2512" s="242">
        <v>7.98</v>
      </c>
    </row>
    <row r="2513" spans="1:13" s="255" customFormat="1">
      <c r="A2513" s="27"/>
      <c r="B2513" s="220" t="s">
        <v>1463</v>
      </c>
      <c r="C2513" s="27" t="s">
        <v>1462</v>
      </c>
      <c r="D2513" s="27"/>
      <c r="E2513" s="242">
        <v>306</v>
      </c>
      <c r="F2513" s="242">
        <v>306</v>
      </c>
      <c r="G2513" s="240">
        <v>0</v>
      </c>
      <c r="H2513" s="242">
        <v>19.64</v>
      </c>
      <c r="I2513" s="242">
        <v>12.61</v>
      </c>
      <c r="J2513" s="242">
        <v>11.76</v>
      </c>
      <c r="K2513" s="242">
        <v>9.91</v>
      </c>
      <c r="L2513" s="242">
        <v>8.31</v>
      </c>
      <c r="M2513" s="242">
        <v>7.98</v>
      </c>
    </row>
    <row r="2514" spans="1:13" s="255" customFormat="1">
      <c r="A2514" s="27"/>
      <c r="B2514" s="220" t="s">
        <v>1464</v>
      </c>
      <c r="C2514" s="27" t="s">
        <v>1462</v>
      </c>
      <c r="D2514" s="27"/>
      <c r="E2514" s="242">
        <v>306</v>
      </c>
      <c r="F2514" s="242">
        <v>306</v>
      </c>
      <c r="G2514" s="240">
        <v>0</v>
      </c>
      <c r="H2514" s="242">
        <v>19.64</v>
      </c>
      <c r="I2514" s="242">
        <v>12.61</v>
      </c>
      <c r="J2514" s="242">
        <v>11.76</v>
      </c>
      <c r="K2514" s="242">
        <v>9.91</v>
      </c>
      <c r="L2514" s="242">
        <v>8.31</v>
      </c>
      <c r="M2514" s="242">
        <v>7.98</v>
      </c>
    </row>
    <row r="2515" spans="1:13" s="255" customFormat="1">
      <c r="A2515" s="27"/>
      <c r="B2515" s="220" t="s">
        <v>1465</v>
      </c>
      <c r="C2515" s="27" t="s">
        <v>1462</v>
      </c>
      <c r="D2515" s="27"/>
      <c r="E2515" s="242">
        <v>306</v>
      </c>
      <c r="F2515" s="242">
        <v>306</v>
      </c>
      <c r="G2515" s="240">
        <v>0</v>
      </c>
      <c r="H2515" s="242">
        <v>19.64</v>
      </c>
      <c r="I2515" s="242">
        <v>12.61</v>
      </c>
      <c r="J2515" s="242">
        <v>11.76</v>
      </c>
      <c r="K2515" s="242">
        <v>9.91</v>
      </c>
      <c r="L2515" s="242">
        <v>8.31</v>
      </c>
      <c r="M2515" s="242">
        <v>7.98</v>
      </c>
    </row>
    <row r="2516" spans="1:13" s="255" customFormat="1">
      <c r="A2516" s="27"/>
      <c r="B2516" s="220" t="s">
        <v>1466</v>
      </c>
      <c r="C2516" s="27" t="s">
        <v>1462</v>
      </c>
      <c r="D2516" s="27"/>
      <c r="E2516" s="242">
        <v>306</v>
      </c>
      <c r="F2516" s="242">
        <v>306</v>
      </c>
      <c r="G2516" s="240">
        <v>0</v>
      </c>
      <c r="H2516" s="242">
        <v>19.64</v>
      </c>
      <c r="I2516" s="242">
        <v>12.61</v>
      </c>
      <c r="J2516" s="242">
        <v>11.76</v>
      </c>
      <c r="K2516" s="242">
        <v>9.91</v>
      </c>
      <c r="L2516" s="242">
        <v>8.31</v>
      </c>
      <c r="M2516" s="242">
        <v>7.98</v>
      </c>
    </row>
    <row r="2517" spans="1:13" s="255" customFormat="1">
      <c r="A2517" s="27"/>
      <c r="B2517" s="220" t="s">
        <v>1467</v>
      </c>
      <c r="C2517" s="27" t="s">
        <v>1468</v>
      </c>
      <c r="D2517" s="27"/>
      <c r="E2517" s="242">
        <v>92</v>
      </c>
      <c r="F2517" s="242">
        <v>92</v>
      </c>
      <c r="G2517" s="240">
        <v>0</v>
      </c>
      <c r="H2517" s="242">
        <v>5.91</v>
      </c>
      <c r="I2517" s="242">
        <v>3.79</v>
      </c>
      <c r="J2517" s="242">
        <v>3.54</v>
      </c>
      <c r="K2517" s="242">
        <v>2.98</v>
      </c>
      <c r="L2517" s="242">
        <v>2.5</v>
      </c>
      <c r="M2517" s="242">
        <v>2.4</v>
      </c>
    </row>
    <row r="2518" spans="1:13" s="255" customFormat="1">
      <c r="A2518" s="27"/>
      <c r="B2518" s="220" t="s">
        <v>1469</v>
      </c>
      <c r="C2518" s="27" t="s">
        <v>1468</v>
      </c>
      <c r="D2518" s="27"/>
      <c r="E2518" s="242">
        <v>92</v>
      </c>
      <c r="F2518" s="242">
        <v>92</v>
      </c>
      <c r="G2518" s="240">
        <v>0</v>
      </c>
      <c r="H2518" s="242">
        <v>5.91</v>
      </c>
      <c r="I2518" s="242">
        <v>3.79</v>
      </c>
      <c r="J2518" s="242">
        <v>3.54</v>
      </c>
      <c r="K2518" s="242">
        <v>2.98</v>
      </c>
      <c r="L2518" s="242">
        <v>2.5</v>
      </c>
      <c r="M2518" s="242">
        <v>2.4</v>
      </c>
    </row>
    <row r="2519" spans="1:13" s="255" customFormat="1">
      <c r="A2519" s="27"/>
      <c r="B2519" s="220" t="s">
        <v>1470</v>
      </c>
      <c r="C2519" s="27" t="s">
        <v>1468</v>
      </c>
      <c r="D2519" s="27"/>
      <c r="E2519" s="242">
        <v>92</v>
      </c>
      <c r="F2519" s="242">
        <v>92</v>
      </c>
      <c r="G2519" s="240">
        <v>0</v>
      </c>
      <c r="H2519" s="242">
        <v>5.91</v>
      </c>
      <c r="I2519" s="242">
        <v>3.79</v>
      </c>
      <c r="J2519" s="242">
        <v>3.54</v>
      </c>
      <c r="K2519" s="242">
        <v>2.98</v>
      </c>
      <c r="L2519" s="242">
        <v>2.5</v>
      </c>
      <c r="M2519" s="242">
        <v>2.4</v>
      </c>
    </row>
    <row r="2520" spans="1:13" s="255" customFormat="1">
      <c r="A2520" s="27"/>
      <c r="B2520" s="220" t="s">
        <v>1471</v>
      </c>
      <c r="C2520" s="27" t="s">
        <v>1468</v>
      </c>
      <c r="D2520" s="27"/>
      <c r="E2520" s="242">
        <v>92</v>
      </c>
      <c r="F2520" s="242">
        <v>92</v>
      </c>
      <c r="G2520" s="240">
        <v>0</v>
      </c>
      <c r="H2520" s="242">
        <v>5.91</v>
      </c>
      <c r="I2520" s="242">
        <v>3.79</v>
      </c>
      <c r="J2520" s="242">
        <v>3.54</v>
      </c>
      <c r="K2520" s="242">
        <v>2.98</v>
      </c>
      <c r="L2520" s="242">
        <v>2.5</v>
      </c>
      <c r="M2520" s="242">
        <v>2.4</v>
      </c>
    </row>
    <row r="2521" spans="1:13" s="255" customFormat="1">
      <c r="A2521" s="27"/>
      <c r="B2521" s="220" t="s">
        <v>1472</v>
      </c>
      <c r="C2521" s="27" t="s">
        <v>1468</v>
      </c>
      <c r="D2521" s="27"/>
      <c r="E2521" s="242">
        <v>92</v>
      </c>
      <c r="F2521" s="242">
        <v>92</v>
      </c>
      <c r="G2521" s="240">
        <v>0</v>
      </c>
      <c r="H2521" s="242">
        <v>5.91</v>
      </c>
      <c r="I2521" s="242">
        <v>3.79</v>
      </c>
      <c r="J2521" s="242">
        <v>3.54</v>
      </c>
      <c r="K2521" s="242">
        <v>2.98</v>
      </c>
      <c r="L2521" s="242">
        <v>2.5</v>
      </c>
      <c r="M2521" s="242">
        <v>2.4</v>
      </c>
    </row>
    <row r="2522" spans="1:13" s="255" customFormat="1">
      <c r="A2522" s="27"/>
      <c r="B2522" s="220" t="s">
        <v>1473</v>
      </c>
      <c r="C2522" s="27" t="s">
        <v>1474</v>
      </c>
      <c r="D2522" s="27"/>
      <c r="E2522" s="242">
        <v>14</v>
      </c>
      <c r="F2522" s="242">
        <v>14</v>
      </c>
      <c r="G2522" s="240">
        <v>0</v>
      </c>
      <c r="H2522" s="242">
        <v>0.9</v>
      </c>
      <c r="I2522" s="242">
        <v>0.57999999999999996</v>
      </c>
      <c r="J2522" s="242">
        <v>0.54</v>
      </c>
      <c r="K2522" s="242">
        <v>0.45</v>
      </c>
      <c r="L2522" s="242">
        <v>0.38</v>
      </c>
      <c r="M2522" s="242">
        <v>0.37</v>
      </c>
    </row>
    <row r="2523" spans="1:13" s="255" customFormat="1">
      <c r="A2523" s="27"/>
      <c r="B2523" s="220" t="s">
        <v>1475</v>
      </c>
      <c r="C2523" s="27" t="s">
        <v>1474</v>
      </c>
      <c r="D2523" s="27"/>
      <c r="E2523" s="242">
        <v>14</v>
      </c>
      <c r="F2523" s="242">
        <v>14</v>
      </c>
      <c r="G2523" s="240">
        <v>0</v>
      </c>
      <c r="H2523" s="242">
        <v>0.9</v>
      </c>
      <c r="I2523" s="242">
        <v>0.57999999999999996</v>
      </c>
      <c r="J2523" s="242">
        <v>0.54</v>
      </c>
      <c r="K2523" s="242">
        <v>0.45</v>
      </c>
      <c r="L2523" s="242">
        <v>0.38</v>
      </c>
      <c r="M2523" s="242">
        <v>0.37</v>
      </c>
    </row>
    <row r="2524" spans="1:13" s="255" customFormat="1">
      <c r="A2524" s="27"/>
      <c r="B2524" s="220" t="s">
        <v>1476</v>
      </c>
      <c r="C2524" s="27" t="s">
        <v>1474</v>
      </c>
      <c r="D2524" s="27"/>
      <c r="E2524" s="242">
        <v>14</v>
      </c>
      <c r="F2524" s="242">
        <v>14</v>
      </c>
      <c r="G2524" s="240">
        <v>0</v>
      </c>
      <c r="H2524" s="242">
        <v>0.9</v>
      </c>
      <c r="I2524" s="242">
        <v>0.57999999999999996</v>
      </c>
      <c r="J2524" s="242">
        <v>0.54</v>
      </c>
      <c r="K2524" s="242">
        <v>0.45</v>
      </c>
      <c r="L2524" s="242">
        <v>0.38</v>
      </c>
      <c r="M2524" s="242">
        <v>0.37</v>
      </c>
    </row>
    <row r="2525" spans="1:13" s="255" customFormat="1">
      <c r="A2525" s="27"/>
      <c r="B2525" s="220" t="s">
        <v>1477</v>
      </c>
      <c r="C2525" s="27" t="s">
        <v>1474</v>
      </c>
      <c r="D2525" s="27"/>
      <c r="E2525" s="242">
        <v>14</v>
      </c>
      <c r="F2525" s="242">
        <v>14</v>
      </c>
      <c r="G2525" s="240">
        <v>0</v>
      </c>
      <c r="H2525" s="242">
        <v>0.9</v>
      </c>
      <c r="I2525" s="242">
        <v>0.57999999999999996</v>
      </c>
      <c r="J2525" s="242">
        <v>0.54</v>
      </c>
      <c r="K2525" s="242">
        <v>0.45</v>
      </c>
      <c r="L2525" s="242">
        <v>0.38</v>
      </c>
      <c r="M2525" s="242">
        <v>0.37</v>
      </c>
    </row>
    <row r="2526" spans="1:13" s="255" customFormat="1">
      <c r="A2526" s="27"/>
      <c r="B2526" s="220" t="s">
        <v>1478</v>
      </c>
      <c r="C2526" s="27" t="s">
        <v>1474</v>
      </c>
      <c r="D2526" s="27"/>
      <c r="E2526" s="242">
        <v>14</v>
      </c>
      <c r="F2526" s="242">
        <v>14</v>
      </c>
      <c r="G2526" s="240">
        <v>0</v>
      </c>
      <c r="H2526" s="242">
        <v>0.9</v>
      </c>
      <c r="I2526" s="242">
        <v>0.57999999999999996</v>
      </c>
      <c r="J2526" s="242">
        <v>0.54</v>
      </c>
      <c r="K2526" s="242">
        <v>0.45</v>
      </c>
      <c r="L2526" s="242">
        <v>0.38</v>
      </c>
      <c r="M2526" s="242">
        <v>0.37</v>
      </c>
    </row>
    <row r="2527" spans="1:13" s="255" customFormat="1">
      <c r="A2527" s="27"/>
      <c r="B2527" s="220" t="s">
        <v>1479</v>
      </c>
      <c r="C2527" s="27" t="s">
        <v>1480</v>
      </c>
      <c r="D2527" s="27"/>
      <c r="E2527" s="242">
        <v>84</v>
      </c>
      <c r="F2527" s="242">
        <v>84</v>
      </c>
      <c r="G2527" s="240">
        <v>0</v>
      </c>
      <c r="H2527" s="242">
        <v>5.39</v>
      </c>
      <c r="I2527" s="242">
        <v>3.46</v>
      </c>
      <c r="J2527" s="242">
        <v>3.23</v>
      </c>
      <c r="K2527" s="242">
        <v>2.72</v>
      </c>
      <c r="L2527" s="242">
        <v>2.2799999999999998</v>
      </c>
      <c r="M2527" s="242">
        <v>2.19</v>
      </c>
    </row>
    <row r="2528" spans="1:13" s="255" customFormat="1">
      <c r="A2528" s="27"/>
      <c r="B2528" s="220" t="s">
        <v>1481</v>
      </c>
      <c r="C2528" s="27" t="s">
        <v>1480</v>
      </c>
      <c r="D2528" s="27"/>
      <c r="E2528" s="242">
        <v>84</v>
      </c>
      <c r="F2528" s="242">
        <v>84</v>
      </c>
      <c r="G2528" s="240">
        <v>0</v>
      </c>
      <c r="H2528" s="242">
        <v>5.39</v>
      </c>
      <c r="I2528" s="242">
        <v>3.46</v>
      </c>
      <c r="J2528" s="242">
        <v>3.23</v>
      </c>
      <c r="K2528" s="242">
        <v>2.72</v>
      </c>
      <c r="L2528" s="242">
        <v>2.2799999999999998</v>
      </c>
      <c r="M2528" s="242">
        <v>2.19</v>
      </c>
    </row>
    <row r="2529" spans="1:13" s="255" customFormat="1">
      <c r="A2529" s="27"/>
      <c r="B2529" s="220" t="s">
        <v>1482</v>
      </c>
      <c r="C2529" s="27" t="s">
        <v>1480</v>
      </c>
      <c r="D2529" s="27"/>
      <c r="E2529" s="242">
        <v>84</v>
      </c>
      <c r="F2529" s="242">
        <v>84</v>
      </c>
      <c r="G2529" s="240">
        <v>0</v>
      </c>
      <c r="H2529" s="242">
        <v>5.39</v>
      </c>
      <c r="I2529" s="242">
        <v>3.46</v>
      </c>
      <c r="J2529" s="242">
        <v>3.23</v>
      </c>
      <c r="K2529" s="242">
        <v>2.72</v>
      </c>
      <c r="L2529" s="242">
        <v>2.2799999999999998</v>
      </c>
      <c r="M2529" s="242">
        <v>2.19</v>
      </c>
    </row>
    <row r="2530" spans="1:13" s="255" customFormat="1">
      <c r="A2530" s="27"/>
      <c r="B2530" s="220" t="s">
        <v>1483</v>
      </c>
      <c r="C2530" s="27" t="s">
        <v>1480</v>
      </c>
      <c r="D2530" s="27"/>
      <c r="E2530" s="242">
        <v>84</v>
      </c>
      <c r="F2530" s="242">
        <v>84</v>
      </c>
      <c r="G2530" s="240">
        <v>0</v>
      </c>
      <c r="H2530" s="242">
        <v>5.39</v>
      </c>
      <c r="I2530" s="242">
        <v>3.46</v>
      </c>
      <c r="J2530" s="242">
        <v>3.23</v>
      </c>
      <c r="K2530" s="242">
        <v>2.72</v>
      </c>
      <c r="L2530" s="242">
        <v>2.2799999999999998</v>
      </c>
      <c r="M2530" s="242">
        <v>2.19</v>
      </c>
    </row>
    <row r="2531" spans="1:13" s="255" customFormat="1">
      <c r="A2531" s="27"/>
      <c r="B2531" s="220" t="s">
        <v>1484</v>
      </c>
      <c r="C2531" s="27" t="s">
        <v>1480</v>
      </c>
      <c r="D2531" s="27"/>
      <c r="E2531" s="242">
        <v>84</v>
      </c>
      <c r="F2531" s="242">
        <v>84</v>
      </c>
      <c r="G2531" s="240">
        <v>0</v>
      </c>
      <c r="H2531" s="242">
        <v>5.39</v>
      </c>
      <c r="I2531" s="242">
        <v>3.46</v>
      </c>
      <c r="J2531" s="242">
        <v>3.23</v>
      </c>
      <c r="K2531" s="242">
        <v>2.72</v>
      </c>
      <c r="L2531" s="242">
        <v>2.2799999999999998</v>
      </c>
      <c r="M2531" s="242">
        <v>2.19</v>
      </c>
    </row>
    <row r="2532" spans="1:13" s="255" customFormat="1">
      <c r="A2532" s="27"/>
      <c r="B2532" s="220" t="s">
        <v>1485</v>
      </c>
      <c r="C2532" s="27" t="s">
        <v>1486</v>
      </c>
      <c r="D2532" s="27"/>
      <c r="E2532" s="242">
        <v>867</v>
      </c>
      <c r="F2532" s="242">
        <v>867</v>
      </c>
      <c r="G2532" s="240">
        <v>0</v>
      </c>
      <c r="H2532" s="242">
        <v>55.66</v>
      </c>
      <c r="I2532" s="242">
        <v>35.72</v>
      </c>
      <c r="J2532" s="242">
        <v>33.32</v>
      </c>
      <c r="K2532" s="242">
        <v>28.07</v>
      </c>
      <c r="L2532" s="242">
        <v>23.54</v>
      </c>
      <c r="M2532" s="242">
        <v>22.62</v>
      </c>
    </row>
    <row r="2533" spans="1:13" s="255" customFormat="1">
      <c r="A2533" s="27"/>
      <c r="B2533" s="220" t="s">
        <v>1487</v>
      </c>
      <c r="C2533" s="27" t="s">
        <v>1486</v>
      </c>
      <c r="D2533" s="27"/>
      <c r="E2533" s="242">
        <v>867</v>
      </c>
      <c r="F2533" s="242">
        <v>867</v>
      </c>
      <c r="G2533" s="240">
        <v>0</v>
      </c>
      <c r="H2533" s="242">
        <v>55.66</v>
      </c>
      <c r="I2533" s="242">
        <v>35.72</v>
      </c>
      <c r="J2533" s="242">
        <v>33.32</v>
      </c>
      <c r="K2533" s="242">
        <v>28.07</v>
      </c>
      <c r="L2533" s="242">
        <v>23.54</v>
      </c>
      <c r="M2533" s="242">
        <v>22.62</v>
      </c>
    </row>
    <row r="2534" spans="1:13" s="255" customFormat="1">
      <c r="A2534" s="27"/>
      <c r="B2534" s="220" t="s">
        <v>1488</v>
      </c>
      <c r="C2534" s="27" t="s">
        <v>1486</v>
      </c>
      <c r="D2534" s="27"/>
      <c r="E2534" s="242">
        <v>867</v>
      </c>
      <c r="F2534" s="242">
        <v>867</v>
      </c>
      <c r="G2534" s="240">
        <v>0</v>
      </c>
      <c r="H2534" s="242">
        <v>55.66</v>
      </c>
      <c r="I2534" s="242">
        <v>35.72</v>
      </c>
      <c r="J2534" s="242">
        <v>33.32</v>
      </c>
      <c r="K2534" s="242">
        <v>28.07</v>
      </c>
      <c r="L2534" s="242">
        <v>23.54</v>
      </c>
      <c r="M2534" s="242">
        <v>22.62</v>
      </c>
    </row>
    <row r="2535" spans="1:13" s="255" customFormat="1">
      <c r="A2535" s="27"/>
      <c r="B2535" s="220" t="s">
        <v>1489</v>
      </c>
      <c r="C2535" s="27" t="s">
        <v>1486</v>
      </c>
      <c r="D2535" s="27"/>
      <c r="E2535" s="242">
        <v>867</v>
      </c>
      <c r="F2535" s="242">
        <v>867</v>
      </c>
      <c r="G2535" s="240">
        <v>0</v>
      </c>
      <c r="H2535" s="242">
        <v>55.66</v>
      </c>
      <c r="I2535" s="242">
        <v>35.72</v>
      </c>
      <c r="J2535" s="242">
        <v>33.32</v>
      </c>
      <c r="K2535" s="242">
        <v>28.07</v>
      </c>
      <c r="L2535" s="242">
        <v>23.54</v>
      </c>
      <c r="M2535" s="242">
        <v>22.62</v>
      </c>
    </row>
    <row r="2536" spans="1:13" s="255" customFormat="1">
      <c r="A2536" s="27"/>
      <c r="B2536" s="220" t="s">
        <v>1490</v>
      </c>
      <c r="C2536" s="27" t="s">
        <v>1486</v>
      </c>
      <c r="D2536" s="27"/>
      <c r="E2536" s="242">
        <v>867</v>
      </c>
      <c r="F2536" s="242">
        <v>867</v>
      </c>
      <c r="G2536" s="240">
        <v>0</v>
      </c>
      <c r="H2536" s="242">
        <v>55.66</v>
      </c>
      <c r="I2536" s="242">
        <v>35.72</v>
      </c>
      <c r="J2536" s="242">
        <v>33.32</v>
      </c>
      <c r="K2536" s="242">
        <v>28.07</v>
      </c>
      <c r="L2536" s="242">
        <v>23.54</v>
      </c>
      <c r="M2536" s="242">
        <v>22.62</v>
      </c>
    </row>
    <row r="2537" spans="1:13" s="255" customFormat="1">
      <c r="A2537" s="27"/>
      <c r="B2537" s="220" t="s">
        <v>1491</v>
      </c>
      <c r="C2537" s="27" t="s">
        <v>1492</v>
      </c>
      <c r="D2537" s="27"/>
      <c r="E2537" s="242">
        <v>69</v>
      </c>
      <c r="F2537" s="242">
        <v>69</v>
      </c>
      <c r="G2537" s="240">
        <v>0</v>
      </c>
      <c r="H2537" s="242">
        <v>4.43</v>
      </c>
      <c r="I2537" s="242">
        <v>2.84</v>
      </c>
      <c r="J2537" s="242">
        <v>2.65</v>
      </c>
      <c r="K2537" s="242">
        <v>2.23</v>
      </c>
      <c r="L2537" s="242">
        <v>1.87</v>
      </c>
      <c r="M2537" s="242">
        <v>1.8</v>
      </c>
    </row>
    <row r="2538" spans="1:13" s="255" customFormat="1">
      <c r="A2538" s="27"/>
      <c r="B2538" s="220" t="s">
        <v>1493</v>
      </c>
      <c r="C2538" s="27" t="s">
        <v>1492</v>
      </c>
      <c r="D2538" s="27"/>
      <c r="E2538" s="242">
        <v>69</v>
      </c>
      <c r="F2538" s="242">
        <v>69</v>
      </c>
      <c r="G2538" s="240">
        <v>0</v>
      </c>
      <c r="H2538" s="242">
        <v>4.43</v>
      </c>
      <c r="I2538" s="242">
        <v>2.84</v>
      </c>
      <c r="J2538" s="242">
        <v>2.65</v>
      </c>
      <c r="K2538" s="242">
        <v>2.23</v>
      </c>
      <c r="L2538" s="242">
        <v>1.87</v>
      </c>
      <c r="M2538" s="242">
        <v>1.8</v>
      </c>
    </row>
    <row r="2539" spans="1:13" s="255" customFormat="1">
      <c r="A2539" s="27"/>
      <c r="B2539" s="220" t="s">
        <v>1494</v>
      </c>
      <c r="C2539" s="27" t="s">
        <v>1492</v>
      </c>
      <c r="D2539" s="27"/>
      <c r="E2539" s="242">
        <v>69</v>
      </c>
      <c r="F2539" s="242">
        <v>69</v>
      </c>
      <c r="G2539" s="240">
        <v>0</v>
      </c>
      <c r="H2539" s="242">
        <v>4.43</v>
      </c>
      <c r="I2539" s="242">
        <v>2.84</v>
      </c>
      <c r="J2539" s="242">
        <v>2.65</v>
      </c>
      <c r="K2539" s="242">
        <v>2.23</v>
      </c>
      <c r="L2539" s="242">
        <v>1.87</v>
      </c>
      <c r="M2539" s="242">
        <v>1.8</v>
      </c>
    </row>
    <row r="2540" spans="1:13" s="255" customFormat="1">
      <c r="A2540" s="27"/>
      <c r="B2540" s="220" t="s">
        <v>1495</v>
      </c>
      <c r="C2540" s="27" t="s">
        <v>1492</v>
      </c>
      <c r="D2540" s="27"/>
      <c r="E2540" s="242">
        <v>69</v>
      </c>
      <c r="F2540" s="242">
        <v>69</v>
      </c>
      <c r="G2540" s="240">
        <v>0</v>
      </c>
      <c r="H2540" s="242">
        <v>4.43</v>
      </c>
      <c r="I2540" s="242">
        <v>2.84</v>
      </c>
      <c r="J2540" s="242">
        <v>2.65</v>
      </c>
      <c r="K2540" s="242">
        <v>2.23</v>
      </c>
      <c r="L2540" s="242">
        <v>1.87</v>
      </c>
      <c r="M2540" s="242">
        <v>1.8</v>
      </c>
    </row>
    <row r="2541" spans="1:13" s="255" customFormat="1">
      <c r="A2541" s="27"/>
      <c r="B2541" s="220" t="s">
        <v>1496</v>
      </c>
      <c r="C2541" s="27" t="s">
        <v>1492</v>
      </c>
      <c r="D2541" s="27"/>
      <c r="E2541" s="242">
        <v>69</v>
      </c>
      <c r="F2541" s="242">
        <v>69</v>
      </c>
      <c r="G2541" s="240">
        <v>0</v>
      </c>
      <c r="H2541" s="242">
        <v>4.43</v>
      </c>
      <c r="I2541" s="242">
        <v>2.84</v>
      </c>
      <c r="J2541" s="242">
        <v>2.65</v>
      </c>
      <c r="K2541" s="242">
        <v>2.23</v>
      </c>
      <c r="L2541" s="242">
        <v>1.87</v>
      </c>
      <c r="M2541" s="242">
        <v>1.8</v>
      </c>
    </row>
    <row r="2542" spans="1:13" s="255" customFormat="1">
      <c r="A2542" s="27"/>
      <c r="B2542" s="220" t="s">
        <v>1497</v>
      </c>
      <c r="C2542" s="27" t="s">
        <v>1498</v>
      </c>
      <c r="D2542" s="27"/>
      <c r="E2542" s="242">
        <v>86.5</v>
      </c>
      <c r="F2542" s="242">
        <v>86.5</v>
      </c>
      <c r="G2542" s="240">
        <v>0</v>
      </c>
      <c r="H2542" s="242">
        <v>5.55</v>
      </c>
      <c r="I2542" s="242">
        <v>3.56</v>
      </c>
      <c r="J2542" s="242">
        <v>3.32</v>
      </c>
      <c r="K2542" s="242">
        <v>2.8</v>
      </c>
      <c r="L2542" s="242">
        <v>2.35</v>
      </c>
      <c r="M2542" s="242">
        <v>2.2599999999999998</v>
      </c>
    </row>
    <row r="2543" spans="1:13" s="255" customFormat="1">
      <c r="A2543" s="27"/>
      <c r="B2543" s="220" t="s">
        <v>1499</v>
      </c>
      <c r="C2543" s="27" t="s">
        <v>1498</v>
      </c>
      <c r="D2543" s="27"/>
      <c r="E2543" s="242">
        <v>86.5</v>
      </c>
      <c r="F2543" s="242">
        <v>86.5</v>
      </c>
      <c r="G2543" s="240">
        <v>0</v>
      </c>
      <c r="H2543" s="242">
        <v>5.55</v>
      </c>
      <c r="I2543" s="242">
        <v>3.56</v>
      </c>
      <c r="J2543" s="242">
        <v>3.32</v>
      </c>
      <c r="K2543" s="242">
        <v>2.8</v>
      </c>
      <c r="L2543" s="242">
        <v>2.35</v>
      </c>
      <c r="M2543" s="242">
        <v>2.2599999999999998</v>
      </c>
    </row>
    <row r="2544" spans="1:13" s="255" customFormat="1">
      <c r="A2544" s="27"/>
      <c r="B2544" s="220" t="s">
        <v>1500</v>
      </c>
      <c r="C2544" s="27" t="s">
        <v>1498</v>
      </c>
      <c r="D2544" s="27"/>
      <c r="E2544" s="242">
        <v>86.5</v>
      </c>
      <c r="F2544" s="242">
        <v>86.5</v>
      </c>
      <c r="G2544" s="240">
        <v>0</v>
      </c>
      <c r="H2544" s="242">
        <v>5.55</v>
      </c>
      <c r="I2544" s="242">
        <v>3.56</v>
      </c>
      <c r="J2544" s="242">
        <v>3.32</v>
      </c>
      <c r="K2544" s="242">
        <v>2.8</v>
      </c>
      <c r="L2544" s="242">
        <v>2.35</v>
      </c>
      <c r="M2544" s="242">
        <v>2.2599999999999998</v>
      </c>
    </row>
    <row r="2545" spans="1:13" s="255" customFormat="1">
      <c r="A2545" s="27"/>
      <c r="B2545" s="220" t="s">
        <v>1501</v>
      </c>
      <c r="C2545" s="27" t="s">
        <v>1498</v>
      </c>
      <c r="D2545" s="27"/>
      <c r="E2545" s="242">
        <v>86.5</v>
      </c>
      <c r="F2545" s="242">
        <v>86.5</v>
      </c>
      <c r="G2545" s="240">
        <v>0</v>
      </c>
      <c r="H2545" s="242">
        <v>5.55</v>
      </c>
      <c r="I2545" s="242">
        <v>3.56</v>
      </c>
      <c r="J2545" s="242">
        <v>3.32</v>
      </c>
      <c r="K2545" s="242">
        <v>2.8</v>
      </c>
      <c r="L2545" s="242">
        <v>2.35</v>
      </c>
      <c r="M2545" s="242">
        <v>2.2599999999999998</v>
      </c>
    </row>
    <row r="2546" spans="1:13" s="255" customFormat="1">
      <c r="A2546" s="27"/>
      <c r="B2546" s="220" t="s">
        <v>1502</v>
      </c>
      <c r="C2546" s="27" t="s">
        <v>1498</v>
      </c>
      <c r="D2546" s="27"/>
      <c r="E2546" s="242">
        <v>86.5</v>
      </c>
      <c r="F2546" s="242">
        <v>86.5</v>
      </c>
      <c r="G2546" s="240">
        <v>0</v>
      </c>
      <c r="H2546" s="242">
        <v>5.55</v>
      </c>
      <c r="I2546" s="242">
        <v>3.56</v>
      </c>
      <c r="J2546" s="242">
        <v>3.32</v>
      </c>
      <c r="K2546" s="242">
        <v>2.8</v>
      </c>
      <c r="L2546" s="242">
        <v>2.35</v>
      </c>
      <c r="M2546" s="242">
        <v>2.2599999999999998</v>
      </c>
    </row>
    <row r="2547" spans="1:13" s="255" customFormat="1">
      <c r="A2547" s="27"/>
      <c r="B2547" s="220" t="s">
        <v>1503</v>
      </c>
      <c r="C2547" s="27" t="s">
        <v>1504</v>
      </c>
      <c r="D2547" s="27"/>
      <c r="E2547" s="242">
        <v>14</v>
      </c>
      <c r="F2547" s="242">
        <v>14</v>
      </c>
      <c r="G2547" s="240">
        <v>0</v>
      </c>
      <c r="H2547" s="242">
        <v>0.9</v>
      </c>
      <c r="I2547" s="242">
        <v>0.57999999999999996</v>
      </c>
      <c r="J2547" s="242">
        <v>0.54</v>
      </c>
      <c r="K2547" s="242">
        <v>0.45</v>
      </c>
      <c r="L2547" s="242">
        <v>0.38</v>
      </c>
      <c r="M2547" s="242">
        <v>0.37</v>
      </c>
    </row>
    <row r="2548" spans="1:13" s="255" customFormat="1">
      <c r="A2548" s="27"/>
      <c r="B2548" s="220" t="s">
        <v>1505</v>
      </c>
      <c r="C2548" s="27" t="s">
        <v>1504</v>
      </c>
      <c r="D2548" s="27"/>
      <c r="E2548" s="242">
        <v>14</v>
      </c>
      <c r="F2548" s="242">
        <v>14</v>
      </c>
      <c r="G2548" s="240">
        <v>0</v>
      </c>
      <c r="H2548" s="242">
        <v>0.9</v>
      </c>
      <c r="I2548" s="242">
        <v>0.57999999999999996</v>
      </c>
      <c r="J2548" s="242">
        <v>0.54</v>
      </c>
      <c r="K2548" s="242">
        <v>0.45</v>
      </c>
      <c r="L2548" s="242">
        <v>0.38</v>
      </c>
      <c r="M2548" s="242">
        <v>0.37</v>
      </c>
    </row>
    <row r="2549" spans="1:13" s="255" customFormat="1">
      <c r="A2549" s="27"/>
      <c r="B2549" s="220" t="s">
        <v>1506</v>
      </c>
      <c r="C2549" s="27" t="s">
        <v>1504</v>
      </c>
      <c r="D2549" s="27"/>
      <c r="E2549" s="242">
        <v>14</v>
      </c>
      <c r="F2549" s="242">
        <v>14</v>
      </c>
      <c r="G2549" s="240">
        <v>0</v>
      </c>
      <c r="H2549" s="242">
        <v>0.9</v>
      </c>
      <c r="I2549" s="242">
        <v>0.57999999999999996</v>
      </c>
      <c r="J2549" s="242">
        <v>0.54</v>
      </c>
      <c r="K2549" s="242">
        <v>0.45</v>
      </c>
      <c r="L2549" s="242">
        <v>0.38</v>
      </c>
      <c r="M2549" s="242">
        <v>0.37</v>
      </c>
    </row>
    <row r="2550" spans="1:13" s="255" customFormat="1">
      <c r="A2550" s="27"/>
      <c r="B2550" s="220" t="s">
        <v>1507</v>
      </c>
      <c r="C2550" s="27" t="s">
        <v>1504</v>
      </c>
      <c r="D2550" s="27"/>
      <c r="E2550" s="242">
        <v>14</v>
      </c>
      <c r="F2550" s="242">
        <v>14</v>
      </c>
      <c r="G2550" s="240">
        <v>0</v>
      </c>
      <c r="H2550" s="242">
        <v>0.9</v>
      </c>
      <c r="I2550" s="242">
        <v>0.57999999999999996</v>
      </c>
      <c r="J2550" s="242">
        <v>0.54</v>
      </c>
      <c r="K2550" s="242">
        <v>0.45</v>
      </c>
      <c r="L2550" s="242">
        <v>0.38</v>
      </c>
      <c r="M2550" s="242">
        <v>0.37</v>
      </c>
    </row>
    <row r="2551" spans="1:13" s="255" customFormat="1">
      <c r="A2551" s="27"/>
      <c r="B2551" s="220" t="s">
        <v>1508</v>
      </c>
      <c r="C2551" s="27" t="s">
        <v>1504</v>
      </c>
      <c r="D2551" s="27"/>
      <c r="E2551" s="242">
        <v>14</v>
      </c>
      <c r="F2551" s="242">
        <v>14</v>
      </c>
      <c r="G2551" s="240">
        <v>0</v>
      </c>
      <c r="H2551" s="242">
        <v>0.9</v>
      </c>
      <c r="I2551" s="242">
        <v>0.57999999999999996</v>
      </c>
      <c r="J2551" s="242">
        <v>0.54</v>
      </c>
      <c r="K2551" s="242">
        <v>0.45</v>
      </c>
      <c r="L2551" s="242">
        <v>0.38</v>
      </c>
      <c r="M2551" s="242">
        <v>0.37</v>
      </c>
    </row>
    <row r="2552" spans="1:13" s="255" customFormat="1">
      <c r="A2552" s="27"/>
      <c r="B2552" s="220" t="s">
        <v>1509</v>
      </c>
      <c r="C2552" s="27" t="s">
        <v>1510</v>
      </c>
      <c r="D2552" s="27"/>
      <c r="E2552" s="242">
        <v>84</v>
      </c>
      <c r="F2552" s="242">
        <v>84</v>
      </c>
      <c r="G2552" s="240">
        <v>0</v>
      </c>
      <c r="H2552" s="242">
        <v>5.39</v>
      </c>
      <c r="I2552" s="242">
        <v>3.46</v>
      </c>
      <c r="J2552" s="242">
        <v>3.23</v>
      </c>
      <c r="K2552" s="242">
        <v>2.72</v>
      </c>
      <c r="L2552" s="242">
        <v>2.2799999999999998</v>
      </c>
      <c r="M2552" s="242">
        <v>2.19</v>
      </c>
    </row>
    <row r="2553" spans="1:13" s="255" customFormat="1">
      <c r="A2553" s="27"/>
      <c r="B2553" s="220" t="s">
        <v>1511</v>
      </c>
      <c r="C2553" s="27" t="s">
        <v>1510</v>
      </c>
      <c r="D2553" s="27"/>
      <c r="E2553" s="242">
        <v>84</v>
      </c>
      <c r="F2553" s="242">
        <v>84</v>
      </c>
      <c r="G2553" s="240">
        <v>0</v>
      </c>
      <c r="H2553" s="242">
        <v>5.39</v>
      </c>
      <c r="I2553" s="242">
        <v>3.46</v>
      </c>
      <c r="J2553" s="242">
        <v>3.23</v>
      </c>
      <c r="K2553" s="242">
        <v>2.72</v>
      </c>
      <c r="L2553" s="242">
        <v>2.2799999999999998</v>
      </c>
      <c r="M2553" s="242">
        <v>2.19</v>
      </c>
    </row>
    <row r="2554" spans="1:13" s="255" customFormat="1">
      <c r="A2554" s="27"/>
      <c r="B2554" s="220" t="s">
        <v>1512</v>
      </c>
      <c r="C2554" s="27" t="s">
        <v>1510</v>
      </c>
      <c r="D2554" s="27"/>
      <c r="E2554" s="242">
        <v>84</v>
      </c>
      <c r="F2554" s="242">
        <v>84</v>
      </c>
      <c r="G2554" s="240">
        <v>0</v>
      </c>
      <c r="H2554" s="242">
        <v>5.39</v>
      </c>
      <c r="I2554" s="242">
        <v>3.46</v>
      </c>
      <c r="J2554" s="242">
        <v>3.23</v>
      </c>
      <c r="K2554" s="242">
        <v>2.72</v>
      </c>
      <c r="L2554" s="242">
        <v>2.2799999999999998</v>
      </c>
      <c r="M2554" s="242">
        <v>2.19</v>
      </c>
    </row>
    <row r="2555" spans="1:13" s="255" customFormat="1">
      <c r="A2555" s="27"/>
      <c r="B2555" s="220" t="s">
        <v>1513</v>
      </c>
      <c r="C2555" s="27" t="s">
        <v>1510</v>
      </c>
      <c r="D2555" s="27"/>
      <c r="E2555" s="242">
        <v>84</v>
      </c>
      <c r="F2555" s="242">
        <v>84</v>
      </c>
      <c r="G2555" s="240">
        <v>0</v>
      </c>
      <c r="H2555" s="242">
        <v>5.39</v>
      </c>
      <c r="I2555" s="242">
        <v>3.46</v>
      </c>
      <c r="J2555" s="242">
        <v>3.23</v>
      </c>
      <c r="K2555" s="242">
        <v>2.72</v>
      </c>
      <c r="L2555" s="242">
        <v>2.2799999999999998</v>
      </c>
      <c r="M2555" s="242">
        <v>2.19</v>
      </c>
    </row>
    <row r="2556" spans="1:13" s="255" customFormat="1">
      <c r="A2556" s="27"/>
      <c r="B2556" s="220" t="s">
        <v>1514</v>
      </c>
      <c r="C2556" s="27" t="s">
        <v>1510</v>
      </c>
      <c r="D2556" s="27"/>
      <c r="E2556" s="242">
        <v>84</v>
      </c>
      <c r="F2556" s="242">
        <v>84</v>
      </c>
      <c r="G2556" s="240">
        <v>0</v>
      </c>
      <c r="H2556" s="242">
        <v>5.39</v>
      </c>
      <c r="I2556" s="242">
        <v>3.46</v>
      </c>
      <c r="J2556" s="242">
        <v>3.23</v>
      </c>
      <c r="K2556" s="242">
        <v>2.72</v>
      </c>
      <c r="L2556" s="242">
        <v>2.2799999999999998</v>
      </c>
      <c r="M2556" s="242">
        <v>2.19</v>
      </c>
    </row>
    <row r="2557" spans="1:13" s="255" customFormat="1">
      <c r="A2557" s="27"/>
      <c r="B2557" s="220" t="s">
        <v>1515</v>
      </c>
      <c r="C2557" s="27" t="s">
        <v>1516</v>
      </c>
      <c r="D2557" s="27"/>
      <c r="E2557" s="242">
        <v>1735</v>
      </c>
      <c r="F2557" s="242">
        <v>1735</v>
      </c>
      <c r="G2557" s="240">
        <v>0</v>
      </c>
      <c r="H2557" s="242">
        <v>111.38</v>
      </c>
      <c r="I2557" s="242">
        <v>71.48</v>
      </c>
      <c r="J2557" s="242">
        <v>66.680000000000007</v>
      </c>
      <c r="K2557" s="242">
        <v>56.18</v>
      </c>
      <c r="L2557" s="242">
        <v>47.12</v>
      </c>
      <c r="M2557" s="242">
        <v>45.27</v>
      </c>
    </row>
    <row r="2558" spans="1:13" s="255" customFormat="1">
      <c r="A2558" s="27"/>
      <c r="B2558" s="220" t="s">
        <v>1517</v>
      </c>
      <c r="C2558" s="27" t="s">
        <v>1516</v>
      </c>
      <c r="D2558" s="27"/>
      <c r="E2558" s="242">
        <v>1735</v>
      </c>
      <c r="F2558" s="242">
        <v>1735</v>
      </c>
      <c r="G2558" s="240">
        <v>0</v>
      </c>
      <c r="H2558" s="242">
        <v>111.38</v>
      </c>
      <c r="I2558" s="242">
        <v>71.48</v>
      </c>
      <c r="J2558" s="242">
        <v>66.680000000000007</v>
      </c>
      <c r="K2558" s="242">
        <v>56.18</v>
      </c>
      <c r="L2558" s="242">
        <v>47.12</v>
      </c>
      <c r="M2558" s="242">
        <v>45.27</v>
      </c>
    </row>
    <row r="2559" spans="1:13" s="255" customFormat="1">
      <c r="A2559" s="27"/>
      <c r="B2559" s="220" t="s">
        <v>1518</v>
      </c>
      <c r="C2559" s="27" t="s">
        <v>1516</v>
      </c>
      <c r="D2559" s="27"/>
      <c r="E2559" s="242">
        <v>1735</v>
      </c>
      <c r="F2559" s="242">
        <v>1735</v>
      </c>
      <c r="G2559" s="240">
        <v>0</v>
      </c>
      <c r="H2559" s="242">
        <v>111.38</v>
      </c>
      <c r="I2559" s="242">
        <v>71.48</v>
      </c>
      <c r="J2559" s="242">
        <v>66.680000000000007</v>
      </c>
      <c r="K2559" s="242">
        <v>56.18</v>
      </c>
      <c r="L2559" s="242">
        <v>47.12</v>
      </c>
      <c r="M2559" s="242">
        <v>45.27</v>
      </c>
    </row>
    <row r="2560" spans="1:13" s="255" customFormat="1">
      <c r="A2560" s="27"/>
      <c r="B2560" s="220" t="s">
        <v>1519</v>
      </c>
      <c r="C2560" s="27" t="s">
        <v>1516</v>
      </c>
      <c r="D2560" s="27"/>
      <c r="E2560" s="242">
        <v>1735</v>
      </c>
      <c r="F2560" s="242">
        <v>1735</v>
      </c>
      <c r="G2560" s="240">
        <v>0</v>
      </c>
      <c r="H2560" s="242">
        <v>111.38</v>
      </c>
      <c r="I2560" s="242">
        <v>71.48</v>
      </c>
      <c r="J2560" s="242">
        <v>66.680000000000007</v>
      </c>
      <c r="K2560" s="242">
        <v>56.18</v>
      </c>
      <c r="L2560" s="242">
        <v>47.12</v>
      </c>
      <c r="M2560" s="242">
        <v>45.27</v>
      </c>
    </row>
    <row r="2561" spans="1:13" s="255" customFormat="1">
      <c r="A2561" s="27"/>
      <c r="B2561" s="220" t="s">
        <v>1520</v>
      </c>
      <c r="C2561" s="27" t="s">
        <v>1516</v>
      </c>
      <c r="D2561" s="27"/>
      <c r="E2561" s="242">
        <v>1735</v>
      </c>
      <c r="F2561" s="242">
        <v>1735</v>
      </c>
      <c r="G2561" s="240">
        <v>0</v>
      </c>
      <c r="H2561" s="242">
        <v>111.38</v>
      </c>
      <c r="I2561" s="242">
        <v>71.48</v>
      </c>
      <c r="J2561" s="242">
        <v>66.680000000000007</v>
      </c>
      <c r="K2561" s="242">
        <v>56.18</v>
      </c>
      <c r="L2561" s="242">
        <v>47.12</v>
      </c>
      <c r="M2561" s="242">
        <v>45.27</v>
      </c>
    </row>
    <row r="2562" spans="1:13" s="255" customFormat="1">
      <c r="A2562" s="27"/>
      <c r="B2562" s="220" t="s">
        <v>1521</v>
      </c>
      <c r="C2562" s="27" t="s">
        <v>1522</v>
      </c>
      <c r="D2562" s="27"/>
      <c r="E2562" s="242">
        <v>47</v>
      </c>
      <c r="F2562" s="242">
        <v>47</v>
      </c>
      <c r="G2562" s="240">
        <v>0</v>
      </c>
      <c r="H2562" s="242">
        <v>3.02</v>
      </c>
      <c r="I2562" s="242">
        <v>1.94</v>
      </c>
      <c r="J2562" s="242">
        <v>1.81</v>
      </c>
      <c r="K2562" s="242">
        <v>1.52</v>
      </c>
      <c r="L2562" s="242">
        <v>1.28</v>
      </c>
      <c r="M2562" s="242">
        <v>1.23</v>
      </c>
    </row>
    <row r="2563" spans="1:13" s="255" customFormat="1">
      <c r="A2563" s="27"/>
      <c r="B2563" s="220" t="s">
        <v>1523</v>
      </c>
      <c r="C2563" s="27" t="s">
        <v>1522</v>
      </c>
      <c r="D2563" s="27"/>
      <c r="E2563" s="242">
        <v>47</v>
      </c>
      <c r="F2563" s="242">
        <v>47</v>
      </c>
      <c r="G2563" s="240">
        <v>0</v>
      </c>
      <c r="H2563" s="242">
        <v>3.02</v>
      </c>
      <c r="I2563" s="242">
        <v>1.94</v>
      </c>
      <c r="J2563" s="242">
        <v>1.81</v>
      </c>
      <c r="K2563" s="242">
        <v>1.52</v>
      </c>
      <c r="L2563" s="242">
        <v>1.28</v>
      </c>
      <c r="M2563" s="242">
        <v>1.23</v>
      </c>
    </row>
    <row r="2564" spans="1:13" s="255" customFormat="1">
      <c r="A2564" s="27"/>
      <c r="B2564" s="220" t="s">
        <v>1524</v>
      </c>
      <c r="C2564" s="27" t="s">
        <v>1522</v>
      </c>
      <c r="D2564" s="27"/>
      <c r="E2564" s="242">
        <v>47</v>
      </c>
      <c r="F2564" s="242">
        <v>47</v>
      </c>
      <c r="G2564" s="240">
        <v>0</v>
      </c>
      <c r="H2564" s="242">
        <v>3.02</v>
      </c>
      <c r="I2564" s="242">
        <v>1.94</v>
      </c>
      <c r="J2564" s="242">
        <v>1.81</v>
      </c>
      <c r="K2564" s="242">
        <v>1.52</v>
      </c>
      <c r="L2564" s="242">
        <v>1.28</v>
      </c>
      <c r="M2564" s="242">
        <v>1.23</v>
      </c>
    </row>
    <row r="2565" spans="1:13" s="255" customFormat="1">
      <c r="A2565" s="27"/>
      <c r="B2565" s="220" t="s">
        <v>1525</v>
      </c>
      <c r="C2565" s="27" t="s">
        <v>1522</v>
      </c>
      <c r="D2565" s="27"/>
      <c r="E2565" s="242">
        <v>47</v>
      </c>
      <c r="F2565" s="242">
        <v>47</v>
      </c>
      <c r="G2565" s="240">
        <v>0</v>
      </c>
      <c r="H2565" s="242">
        <v>3.02</v>
      </c>
      <c r="I2565" s="242">
        <v>1.94</v>
      </c>
      <c r="J2565" s="242">
        <v>1.81</v>
      </c>
      <c r="K2565" s="242">
        <v>1.52</v>
      </c>
      <c r="L2565" s="242">
        <v>1.28</v>
      </c>
      <c r="M2565" s="242">
        <v>1.23</v>
      </c>
    </row>
    <row r="2566" spans="1:13" s="255" customFormat="1">
      <c r="A2566" s="27"/>
      <c r="B2566" s="220" t="s">
        <v>1526</v>
      </c>
      <c r="C2566" s="27" t="s">
        <v>1522</v>
      </c>
      <c r="D2566" s="27"/>
      <c r="E2566" s="242">
        <v>47</v>
      </c>
      <c r="F2566" s="242">
        <v>47</v>
      </c>
      <c r="G2566" s="240">
        <v>0</v>
      </c>
      <c r="H2566" s="242">
        <v>3.02</v>
      </c>
      <c r="I2566" s="242">
        <v>1.94</v>
      </c>
      <c r="J2566" s="242">
        <v>1.81</v>
      </c>
      <c r="K2566" s="242">
        <v>1.52</v>
      </c>
      <c r="L2566" s="242">
        <v>1.28</v>
      </c>
      <c r="M2566" s="242">
        <v>1.23</v>
      </c>
    </row>
    <row r="2567" spans="1:13" s="255" customFormat="1">
      <c r="A2567" s="27"/>
      <c r="B2567" s="220" t="s">
        <v>1527</v>
      </c>
      <c r="C2567" s="27" t="s">
        <v>1528</v>
      </c>
      <c r="D2567" s="27"/>
      <c r="E2567" s="242">
        <v>86.5</v>
      </c>
      <c r="F2567" s="242">
        <v>86.5</v>
      </c>
      <c r="G2567" s="240">
        <v>0</v>
      </c>
      <c r="H2567" s="242">
        <v>5.55</v>
      </c>
      <c r="I2567" s="242">
        <v>3.56</v>
      </c>
      <c r="J2567" s="242">
        <v>3.32</v>
      </c>
      <c r="K2567" s="242">
        <v>2.8</v>
      </c>
      <c r="L2567" s="242">
        <v>2.35</v>
      </c>
      <c r="M2567" s="242">
        <v>2.2599999999999998</v>
      </c>
    </row>
    <row r="2568" spans="1:13" s="255" customFormat="1">
      <c r="A2568" s="27"/>
      <c r="B2568" s="220" t="s">
        <v>1529</v>
      </c>
      <c r="C2568" s="27" t="s">
        <v>1528</v>
      </c>
      <c r="D2568" s="27"/>
      <c r="E2568" s="242">
        <v>86.5</v>
      </c>
      <c r="F2568" s="242">
        <v>86.5</v>
      </c>
      <c r="G2568" s="240">
        <v>0</v>
      </c>
      <c r="H2568" s="242">
        <v>5.55</v>
      </c>
      <c r="I2568" s="242">
        <v>3.56</v>
      </c>
      <c r="J2568" s="242">
        <v>3.32</v>
      </c>
      <c r="K2568" s="242">
        <v>2.8</v>
      </c>
      <c r="L2568" s="242">
        <v>2.35</v>
      </c>
      <c r="M2568" s="242">
        <v>2.2599999999999998</v>
      </c>
    </row>
    <row r="2569" spans="1:13" s="255" customFormat="1">
      <c r="A2569" s="27"/>
      <c r="B2569" s="220" t="s">
        <v>1530</v>
      </c>
      <c r="C2569" s="27" t="s">
        <v>1528</v>
      </c>
      <c r="D2569" s="27"/>
      <c r="E2569" s="242">
        <v>86.5</v>
      </c>
      <c r="F2569" s="242">
        <v>86.5</v>
      </c>
      <c r="G2569" s="240">
        <v>0</v>
      </c>
      <c r="H2569" s="242">
        <v>5.55</v>
      </c>
      <c r="I2569" s="242">
        <v>3.56</v>
      </c>
      <c r="J2569" s="242">
        <v>3.32</v>
      </c>
      <c r="K2569" s="242">
        <v>2.8</v>
      </c>
      <c r="L2569" s="242">
        <v>2.35</v>
      </c>
      <c r="M2569" s="242">
        <v>2.2599999999999998</v>
      </c>
    </row>
    <row r="2570" spans="1:13" s="255" customFormat="1">
      <c r="A2570" s="27"/>
      <c r="B2570" s="220" t="s">
        <v>1531</v>
      </c>
      <c r="C2570" s="27" t="s">
        <v>1528</v>
      </c>
      <c r="D2570" s="27"/>
      <c r="E2570" s="242">
        <v>86.5</v>
      </c>
      <c r="F2570" s="242">
        <v>86.5</v>
      </c>
      <c r="G2570" s="240">
        <v>0</v>
      </c>
      <c r="H2570" s="242">
        <v>5.55</v>
      </c>
      <c r="I2570" s="242">
        <v>3.56</v>
      </c>
      <c r="J2570" s="242">
        <v>3.32</v>
      </c>
      <c r="K2570" s="242">
        <v>2.8</v>
      </c>
      <c r="L2570" s="242">
        <v>2.35</v>
      </c>
      <c r="M2570" s="242">
        <v>2.2599999999999998</v>
      </c>
    </row>
    <row r="2571" spans="1:13" s="255" customFormat="1">
      <c r="A2571" s="27"/>
      <c r="B2571" s="220" t="s">
        <v>1532</v>
      </c>
      <c r="C2571" s="27" t="s">
        <v>1528</v>
      </c>
      <c r="D2571" s="27"/>
      <c r="E2571" s="242">
        <v>86.5</v>
      </c>
      <c r="F2571" s="242">
        <v>86.5</v>
      </c>
      <c r="G2571" s="240">
        <v>0</v>
      </c>
      <c r="H2571" s="242">
        <v>5.55</v>
      </c>
      <c r="I2571" s="242">
        <v>3.56</v>
      </c>
      <c r="J2571" s="242">
        <v>3.32</v>
      </c>
      <c r="K2571" s="242">
        <v>2.8</v>
      </c>
      <c r="L2571" s="242">
        <v>2.35</v>
      </c>
      <c r="M2571" s="242">
        <v>2.2599999999999998</v>
      </c>
    </row>
    <row r="2572" spans="1:13" s="255" customFormat="1">
      <c r="A2572" s="27"/>
      <c r="B2572" s="220" t="s">
        <v>1533</v>
      </c>
      <c r="C2572" s="27" t="s">
        <v>1534</v>
      </c>
      <c r="D2572" s="27"/>
      <c r="E2572" s="242">
        <v>14</v>
      </c>
      <c r="F2572" s="242">
        <v>14</v>
      </c>
      <c r="G2572" s="240">
        <v>0</v>
      </c>
      <c r="H2572" s="242">
        <v>0.9</v>
      </c>
      <c r="I2572" s="242">
        <v>0.57999999999999996</v>
      </c>
      <c r="J2572" s="242">
        <v>0.54</v>
      </c>
      <c r="K2572" s="242">
        <v>0.45</v>
      </c>
      <c r="L2572" s="242">
        <v>0.38</v>
      </c>
      <c r="M2572" s="242">
        <v>0.37</v>
      </c>
    </row>
    <row r="2573" spans="1:13" s="255" customFormat="1">
      <c r="A2573" s="27"/>
      <c r="B2573" s="220" t="s">
        <v>1535</v>
      </c>
      <c r="C2573" s="27" t="s">
        <v>1534</v>
      </c>
      <c r="D2573" s="27"/>
      <c r="E2573" s="242">
        <v>14</v>
      </c>
      <c r="F2573" s="242">
        <v>14</v>
      </c>
      <c r="G2573" s="240">
        <v>0</v>
      </c>
      <c r="H2573" s="242">
        <v>0.9</v>
      </c>
      <c r="I2573" s="242">
        <v>0.57999999999999996</v>
      </c>
      <c r="J2573" s="242">
        <v>0.54</v>
      </c>
      <c r="K2573" s="242">
        <v>0.45</v>
      </c>
      <c r="L2573" s="242">
        <v>0.38</v>
      </c>
      <c r="M2573" s="242">
        <v>0.37</v>
      </c>
    </row>
    <row r="2574" spans="1:13" s="255" customFormat="1">
      <c r="A2574" s="27"/>
      <c r="B2574" s="220" t="s">
        <v>1536</v>
      </c>
      <c r="C2574" s="27" t="s">
        <v>1534</v>
      </c>
      <c r="D2574" s="27"/>
      <c r="E2574" s="242">
        <v>14</v>
      </c>
      <c r="F2574" s="242">
        <v>14</v>
      </c>
      <c r="G2574" s="240">
        <v>0</v>
      </c>
      <c r="H2574" s="242">
        <v>0.9</v>
      </c>
      <c r="I2574" s="242">
        <v>0.57999999999999996</v>
      </c>
      <c r="J2574" s="242">
        <v>0.54</v>
      </c>
      <c r="K2574" s="242">
        <v>0.45</v>
      </c>
      <c r="L2574" s="242">
        <v>0.38</v>
      </c>
      <c r="M2574" s="242">
        <v>0.37</v>
      </c>
    </row>
    <row r="2575" spans="1:13" s="255" customFormat="1">
      <c r="A2575" s="27"/>
      <c r="B2575" s="220" t="s">
        <v>1537</v>
      </c>
      <c r="C2575" s="27" t="s">
        <v>1534</v>
      </c>
      <c r="D2575" s="27"/>
      <c r="E2575" s="242">
        <v>14</v>
      </c>
      <c r="F2575" s="242">
        <v>14</v>
      </c>
      <c r="G2575" s="240">
        <v>0</v>
      </c>
      <c r="H2575" s="242">
        <v>0.9</v>
      </c>
      <c r="I2575" s="242">
        <v>0.57999999999999996</v>
      </c>
      <c r="J2575" s="242">
        <v>0.54</v>
      </c>
      <c r="K2575" s="242">
        <v>0.45</v>
      </c>
      <c r="L2575" s="242">
        <v>0.38</v>
      </c>
      <c r="M2575" s="242">
        <v>0.37</v>
      </c>
    </row>
    <row r="2576" spans="1:13" s="255" customFormat="1">
      <c r="A2576" s="27"/>
      <c r="B2576" s="220" t="s">
        <v>1538</v>
      </c>
      <c r="C2576" s="27" t="s">
        <v>1534</v>
      </c>
      <c r="D2576" s="27"/>
      <c r="E2576" s="242">
        <v>14</v>
      </c>
      <c r="F2576" s="242">
        <v>14</v>
      </c>
      <c r="G2576" s="240">
        <v>0</v>
      </c>
      <c r="H2576" s="242">
        <v>0.9</v>
      </c>
      <c r="I2576" s="242">
        <v>0.57999999999999996</v>
      </c>
      <c r="J2576" s="242">
        <v>0.54</v>
      </c>
      <c r="K2576" s="242">
        <v>0.45</v>
      </c>
      <c r="L2576" s="242">
        <v>0.38</v>
      </c>
      <c r="M2576" s="242">
        <v>0.37</v>
      </c>
    </row>
    <row r="2577" spans="1:13" s="255" customFormat="1">
      <c r="A2577" s="27"/>
      <c r="B2577" s="220" t="s">
        <v>1539</v>
      </c>
      <c r="C2577" s="27" t="s">
        <v>1540</v>
      </c>
      <c r="D2577" s="27"/>
      <c r="E2577" s="242">
        <v>84</v>
      </c>
      <c r="F2577" s="242">
        <v>84</v>
      </c>
      <c r="G2577" s="240">
        <v>0</v>
      </c>
      <c r="H2577" s="242">
        <v>5.39</v>
      </c>
      <c r="I2577" s="242">
        <v>3.46</v>
      </c>
      <c r="J2577" s="242">
        <v>3.23</v>
      </c>
      <c r="K2577" s="242">
        <v>2.72</v>
      </c>
      <c r="L2577" s="242">
        <v>2.2799999999999998</v>
      </c>
      <c r="M2577" s="242">
        <v>2.19</v>
      </c>
    </row>
    <row r="2578" spans="1:13" s="255" customFormat="1">
      <c r="A2578" s="27"/>
      <c r="B2578" s="220" t="s">
        <v>1541</v>
      </c>
      <c r="C2578" s="27" t="s">
        <v>1540</v>
      </c>
      <c r="D2578" s="27"/>
      <c r="E2578" s="242">
        <v>84</v>
      </c>
      <c r="F2578" s="242">
        <v>84</v>
      </c>
      <c r="G2578" s="240">
        <v>0</v>
      </c>
      <c r="H2578" s="242">
        <v>5.39</v>
      </c>
      <c r="I2578" s="242">
        <v>3.46</v>
      </c>
      <c r="J2578" s="242">
        <v>3.23</v>
      </c>
      <c r="K2578" s="242">
        <v>2.72</v>
      </c>
      <c r="L2578" s="242">
        <v>2.2799999999999998</v>
      </c>
      <c r="M2578" s="242">
        <v>2.19</v>
      </c>
    </row>
    <row r="2579" spans="1:13" s="255" customFormat="1">
      <c r="A2579" s="27"/>
      <c r="B2579" s="220" t="s">
        <v>1542</v>
      </c>
      <c r="C2579" s="27" t="s">
        <v>1540</v>
      </c>
      <c r="D2579" s="27"/>
      <c r="E2579" s="242">
        <v>84</v>
      </c>
      <c r="F2579" s="242">
        <v>84</v>
      </c>
      <c r="G2579" s="240">
        <v>0</v>
      </c>
      <c r="H2579" s="242">
        <v>5.39</v>
      </c>
      <c r="I2579" s="242">
        <v>3.46</v>
      </c>
      <c r="J2579" s="242">
        <v>3.23</v>
      </c>
      <c r="K2579" s="242">
        <v>2.72</v>
      </c>
      <c r="L2579" s="242">
        <v>2.2799999999999998</v>
      </c>
      <c r="M2579" s="242">
        <v>2.19</v>
      </c>
    </row>
    <row r="2580" spans="1:13" s="255" customFormat="1">
      <c r="A2580" s="27"/>
      <c r="B2580" s="220" t="s">
        <v>1543</v>
      </c>
      <c r="C2580" s="27" t="s">
        <v>1540</v>
      </c>
      <c r="D2580" s="27"/>
      <c r="E2580" s="242">
        <v>84</v>
      </c>
      <c r="F2580" s="242">
        <v>84</v>
      </c>
      <c r="G2580" s="240">
        <v>0</v>
      </c>
      <c r="H2580" s="242">
        <v>5.39</v>
      </c>
      <c r="I2580" s="242">
        <v>3.46</v>
      </c>
      <c r="J2580" s="242">
        <v>3.23</v>
      </c>
      <c r="K2580" s="242">
        <v>2.72</v>
      </c>
      <c r="L2580" s="242">
        <v>2.2799999999999998</v>
      </c>
      <c r="M2580" s="242">
        <v>2.19</v>
      </c>
    </row>
    <row r="2581" spans="1:13" s="255" customFormat="1">
      <c r="A2581" s="27"/>
      <c r="B2581" s="220" t="s">
        <v>1544</v>
      </c>
      <c r="C2581" s="27" t="s">
        <v>1540</v>
      </c>
      <c r="D2581" s="27"/>
      <c r="E2581" s="242">
        <v>84</v>
      </c>
      <c r="F2581" s="242">
        <v>84</v>
      </c>
      <c r="G2581" s="240">
        <v>0</v>
      </c>
      <c r="H2581" s="242">
        <v>5.39</v>
      </c>
      <c r="I2581" s="242">
        <v>3.46</v>
      </c>
      <c r="J2581" s="242">
        <v>3.23</v>
      </c>
      <c r="K2581" s="242">
        <v>2.72</v>
      </c>
      <c r="L2581" s="242">
        <v>2.2799999999999998</v>
      </c>
      <c r="M2581" s="242">
        <v>2.19</v>
      </c>
    </row>
    <row r="2582" spans="1:13" s="255" customFormat="1">
      <c r="A2582" s="27"/>
      <c r="B2582" s="220" t="s">
        <v>1545</v>
      </c>
      <c r="C2582" s="27" t="s">
        <v>1546</v>
      </c>
      <c r="D2582" s="27"/>
      <c r="E2582" s="242">
        <v>3472</v>
      </c>
      <c r="F2582" s="242">
        <v>3472</v>
      </c>
      <c r="G2582" s="240">
        <v>0</v>
      </c>
      <c r="H2582" s="242">
        <v>222.88</v>
      </c>
      <c r="I2582" s="242">
        <v>143.04</v>
      </c>
      <c r="J2582" s="242">
        <v>133.43</v>
      </c>
      <c r="K2582" s="242">
        <v>112.42</v>
      </c>
      <c r="L2582" s="242">
        <v>94.28</v>
      </c>
      <c r="M2582" s="242">
        <v>90.59</v>
      </c>
    </row>
    <row r="2583" spans="1:13" s="255" customFormat="1">
      <c r="A2583" s="27"/>
      <c r="B2583" s="220" t="s">
        <v>1547</v>
      </c>
      <c r="C2583" s="27" t="s">
        <v>1546</v>
      </c>
      <c r="D2583" s="27"/>
      <c r="E2583" s="242">
        <v>3472</v>
      </c>
      <c r="F2583" s="242">
        <v>3472</v>
      </c>
      <c r="G2583" s="240">
        <v>0</v>
      </c>
      <c r="H2583" s="242">
        <v>222.88</v>
      </c>
      <c r="I2583" s="242">
        <v>143.04</v>
      </c>
      <c r="J2583" s="242">
        <v>133.43</v>
      </c>
      <c r="K2583" s="242">
        <v>112.42</v>
      </c>
      <c r="L2583" s="242">
        <v>94.28</v>
      </c>
      <c r="M2583" s="242">
        <v>90.59</v>
      </c>
    </row>
    <row r="2584" spans="1:13" s="255" customFormat="1">
      <c r="A2584" s="27"/>
      <c r="B2584" s="220" t="s">
        <v>1548</v>
      </c>
      <c r="C2584" s="27" t="s">
        <v>1546</v>
      </c>
      <c r="D2584" s="27"/>
      <c r="E2584" s="242">
        <v>3472</v>
      </c>
      <c r="F2584" s="242">
        <v>3472</v>
      </c>
      <c r="G2584" s="240">
        <v>0</v>
      </c>
      <c r="H2584" s="242">
        <v>222.88</v>
      </c>
      <c r="I2584" s="242">
        <v>143.04</v>
      </c>
      <c r="J2584" s="242">
        <v>133.43</v>
      </c>
      <c r="K2584" s="242">
        <v>112.42</v>
      </c>
      <c r="L2584" s="242">
        <v>94.28</v>
      </c>
      <c r="M2584" s="242">
        <v>90.59</v>
      </c>
    </row>
    <row r="2585" spans="1:13" s="255" customFormat="1">
      <c r="A2585" s="27"/>
      <c r="B2585" s="220" t="s">
        <v>1549</v>
      </c>
      <c r="C2585" s="27" t="s">
        <v>1546</v>
      </c>
      <c r="D2585" s="27"/>
      <c r="E2585" s="242">
        <v>3472</v>
      </c>
      <c r="F2585" s="242">
        <v>3472</v>
      </c>
      <c r="G2585" s="240">
        <v>0</v>
      </c>
      <c r="H2585" s="242">
        <v>222.88</v>
      </c>
      <c r="I2585" s="242">
        <v>143.04</v>
      </c>
      <c r="J2585" s="242">
        <v>133.43</v>
      </c>
      <c r="K2585" s="242">
        <v>112.42</v>
      </c>
      <c r="L2585" s="242">
        <v>94.28</v>
      </c>
      <c r="M2585" s="242">
        <v>90.59</v>
      </c>
    </row>
    <row r="2586" spans="1:13" s="255" customFormat="1">
      <c r="A2586" s="27"/>
      <c r="B2586" s="220" t="s">
        <v>1550</v>
      </c>
      <c r="C2586" s="27" t="s">
        <v>1546</v>
      </c>
      <c r="D2586" s="27"/>
      <c r="E2586" s="242">
        <v>3472</v>
      </c>
      <c r="F2586" s="242">
        <v>3472</v>
      </c>
      <c r="G2586" s="240">
        <v>0</v>
      </c>
      <c r="H2586" s="242">
        <v>222.88</v>
      </c>
      <c r="I2586" s="242">
        <v>143.04</v>
      </c>
      <c r="J2586" s="242">
        <v>133.43</v>
      </c>
      <c r="K2586" s="242">
        <v>112.42</v>
      </c>
      <c r="L2586" s="242">
        <v>94.28</v>
      </c>
      <c r="M2586" s="242">
        <v>90.59</v>
      </c>
    </row>
    <row r="2587" spans="1:13" s="255" customFormat="1">
      <c r="A2587" s="27"/>
      <c r="B2587" s="220" t="s">
        <v>1551</v>
      </c>
      <c r="C2587" s="27" t="s">
        <v>1552</v>
      </c>
      <c r="D2587" s="27"/>
      <c r="E2587" s="242">
        <v>28.75</v>
      </c>
      <c r="F2587" s="242">
        <v>28.75</v>
      </c>
      <c r="G2587" s="240">
        <v>0</v>
      </c>
      <c r="H2587" s="242">
        <v>1.85</v>
      </c>
      <c r="I2587" s="242">
        <v>1.18</v>
      </c>
      <c r="J2587" s="242">
        <v>1.1000000000000001</v>
      </c>
      <c r="K2587" s="242">
        <v>0.93</v>
      </c>
      <c r="L2587" s="242">
        <v>0.78</v>
      </c>
      <c r="M2587" s="242">
        <v>0.75</v>
      </c>
    </row>
    <row r="2588" spans="1:13" s="255" customFormat="1">
      <c r="A2588" s="27"/>
      <c r="B2588" s="220" t="s">
        <v>1553</v>
      </c>
      <c r="C2588" s="27" t="s">
        <v>1552</v>
      </c>
      <c r="D2588" s="27"/>
      <c r="E2588" s="242">
        <v>28.75</v>
      </c>
      <c r="F2588" s="242">
        <v>28.75</v>
      </c>
      <c r="G2588" s="240">
        <v>0</v>
      </c>
      <c r="H2588" s="242">
        <v>1.85</v>
      </c>
      <c r="I2588" s="242">
        <v>1.18</v>
      </c>
      <c r="J2588" s="242">
        <v>1.1000000000000001</v>
      </c>
      <c r="K2588" s="242">
        <v>0.93</v>
      </c>
      <c r="L2588" s="242">
        <v>0.78</v>
      </c>
      <c r="M2588" s="242">
        <v>0.75</v>
      </c>
    </row>
    <row r="2589" spans="1:13" s="255" customFormat="1">
      <c r="A2589" s="27"/>
      <c r="B2589" s="220" t="s">
        <v>1554</v>
      </c>
      <c r="C2589" s="27" t="s">
        <v>1552</v>
      </c>
      <c r="D2589" s="27"/>
      <c r="E2589" s="242">
        <v>28.75</v>
      </c>
      <c r="F2589" s="242">
        <v>28.75</v>
      </c>
      <c r="G2589" s="240">
        <v>0</v>
      </c>
      <c r="H2589" s="242">
        <v>1.85</v>
      </c>
      <c r="I2589" s="242">
        <v>1.18</v>
      </c>
      <c r="J2589" s="242">
        <v>1.1000000000000001</v>
      </c>
      <c r="K2589" s="242">
        <v>0.93</v>
      </c>
      <c r="L2589" s="242">
        <v>0.78</v>
      </c>
      <c r="M2589" s="242">
        <v>0.75</v>
      </c>
    </row>
    <row r="2590" spans="1:13" s="255" customFormat="1">
      <c r="A2590" s="27"/>
      <c r="B2590" s="220" t="s">
        <v>1555</v>
      </c>
      <c r="C2590" s="27" t="s">
        <v>1552</v>
      </c>
      <c r="D2590" s="27"/>
      <c r="E2590" s="242">
        <v>28.75</v>
      </c>
      <c r="F2590" s="242">
        <v>28.75</v>
      </c>
      <c r="G2590" s="240">
        <v>0</v>
      </c>
      <c r="H2590" s="242">
        <v>1.85</v>
      </c>
      <c r="I2590" s="242">
        <v>1.18</v>
      </c>
      <c r="J2590" s="242">
        <v>1.1000000000000001</v>
      </c>
      <c r="K2590" s="242">
        <v>0.93</v>
      </c>
      <c r="L2590" s="242">
        <v>0.78</v>
      </c>
      <c r="M2590" s="242">
        <v>0.75</v>
      </c>
    </row>
    <row r="2591" spans="1:13" s="255" customFormat="1">
      <c r="A2591" s="27"/>
      <c r="B2591" s="220" t="s">
        <v>1556</v>
      </c>
      <c r="C2591" s="27" t="s">
        <v>1552</v>
      </c>
      <c r="D2591" s="27"/>
      <c r="E2591" s="242">
        <v>28.75</v>
      </c>
      <c r="F2591" s="242">
        <v>28.75</v>
      </c>
      <c r="G2591" s="240">
        <v>0</v>
      </c>
      <c r="H2591" s="242">
        <v>1.85</v>
      </c>
      <c r="I2591" s="242">
        <v>1.18</v>
      </c>
      <c r="J2591" s="242">
        <v>1.1000000000000001</v>
      </c>
      <c r="K2591" s="242">
        <v>0.93</v>
      </c>
      <c r="L2591" s="242">
        <v>0.78</v>
      </c>
      <c r="M2591" s="242">
        <v>0.75</v>
      </c>
    </row>
    <row r="2592" spans="1:13" s="255" customFormat="1">
      <c r="A2592" s="27"/>
      <c r="B2592" s="220" t="s">
        <v>1557</v>
      </c>
      <c r="C2592" s="27" t="s">
        <v>1558</v>
      </c>
      <c r="D2592" s="27"/>
      <c r="E2592" s="242">
        <v>86.5</v>
      </c>
      <c r="F2592" s="242">
        <v>86.5</v>
      </c>
      <c r="G2592" s="240">
        <v>0</v>
      </c>
      <c r="H2592" s="242">
        <v>5.55</v>
      </c>
      <c r="I2592" s="242">
        <v>3.56</v>
      </c>
      <c r="J2592" s="242">
        <v>3.32</v>
      </c>
      <c r="K2592" s="242">
        <v>2.8</v>
      </c>
      <c r="L2592" s="242">
        <v>2.35</v>
      </c>
      <c r="M2592" s="242">
        <v>2.2599999999999998</v>
      </c>
    </row>
    <row r="2593" spans="1:13" s="255" customFormat="1">
      <c r="A2593" s="27"/>
      <c r="B2593" s="220" t="s">
        <v>1559</v>
      </c>
      <c r="C2593" s="27" t="s">
        <v>1558</v>
      </c>
      <c r="D2593" s="27"/>
      <c r="E2593" s="242">
        <v>86.5</v>
      </c>
      <c r="F2593" s="242">
        <v>86.5</v>
      </c>
      <c r="G2593" s="240">
        <v>0</v>
      </c>
      <c r="H2593" s="242">
        <v>5.55</v>
      </c>
      <c r="I2593" s="242">
        <v>3.56</v>
      </c>
      <c r="J2593" s="242">
        <v>3.32</v>
      </c>
      <c r="K2593" s="242">
        <v>2.8</v>
      </c>
      <c r="L2593" s="242">
        <v>2.35</v>
      </c>
      <c r="M2593" s="242">
        <v>2.2599999999999998</v>
      </c>
    </row>
    <row r="2594" spans="1:13" s="255" customFormat="1">
      <c r="A2594" s="27"/>
      <c r="B2594" s="220" t="s">
        <v>1560</v>
      </c>
      <c r="C2594" s="27" t="s">
        <v>1558</v>
      </c>
      <c r="D2594" s="27"/>
      <c r="E2594" s="242">
        <v>86.5</v>
      </c>
      <c r="F2594" s="242">
        <v>86.5</v>
      </c>
      <c r="G2594" s="240">
        <v>0</v>
      </c>
      <c r="H2594" s="242">
        <v>5.55</v>
      </c>
      <c r="I2594" s="242">
        <v>3.56</v>
      </c>
      <c r="J2594" s="242">
        <v>3.32</v>
      </c>
      <c r="K2594" s="242">
        <v>2.8</v>
      </c>
      <c r="L2594" s="242">
        <v>2.35</v>
      </c>
      <c r="M2594" s="242">
        <v>2.2599999999999998</v>
      </c>
    </row>
    <row r="2595" spans="1:13" s="255" customFormat="1">
      <c r="A2595" s="27"/>
      <c r="B2595" s="220" t="s">
        <v>1561</v>
      </c>
      <c r="C2595" s="27" t="s">
        <v>1558</v>
      </c>
      <c r="D2595" s="27"/>
      <c r="E2595" s="242">
        <v>86.5</v>
      </c>
      <c r="F2595" s="242">
        <v>86.5</v>
      </c>
      <c r="G2595" s="240">
        <v>0</v>
      </c>
      <c r="H2595" s="242">
        <v>5.55</v>
      </c>
      <c r="I2595" s="242">
        <v>3.56</v>
      </c>
      <c r="J2595" s="242">
        <v>3.32</v>
      </c>
      <c r="K2595" s="242">
        <v>2.8</v>
      </c>
      <c r="L2595" s="242">
        <v>2.35</v>
      </c>
      <c r="M2595" s="242">
        <v>2.2599999999999998</v>
      </c>
    </row>
    <row r="2596" spans="1:13" s="255" customFormat="1">
      <c r="A2596" s="27"/>
      <c r="B2596" s="220" t="s">
        <v>1562</v>
      </c>
      <c r="C2596" s="27" t="s">
        <v>1558</v>
      </c>
      <c r="D2596" s="27"/>
      <c r="E2596" s="242">
        <v>86.5</v>
      </c>
      <c r="F2596" s="242">
        <v>86.5</v>
      </c>
      <c r="G2596" s="240">
        <v>0</v>
      </c>
      <c r="H2596" s="242">
        <v>5.55</v>
      </c>
      <c r="I2596" s="242">
        <v>3.56</v>
      </c>
      <c r="J2596" s="242">
        <v>3.32</v>
      </c>
      <c r="K2596" s="242">
        <v>2.8</v>
      </c>
      <c r="L2596" s="242">
        <v>2.35</v>
      </c>
      <c r="M2596" s="242">
        <v>2.2599999999999998</v>
      </c>
    </row>
    <row r="2597" spans="1:13" s="255" customFormat="1">
      <c r="A2597" s="27"/>
      <c r="B2597" s="220" t="s">
        <v>1563</v>
      </c>
      <c r="C2597" s="27" t="s">
        <v>1564</v>
      </c>
      <c r="D2597" s="27"/>
      <c r="E2597" s="242">
        <v>14</v>
      </c>
      <c r="F2597" s="242">
        <v>14</v>
      </c>
      <c r="G2597" s="240">
        <v>0</v>
      </c>
      <c r="H2597" s="242">
        <v>0.9</v>
      </c>
      <c r="I2597" s="242">
        <v>0.57999999999999996</v>
      </c>
      <c r="J2597" s="242">
        <v>0.54</v>
      </c>
      <c r="K2597" s="242">
        <v>0.45</v>
      </c>
      <c r="L2597" s="242">
        <v>0.38</v>
      </c>
      <c r="M2597" s="242">
        <v>0.37</v>
      </c>
    </row>
    <row r="2598" spans="1:13" s="255" customFormat="1">
      <c r="A2598" s="27"/>
      <c r="B2598" s="220" t="s">
        <v>1565</v>
      </c>
      <c r="C2598" s="27" t="s">
        <v>1564</v>
      </c>
      <c r="D2598" s="27"/>
      <c r="E2598" s="242">
        <v>14</v>
      </c>
      <c r="F2598" s="242">
        <v>14</v>
      </c>
      <c r="G2598" s="240">
        <v>0</v>
      </c>
      <c r="H2598" s="242">
        <v>0.9</v>
      </c>
      <c r="I2598" s="242">
        <v>0.57999999999999996</v>
      </c>
      <c r="J2598" s="242">
        <v>0.54</v>
      </c>
      <c r="K2598" s="242">
        <v>0.45</v>
      </c>
      <c r="L2598" s="242">
        <v>0.38</v>
      </c>
      <c r="M2598" s="242">
        <v>0.37</v>
      </c>
    </row>
    <row r="2599" spans="1:13" s="255" customFormat="1">
      <c r="A2599" s="27"/>
      <c r="B2599" s="220" t="s">
        <v>1566</v>
      </c>
      <c r="C2599" s="27" t="s">
        <v>1564</v>
      </c>
      <c r="D2599" s="27"/>
      <c r="E2599" s="242">
        <v>14</v>
      </c>
      <c r="F2599" s="242">
        <v>14</v>
      </c>
      <c r="G2599" s="240">
        <v>0</v>
      </c>
      <c r="H2599" s="242">
        <v>0.9</v>
      </c>
      <c r="I2599" s="242">
        <v>0.57999999999999996</v>
      </c>
      <c r="J2599" s="242">
        <v>0.54</v>
      </c>
      <c r="K2599" s="242">
        <v>0.45</v>
      </c>
      <c r="L2599" s="242">
        <v>0.38</v>
      </c>
      <c r="M2599" s="242">
        <v>0.37</v>
      </c>
    </row>
    <row r="2600" spans="1:13" s="255" customFormat="1">
      <c r="A2600" s="27"/>
      <c r="B2600" s="220" t="s">
        <v>1567</v>
      </c>
      <c r="C2600" s="27" t="s">
        <v>1564</v>
      </c>
      <c r="D2600" s="27"/>
      <c r="E2600" s="242">
        <v>14</v>
      </c>
      <c r="F2600" s="242">
        <v>14</v>
      </c>
      <c r="G2600" s="240">
        <v>0</v>
      </c>
      <c r="H2600" s="242">
        <v>0.9</v>
      </c>
      <c r="I2600" s="242">
        <v>0.57999999999999996</v>
      </c>
      <c r="J2600" s="242">
        <v>0.54</v>
      </c>
      <c r="K2600" s="242">
        <v>0.45</v>
      </c>
      <c r="L2600" s="242">
        <v>0.38</v>
      </c>
      <c r="M2600" s="242">
        <v>0.37</v>
      </c>
    </row>
    <row r="2601" spans="1:13" s="255" customFormat="1">
      <c r="A2601" s="27"/>
      <c r="B2601" s="220" t="s">
        <v>1568</v>
      </c>
      <c r="C2601" s="27" t="s">
        <v>1564</v>
      </c>
      <c r="D2601" s="27"/>
      <c r="E2601" s="242">
        <v>14</v>
      </c>
      <c r="F2601" s="242">
        <v>14</v>
      </c>
      <c r="G2601" s="240">
        <v>0</v>
      </c>
      <c r="H2601" s="242">
        <v>0.9</v>
      </c>
      <c r="I2601" s="242">
        <v>0.57999999999999996</v>
      </c>
      <c r="J2601" s="242">
        <v>0.54</v>
      </c>
      <c r="K2601" s="242">
        <v>0.45</v>
      </c>
      <c r="L2601" s="242">
        <v>0.38</v>
      </c>
      <c r="M2601" s="242">
        <v>0.37</v>
      </c>
    </row>
    <row r="2602" spans="1:13" s="255" customFormat="1">
      <c r="A2602" s="27"/>
      <c r="B2602" s="220" t="s">
        <v>1569</v>
      </c>
      <c r="C2602" s="27" t="s">
        <v>1570</v>
      </c>
      <c r="D2602" s="27"/>
      <c r="E2602" s="242">
        <v>84</v>
      </c>
      <c r="F2602" s="242">
        <v>84</v>
      </c>
      <c r="G2602" s="240">
        <v>0</v>
      </c>
      <c r="H2602" s="242">
        <v>5.39</v>
      </c>
      <c r="I2602" s="242">
        <v>3.46</v>
      </c>
      <c r="J2602" s="242">
        <v>3.23</v>
      </c>
      <c r="K2602" s="242">
        <v>2.72</v>
      </c>
      <c r="L2602" s="242">
        <v>2.2799999999999998</v>
      </c>
      <c r="M2602" s="242">
        <v>2.19</v>
      </c>
    </row>
    <row r="2603" spans="1:13" s="255" customFormat="1">
      <c r="A2603" s="27"/>
      <c r="B2603" s="220" t="s">
        <v>1571</v>
      </c>
      <c r="C2603" s="27" t="s">
        <v>1570</v>
      </c>
      <c r="D2603" s="27"/>
      <c r="E2603" s="242">
        <v>84</v>
      </c>
      <c r="F2603" s="242">
        <v>84</v>
      </c>
      <c r="G2603" s="240">
        <v>0</v>
      </c>
      <c r="H2603" s="242">
        <v>5.39</v>
      </c>
      <c r="I2603" s="242">
        <v>3.46</v>
      </c>
      <c r="J2603" s="242">
        <v>3.23</v>
      </c>
      <c r="K2603" s="242">
        <v>2.72</v>
      </c>
      <c r="L2603" s="242">
        <v>2.2799999999999998</v>
      </c>
      <c r="M2603" s="242">
        <v>2.19</v>
      </c>
    </row>
    <row r="2604" spans="1:13" s="255" customFormat="1">
      <c r="A2604" s="27"/>
      <c r="B2604" s="220" t="s">
        <v>1572</v>
      </c>
      <c r="C2604" s="27" t="s">
        <v>1570</v>
      </c>
      <c r="D2604" s="27"/>
      <c r="E2604" s="242">
        <v>84</v>
      </c>
      <c r="F2604" s="242">
        <v>84</v>
      </c>
      <c r="G2604" s="240">
        <v>0</v>
      </c>
      <c r="H2604" s="242">
        <v>5.39</v>
      </c>
      <c r="I2604" s="242">
        <v>3.46</v>
      </c>
      <c r="J2604" s="242">
        <v>3.23</v>
      </c>
      <c r="K2604" s="242">
        <v>2.72</v>
      </c>
      <c r="L2604" s="242">
        <v>2.2799999999999998</v>
      </c>
      <c r="M2604" s="242">
        <v>2.19</v>
      </c>
    </row>
    <row r="2605" spans="1:13" s="255" customFormat="1">
      <c r="A2605" s="27"/>
      <c r="B2605" s="220" t="s">
        <v>1573</v>
      </c>
      <c r="C2605" s="27" t="s">
        <v>1570</v>
      </c>
      <c r="D2605" s="27"/>
      <c r="E2605" s="242">
        <v>84</v>
      </c>
      <c r="F2605" s="242">
        <v>84</v>
      </c>
      <c r="G2605" s="240">
        <v>0</v>
      </c>
      <c r="H2605" s="242">
        <v>5.39</v>
      </c>
      <c r="I2605" s="242">
        <v>3.46</v>
      </c>
      <c r="J2605" s="242">
        <v>3.23</v>
      </c>
      <c r="K2605" s="242">
        <v>2.72</v>
      </c>
      <c r="L2605" s="242">
        <v>2.2799999999999998</v>
      </c>
      <c r="M2605" s="242">
        <v>2.19</v>
      </c>
    </row>
    <row r="2606" spans="1:13" s="255" customFormat="1">
      <c r="A2606" s="27"/>
      <c r="B2606" s="220" t="s">
        <v>1574</v>
      </c>
      <c r="C2606" s="27" t="s">
        <v>1570</v>
      </c>
      <c r="D2606" s="27"/>
      <c r="E2606" s="242">
        <v>84</v>
      </c>
      <c r="F2606" s="242">
        <v>84</v>
      </c>
      <c r="G2606" s="240">
        <v>0</v>
      </c>
      <c r="H2606" s="242">
        <v>5.39</v>
      </c>
      <c r="I2606" s="242">
        <v>3.46</v>
      </c>
      <c r="J2606" s="242">
        <v>3.23</v>
      </c>
      <c r="K2606" s="242">
        <v>2.72</v>
      </c>
      <c r="L2606" s="242">
        <v>2.2799999999999998</v>
      </c>
      <c r="M2606" s="242">
        <v>2.19</v>
      </c>
    </row>
    <row r="2607" spans="1:13" s="255" customFormat="1">
      <c r="A2607" s="27"/>
      <c r="B2607" s="220" t="s">
        <v>1575</v>
      </c>
      <c r="C2607" s="27" t="s">
        <v>1576</v>
      </c>
      <c r="D2607" s="27"/>
      <c r="E2607" s="242">
        <v>1318</v>
      </c>
      <c r="F2607" s="242">
        <v>1318</v>
      </c>
      <c r="G2607" s="240">
        <v>0</v>
      </c>
      <c r="H2607" s="242">
        <v>84.61</v>
      </c>
      <c r="I2607" s="242">
        <v>54.3</v>
      </c>
      <c r="J2607" s="242">
        <v>50.65</v>
      </c>
      <c r="K2607" s="242">
        <v>42.68</v>
      </c>
      <c r="L2607" s="242">
        <v>35.79</v>
      </c>
      <c r="M2607" s="242">
        <v>34.39</v>
      </c>
    </row>
    <row r="2608" spans="1:13" s="255" customFormat="1">
      <c r="A2608" s="27"/>
      <c r="B2608" s="220" t="s">
        <v>1577</v>
      </c>
      <c r="C2608" s="27" t="s">
        <v>1576</v>
      </c>
      <c r="D2608" s="27"/>
      <c r="E2608" s="242">
        <v>1318</v>
      </c>
      <c r="F2608" s="242">
        <v>1318</v>
      </c>
      <c r="G2608" s="240">
        <v>0</v>
      </c>
      <c r="H2608" s="242">
        <v>84.61</v>
      </c>
      <c r="I2608" s="242">
        <v>54.3</v>
      </c>
      <c r="J2608" s="242">
        <v>50.65</v>
      </c>
      <c r="K2608" s="242">
        <v>42.68</v>
      </c>
      <c r="L2608" s="242">
        <v>35.79</v>
      </c>
      <c r="M2608" s="242">
        <v>34.39</v>
      </c>
    </row>
    <row r="2609" spans="1:13" s="255" customFormat="1">
      <c r="A2609" s="27"/>
      <c r="B2609" s="220" t="s">
        <v>1578</v>
      </c>
      <c r="C2609" s="27" t="s">
        <v>1576</v>
      </c>
      <c r="D2609" s="27"/>
      <c r="E2609" s="242">
        <v>1318</v>
      </c>
      <c r="F2609" s="242">
        <v>1318</v>
      </c>
      <c r="G2609" s="240">
        <v>0</v>
      </c>
      <c r="H2609" s="242">
        <v>84.61</v>
      </c>
      <c r="I2609" s="242">
        <v>54.3</v>
      </c>
      <c r="J2609" s="242">
        <v>50.65</v>
      </c>
      <c r="K2609" s="242">
        <v>42.68</v>
      </c>
      <c r="L2609" s="242">
        <v>35.79</v>
      </c>
      <c r="M2609" s="242">
        <v>34.39</v>
      </c>
    </row>
    <row r="2610" spans="1:13" s="255" customFormat="1">
      <c r="A2610" s="27"/>
      <c r="B2610" s="220" t="s">
        <v>1579</v>
      </c>
      <c r="C2610" s="27" t="s">
        <v>1576</v>
      </c>
      <c r="D2610" s="27"/>
      <c r="E2610" s="242">
        <v>1318</v>
      </c>
      <c r="F2610" s="242">
        <v>1318</v>
      </c>
      <c r="G2610" s="240">
        <v>0</v>
      </c>
      <c r="H2610" s="242">
        <v>84.61</v>
      </c>
      <c r="I2610" s="242">
        <v>54.3</v>
      </c>
      <c r="J2610" s="242">
        <v>50.65</v>
      </c>
      <c r="K2610" s="242">
        <v>42.68</v>
      </c>
      <c r="L2610" s="242">
        <v>35.79</v>
      </c>
      <c r="M2610" s="242">
        <v>34.39</v>
      </c>
    </row>
    <row r="2611" spans="1:13" s="255" customFormat="1">
      <c r="A2611" s="27"/>
      <c r="B2611" s="220" t="s">
        <v>1580</v>
      </c>
      <c r="C2611" s="27" t="s">
        <v>1576</v>
      </c>
      <c r="D2611" s="27"/>
      <c r="E2611" s="242">
        <v>1318</v>
      </c>
      <c r="F2611" s="242">
        <v>1318</v>
      </c>
      <c r="G2611" s="240">
        <v>0</v>
      </c>
      <c r="H2611" s="242">
        <v>84.61</v>
      </c>
      <c r="I2611" s="242">
        <v>54.3</v>
      </c>
      <c r="J2611" s="242">
        <v>50.65</v>
      </c>
      <c r="K2611" s="242">
        <v>42.68</v>
      </c>
      <c r="L2611" s="242">
        <v>35.79</v>
      </c>
      <c r="M2611" s="242">
        <v>34.39</v>
      </c>
    </row>
    <row r="2612" spans="1:13" s="255" customFormat="1">
      <c r="A2612" s="27"/>
      <c r="B2612" s="220" t="s">
        <v>1581</v>
      </c>
      <c r="C2612" s="27" t="s">
        <v>1582</v>
      </c>
      <c r="D2612" s="27"/>
      <c r="E2612" s="242">
        <v>263</v>
      </c>
      <c r="F2612" s="242">
        <v>263</v>
      </c>
      <c r="G2612" s="240">
        <v>0</v>
      </c>
      <c r="H2612" s="242">
        <v>16.88</v>
      </c>
      <c r="I2612" s="242">
        <v>10.84</v>
      </c>
      <c r="J2612" s="242">
        <v>10.11</v>
      </c>
      <c r="K2612" s="242">
        <v>8.52</v>
      </c>
      <c r="L2612" s="242">
        <v>7.14</v>
      </c>
      <c r="M2612" s="242">
        <v>6.86</v>
      </c>
    </row>
    <row r="2613" spans="1:13" s="255" customFormat="1">
      <c r="A2613" s="27"/>
      <c r="B2613" s="220" t="s">
        <v>1583</v>
      </c>
      <c r="C2613" s="27" t="s">
        <v>1582</v>
      </c>
      <c r="D2613" s="27"/>
      <c r="E2613" s="242">
        <v>263</v>
      </c>
      <c r="F2613" s="242">
        <v>263</v>
      </c>
      <c r="G2613" s="240">
        <v>0</v>
      </c>
      <c r="H2613" s="242">
        <v>16.88</v>
      </c>
      <c r="I2613" s="242">
        <v>10.84</v>
      </c>
      <c r="J2613" s="242">
        <v>10.11</v>
      </c>
      <c r="K2613" s="242">
        <v>8.52</v>
      </c>
      <c r="L2613" s="242">
        <v>7.14</v>
      </c>
      <c r="M2613" s="242">
        <v>6.86</v>
      </c>
    </row>
    <row r="2614" spans="1:13" s="255" customFormat="1">
      <c r="A2614" s="27"/>
      <c r="B2614" s="220" t="s">
        <v>1584</v>
      </c>
      <c r="C2614" s="27" t="s">
        <v>1582</v>
      </c>
      <c r="D2614" s="27"/>
      <c r="E2614" s="242">
        <v>263</v>
      </c>
      <c r="F2614" s="242">
        <v>263</v>
      </c>
      <c r="G2614" s="240">
        <v>0</v>
      </c>
      <c r="H2614" s="242">
        <v>16.88</v>
      </c>
      <c r="I2614" s="242">
        <v>10.84</v>
      </c>
      <c r="J2614" s="242">
        <v>10.11</v>
      </c>
      <c r="K2614" s="242">
        <v>8.52</v>
      </c>
      <c r="L2614" s="242">
        <v>7.14</v>
      </c>
      <c r="M2614" s="242">
        <v>6.86</v>
      </c>
    </row>
    <row r="2615" spans="1:13" s="255" customFormat="1">
      <c r="A2615" s="27"/>
      <c r="B2615" s="220" t="s">
        <v>1585</v>
      </c>
      <c r="C2615" s="27" t="s">
        <v>1582</v>
      </c>
      <c r="D2615" s="27"/>
      <c r="E2615" s="242">
        <v>263</v>
      </c>
      <c r="F2615" s="242">
        <v>263</v>
      </c>
      <c r="G2615" s="240">
        <v>0</v>
      </c>
      <c r="H2615" s="242">
        <v>16.88</v>
      </c>
      <c r="I2615" s="242">
        <v>10.84</v>
      </c>
      <c r="J2615" s="242">
        <v>10.11</v>
      </c>
      <c r="K2615" s="242">
        <v>8.52</v>
      </c>
      <c r="L2615" s="242">
        <v>7.14</v>
      </c>
      <c r="M2615" s="242">
        <v>6.86</v>
      </c>
    </row>
    <row r="2616" spans="1:13" s="255" customFormat="1">
      <c r="A2616" s="27"/>
      <c r="B2616" s="220" t="s">
        <v>1586</v>
      </c>
      <c r="C2616" s="27" t="s">
        <v>1582</v>
      </c>
      <c r="D2616" s="27"/>
      <c r="E2616" s="242">
        <v>263</v>
      </c>
      <c r="F2616" s="242">
        <v>263</v>
      </c>
      <c r="G2616" s="240">
        <v>0</v>
      </c>
      <c r="H2616" s="242">
        <v>16.88</v>
      </c>
      <c r="I2616" s="242">
        <v>10.84</v>
      </c>
      <c r="J2616" s="242">
        <v>10.11</v>
      </c>
      <c r="K2616" s="242">
        <v>8.52</v>
      </c>
      <c r="L2616" s="242">
        <v>7.14</v>
      </c>
      <c r="M2616" s="242">
        <v>6.86</v>
      </c>
    </row>
    <row r="2617" spans="1:13" s="255" customFormat="1">
      <c r="A2617" s="27"/>
      <c r="B2617" s="220" t="s">
        <v>1587</v>
      </c>
      <c r="C2617" s="27" t="s">
        <v>1588</v>
      </c>
      <c r="D2617" s="27"/>
      <c r="E2617" s="242">
        <v>81</v>
      </c>
      <c r="F2617" s="242">
        <v>81</v>
      </c>
      <c r="G2617" s="240">
        <v>0</v>
      </c>
      <c r="H2617" s="242">
        <v>5.2</v>
      </c>
      <c r="I2617" s="242">
        <v>3.34</v>
      </c>
      <c r="J2617" s="242">
        <v>3.11</v>
      </c>
      <c r="K2617" s="242">
        <v>2.62</v>
      </c>
      <c r="L2617" s="242">
        <v>2.2000000000000002</v>
      </c>
      <c r="M2617" s="242">
        <v>2.11</v>
      </c>
    </row>
    <row r="2618" spans="1:13" s="255" customFormat="1">
      <c r="A2618" s="27"/>
      <c r="B2618" s="220" t="s">
        <v>1589</v>
      </c>
      <c r="C2618" s="27" t="s">
        <v>1588</v>
      </c>
      <c r="D2618" s="27"/>
      <c r="E2618" s="242">
        <v>81</v>
      </c>
      <c r="F2618" s="242">
        <v>81</v>
      </c>
      <c r="G2618" s="240">
        <v>0</v>
      </c>
      <c r="H2618" s="242">
        <v>5.2</v>
      </c>
      <c r="I2618" s="242">
        <v>3.34</v>
      </c>
      <c r="J2618" s="242">
        <v>3.11</v>
      </c>
      <c r="K2618" s="242">
        <v>2.62</v>
      </c>
      <c r="L2618" s="242">
        <v>2.2000000000000002</v>
      </c>
      <c r="M2618" s="242">
        <v>2.11</v>
      </c>
    </row>
    <row r="2619" spans="1:13" s="255" customFormat="1">
      <c r="A2619" s="27"/>
      <c r="B2619" s="220" t="s">
        <v>1590</v>
      </c>
      <c r="C2619" s="27" t="s">
        <v>1588</v>
      </c>
      <c r="D2619" s="27"/>
      <c r="E2619" s="242">
        <v>81</v>
      </c>
      <c r="F2619" s="242">
        <v>81</v>
      </c>
      <c r="G2619" s="240">
        <v>0</v>
      </c>
      <c r="H2619" s="242">
        <v>5.2</v>
      </c>
      <c r="I2619" s="242">
        <v>3.34</v>
      </c>
      <c r="J2619" s="242">
        <v>3.11</v>
      </c>
      <c r="K2619" s="242">
        <v>2.62</v>
      </c>
      <c r="L2619" s="242">
        <v>2.2000000000000002</v>
      </c>
      <c r="M2619" s="242">
        <v>2.11</v>
      </c>
    </row>
    <row r="2620" spans="1:13" s="255" customFormat="1">
      <c r="A2620" s="27"/>
      <c r="B2620" s="220" t="s">
        <v>1591</v>
      </c>
      <c r="C2620" s="27" t="s">
        <v>1588</v>
      </c>
      <c r="D2620" s="27"/>
      <c r="E2620" s="242">
        <v>81</v>
      </c>
      <c r="F2620" s="242">
        <v>81</v>
      </c>
      <c r="G2620" s="240">
        <v>0</v>
      </c>
      <c r="H2620" s="242">
        <v>5.2</v>
      </c>
      <c r="I2620" s="242">
        <v>3.34</v>
      </c>
      <c r="J2620" s="242">
        <v>3.11</v>
      </c>
      <c r="K2620" s="242">
        <v>2.62</v>
      </c>
      <c r="L2620" s="242">
        <v>2.2000000000000002</v>
      </c>
      <c r="M2620" s="242">
        <v>2.11</v>
      </c>
    </row>
    <row r="2621" spans="1:13" s="255" customFormat="1">
      <c r="A2621" s="27"/>
      <c r="B2621" s="220" t="s">
        <v>1592</v>
      </c>
      <c r="C2621" s="27" t="s">
        <v>1588</v>
      </c>
      <c r="D2621" s="27"/>
      <c r="E2621" s="242">
        <v>81</v>
      </c>
      <c r="F2621" s="242">
        <v>81</v>
      </c>
      <c r="G2621" s="240">
        <v>0</v>
      </c>
      <c r="H2621" s="242">
        <v>5.2</v>
      </c>
      <c r="I2621" s="242">
        <v>3.34</v>
      </c>
      <c r="J2621" s="242">
        <v>3.11</v>
      </c>
      <c r="K2621" s="242">
        <v>2.62</v>
      </c>
      <c r="L2621" s="242">
        <v>2.2000000000000002</v>
      </c>
      <c r="M2621" s="242">
        <v>2.11</v>
      </c>
    </row>
    <row r="2622" spans="1:13" s="255" customFormat="1">
      <c r="A2622" s="27"/>
      <c r="B2622" s="220" t="s">
        <v>1593</v>
      </c>
      <c r="C2622" s="27" t="s">
        <v>1594</v>
      </c>
      <c r="D2622" s="27"/>
      <c r="E2622" s="242">
        <v>15</v>
      </c>
      <c r="F2622" s="242">
        <v>15</v>
      </c>
      <c r="G2622" s="240">
        <v>0</v>
      </c>
      <c r="H2622" s="242">
        <v>0.96</v>
      </c>
      <c r="I2622" s="242">
        <v>0.62</v>
      </c>
      <c r="J2622" s="242">
        <v>0.57999999999999996</v>
      </c>
      <c r="K2622" s="242">
        <v>0.49</v>
      </c>
      <c r="L2622" s="242">
        <v>0.41</v>
      </c>
      <c r="M2622" s="242">
        <v>0.39</v>
      </c>
    </row>
    <row r="2623" spans="1:13" s="255" customFormat="1">
      <c r="A2623" s="27"/>
      <c r="B2623" s="220" t="s">
        <v>1595</v>
      </c>
      <c r="C2623" s="27" t="s">
        <v>1594</v>
      </c>
      <c r="D2623" s="27"/>
      <c r="E2623" s="242">
        <v>15</v>
      </c>
      <c r="F2623" s="242">
        <v>15</v>
      </c>
      <c r="G2623" s="240">
        <v>0</v>
      </c>
      <c r="H2623" s="242">
        <v>0.96</v>
      </c>
      <c r="I2623" s="242">
        <v>0.62</v>
      </c>
      <c r="J2623" s="242">
        <v>0.57999999999999996</v>
      </c>
      <c r="K2623" s="242">
        <v>0.49</v>
      </c>
      <c r="L2623" s="242">
        <v>0.41</v>
      </c>
      <c r="M2623" s="242">
        <v>0.39</v>
      </c>
    </row>
    <row r="2624" spans="1:13" s="255" customFormat="1">
      <c r="A2624" s="27"/>
      <c r="B2624" s="220" t="s">
        <v>1596</v>
      </c>
      <c r="C2624" s="27" t="s">
        <v>1594</v>
      </c>
      <c r="D2624" s="27"/>
      <c r="E2624" s="242">
        <v>15</v>
      </c>
      <c r="F2624" s="242">
        <v>15</v>
      </c>
      <c r="G2624" s="240">
        <v>0</v>
      </c>
      <c r="H2624" s="242">
        <v>0.96</v>
      </c>
      <c r="I2624" s="242">
        <v>0.62</v>
      </c>
      <c r="J2624" s="242">
        <v>0.57999999999999996</v>
      </c>
      <c r="K2624" s="242">
        <v>0.49</v>
      </c>
      <c r="L2624" s="242">
        <v>0.41</v>
      </c>
      <c r="M2624" s="242">
        <v>0.39</v>
      </c>
    </row>
    <row r="2625" spans="1:13" s="255" customFormat="1">
      <c r="A2625" s="27"/>
      <c r="B2625" s="220" t="s">
        <v>1597</v>
      </c>
      <c r="C2625" s="27" t="s">
        <v>1594</v>
      </c>
      <c r="D2625" s="27"/>
      <c r="E2625" s="242">
        <v>15</v>
      </c>
      <c r="F2625" s="242">
        <v>15</v>
      </c>
      <c r="G2625" s="240">
        <v>0</v>
      </c>
      <c r="H2625" s="242">
        <v>0.96</v>
      </c>
      <c r="I2625" s="242">
        <v>0.62</v>
      </c>
      <c r="J2625" s="242">
        <v>0.57999999999999996</v>
      </c>
      <c r="K2625" s="242">
        <v>0.49</v>
      </c>
      <c r="L2625" s="242">
        <v>0.41</v>
      </c>
      <c r="M2625" s="242">
        <v>0.39</v>
      </c>
    </row>
    <row r="2626" spans="1:13" s="255" customFormat="1">
      <c r="A2626" s="27"/>
      <c r="B2626" s="220" t="s">
        <v>1598</v>
      </c>
      <c r="C2626" s="27" t="s">
        <v>1594</v>
      </c>
      <c r="D2626" s="27"/>
      <c r="E2626" s="242">
        <v>15</v>
      </c>
      <c r="F2626" s="242">
        <v>15</v>
      </c>
      <c r="G2626" s="240">
        <v>0</v>
      </c>
      <c r="H2626" s="242">
        <v>0.96</v>
      </c>
      <c r="I2626" s="242">
        <v>0.62</v>
      </c>
      <c r="J2626" s="242">
        <v>0.57999999999999996</v>
      </c>
      <c r="K2626" s="242">
        <v>0.49</v>
      </c>
      <c r="L2626" s="242">
        <v>0.41</v>
      </c>
      <c r="M2626" s="242">
        <v>0.39</v>
      </c>
    </row>
    <row r="2627" spans="1:13" s="255" customFormat="1">
      <c r="A2627" s="27"/>
      <c r="B2627" s="220" t="s">
        <v>1599</v>
      </c>
      <c r="C2627" s="27" t="s">
        <v>1600</v>
      </c>
      <c r="D2627" s="27"/>
      <c r="E2627" s="242">
        <v>7500</v>
      </c>
      <c r="F2627" s="242">
        <v>7500</v>
      </c>
      <c r="G2627" s="240">
        <v>0</v>
      </c>
      <c r="H2627" s="242">
        <v>481.46</v>
      </c>
      <c r="I2627" s="242">
        <v>309</v>
      </c>
      <c r="J2627" s="242">
        <v>288.23</v>
      </c>
      <c r="K2627" s="242">
        <v>242.85</v>
      </c>
      <c r="L2627" s="242">
        <v>203.67</v>
      </c>
      <c r="M2627" s="242">
        <v>195.69</v>
      </c>
    </row>
    <row r="2628" spans="1:13" s="255" customFormat="1">
      <c r="A2628" s="27"/>
      <c r="B2628" s="220" t="s">
        <v>1601</v>
      </c>
      <c r="C2628" s="27" t="s">
        <v>1602</v>
      </c>
      <c r="D2628" s="27"/>
      <c r="E2628" s="242">
        <v>125</v>
      </c>
      <c r="F2628" s="242">
        <v>125</v>
      </c>
      <c r="G2628" s="240">
        <v>0</v>
      </c>
      <c r="H2628" s="242">
        <v>8.02</v>
      </c>
      <c r="I2628" s="242">
        <v>5.15</v>
      </c>
      <c r="J2628" s="242">
        <v>4.8</v>
      </c>
      <c r="K2628" s="242">
        <v>4.05</v>
      </c>
      <c r="L2628" s="242">
        <v>3.39</v>
      </c>
      <c r="M2628" s="242">
        <v>3.26</v>
      </c>
    </row>
    <row r="2629" spans="1:13" s="255" customFormat="1">
      <c r="A2629" s="27"/>
      <c r="B2629" s="220" t="s">
        <v>1603</v>
      </c>
      <c r="C2629" s="27" t="s">
        <v>1600</v>
      </c>
      <c r="D2629" s="27"/>
      <c r="E2629" s="242">
        <v>7500</v>
      </c>
      <c r="F2629" s="242">
        <v>7500</v>
      </c>
      <c r="G2629" s="240">
        <v>0</v>
      </c>
      <c r="H2629" s="242">
        <v>481.46</v>
      </c>
      <c r="I2629" s="242">
        <v>309</v>
      </c>
      <c r="J2629" s="242">
        <v>288.23</v>
      </c>
      <c r="K2629" s="242">
        <v>242.85</v>
      </c>
      <c r="L2629" s="242">
        <v>203.67</v>
      </c>
      <c r="M2629" s="242">
        <v>195.69</v>
      </c>
    </row>
    <row r="2630" spans="1:13" s="255" customFormat="1">
      <c r="A2630" s="27"/>
      <c r="B2630" s="220" t="s">
        <v>1604</v>
      </c>
      <c r="C2630" s="27" t="s">
        <v>1602</v>
      </c>
      <c r="D2630" s="27"/>
      <c r="E2630" s="242">
        <v>125</v>
      </c>
      <c r="F2630" s="242">
        <v>125</v>
      </c>
      <c r="G2630" s="240">
        <v>0</v>
      </c>
      <c r="H2630" s="242">
        <v>8.02</v>
      </c>
      <c r="I2630" s="242">
        <v>5.15</v>
      </c>
      <c r="J2630" s="242">
        <v>4.8</v>
      </c>
      <c r="K2630" s="242">
        <v>4.05</v>
      </c>
      <c r="L2630" s="242">
        <v>3.39</v>
      </c>
      <c r="M2630" s="242">
        <v>3.26</v>
      </c>
    </row>
    <row r="2631" spans="1:13" s="255" customFormat="1">
      <c r="A2631" s="27"/>
      <c r="B2631" s="220" t="s">
        <v>1605</v>
      </c>
      <c r="C2631" s="27" t="s">
        <v>1600</v>
      </c>
      <c r="D2631" s="27"/>
      <c r="E2631" s="242">
        <v>7500</v>
      </c>
      <c r="F2631" s="242">
        <v>7500</v>
      </c>
      <c r="G2631" s="240">
        <v>0</v>
      </c>
      <c r="H2631" s="242">
        <v>481.46</v>
      </c>
      <c r="I2631" s="242">
        <v>309</v>
      </c>
      <c r="J2631" s="242">
        <v>288.23</v>
      </c>
      <c r="K2631" s="242">
        <v>242.85</v>
      </c>
      <c r="L2631" s="242">
        <v>203.67</v>
      </c>
      <c r="M2631" s="242">
        <v>195.69</v>
      </c>
    </row>
    <row r="2632" spans="1:13" s="255" customFormat="1">
      <c r="A2632" s="27"/>
      <c r="B2632" s="220" t="s">
        <v>1606</v>
      </c>
      <c r="C2632" s="27" t="s">
        <v>1602</v>
      </c>
      <c r="D2632" s="27"/>
      <c r="E2632" s="242">
        <v>125</v>
      </c>
      <c r="F2632" s="242">
        <v>125</v>
      </c>
      <c r="G2632" s="240">
        <v>0</v>
      </c>
      <c r="H2632" s="242">
        <v>8.02</v>
      </c>
      <c r="I2632" s="242">
        <v>5.15</v>
      </c>
      <c r="J2632" s="242">
        <v>4.8</v>
      </c>
      <c r="K2632" s="242">
        <v>4.05</v>
      </c>
      <c r="L2632" s="242">
        <v>3.39</v>
      </c>
      <c r="M2632" s="242">
        <v>3.26</v>
      </c>
    </row>
    <row r="2633" spans="1:13" s="255" customFormat="1">
      <c r="A2633" s="27"/>
      <c r="B2633" s="220" t="s">
        <v>1607</v>
      </c>
      <c r="C2633" s="27" t="s">
        <v>1600</v>
      </c>
      <c r="D2633" s="27"/>
      <c r="E2633" s="242">
        <v>7500</v>
      </c>
      <c r="F2633" s="242">
        <v>7500</v>
      </c>
      <c r="G2633" s="240">
        <v>0</v>
      </c>
      <c r="H2633" s="242">
        <v>481.46</v>
      </c>
      <c r="I2633" s="242">
        <v>309</v>
      </c>
      <c r="J2633" s="242">
        <v>288.23</v>
      </c>
      <c r="K2633" s="242">
        <v>242.85</v>
      </c>
      <c r="L2633" s="242">
        <v>203.67</v>
      </c>
      <c r="M2633" s="242">
        <v>195.69</v>
      </c>
    </row>
    <row r="2634" spans="1:13" s="255" customFormat="1">
      <c r="A2634" s="27"/>
      <c r="B2634" s="220" t="s">
        <v>1608</v>
      </c>
      <c r="C2634" s="27" t="s">
        <v>1602</v>
      </c>
      <c r="D2634" s="27"/>
      <c r="E2634" s="242">
        <v>125</v>
      </c>
      <c r="F2634" s="242">
        <v>125</v>
      </c>
      <c r="G2634" s="240">
        <v>0</v>
      </c>
      <c r="H2634" s="242">
        <v>8.02</v>
      </c>
      <c r="I2634" s="242">
        <v>5.15</v>
      </c>
      <c r="J2634" s="242">
        <v>4.8</v>
      </c>
      <c r="K2634" s="242">
        <v>4.05</v>
      </c>
      <c r="L2634" s="242">
        <v>3.39</v>
      </c>
      <c r="M2634" s="242">
        <v>3.26</v>
      </c>
    </row>
    <row r="2635" spans="1:13" s="255" customFormat="1">
      <c r="A2635" s="27"/>
      <c r="B2635" s="220" t="s">
        <v>1609</v>
      </c>
      <c r="C2635" s="27" t="s">
        <v>1600</v>
      </c>
      <c r="D2635" s="27"/>
      <c r="E2635" s="242">
        <v>7500</v>
      </c>
      <c r="F2635" s="242">
        <v>7500</v>
      </c>
      <c r="G2635" s="240">
        <v>0</v>
      </c>
      <c r="H2635" s="242">
        <v>481.46</v>
      </c>
      <c r="I2635" s="242">
        <v>309</v>
      </c>
      <c r="J2635" s="242">
        <v>288.23</v>
      </c>
      <c r="K2635" s="242">
        <v>242.85</v>
      </c>
      <c r="L2635" s="242">
        <v>203.67</v>
      </c>
      <c r="M2635" s="242">
        <v>195.69</v>
      </c>
    </row>
    <row r="2636" spans="1:13" s="255" customFormat="1">
      <c r="A2636" s="27"/>
      <c r="B2636" s="220" t="s">
        <v>1610</v>
      </c>
      <c r="C2636" s="27" t="s">
        <v>1602</v>
      </c>
      <c r="D2636" s="27"/>
      <c r="E2636" s="242">
        <v>125</v>
      </c>
      <c r="F2636" s="242">
        <v>125</v>
      </c>
      <c r="G2636" s="240">
        <v>0</v>
      </c>
      <c r="H2636" s="242">
        <v>8.02</v>
      </c>
      <c r="I2636" s="242">
        <v>5.15</v>
      </c>
      <c r="J2636" s="242">
        <v>4.8</v>
      </c>
      <c r="K2636" s="242">
        <v>4.05</v>
      </c>
      <c r="L2636" s="242">
        <v>3.39</v>
      </c>
      <c r="M2636" s="242">
        <v>3.26</v>
      </c>
    </row>
    <row r="2637" spans="1:13" s="255" customFormat="1">
      <c r="A2637" s="27"/>
      <c r="B2637" s="220" t="s">
        <v>1611</v>
      </c>
      <c r="C2637" s="27" t="s">
        <v>1612</v>
      </c>
      <c r="D2637" s="27"/>
      <c r="E2637" s="242">
        <v>89.83</v>
      </c>
      <c r="F2637" s="242">
        <v>89.83</v>
      </c>
      <c r="G2637" s="240">
        <v>0</v>
      </c>
      <c r="H2637" s="242">
        <v>5.77</v>
      </c>
      <c r="I2637" s="242">
        <v>3.7</v>
      </c>
      <c r="J2637" s="242">
        <v>3.45</v>
      </c>
      <c r="K2637" s="242">
        <v>2.91</v>
      </c>
      <c r="L2637" s="242">
        <v>2.44</v>
      </c>
      <c r="M2637" s="242">
        <v>2.34</v>
      </c>
    </row>
    <row r="2638" spans="1:13" s="255" customFormat="1">
      <c r="A2638" s="27"/>
      <c r="B2638" s="220" t="s">
        <v>1613</v>
      </c>
      <c r="C2638" s="27" t="s">
        <v>1612</v>
      </c>
      <c r="D2638" s="27"/>
      <c r="E2638" s="242">
        <v>89.83</v>
      </c>
      <c r="F2638" s="242">
        <v>89.83</v>
      </c>
      <c r="G2638" s="240">
        <v>0</v>
      </c>
      <c r="H2638" s="242">
        <v>5.77</v>
      </c>
      <c r="I2638" s="242">
        <v>3.7</v>
      </c>
      <c r="J2638" s="242">
        <v>3.45</v>
      </c>
      <c r="K2638" s="242">
        <v>2.91</v>
      </c>
      <c r="L2638" s="242">
        <v>2.44</v>
      </c>
      <c r="M2638" s="242">
        <v>2.34</v>
      </c>
    </row>
    <row r="2639" spans="1:13" s="255" customFormat="1">
      <c r="A2639" s="27"/>
      <c r="B2639" s="220" t="s">
        <v>1614</v>
      </c>
      <c r="C2639" s="27" t="s">
        <v>1612</v>
      </c>
      <c r="D2639" s="27"/>
      <c r="E2639" s="242">
        <v>89.83</v>
      </c>
      <c r="F2639" s="242">
        <v>89.83</v>
      </c>
      <c r="G2639" s="240">
        <v>0</v>
      </c>
      <c r="H2639" s="242">
        <v>5.77</v>
      </c>
      <c r="I2639" s="242">
        <v>3.7</v>
      </c>
      <c r="J2639" s="242">
        <v>3.45</v>
      </c>
      <c r="K2639" s="242">
        <v>2.91</v>
      </c>
      <c r="L2639" s="242">
        <v>2.44</v>
      </c>
      <c r="M2639" s="242">
        <v>2.34</v>
      </c>
    </row>
    <row r="2640" spans="1:13" s="255" customFormat="1">
      <c r="A2640" s="27"/>
      <c r="B2640" s="220" t="s">
        <v>1615</v>
      </c>
      <c r="C2640" s="27" t="s">
        <v>1612</v>
      </c>
      <c r="D2640" s="27"/>
      <c r="E2640" s="242">
        <v>89.83</v>
      </c>
      <c r="F2640" s="242">
        <v>89.83</v>
      </c>
      <c r="G2640" s="240">
        <v>0</v>
      </c>
      <c r="H2640" s="242">
        <v>5.77</v>
      </c>
      <c r="I2640" s="242">
        <v>3.7</v>
      </c>
      <c r="J2640" s="242">
        <v>3.45</v>
      </c>
      <c r="K2640" s="242">
        <v>2.91</v>
      </c>
      <c r="L2640" s="242">
        <v>2.44</v>
      </c>
      <c r="M2640" s="242">
        <v>2.34</v>
      </c>
    </row>
    <row r="2641" spans="1:13" s="255" customFormat="1">
      <c r="A2641" s="27"/>
      <c r="B2641" s="220" t="s">
        <v>1616</v>
      </c>
      <c r="C2641" s="27" t="s">
        <v>1612</v>
      </c>
      <c r="D2641" s="27"/>
      <c r="E2641" s="242">
        <v>89.83</v>
      </c>
      <c r="F2641" s="242">
        <v>89.83</v>
      </c>
      <c r="G2641" s="240">
        <v>0</v>
      </c>
      <c r="H2641" s="242">
        <v>5.77</v>
      </c>
      <c r="I2641" s="242">
        <v>3.7</v>
      </c>
      <c r="J2641" s="242">
        <v>3.45</v>
      </c>
      <c r="K2641" s="242">
        <v>2.91</v>
      </c>
      <c r="L2641" s="242">
        <v>2.44</v>
      </c>
      <c r="M2641" s="242">
        <v>2.34</v>
      </c>
    </row>
    <row r="2642" spans="1:13" s="255" customFormat="1">
      <c r="A2642" s="27"/>
      <c r="B2642" s="220" t="s">
        <v>1617</v>
      </c>
      <c r="C2642" s="27" t="s">
        <v>1618</v>
      </c>
      <c r="D2642" s="27"/>
      <c r="E2642" s="242">
        <v>215.83</v>
      </c>
      <c r="F2642" s="242">
        <v>215.83</v>
      </c>
      <c r="G2642" s="240">
        <v>0</v>
      </c>
      <c r="H2642" s="242">
        <v>13.86</v>
      </c>
      <c r="I2642" s="242">
        <v>8.89</v>
      </c>
      <c r="J2642" s="242">
        <v>8.2899999999999991</v>
      </c>
      <c r="K2642" s="242">
        <v>6.99</v>
      </c>
      <c r="L2642" s="242">
        <v>5.86</v>
      </c>
      <c r="M2642" s="242">
        <v>5.63</v>
      </c>
    </row>
    <row r="2643" spans="1:13" s="255" customFormat="1">
      <c r="A2643" s="27"/>
      <c r="B2643" s="220" t="s">
        <v>1619</v>
      </c>
      <c r="C2643" s="27" t="s">
        <v>1618</v>
      </c>
      <c r="D2643" s="27"/>
      <c r="E2643" s="242">
        <v>215.83</v>
      </c>
      <c r="F2643" s="242">
        <v>215.83</v>
      </c>
      <c r="G2643" s="240">
        <v>0</v>
      </c>
      <c r="H2643" s="242">
        <v>13.86</v>
      </c>
      <c r="I2643" s="242">
        <v>8.89</v>
      </c>
      <c r="J2643" s="242">
        <v>8.2899999999999991</v>
      </c>
      <c r="K2643" s="242">
        <v>6.99</v>
      </c>
      <c r="L2643" s="242">
        <v>5.86</v>
      </c>
      <c r="M2643" s="242">
        <v>5.63</v>
      </c>
    </row>
    <row r="2644" spans="1:13" s="255" customFormat="1">
      <c r="A2644" s="27"/>
      <c r="B2644" s="220" t="s">
        <v>1620</v>
      </c>
      <c r="C2644" s="27" t="s">
        <v>1618</v>
      </c>
      <c r="D2644" s="27"/>
      <c r="E2644" s="242">
        <v>215.83</v>
      </c>
      <c r="F2644" s="242">
        <v>215.83</v>
      </c>
      <c r="G2644" s="240">
        <v>0</v>
      </c>
      <c r="H2644" s="242">
        <v>13.86</v>
      </c>
      <c r="I2644" s="242">
        <v>8.89</v>
      </c>
      <c r="J2644" s="242">
        <v>8.2899999999999991</v>
      </c>
      <c r="K2644" s="242">
        <v>6.99</v>
      </c>
      <c r="L2644" s="242">
        <v>5.86</v>
      </c>
      <c r="M2644" s="242">
        <v>5.63</v>
      </c>
    </row>
    <row r="2645" spans="1:13" s="255" customFormat="1">
      <c r="A2645" s="27"/>
      <c r="B2645" s="220" t="s">
        <v>1621</v>
      </c>
      <c r="C2645" s="27" t="s">
        <v>1618</v>
      </c>
      <c r="D2645" s="27"/>
      <c r="E2645" s="242">
        <v>215.83</v>
      </c>
      <c r="F2645" s="242">
        <v>215.83</v>
      </c>
      <c r="G2645" s="240">
        <v>0</v>
      </c>
      <c r="H2645" s="242">
        <v>13.86</v>
      </c>
      <c r="I2645" s="242">
        <v>8.89</v>
      </c>
      <c r="J2645" s="242">
        <v>8.2899999999999991</v>
      </c>
      <c r="K2645" s="242">
        <v>6.99</v>
      </c>
      <c r="L2645" s="242">
        <v>5.86</v>
      </c>
      <c r="M2645" s="242">
        <v>5.63</v>
      </c>
    </row>
    <row r="2646" spans="1:13" s="255" customFormat="1">
      <c r="A2646" s="27"/>
      <c r="B2646" s="220" t="s">
        <v>1622</v>
      </c>
      <c r="C2646" s="27" t="s">
        <v>1618</v>
      </c>
      <c r="D2646" s="27"/>
      <c r="E2646" s="242">
        <v>215.83</v>
      </c>
      <c r="F2646" s="242">
        <v>215.83</v>
      </c>
      <c r="G2646" s="240">
        <v>0</v>
      </c>
      <c r="H2646" s="242">
        <v>13.86</v>
      </c>
      <c r="I2646" s="242">
        <v>8.89</v>
      </c>
      <c r="J2646" s="242">
        <v>8.2899999999999991</v>
      </c>
      <c r="K2646" s="242">
        <v>6.99</v>
      </c>
      <c r="L2646" s="242">
        <v>5.86</v>
      </c>
      <c r="M2646" s="242">
        <v>5.63</v>
      </c>
    </row>
    <row r="2647" spans="1:13" s="255" customFormat="1">
      <c r="A2647" s="27"/>
      <c r="B2647" s="220" t="s">
        <v>1623</v>
      </c>
      <c r="C2647" s="27" t="s">
        <v>1624</v>
      </c>
      <c r="D2647" s="27"/>
      <c r="E2647" s="242">
        <v>89.83</v>
      </c>
      <c r="F2647" s="242">
        <v>89.83</v>
      </c>
      <c r="G2647" s="240">
        <v>0</v>
      </c>
      <c r="H2647" s="242">
        <v>5.77</v>
      </c>
      <c r="I2647" s="242">
        <v>3.7</v>
      </c>
      <c r="J2647" s="242">
        <v>3.45</v>
      </c>
      <c r="K2647" s="242">
        <v>2.91</v>
      </c>
      <c r="L2647" s="242">
        <v>2.44</v>
      </c>
      <c r="M2647" s="242">
        <v>2.34</v>
      </c>
    </row>
    <row r="2648" spans="1:13" s="255" customFormat="1">
      <c r="A2648" s="27"/>
      <c r="B2648" s="220" t="s">
        <v>1625</v>
      </c>
      <c r="C2648" s="27" t="s">
        <v>1624</v>
      </c>
      <c r="D2648" s="27"/>
      <c r="E2648" s="242">
        <v>89.83</v>
      </c>
      <c r="F2648" s="242">
        <v>89.83</v>
      </c>
      <c r="G2648" s="240">
        <v>0</v>
      </c>
      <c r="H2648" s="242">
        <v>5.77</v>
      </c>
      <c r="I2648" s="242">
        <v>3.7</v>
      </c>
      <c r="J2648" s="242">
        <v>3.45</v>
      </c>
      <c r="K2648" s="242">
        <v>2.91</v>
      </c>
      <c r="L2648" s="242">
        <v>2.44</v>
      </c>
      <c r="M2648" s="242">
        <v>2.34</v>
      </c>
    </row>
    <row r="2649" spans="1:13" s="255" customFormat="1">
      <c r="A2649" s="27"/>
      <c r="B2649" s="220" t="s">
        <v>1626</v>
      </c>
      <c r="C2649" s="27" t="s">
        <v>1624</v>
      </c>
      <c r="D2649" s="27"/>
      <c r="E2649" s="242">
        <v>89.83</v>
      </c>
      <c r="F2649" s="242">
        <v>89.83</v>
      </c>
      <c r="G2649" s="240">
        <v>0</v>
      </c>
      <c r="H2649" s="242">
        <v>5.77</v>
      </c>
      <c r="I2649" s="242">
        <v>3.7</v>
      </c>
      <c r="J2649" s="242">
        <v>3.45</v>
      </c>
      <c r="K2649" s="242">
        <v>2.91</v>
      </c>
      <c r="L2649" s="242">
        <v>2.44</v>
      </c>
      <c r="M2649" s="242">
        <v>2.34</v>
      </c>
    </row>
    <row r="2650" spans="1:13" s="255" customFormat="1">
      <c r="A2650" s="27"/>
      <c r="B2650" s="220" t="s">
        <v>1627</v>
      </c>
      <c r="C2650" s="27" t="s">
        <v>1624</v>
      </c>
      <c r="D2650" s="27"/>
      <c r="E2650" s="242">
        <v>89.83</v>
      </c>
      <c r="F2650" s="242">
        <v>89.83</v>
      </c>
      <c r="G2650" s="240">
        <v>0</v>
      </c>
      <c r="H2650" s="242">
        <v>5.77</v>
      </c>
      <c r="I2650" s="242">
        <v>3.7</v>
      </c>
      <c r="J2650" s="242">
        <v>3.45</v>
      </c>
      <c r="K2650" s="242">
        <v>2.91</v>
      </c>
      <c r="L2650" s="242">
        <v>2.44</v>
      </c>
      <c r="M2650" s="242">
        <v>2.34</v>
      </c>
    </row>
    <row r="2651" spans="1:13" s="255" customFormat="1">
      <c r="A2651" s="27"/>
      <c r="B2651" s="220" t="s">
        <v>1628</v>
      </c>
      <c r="C2651" s="27" t="s">
        <v>1624</v>
      </c>
      <c r="D2651" s="27"/>
      <c r="E2651" s="242">
        <v>89.83</v>
      </c>
      <c r="F2651" s="242">
        <v>89.83</v>
      </c>
      <c r="G2651" s="240">
        <v>0</v>
      </c>
      <c r="H2651" s="242">
        <v>5.77</v>
      </c>
      <c r="I2651" s="242">
        <v>3.7</v>
      </c>
      <c r="J2651" s="242">
        <v>3.45</v>
      </c>
      <c r="K2651" s="242">
        <v>2.91</v>
      </c>
      <c r="L2651" s="242">
        <v>2.44</v>
      </c>
      <c r="M2651" s="242">
        <v>2.34</v>
      </c>
    </row>
    <row r="2652" spans="1:13" s="255" customFormat="1">
      <c r="A2652" s="27"/>
      <c r="B2652" s="220" t="s">
        <v>1629</v>
      </c>
      <c r="C2652" s="27" t="s">
        <v>1624</v>
      </c>
      <c r="D2652" s="27"/>
      <c r="E2652" s="242">
        <v>182.08</v>
      </c>
      <c r="F2652" s="242">
        <v>182.08</v>
      </c>
      <c r="G2652" s="240">
        <v>0</v>
      </c>
      <c r="H2652" s="242">
        <v>11.69</v>
      </c>
      <c r="I2652" s="242">
        <v>7.5</v>
      </c>
      <c r="J2652" s="242">
        <v>7</v>
      </c>
      <c r="K2652" s="242">
        <v>5.9</v>
      </c>
      <c r="L2652" s="242">
        <v>4.9400000000000004</v>
      </c>
      <c r="M2652" s="242">
        <v>4.75</v>
      </c>
    </row>
    <row r="2653" spans="1:13" s="255" customFormat="1">
      <c r="A2653" s="27"/>
      <c r="B2653" s="220" t="s">
        <v>1630</v>
      </c>
      <c r="C2653" s="27" t="s">
        <v>1624</v>
      </c>
      <c r="D2653" s="27"/>
      <c r="E2653" s="242">
        <v>182.08</v>
      </c>
      <c r="F2653" s="242">
        <v>182.08</v>
      </c>
      <c r="G2653" s="240">
        <v>0</v>
      </c>
      <c r="H2653" s="242">
        <v>11.69</v>
      </c>
      <c r="I2653" s="242">
        <v>7.5</v>
      </c>
      <c r="J2653" s="242">
        <v>7</v>
      </c>
      <c r="K2653" s="242">
        <v>5.9</v>
      </c>
      <c r="L2653" s="242">
        <v>4.9400000000000004</v>
      </c>
      <c r="M2653" s="242">
        <v>4.75</v>
      </c>
    </row>
    <row r="2654" spans="1:13" s="255" customFormat="1">
      <c r="A2654" s="27"/>
      <c r="B2654" s="220" t="s">
        <v>1631</v>
      </c>
      <c r="C2654" s="27" t="s">
        <v>1624</v>
      </c>
      <c r="D2654" s="27"/>
      <c r="E2654" s="242">
        <v>182.08</v>
      </c>
      <c r="F2654" s="242">
        <v>182.08</v>
      </c>
      <c r="G2654" s="240">
        <v>0</v>
      </c>
      <c r="H2654" s="242">
        <v>11.69</v>
      </c>
      <c r="I2654" s="242">
        <v>7.5</v>
      </c>
      <c r="J2654" s="242">
        <v>7</v>
      </c>
      <c r="K2654" s="242">
        <v>5.9</v>
      </c>
      <c r="L2654" s="242">
        <v>4.9400000000000004</v>
      </c>
      <c r="M2654" s="242">
        <v>4.75</v>
      </c>
    </row>
    <row r="2655" spans="1:13" s="255" customFormat="1">
      <c r="A2655" s="27"/>
      <c r="B2655" s="220" t="s">
        <v>1632</v>
      </c>
      <c r="C2655" s="27" t="s">
        <v>1624</v>
      </c>
      <c r="D2655" s="27"/>
      <c r="E2655" s="242">
        <v>182.08</v>
      </c>
      <c r="F2655" s="242">
        <v>182.08</v>
      </c>
      <c r="G2655" s="240">
        <v>0</v>
      </c>
      <c r="H2655" s="242">
        <v>11.69</v>
      </c>
      <c r="I2655" s="242">
        <v>7.5</v>
      </c>
      <c r="J2655" s="242">
        <v>7</v>
      </c>
      <c r="K2655" s="242">
        <v>5.9</v>
      </c>
      <c r="L2655" s="242">
        <v>4.9400000000000004</v>
      </c>
      <c r="M2655" s="242">
        <v>4.75</v>
      </c>
    </row>
    <row r="2656" spans="1:13" s="255" customFormat="1">
      <c r="A2656" s="27"/>
      <c r="B2656" s="220" t="s">
        <v>1633</v>
      </c>
      <c r="C2656" s="27" t="s">
        <v>1624</v>
      </c>
      <c r="D2656" s="27"/>
      <c r="E2656" s="242">
        <v>182.08</v>
      </c>
      <c r="F2656" s="242">
        <v>182.08</v>
      </c>
      <c r="G2656" s="240">
        <v>0</v>
      </c>
      <c r="H2656" s="242">
        <v>11.69</v>
      </c>
      <c r="I2656" s="242">
        <v>7.5</v>
      </c>
      <c r="J2656" s="242">
        <v>7</v>
      </c>
      <c r="K2656" s="242">
        <v>5.9</v>
      </c>
      <c r="L2656" s="242">
        <v>4.9400000000000004</v>
      </c>
      <c r="M2656" s="242">
        <v>4.75</v>
      </c>
    </row>
    <row r="2657" spans="1:13" s="255" customFormat="1">
      <c r="A2657" s="27"/>
      <c r="B2657" s="220" t="s">
        <v>1634</v>
      </c>
      <c r="C2657" s="27" t="s">
        <v>1635</v>
      </c>
      <c r="D2657" s="27"/>
      <c r="E2657" s="242">
        <v>121.42</v>
      </c>
      <c r="F2657" s="242">
        <v>121.42</v>
      </c>
      <c r="G2657" s="240">
        <v>0</v>
      </c>
      <c r="H2657" s="242">
        <v>7.79</v>
      </c>
      <c r="I2657" s="242">
        <v>5</v>
      </c>
      <c r="J2657" s="242">
        <v>4.67</v>
      </c>
      <c r="K2657" s="242">
        <v>3.93</v>
      </c>
      <c r="L2657" s="242">
        <v>3.3</v>
      </c>
      <c r="M2657" s="242">
        <v>3.17</v>
      </c>
    </row>
    <row r="2658" spans="1:13" s="255" customFormat="1">
      <c r="A2658" s="27"/>
      <c r="B2658" s="220" t="s">
        <v>1636</v>
      </c>
      <c r="C2658" s="27" t="s">
        <v>1635</v>
      </c>
      <c r="D2658" s="27"/>
      <c r="E2658" s="242">
        <v>121.42</v>
      </c>
      <c r="F2658" s="242">
        <v>121.42</v>
      </c>
      <c r="G2658" s="240">
        <v>0</v>
      </c>
      <c r="H2658" s="242">
        <v>7.79</v>
      </c>
      <c r="I2658" s="242">
        <v>5</v>
      </c>
      <c r="J2658" s="242">
        <v>4.67</v>
      </c>
      <c r="K2658" s="242">
        <v>3.93</v>
      </c>
      <c r="L2658" s="242">
        <v>3.3</v>
      </c>
      <c r="M2658" s="242">
        <v>3.17</v>
      </c>
    </row>
    <row r="2659" spans="1:13" s="255" customFormat="1">
      <c r="A2659" s="27"/>
      <c r="B2659" s="220" t="s">
        <v>1637</v>
      </c>
      <c r="C2659" s="27" t="s">
        <v>1635</v>
      </c>
      <c r="D2659" s="27"/>
      <c r="E2659" s="242">
        <v>121.42</v>
      </c>
      <c r="F2659" s="242">
        <v>121.42</v>
      </c>
      <c r="G2659" s="240">
        <v>0</v>
      </c>
      <c r="H2659" s="242">
        <v>7.79</v>
      </c>
      <c r="I2659" s="242">
        <v>5</v>
      </c>
      <c r="J2659" s="242">
        <v>4.67</v>
      </c>
      <c r="K2659" s="242">
        <v>3.93</v>
      </c>
      <c r="L2659" s="242">
        <v>3.3</v>
      </c>
      <c r="M2659" s="242">
        <v>3.17</v>
      </c>
    </row>
    <row r="2660" spans="1:13" s="255" customFormat="1">
      <c r="A2660" s="27"/>
      <c r="B2660" s="220" t="s">
        <v>1638</v>
      </c>
      <c r="C2660" s="27" t="s">
        <v>1635</v>
      </c>
      <c r="D2660" s="27"/>
      <c r="E2660" s="242">
        <v>121.42</v>
      </c>
      <c r="F2660" s="242">
        <v>121.42</v>
      </c>
      <c r="G2660" s="240">
        <v>0</v>
      </c>
      <c r="H2660" s="242">
        <v>7.79</v>
      </c>
      <c r="I2660" s="242">
        <v>5</v>
      </c>
      <c r="J2660" s="242">
        <v>4.67</v>
      </c>
      <c r="K2660" s="242">
        <v>3.93</v>
      </c>
      <c r="L2660" s="242">
        <v>3.3</v>
      </c>
      <c r="M2660" s="242">
        <v>3.17</v>
      </c>
    </row>
    <row r="2661" spans="1:13" s="255" customFormat="1">
      <c r="A2661" s="27"/>
      <c r="B2661" s="220" t="s">
        <v>1639</v>
      </c>
      <c r="C2661" s="27" t="s">
        <v>1635</v>
      </c>
      <c r="D2661" s="27"/>
      <c r="E2661" s="242">
        <v>121.42</v>
      </c>
      <c r="F2661" s="242">
        <v>121.42</v>
      </c>
      <c r="G2661" s="240">
        <v>0</v>
      </c>
      <c r="H2661" s="242">
        <v>7.79</v>
      </c>
      <c r="I2661" s="242">
        <v>5</v>
      </c>
      <c r="J2661" s="242">
        <v>4.67</v>
      </c>
      <c r="K2661" s="242">
        <v>3.93</v>
      </c>
      <c r="L2661" s="242">
        <v>3.3</v>
      </c>
      <c r="M2661" s="242">
        <v>3.17</v>
      </c>
    </row>
    <row r="2662" spans="1:13" s="255" customFormat="1">
      <c r="A2662" s="27"/>
      <c r="B2662" s="220" t="s">
        <v>1640</v>
      </c>
      <c r="C2662" s="27" t="s">
        <v>1635</v>
      </c>
      <c r="D2662" s="27"/>
      <c r="E2662" s="242">
        <v>121.42</v>
      </c>
      <c r="F2662" s="242">
        <v>121.42</v>
      </c>
      <c r="G2662" s="240">
        <v>0</v>
      </c>
      <c r="H2662" s="242">
        <v>7.79</v>
      </c>
      <c r="I2662" s="242">
        <v>5</v>
      </c>
      <c r="J2662" s="242">
        <v>4.67</v>
      </c>
      <c r="K2662" s="242">
        <v>3.93</v>
      </c>
      <c r="L2662" s="242">
        <v>3.3</v>
      </c>
      <c r="M2662" s="242">
        <v>3.17</v>
      </c>
    </row>
    <row r="2663" spans="1:13" s="255" customFormat="1">
      <c r="A2663" s="27"/>
      <c r="B2663" s="220" t="s">
        <v>1641</v>
      </c>
      <c r="C2663" s="27" t="s">
        <v>1635</v>
      </c>
      <c r="D2663" s="27"/>
      <c r="E2663" s="242">
        <v>121.42</v>
      </c>
      <c r="F2663" s="242">
        <v>121.42</v>
      </c>
      <c r="G2663" s="240">
        <v>0</v>
      </c>
      <c r="H2663" s="242">
        <v>7.79</v>
      </c>
      <c r="I2663" s="242">
        <v>5</v>
      </c>
      <c r="J2663" s="242">
        <v>4.67</v>
      </c>
      <c r="K2663" s="242">
        <v>3.93</v>
      </c>
      <c r="L2663" s="242">
        <v>3.3</v>
      </c>
      <c r="M2663" s="242">
        <v>3.17</v>
      </c>
    </row>
    <row r="2664" spans="1:13" s="255" customFormat="1">
      <c r="A2664" s="27"/>
      <c r="B2664" s="220" t="s">
        <v>1642</v>
      </c>
      <c r="C2664" s="27" t="s">
        <v>1635</v>
      </c>
      <c r="D2664" s="27"/>
      <c r="E2664" s="242">
        <v>121.42</v>
      </c>
      <c r="F2664" s="242">
        <v>121.42</v>
      </c>
      <c r="G2664" s="240">
        <v>0</v>
      </c>
      <c r="H2664" s="242">
        <v>7.79</v>
      </c>
      <c r="I2664" s="242">
        <v>5</v>
      </c>
      <c r="J2664" s="242">
        <v>4.67</v>
      </c>
      <c r="K2664" s="242">
        <v>3.93</v>
      </c>
      <c r="L2664" s="242">
        <v>3.3</v>
      </c>
      <c r="M2664" s="242">
        <v>3.17</v>
      </c>
    </row>
    <row r="2665" spans="1:13" s="255" customFormat="1">
      <c r="A2665" s="27"/>
      <c r="B2665" s="220" t="s">
        <v>1643</v>
      </c>
      <c r="C2665" s="27" t="s">
        <v>1635</v>
      </c>
      <c r="D2665" s="27"/>
      <c r="E2665" s="242">
        <v>121.42</v>
      </c>
      <c r="F2665" s="242">
        <v>121.42</v>
      </c>
      <c r="G2665" s="240">
        <v>0</v>
      </c>
      <c r="H2665" s="242">
        <v>7.79</v>
      </c>
      <c r="I2665" s="242">
        <v>5</v>
      </c>
      <c r="J2665" s="242">
        <v>4.67</v>
      </c>
      <c r="K2665" s="242">
        <v>3.93</v>
      </c>
      <c r="L2665" s="242">
        <v>3.3</v>
      </c>
      <c r="M2665" s="242">
        <v>3.17</v>
      </c>
    </row>
    <row r="2666" spans="1:13" s="255" customFormat="1">
      <c r="A2666" s="27"/>
      <c r="B2666" s="220" t="s">
        <v>1644</v>
      </c>
      <c r="C2666" s="27" t="s">
        <v>1635</v>
      </c>
      <c r="D2666" s="27"/>
      <c r="E2666" s="242">
        <v>121.42</v>
      </c>
      <c r="F2666" s="242">
        <v>121.42</v>
      </c>
      <c r="G2666" s="240">
        <v>0</v>
      </c>
      <c r="H2666" s="242">
        <v>7.79</v>
      </c>
      <c r="I2666" s="242">
        <v>5</v>
      </c>
      <c r="J2666" s="242">
        <v>4.67</v>
      </c>
      <c r="K2666" s="242">
        <v>3.93</v>
      </c>
      <c r="L2666" s="242">
        <v>3.3</v>
      </c>
      <c r="M2666" s="242">
        <v>3.17</v>
      </c>
    </row>
    <row r="2667" spans="1:13" s="255" customFormat="1">
      <c r="A2667" s="27"/>
      <c r="B2667" s="220" t="s">
        <v>1645</v>
      </c>
      <c r="C2667" s="27" t="s">
        <v>1646</v>
      </c>
      <c r="D2667" s="27"/>
      <c r="E2667" s="242">
        <v>215.83</v>
      </c>
      <c r="F2667" s="242">
        <v>215.83</v>
      </c>
      <c r="G2667" s="240">
        <v>0</v>
      </c>
      <c r="H2667" s="242">
        <v>13.86</v>
      </c>
      <c r="I2667" s="242">
        <v>8.89</v>
      </c>
      <c r="J2667" s="242">
        <v>8.2899999999999991</v>
      </c>
      <c r="K2667" s="242">
        <v>6.99</v>
      </c>
      <c r="L2667" s="242">
        <v>5.86</v>
      </c>
      <c r="M2667" s="242">
        <v>5.63</v>
      </c>
    </row>
    <row r="2668" spans="1:13" s="255" customFormat="1">
      <c r="A2668" s="27"/>
      <c r="B2668" s="220" t="s">
        <v>1647</v>
      </c>
      <c r="C2668" s="27" t="s">
        <v>1646</v>
      </c>
      <c r="D2668" s="27"/>
      <c r="E2668" s="242">
        <v>215.83</v>
      </c>
      <c r="F2668" s="242">
        <v>215.83</v>
      </c>
      <c r="G2668" s="240">
        <v>0</v>
      </c>
      <c r="H2668" s="242">
        <v>13.86</v>
      </c>
      <c r="I2668" s="242">
        <v>8.89</v>
      </c>
      <c r="J2668" s="242">
        <v>8.2899999999999991</v>
      </c>
      <c r="K2668" s="242">
        <v>6.99</v>
      </c>
      <c r="L2668" s="242">
        <v>5.86</v>
      </c>
      <c r="M2668" s="242">
        <v>5.63</v>
      </c>
    </row>
    <row r="2669" spans="1:13" s="255" customFormat="1">
      <c r="A2669" s="27"/>
      <c r="B2669" s="220" t="s">
        <v>1648</v>
      </c>
      <c r="C2669" s="27" t="s">
        <v>1646</v>
      </c>
      <c r="D2669" s="27"/>
      <c r="E2669" s="242">
        <v>215.83</v>
      </c>
      <c r="F2669" s="242">
        <v>215.83</v>
      </c>
      <c r="G2669" s="240">
        <v>0</v>
      </c>
      <c r="H2669" s="242">
        <v>13.86</v>
      </c>
      <c r="I2669" s="242">
        <v>8.89</v>
      </c>
      <c r="J2669" s="242">
        <v>8.2899999999999991</v>
      </c>
      <c r="K2669" s="242">
        <v>6.99</v>
      </c>
      <c r="L2669" s="242">
        <v>5.86</v>
      </c>
      <c r="M2669" s="242">
        <v>5.63</v>
      </c>
    </row>
    <row r="2670" spans="1:13" s="255" customFormat="1">
      <c r="A2670" s="27"/>
      <c r="B2670" s="220" t="s">
        <v>1649</v>
      </c>
      <c r="C2670" s="27" t="s">
        <v>1646</v>
      </c>
      <c r="D2670" s="27"/>
      <c r="E2670" s="242">
        <v>215.83</v>
      </c>
      <c r="F2670" s="242">
        <v>215.83</v>
      </c>
      <c r="G2670" s="240">
        <v>0</v>
      </c>
      <c r="H2670" s="242">
        <v>13.86</v>
      </c>
      <c r="I2670" s="242">
        <v>8.89</v>
      </c>
      <c r="J2670" s="242">
        <v>8.2899999999999991</v>
      </c>
      <c r="K2670" s="242">
        <v>6.99</v>
      </c>
      <c r="L2670" s="242">
        <v>5.86</v>
      </c>
      <c r="M2670" s="242">
        <v>5.63</v>
      </c>
    </row>
    <row r="2671" spans="1:13" s="255" customFormat="1">
      <c r="A2671" s="27"/>
      <c r="B2671" s="220" t="s">
        <v>1650</v>
      </c>
      <c r="C2671" s="27" t="s">
        <v>1646</v>
      </c>
      <c r="D2671" s="27"/>
      <c r="E2671" s="242">
        <v>215.83</v>
      </c>
      <c r="F2671" s="242">
        <v>215.83</v>
      </c>
      <c r="G2671" s="240">
        <v>0</v>
      </c>
      <c r="H2671" s="242">
        <v>13.86</v>
      </c>
      <c r="I2671" s="242">
        <v>8.89</v>
      </c>
      <c r="J2671" s="242">
        <v>8.2899999999999991</v>
      </c>
      <c r="K2671" s="242">
        <v>6.99</v>
      </c>
      <c r="L2671" s="242">
        <v>5.86</v>
      </c>
      <c r="M2671" s="242">
        <v>5.63</v>
      </c>
    </row>
    <row r="2672" spans="1:13" s="255" customFormat="1">
      <c r="A2672" s="27"/>
      <c r="B2672" s="220" t="s">
        <v>1651</v>
      </c>
      <c r="C2672" s="27" t="s">
        <v>1652</v>
      </c>
      <c r="D2672" s="27"/>
      <c r="E2672" s="242">
        <v>43.5</v>
      </c>
      <c r="F2672" s="242">
        <v>43.5</v>
      </c>
      <c r="G2672" s="240">
        <v>0</v>
      </c>
      <c r="H2672" s="242">
        <v>2.79</v>
      </c>
      <c r="I2672" s="242">
        <v>1.79</v>
      </c>
      <c r="J2672" s="242">
        <v>1.67</v>
      </c>
      <c r="K2672" s="242">
        <v>1.41</v>
      </c>
      <c r="L2672" s="242">
        <v>1.18</v>
      </c>
      <c r="M2672" s="242">
        <v>1.1399999999999999</v>
      </c>
    </row>
    <row r="2673" spans="1:13" s="255" customFormat="1">
      <c r="A2673" s="27"/>
      <c r="B2673" s="220" t="s">
        <v>1653</v>
      </c>
      <c r="C2673" s="27" t="s">
        <v>1652</v>
      </c>
      <c r="D2673" s="27"/>
      <c r="E2673" s="242">
        <v>43.5</v>
      </c>
      <c r="F2673" s="242">
        <v>43.5</v>
      </c>
      <c r="G2673" s="240">
        <v>0</v>
      </c>
      <c r="H2673" s="242">
        <v>2.79</v>
      </c>
      <c r="I2673" s="242">
        <v>1.79</v>
      </c>
      <c r="J2673" s="242">
        <v>1.67</v>
      </c>
      <c r="K2673" s="242">
        <v>1.41</v>
      </c>
      <c r="L2673" s="242">
        <v>1.18</v>
      </c>
      <c r="M2673" s="242">
        <v>1.1399999999999999</v>
      </c>
    </row>
    <row r="2674" spans="1:13" s="255" customFormat="1">
      <c r="A2674" s="27"/>
      <c r="B2674" s="220" t="s">
        <v>1654</v>
      </c>
      <c r="C2674" s="27" t="s">
        <v>1652</v>
      </c>
      <c r="D2674" s="27"/>
      <c r="E2674" s="242">
        <v>43.5</v>
      </c>
      <c r="F2674" s="242">
        <v>43.5</v>
      </c>
      <c r="G2674" s="240">
        <v>0</v>
      </c>
      <c r="H2674" s="242">
        <v>2.79</v>
      </c>
      <c r="I2674" s="242">
        <v>1.79</v>
      </c>
      <c r="J2674" s="242">
        <v>1.67</v>
      </c>
      <c r="K2674" s="242">
        <v>1.41</v>
      </c>
      <c r="L2674" s="242">
        <v>1.18</v>
      </c>
      <c r="M2674" s="242">
        <v>1.1399999999999999</v>
      </c>
    </row>
    <row r="2675" spans="1:13" s="255" customFormat="1">
      <c r="A2675" s="27"/>
      <c r="B2675" s="220" t="s">
        <v>1655</v>
      </c>
      <c r="C2675" s="27" t="s">
        <v>1652</v>
      </c>
      <c r="D2675" s="27"/>
      <c r="E2675" s="242">
        <v>43.5</v>
      </c>
      <c r="F2675" s="242">
        <v>43.5</v>
      </c>
      <c r="G2675" s="240">
        <v>0</v>
      </c>
      <c r="H2675" s="242">
        <v>2.79</v>
      </c>
      <c r="I2675" s="242">
        <v>1.79</v>
      </c>
      <c r="J2675" s="242">
        <v>1.67</v>
      </c>
      <c r="K2675" s="242">
        <v>1.41</v>
      </c>
      <c r="L2675" s="242">
        <v>1.18</v>
      </c>
      <c r="M2675" s="242">
        <v>1.1399999999999999</v>
      </c>
    </row>
    <row r="2676" spans="1:13" s="255" customFormat="1">
      <c r="A2676" s="27"/>
      <c r="B2676" s="220" t="s">
        <v>1656</v>
      </c>
      <c r="C2676" s="27" t="s">
        <v>1652</v>
      </c>
      <c r="D2676" s="27"/>
      <c r="E2676" s="242">
        <v>43.5</v>
      </c>
      <c r="F2676" s="242">
        <v>43.5</v>
      </c>
      <c r="G2676" s="240">
        <v>0</v>
      </c>
      <c r="H2676" s="242">
        <v>2.79</v>
      </c>
      <c r="I2676" s="242">
        <v>1.79</v>
      </c>
      <c r="J2676" s="242">
        <v>1.67</v>
      </c>
      <c r="K2676" s="242">
        <v>1.41</v>
      </c>
      <c r="L2676" s="242">
        <v>1.18</v>
      </c>
      <c r="M2676" s="242">
        <v>1.1399999999999999</v>
      </c>
    </row>
    <row r="2677" spans="1:13" s="255" customFormat="1">
      <c r="A2677" s="27"/>
      <c r="B2677" s="220" t="s">
        <v>1657</v>
      </c>
      <c r="C2677" s="27" t="s">
        <v>1658</v>
      </c>
      <c r="D2677" s="27"/>
      <c r="E2677" s="242">
        <v>90.58</v>
      </c>
      <c r="F2677" s="242">
        <v>90.58</v>
      </c>
      <c r="G2677" s="240">
        <v>0</v>
      </c>
      <c r="H2677" s="242">
        <v>5.81</v>
      </c>
      <c r="I2677" s="242">
        <v>3.73</v>
      </c>
      <c r="J2677" s="242">
        <v>3.48</v>
      </c>
      <c r="K2677" s="242">
        <v>2.93</v>
      </c>
      <c r="L2677" s="242">
        <v>2.46</v>
      </c>
      <c r="M2677" s="242">
        <v>2.36</v>
      </c>
    </row>
    <row r="2678" spans="1:13" s="255" customFormat="1">
      <c r="A2678" s="27"/>
      <c r="B2678" s="220" t="s">
        <v>1659</v>
      </c>
      <c r="C2678" s="27" t="s">
        <v>1658</v>
      </c>
      <c r="D2678" s="27"/>
      <c r="E2678" s="242">
        <v>90.58</v>
      </c>
      <c r="F2678" s="242">
        <v>90.58</v>
      </c>
      <c r="G2678" s="240">
        <v>0</v>
      </c>
      <c r="H2678" s="242">
        <v>5.81</v>
      </c>
      <c r="I2678" s="242">
        <v>3.73</v>
      </c>
      <c r="J2678" s="242">
        <v>3.48</v>
      </c>
      <c r="K2678" s="242">
        <v>2.93</v>
      </c>
      <c r="L2678" s="242">
        <v>2.46</v>
      </c>
      <c r="M2678" s="242">
        <v>2.36</v>
      </c>
    </row>
    <row r="2679" spans="1:13" s="255" customFormat="1">
      <c r="A2679" s="27"/>
      <c r="B2679" s="220" t="s">
        <v>1660</v>
      </c>
      <c r="C2679" s="27" t="s">
        <v>1658</v>
      </c>
      <c r="D2679" s="27"/>
      <c r="E2679" s="242">
        <v>90.58</v>
      </c>
      <c r="F2679" s="242">
        <v>90.58</v>
      </c>
      <c r="G2679" s="240">
        <v>0</v>
      </c>
      <c r="H2679" s="242">
        <v>5.81</v>
      </c>
      <c r="I2679" s="242">
        <v>3.73</v>
      </c>
      <c r="J2679" s="242">
        <v>3.48</v>
      </c>
      <c r="K2679" s="242">
        <v>2.93</v>
      </c>
      <c r="L2679" s="242">
        <v>2.46</v>
      </c>
      <c r="M2679" s="242">
        <v>2.36</v>
      </c>
    </row>
    <row r="2680" spans="1:13" s="255" customFormat="1">
      <c r="A2680" s="27"/>
      <c r="B2680" s="220" t="s">
        <v>1661</v>
      </c>
      <c r="C2680" s="27" t="s">
        <v>1658</v>
      </c>
      <c r="D2680" s="27"/>
      <c r="E2680" s="242">
        <v>90.58</v>
      </c>
      <c r="F2680" s="242">
        <v>90.58</v>
      </c>
      <c r="G2680" s="240">
        <v>0</v>
      </c>
      <c r="H2680" s="242">
        <v>5.81</v>
      </c>
      <c r="I2680" s="242">
        <v>3.73</v>
      </c>
      <c r="J2680" s="242">
        <v>3.48</v>
      </c>
      <c r="K2680" s="242">
        <v>2.93</v>
      </c>
      <c r="L2680" s="242">
        <v>2.46</v>
      </c>
      <c r="M2680" s="242">
        <v>2.36</v>
      </c>
    </row>
    <row r="2681" spans="1:13" s="255" customFormat="1">
      <c r="A2681" s="27"/>
      <c r="B2681" s="220" t="s">
        <v>1662</v>
      </c>
      <c r="C2681" s="27" t="s">
        <v>1658</v>
      </c>
      <c r="D2681" s="27"/>
      <c r="E2681" s="242">
        <v>90.58</v>
      </c>
      <c r="F2681" s="242">
        <v>90.58</v>
      </c>
      <c r="G2681" s="240">
        <v>0</v>
      </c>
      <c r="H2681" s="242">
        <v>5.81</v>
      </c>
      <c r="I2681" s="242">
        <v>3.73</v>
      </c>
      <c r="J2681" s="242">
        <v>3.48</v>
      </c>
      <c r="K2681" s="242">
        <v>2.93</v>
      </c>
      <c r="L2681" s="242">
        <v>2.46</v>
      </c>
      <c r="M2681" s="242">
        <v>2.36</v>
      </c>
    </row>
    <row r="2682" spans="1:13" s="255" customFormat="1">
      <c r="A2682" s="27"/>
      <c r="B2682" s="220" t="s">
        <v>1663</v>
      </c>
      <c r="C2682" s="27" t="s">
        <v>1664</v>
      </c>
      <c r="D2682" s="27"/>
      <c r="E2682" s="242">
        <v>21.58</v>
      </c>
      <c r="F2682" s="242">
        <v>21.58</v>
      </c>
      <c r="G2682" s="240">
        <v>0</v>
      </c>
      <c r="H2682" s="242">
        <v>1.39</v>
      </c>
      <c r="I2682" s="242">
        <v>0.89</v>
      </c>
      <c r="J2682" s="242">
        <v>0.83</v>
      </c>
      <c r="K2682" s="242">
        <v>0.7</v>
      </c>
      <c r="L2682" s="242">
        <v>0.59</v>
      </c>
      <c r="M2682" s="242">
        <v>0.56000000000000005</v>
      </c>
    </row>
    <row r="2683" spans="1:13" s="255" customFormat="1">
      <c r="A2683" s="27"/>
      <c r="B2683" s="220" t="s">
        <v>1665</v>
      </c>
      <c r="C2683" s="27" t="s">
        <v>1664</v>
      </c>
      <c r="D2683" s="27"/>
      <c r="E2683" s="242">
        <v>21.58</v>
      </c>
      <c r="F2683" s="242">
        <v>21.58</v>
      </c>
      <c r="G2683" s="240">
        <v>0</v>
      </c>
      <c r="H2683" s="242">
        <v>1.39</v>
      </c>
      <c r="I2683" s="242">
        <v>0.89</v>
      </c>
      <c r="J2683" s="242">
        <v>0.83</v>
      </c>
      <c r="K2683" s="242">
        <v>0.7</v>
      </c>
      <c r="L2683" s="242">
        <v>0.59</v>
      </c>
      <c r="M2683" s="242">
        <v>0.56000000000000005</v>
      </c>
    </row>
    <row r="2684" spans="1:13" s="255" customFormat="1">
      <c r="A2684" s="27"/>
      <c r="B2684" s="220" t="s">
        <v>1666</v>
      </c>
      <c r="C2684" s="27" t="s">
        <v>1664</v>
      </c>
      <c r="D2684" s="27"/>
      <c r="E2684" s="242">
        <v>21.58</v>
      </c>
      <c r="F2684" s="242">
        <v>21.58</v>
      </c>
      <c r="G2684" s="240">
        <v>0</v>
      </c>
      <c r="H2684" s="242">
        <v>1.39</v>
      </c>
      <c r="I2684" s="242">
        <v>0.89</v>
      </c>
      <c r="J2684" s="242">
        <v>0.83</v>
      </c>
      <c r="K2684" s="242">
        <v>0.7</v>
      </c>
      <c r="L2684" s="242">
        <v>0.59</v>
      </c>
      <c r="M2684" s="242">
        <v>0.56000000000000005</v>
      </c>
    </row>
    <row r="2685" spans="1:13" s="255" customFormat="1">
      <c r="A2685" s="27"/>
      <c r="B2685" s="220" t="s">
        <v>1667</v>
      </c>
      <c r="C2685" s="27" t="s">
        <v>1664</v>
      </c>
      <c r="D2685" s="27"/>
      <c r="E2685" s="242">
        <v>21.58</v>
      </c>
      <c r="F2685" s="242">
        <v>21.58</v>
      </c>
      <c r="G2685" s="240">
        <v>0</v>
      </c>
      <c r="H2685" s="242">
        <v>1.39</v>
      </c>
      <c r="I2685" s="242">
        <v>0.89</v>
      </c>
      <c r="J2685" s="242">
        <v>0.83</v>
      </c>
      <c r="K2685" s="242">
        <v>0.7</v>
      </c>
      <c r="L2685" s="242">
        <v>0.59</v>
      </c>
      <c r="M2685" s="242">
        <v>0.56000000000000005</v>
      </c>
    </row>
    <row r="2686" spans="1:13" s="255" customFormat="1">
      <c r="A2686" s="27"/>
      <c r="B2686" s="220" t="s">
        <v>1668</v>
      </c>
      <c r="C2686" s="27" t="s">
        <v>1664</v>
      </c>
      <c r="D2686" s="27"/>
      <c r="E2686" s="242">
        <v>21.58</v>
      </c>
      <c r="F2686" s="242">
        <v>21.58</v>
      </c>
      <c r="G2686" s="240">
        <v>0</v>
      </c>
      <c r="H2686" s="242">
        <v>1.39</v>
      </c>
      <c r="I2686" s="242">
        <v>0.89</v>
      </c>
      <c r="J2686" s="242">
        <v>0.83</v>
      </c>
      <c r="K2686" s="242">
        <v>0.7</v>
      </c>
      <c r="L2686" s="242">
        <v>0.59</v>
      </c>
      <c r="M2686" s="242">
        <v>0.56000000000000005</v>
      </c>
    </row>
    <row r="2687" spans="1:13" s="255" customFormat="1">
      <c r="A2687" s="27"/>
      <c r="B2687" s="220" t="s">
        <v>1669</v>
      </c>
      <c r="C2687" s="27" t="s">
        <v>1670</v>
      </c>
      <c r="D2687" s="27"/>
      <c r="E2687" s="242">
        <v>21.08</v>
      </c>
      <c r="F2687" s="242">
        <v>21.08</v>
      </c>
      <c r="G2687" s="240">
        <v>0</v>
      </c>
      <c r="H2687" s="242">
        <v>1.35</v>
      </c>
      <c r="I2687" s="242">
        <v>0.87</v>
      </c>
      <c r="J2687" s="242">
        <v>0.81</v>
      </c>
      <c r="K2687" s="242">
        <v>0.68</v>
      </c>
      <c r="L2687" s="242">
        <v>0.56999999999999995</v>
      </c>
      <c r="M2687" s="242">
        <v>0.55000000000000004</v>
      </c>
    </row>
    <row r="2688" spans="1:13" s="255" customFormat="1">
      <c r="A2688" s="27"/>
      <c r="B2688" s="220" t="s">
        <v>1671</v>
      </c>
      <c r="C2688" s="27" t="s">
        <v>1670</v>
      </c>
      <c r="D2688" s="27"/>
      <c r="E2688" s="242">
        <v>21.08</v>
      </c>
      <c r="F2688" s="242">
        <v>21.08</v>
      </c>
      <c r="G2688" s="240">
        <v>0</v>
      </c>
      <c r="H2688" s="242">
        <v>1.35</v>
      </c>
      <c r="I2688" s="242">
        <v>0.87</v>
      </c>
      <c r="J2688" s="242">
        <v>0.81</v>
      </c>
      <c r="K2688" s="242">
        <v>0.68</v>
      </c>
      <c r="L2688" s="242">
        <v>0.56999999999999995</v>
      </c>
      <c r="M2688" s="242">
        <v>0.55000000000000004</v>
      </c>
    </row>
    <row r="2689" spans="1:13" s="255" customFormat="1">
      <c r="A2689" s="27"/>
      <c r="B2689" s="220" t="s">
        <v>1672</v>
      </c>
      <c r="C2689" s="27" t="s">
        <v>1670</v>
      </c>
      <c r="D2689" s="27"/>
      <c r="E2689" s="242">
        <v>21.08</v>
      </c>
      <c r="F2689" s="242">
        <v>21.08</v>
      </c>
      <c r="G2689" s="240">
        <v>0</v>
      </c>
      <c r="H2689" s="242">
        <v>1.35</v>
      </c>
      <c r="I2689" s="242">
        <v>0.87</v>
      </c>
      <c r="J2689" s="242">
        <v>0.81</v>
      </c>
      <c r="K2689" s="242">
        <v>0.68</v>
      </c>
      <c r="L2689" s="242">
        <v>0.56999999999999995</v>
      </c>
      <c r="M2689" s="242">
        <v>0.55000000000000004</v>
      </c>
    </row>
    <row r="2690" spans="1:13" s="255" customFormat="1">
      <c r="A2690" s="27"/>
      <c r="B2690" s="220" t="s">
        <v>1673</v>
      </c>
      <c r="C2690" s="27" t="s">
        <v>1670</v>
      </c>
      <c r="D2690" s="27"/>
      <c r="E2690" s="242">
        <v>21.08</v>
      </c>
      <c r="F2690" s="242">
        <v>21.08</v>
      </c>
      <c r="G2690" s="240">
        <v>0</v>
      </c>
      <c r="H2690" s="242">
        <v>1.35</v>
      </c>
      <c r="I2690" s="242">
        <v>0.87</v>
      </c>
      <c r="J2690" s="242">
        <v>0.81</v>
      </c>
      <c r="K2690" s="242">
        <v>0.68</v>
      </c>
      <c r="L2690" s="242">
        <v>0.56999999999999995</v>
      </c>
      <c r="M2690" s="242">
        <v>0.55000000000000004</v>
      </c>
    </row>
    <row r="2691" spans="1:13" s="255" customFormat="1">
      <c r="A2691" s="27"/>
      <c r="B2691" s="220" t="s">
        <v>1674</v>
      </c>
      <c r="C2691" s="27" t="s">
        <v>1670</v>
      </c>
      <c r="D2691" s="27"/>
      <c r="E2691" s="242">
        <v>21.08</v>
      </c>
      <c r="F2691" s="242">
        <v>21.08</v>
      </c>
      <c r="G2691" s="240">
        <v>0</v>
      </c>
      <c r="H2691" s="242">
        <v>1.35</v>
      </c>
      <c r="I2691" s="242">
        <v>0.87</v>
      </c>
      <c r="J2691" s="242">
        <v>0.81</v>
      </c>
      <c r="K2691" s="242">
        <v>0.68</v>
      </c>
      <c r="L2691" s="242">
        <v>0.56999999999999995</v>
      </c>
      <c r="M2691" s="242">
        <v>0.55000000000000004</v>
      </c>
    </row>
    <row r="2692" spans="1:13" s="255" customFormat="1">
      <c r="A2692" s="27"/>
      <c r="B2692" s="220" t="s">
        <v>1675</v>
      </c>
      <c r="C2692" s="27" t="s">
        <v>1676</v>
      </c>
      <c r="D2692" s="27"/>
      <c r="E2692" s="242">
        <v>20.25</v>
      </c>
      <c r="F2692" s="242">
        <v>20.25</v>
      </c>
      <c r="G2692" s="240">
        <v>0</v>
      </c>
      <c r="H2692" s="242">
        <v>1.3</v>
      </c>
      <c r="I2692" s="242">
        <v>0.83</v>
      </c>
      <c r="J2692" s="242">
        <v>0.78</v>
      </c>
      <c r="K2692" s="242">
        <v>0.66</v>
      </c>
      <c r="L2692" s="242">
        <v>0.55000000000000004</v>
      </c>
      <c r="M2692" s="242">
        <v>0.53</v>
      </c>
    </row>
    <row r="2693" spans="1:13" s="255" customFormat="1">
      <c r="A2693" s="27"/>
      <c r="B2693" s="220" t="s">
        <v>1677</v>
      </c>
      <c r="C2693" s="27" t="s">
        <v>1676</v>
      </c>
      <c r="D2693" s="27"/>
      <c r="E2693" s="242">
        <v>20.25</v>
      </c>
      <c r="F2693" s="242">
        <v>20.25</v>
      </c>
      <c r="G2693" s="240">
        <v>0</v>
      </c>
      <c r="H2693" s="242">
        <v>1.3</v>
      </c>
      <c r="I2693" s="242">
        <v>0.83</v>
      </c>
      <c r="J2693" s="242">
        <v>0.78</v>
      </c>
      <c r="K2693" s="242">
        <v>0.66</v>
      </c>
      <c r="L2693" s="242">
        <v>0.55000000000000004</v>
      </c>
      <c r="M2693" s="242">
        <v>0.53</v>
      </c>
    </row>
    <row r="2694" spans="1:13" s="255" customFormat="1">
      <c r="A2694" s="27"/>
      <c r="B2694" s="220" t="s">
        <v>1678</v>
      </c>
      <c r="C2694" s="27" t="s">
        <v>1676</v>
      </c>
      <c r="D2694" s="27"/>
      <c r="E2694" s="242">
        <v>20.25</v>
      </c>
      <c r="F2694" s="242">
        <v>20.25</v>
      </c>
      <c r="G2694" s="240">
        <v>0</v>
      </c>
      <c r="H2694" s="242">
        <v>1.3</v>
      </c>
      <c r="I2694" s="242">
        <v>0.83</v>
      </c>
      <c r="J2694" s="242">
        <v>0.78</v>
      </c>
      <c r="K2694" s="242">
        <v>0.66</v>
      </c>
      <c r="L2694" s="242">
        <v>0.55000000000000004</v>
      </c>
      <c r="M2694" s="242">
        <v>0.53</v>
      </c>
    </row>
    <row r="2695" spans="1:13" s="255" customFormat="1">
      <c r="A2695" s="27"/>
      <c r="B2695" s="220" t="s">
        <v>1679</v>
      </c>
      <c r="C2695" s="27" t="s">
        <v>1676</v>
      </c>
      <c r="D2695" s="27"/>
      <c r="E2695" s="242">
        <v>20.25</v>
      </c>
      <c r="F2695" s="242">
        <v>20.25</v>
      </c>
      <c r="G2695" s="240">
        <v>0</v>
      </c>
      <c r="H2695" s="242">
        <v>1.3</v>
      </c>
      <c r="I2695" s="242">
        <v>0.83</v>
      </c>
      <c r="J2695" s="242">
        <v>0.78</v>
      </c>
      <c r="K2695" s="242">
        <v>0.66</v>
      </c>
      <c r="L2695" s="242">
        <v>0.55000000000000004</v>
      </c>
      <c r="M2695" s="242">
        <v>0.53</v>
      </c>
    </row>
    <row r="2696" spans="1:13" s="255" customFormat="1">
      <c r="A2696" s="27"/>
      <c r="B2696" s="220" t="s">
        <v>1680</v>
      </c>
      <c r="C2696" s="27" t="s">
        <v>1676</v>
      </c>
      <c r="D2696" s="27"/>
      <c r="E2696" s="242">
        <v>20.25</v>
      </c>
      <c r="F2696" s="242">
        <v>20.25</v>
      </c>
      <c r="G2696" s="240">
        <v>0</v>
      </c>
      <c r="H2696" s="242">
        <v>1.3</v>
      </c>
      <c r="I2696" s="242">
        <v>0.83</v>
      </c>
      <c r="J2696" s="242">
        <v>0.78</v>
      </c>
      <c r="K2696" s="242">
        <v>0.66</v>
      </c>
      <c r="L2696" s="242">
        <v>0.55000000000000004</v>
      </c>
      <c r="M2696" s="242">
        <v>0.53</v>
      </c>
    </row>
    <row r="2697" spans="1:13" s="255" customFormat="1">
      <c r="A2697" s="27"/>
      <c r="B2697" s="220" t="s">
        <v>1681</v>
      </c>
      <c r="C2697" s="27" t="s">
        <v>1682</v>
      </c>
      <c r="D2697" s="27"/>
      <c r="E2697" s="242">
        <v>19.5</v>
      </c>
      <c r="F2697" s="242">
        <v>19.5</v>
      </c>
      <c r="G2697" s="240">
        <v>0</v>
      </c>
      <c r="H2697" s="242">
        <v>1.25</v>
      </c>
      <c r="I2697" s="242">
        <v>0.8</v>
      </c>
      <c r="J2697" s="242">
        <v>0.75</v>
      </c>
      <c r="K2697" s="242">
        <v>0.63</v>
      </c>
      <c r="L2697" s="242">
        <v>0.53</v>
      </c>
      <c r="M2697" s="242">
        <v>0.51</v>
      </c>
    </row>
    <row r="2698" spans="1:13" s="255" customFormat="1">
      <c r="A2698" s="27"/>
      <c r="B2698" s="220" t="s">
        <v>1683</v>
      </c>
      <c r="C2698" s="27" t="s">
        <v>1682</v>
      </c>
      <c r="D2698" s="27"/>
      <c r="E2698" s="242">
        <v>19.5</v>
      </c>
      <c r="F2698" s="242">
        <v>19.5</v>
      </c>
      <c r="G2698" s="240">
        <v>0</v>
      </c>
      <c r="H2698" s="242">
        <v>1.25</v>
      </c>
      <c r="I2698" s="242">
        <v>0.8</v>
      </c>
      <c r="J2698" s="242">
        <v>0.75</v>
      </c>
      <c r="K2698" s="242">
        <v>0.63</v>
      </c>
      <c r="L2698" s="242">
        <v>0.53</v>
      </c>
      <c r="M2698" s="242">
        <v>0.51</v>
      </c>
    </row>
    <row r="2699" spans="1:13" s="255" customFormat="1">
      <c r="A2699" s="27"/>
      <c r="B2699" s="220" t="s">
        <v>1684</v>
      </c>
      <c r="C2699" s="27" t="s">
        <v>1682</v>
      </c>
      <c r="D2699" s="27"/>
      <c r="E2699" s="242">
        <v>19.5</v>
      </c>
      <c r="F2699" s="242">
        <v>19.5</v>
      </c>
      <c r="G2699" s="240">
        <v>0</v>
      </c>
      <c r="H2699" s="242">
        <v>1.25</v>
      </c>
      <c r="I2699" s="242">
        <v>0.8</v>
      </c>
      <c r="J2699" s="242">
        <v>0.75</v>
      </c>
      <c r="K2699" s="242">
        <v>0.63</v>
      </c>
      <c r="L2699" s="242">
        <v>0.53</v>
      </c>
      <c r="M2699" s="242">
        <v>0.51</v>
      </c>
    </row>
    <row r="2700" spans="1:13" s="255" customFormat="1">
      <c r="A2700" s="27"/>
      <c r="B2700" s="220" t="s">
        <v>1685</v>
      </c>
      <c r="C2700" s="27" t="s">
        <v>1682</v>
      </c>
      <c r="D2700" s="27"/>
      <c r="E2700" s="242">
        <v>19.5</v>
      </c>
      <c r="F2700" s="242">
        <v>19.5</v>
      </c>
      <c r="G2700" s="240">
        <v>0</v>
      </c>
      <c r="H2700" s="242">
        <v>1.25</v>
      </c>
      <c r="I2700" s="242">
        <v>0.8</v>
      </c>
      <c r="J2700" s="242">
        <v>0.75</v>
      </c>
      <c r="K2700" s="242">
        <v>0.63</v>
      </c>
      <c r="L2700" s="242">
        <v>0.53</v>
      </c>
      <c r="M2700" s="242">
        <v>0.51</v>
      </c>
    </row>
    <row r="2701" spans="1:13" s="255" customFormat="1">
      <c r="A2701" s="27"/>
      <c r="B2701" s="220" t="s">
        <v>1686</v>
      </c>
      <c r="C2701" s="27" t="s">
        <v>1682</v>
      </c>
      <c r="D2701" s="27"/>
      <c r="E2701" s="242">
        <v>19.5</v>
      </c>
      <c r="F2701" s="242">
        <v>19.5</v>
      </c>
      <c r="G2701" s="240">
        <v>0</v>
      </c>
      <c r="H2701" s="242">
        <v>1.25</v>
      </c>
      <c r="I2701" s="242">
        <v>0.8</v>
      </c>
      <c r="J2701" s="242">
        <v>0.75</v>
      </c>
      <c r="K2701" s="242">
        <v>0.63</v>
      </c>
      <c r="L2701" s="242">
        <v>0.53</v>
      </c>
      <c r="M2701" s="242">
        <v>0.51</v>
      </c>
    </row>
    <row r="2702" spans="1:13" s="255" customFormat="1">
      <c r="A2702" s="27"/>
      <c r="B2702" s="220" t="s">
        <v>1687</v>
      </c>
      <c r="C2702" s="27" t="s">
        <v>1688</v>
      </c>
      <c r="D2702" s="27"/>
      <c r="E2702" s="242">
        <v>18.420000000000002</v>
      </c>
      <c r="F2702" s="242">
        <v>18.420000000000002</v>
      </c>
      <c r="G2702" s="240">
        <v>0</v>
      </c>
      <c r="H2702" s="242">
        <v>1.18</v>
      </c>
      <c r="I2702" s="242">
        <v>0.76</v>
      </c>
      <c r="J2702" s="242">
        <v>0.71</v>
      </c>
      <c r="K2702" s="242">
        <v>0.6</v>
      </c>
      <c r="L2702" s="242">
        <v>0.5</v>
      </c>
      <c r="M2702" s="242">
        <v>0.48</v>
      </c>
    </row>
    <row r="2703" spans="1:13" s="255" customFormat="1">
      <c r="A2703" s="27"/>
      <c r="B2703" s="220" t="s">
        <v>1689</v>
      </c>
      <c r="C2703" s="27" t="s">
        <v>1688</v>
      </c>
      <c r="D2703" s="27"/>
      <c r="E2703" s="242">
        <v>18.420000000000002</v>
      </c>
      <c r="F2703" s="242">
        <v>18.420000000000002</v>
      </c>
      <c r="G2703" s="240">
        <v>0</v>
      </c>
      <c r="H2703" s="242">
        <v>1.18</v>
      </c>
      <c r="I2703" s="242">
        <v>0.76</v>
      </c>
      <c r="J2703" s="242">
        <v>0.71</v>
      </c>
      <c r="K2703" s="242">
        <v>0.6</v>
      </c>
      <c r="L2703" s="242">
        <v>0.5</v>
      </c>
      <c r="M2703" s="242">
        <v>0.48</v>
      </c>
    </row>
    <row r="2704" spans="1:13" s="255" customFormat="1">
      <c r="A2704" s="27"/>
      <c r="B2704" s="220" t="s">
        <v>1690</v>
      </c>
      <c r="C2704" s="27" t="s">
        <v>1688</v>
      </c>
      <c r="D2704" s="27"/>
      <c r="E2704" s="242">
        <v>18.420000000000002</v>
      </c>
      <c r="F2704" s="242">
        <v>18.420000000000002</v>
      </c>
      <c r="G2704" s="240">
        <v>0</v>
      </c>
      <c r="H2704" s="242">
        <v>1.18</v>
      </c>
      <c r="I2704" s="242">
        <v>0.76</v>
      </c>
      <c r="J2704" s="242">
        <v>0.71</v>
      </c>
      <c r="K2704" s="242">
        <v>0.6</v>
      </c>
      <c r="L2704" s="242">
        <v>0.5</v>
      </c>
      <c r="M2704" s="242">
        <v>0.48</v>
      </c>
    </row>
    <row r="2705" spans="1:13" s="255" customFormat="1">
      <c r="A2705" s="27"/>
      <c r="B2705" s="220" t="s">
        <v>1691</v>
      </c>
      <c r="C2705" s="27" t="s">
        <v>1688</v>
      </c>
      <c r="D2705" s="27"/>
      <c r="E2705" s="242">
        <v>18.420000000000002</v>
      </c>
      <c r="F2705" s="242">
        <v>18.420000000000002</v>
      </c>
      <c r="G2705" s="240">
        <v>0</v>
      </c>
      <c r="H2705" s="242">
        <v>1.18</v>
      </c>
      <c r="I2705" s="242">
        <v>0.76</v>
      </c>
      <c r="J2705" s="242">
        <v>0.71</v>
      </c>
      <c r="K2705" s="242">
        <v>0.6</v>
      </c>
      <c r="L2705" s="242">
        <v>0.5</v>
      </c>
      <c r="M2705" s="242">
        <v>0.48</v>
      </c>
    </row>
    <row r="2706" spans="1:13" s="255" customFormat="1">
      <c r="A2706" s="27"/>
      <c r="B2706" s="220" t="s">
        <v>1692</v>
      </c>
      <c r="C2706" s="27" t="s">
        <v>1688</v>
      </c>
      <c r="D2706" s="27"/>
      <c r="E2706" s="242">
        <v>18.420000000000002</v>
      </c>
      <c r="F2706" s="242">
        <v>18.420000000000002</v>
      </c>
      <c r="G2706" s="240">
        <v>0</v>
      </c>
      <c r="H2706" s="242">
        <v>1.18</v>
      </c>
      <c r="I2706" s="242">
        <v>0.76</v>
      </c>
      <c r="J2706" s="242">
        <v>0.71</v>
      </c>
      <c r="K2706" s="242">
        <v>0.6</v>
      </c>
      <c r="L2706" s="242">
        <v>0.5</v>
      </c>
      <c r="M2706" s="242">
        <v>0.48</v>
      </c>
    </row>
    <row r="2707" spans="1:13" s="255" customFormat="1">
      <c r="A2707" s="27"/>
      <c r="B2707" s="220" t="s">
        <v>1693</v>
      </c>
      <c r="C2707" s="27" t="s">
        <v>1694</v>
      </c>
      <c r="D2707" s="27"/>
      <c r="E2707" s="242">
        <v>16.829999999999998</v>
      </c>
      <c r="F2707" s="242">
        <v>16.829999999999998</v>
      </c>
      <c r="G2707" s="240">
        <v>0</v>
      </c>
      <c r="H2707" s="242">
        <v>1.08</v>
      </c>
      <c r="I2707" s="242">
        <v>0.69</v>
      </c>
      <c r="J2707" s="242">
        <v>0.65</v>
      </c>
      <c r="K2707" s="242">
        <v>0.54</v>
      </c>
      <c r="L2707" s="242">
        <v>0.46</v>
      </c>
      <c r="M2707" s="242">
        <v>0.44</v>
      </c>
    </row>
    <row r="2708" spans="1:13" s="255" customFormat="1">
      <c r="A2708" s="27"/>
      <c r="B2708" s="220" t="s">
        <v>1695</v>
      </c>
      <c r="C2708" s="27" t="s">
        <v>1694</v>
      </c>
      <c r="D2708" s="27"/>
      <c r="E2708" s="242">
        <v>16.829999999999998</v>
      </c>
      <c r="F2708" s="242">
        <v>16.829999999999998</v>
      </c>
      <c r="G2708" s="240">
        <v>0</v>
      </c>
      <c r="H2708" s="242">
        <v>1.08</v>
      </c>
      <c r="I2708" s="242">
        <v>0.69</v>
      </c>
      <c r="J2708" s="242">
        <v>0.65</v>
      </c>
      <c r="K2708" s="242">
        <v>0.54</v>
      </c>
      <c r="L2708" s="242">
        <v>0.46</v>
      </c>
      <c r="M2708" s="242">
        <v>0.44</v>
      </c>
    </row>
    <row r="2709" spans="1:13" s="255" customFormat="1">
      <c r="A2709" s="27"/>
      <c r="B2709" s="220" t="s">
        <v>1696</v>
      </c>
      <c r="C2709" s="27" t="s">
        <v>1694</v>
      </c>
      <c r="D2709" s="27"/>
      <c r="E2709" s="242">
        <v>16.829999999999998</v>
      </c>
      <c r="F2709" s="242">
        <v>16.829999999999998</v>
      </c>
      <c r="G2709" s="240">
        <v>0</v>
      </c>
      <c r="H2709" s="242">
        <v>1.08</v>
      </c>
      <c r="I2709" s="242">
        <v>0.69</v>
      </c>
      <c r="J2709" s="242">
        <v>0.65</v>
      </c>
      <c r="K2709" s="242">
        <v>0.54</v>
      </c>
      <c r="L2709" s="242">
        <v>0.46</v>
      </c>
      <c r="M2709" s="242">
        <v>0.44</v>
      </c>
    </row>
    <row r="2710" spans="1:13" s="255" customFormat="1">
      <c r="A2710" s="27"/>
      <c r="B2710" s="220" t="s">
        <v>1697</v>
      </c>
      <c r="C2710" s="27" t="s">
        <v>1694</v>
      </c>
      <c r="D2710" s="27"/>
      <c r="E2710" s="242">
        <v>16.829999999999998</v>
      </c>
      <c r="F2710" s="242">
        <v>16.829999999999998</v>
      </c>
      <c r="G2710" s="240">
        <v>0</v>
      </c>
      <c r="H2710" s="242">
        <v>1.08</v>
      </c>
      <c r="I2710" s="242">
        <v>0.69</v>
      </c>
      <c r="J2710" s="242">
        <v>0.65</v>
      </c>
      <c r="K2710" s="242">
        <v>0.54</v>
      </c>
      <c r="L2710" s="242">
        <v>0.46</v>
      </c>
      <c r="M2710" s="242">
        <v>0.44</v>
      </c>
    </row>
    <row r="2711" spans="1:13" s="255" customFormat="1">
      <c r="A2711" s="27"/>
      <c r="B2711" s="220" t="s">
        <v>1698</v>
      </c>
      <c r="C2711" s="27" t="s">
        <v>1694</v>
      </c>
      <c r="D2711" s="27"/>
      <c r="E2711" s="242">
        <v>16.829999999999998</v>
      </c>
      <c r="F2711" s="242">
        <v>16.829999999999998</v>
      </c>
      <c r="G2711" s="240">
        <v>0</v>
      </c>
      <c r="H2711" s="242">
        <v>1.08</v>
      </c>
      <c r="I2711" s="242">
        <v>0.69</v>
      </c>
      <c r="J2711" s="242">
        <v>0.65</v>
      </c>
      <c r="K2711" s="242">
        <v>0.54</v>
      </c>
      <c r="L2711" s="242">
        <v>0.46</v>
      </c>
      <c r="M2711" s="242">
        <v>0.44</v>
      </c>
    </row>
    <row r="2712" spans="1:13" s="255" customFormat="1">
      <c r="A2712" s="27"/>
      <c r="B2712" s="220" t="s">
        <v>1699</v>
      </c>
      <c r="C2712" s="27" t="s">
        <v>1700</v>
      </c>
      <c r="D2712" s="27"/>
      <c r="E2712" s="242">
        <v>15.17</v>
      </c>
      <c r="F2712" s="242">
        <v>15.17</v>
      </c>
      <c r="G2712" s="240">
        <v>0</v>
      </c>
      <c r="H2712" s="242">
        <v>0.97</v>
      </c>
      <c r="I2712" s="242">
        <v>0.62</v>
      </c>
      <c r="J2712" s="242">
        <v>0.57999999999999996</v>
      </c>
      <c r="K2712" s="242">
        <v>0.49</v>
      </c>
      <c r="L2712" s="242">
        <v>0.41</v>
      </c>
      <c r="M2712" s="242">
        <v>0.4</v>
      </c>
    </row>
    <row r="2713" spans="1:13" s="255" customFormat="1">
      <c r="A2713" s="27"/>
      <c r="B2713" s="220" t="s">
        <v>1701</v>
      </c>
      <c r="C2713" s="27" t="s">
        <v>1700</v>
      </c>
      <c r="D2713" s="27"/>
      <c r="E2713" s="242">
        <v>15.17</v>
      </c>
      <c r="F2713" s="242">
        <v>15.17</v>
      </c>
      <c r="G2713" s="240">
        <v>0</v>
      </c>
      <c r="H2713" s="242">
        <v>0.97</v>
      </c>
      <c r="I2713" s="242">
        <v>0.62</v>
      </c>
      <c r="J2713" s="242">
        <v>0.57999999999999996</v>
      </c>
      <c r="K2713" s="242">
        <v>0.49</v>
      </c>
      <c r="L2713" s="242">
        <v>0.41</v>
      </c>
      <c r="M2713" s="242">
        <v>0.4</v>
      </c>
    </row>
    <row r="2714" spans="1:13" s="255" customFormat="1">
      <c r="A2714" s="27"/>
      <c r="B2714" s="220" t="s">
        <v>1702</v>
      </c>
      <c r="C2714" s="27" t="s">
        <v>1700</v>
      </c>
      <c r="D2714" s="27"/>
      <c r="E2714" s="242">
        <v>15.17</v>
      </c>
      <c r="F2714" s="242">
        <v>15.17</v>
      </c>
      <c r="G2714" s="240">
        <v>0</v>
      </c>
      <c r="H2714" s="242">
        <v>0.97</v>
      </c>
      <c r="I2714" s="242">
        <v>0.62</v>
      </c>
      <c r="J2714" s="242">
        <v>0.57999999999999996</v>
      </c>
      <c r="K2714" s="242">
        <v>0.49</v>
      </c>
      <c r="L2714" s="242">
        <v>0.41</v>
      </c>
      <c r="M2714" s="242">
        <v>0.4</v>
      </c>
    </row>
    <row r="2715" spans="1:13" s="255" customFormat="1">
      <c r="A2715" s="27"/>
      <c r="B2715" s="220" t="s">
        <v>1703</v>
      </c>
      <c r="C2715" s="27" t="s">
        <v>1700</v>
      </c>
      <c r="D2715" s="27"/>
      <c r="E2715" s="242">
        <v>15.17</v>
      </c>
      <c r="F2715" s="242">
        <v>15.17</v>
      </c>
      <c r="G2715" s="240">
        <v>0</v>
      </c>
      <c r="H2715" s="242">
        <v>0.97</v>
      </c>
      <c r="I2715" s="242">
        <v>0.62</v>
      </c>
      <c r="J2715" s="242">
        <v>0.57999999999999996</v>
      </c>
      <c r="K2715" s="242">
        <v>0.49</v>
      </c>
      <c r="L2715" s="242">
        <v>0.41</v>
      </c>
      <c r="M2715" s="242">
        <v>0.4</v>
      </c>
    </row>
    <row r="2716" spans="1:13" s="255" customFormat="1">
      <c r="A2716" s="27"/>
      <c r="B2716" s="220" t="s">
        <v>1704</v>
      </c>
      <c r="C2716" s="27" t="s">
        <v>1700</v>
      </c>
      <c r="D2716" s="27"/>
      <c r="E2716" s="242">
        <v>15.17</v>
      </c>
      <c r="F2716" s="242">
        <v>15.17</v>
      </c>
      <c r="G2716" s="240">
        <v>0</v>
      </c>
      <c r="H2716" s="242">
        <v>0.97</v>
      </c>
      <c r="I2716" s="242">
        <v>0.62</v>
      </c>
      <c r="J2716" s="242">
        <v>0.57999999999999996</v>
      </c>
      <c r="K2716" s="242">
        <v>0.49</v>
      </c>
      <c r="L2716" s="242">
        <v>0.41</v>
      </c>
      <c r="M2716" s="242">
        <v>0.4</v>
      </c>
    </row>
    <row r="2717" spans="1:13" s="255" customFormat="1">
      <c r="A2717" s="27"/>
      <c r="B2717" s="220" t="s">
        <v>1705</v>
      </c>
      <c r="C2717" s="27" t="s">
        <v>1706</v>
      </c>
      <c r="D2717" s="27"/>
      <c r="E2717" s="242">
        <v>13.83</v>
      </c>
      <c r="F2717" s="242">
        <v>13.83</v>
      </c>
      <c r="G2717" s="240">
        <v>0</v>
      </c>
      <c r="H2717" s="242">
        <v>0.89</v>
      </c>
      <c r="I2717" s="242">
        <v>0.56999999999999995</v>
      </c>
      <c r="J2717" s="242">
        <v>0.53</v>
      </c>
      <c r="K2717" s="242">
        <v>0.45</v>
      </c>
      <c r="L2717" s="242">
        <v>0.38</v>
      </c>
      <c r="M2717" s="242">
        <v>0.36</v>
      </c>
    </row>
    <row r="2718" spans="1:13" s="255" customFormat="1">
      <c r="A2718" s="27"/>
      <c r="B2718" s="220" t="s">
        <v>1707</v>
      </c>
      <c r="C2718" s="27" t="s">
        <v>1706</v>
      </c>
      <c r="D2718" s="27"/>
      <c r="E2718" s="242">
        <v>13.83</v>
      </c>
      <c r="F2718" s="242">
        <v>13.83</v>
      </c>
      <c r="G2718" s="240">
        <v>0</v>
      </c>
      <c r="H2718" s="242">
        <v>0.89</v>
      </c>
      <c r="I2718" s="242">
        <v>0.56999999999999995</v>
      </c>
      <c r="J2718" s="242">
        <v>0.53</v>
      </c>
      <c r="K2718" s="242">
        <v>0.45</v>
      </c>
      <c r="L2718" s="242">
        <v>0.38</v>
      </c>
      <c r="M2718" s="242">
        <v>0.36</v>
      </c>
    </row>
    <row r="2719" spans="1:13" s="255" customFormat="1">
      <c r="A2719" s="27"/>
      <c r="B2719" s="220" t="s">
        <v>1708</v>
      </c>
      <c r="C2719" s="27" t="s">
        <v>1706</v>
      </c>
      <c r="D2719" s="27"/>
      <c r="E2719" s="242">
        <v>13.83</v>
      </c>
      <c r="F2719" s="242">
        <v>13.83</v>
      </c>
      <c r="G2719" s="240">
        <v>0</v>
      </c>
      <c r="H2719" s="242">
        <v>0.89</v>
      </c>
      <c r="I2719" s="242">
        <v>0.56999999999999995</v>
      </c>
      <c r="J2719" s="242">
        <v>0.53</v>
      </c>
      <c r="K2719" s="242">
        <v>0.45</v>
      </c>
      <c r="L2719" s="242">
        <v>0.38</v>
      </c>
      <c r="M2719" s="242">
        <v>0.36</v>
      </c>
    </row>
    <row r="2720" spans="1:13" s="255" customFormat="1">
      <c r="A2720" s="27"/>
      <c r="B2720" s="220" t="s">
        <v>1709</v>
      </c>
      <c r="C2720" s="27" t="s">
        <v>1706</v>
      </c>
      <c r="D2720" s="27"/>
      <c r="E2720" s="242">
        <v>13.83</v>
      </c>
      <c r="F2720" s="242">
        <v>13.83</v>
      </c>
      <c r="G2720" s="240">
        <v>0</v>
      </c>
      <c r="H2720" s="242">
        <v>0.89</v>
      </c>
      <c r="I2720" s="242">
        <v>0.56999999999999995</v>
      </c>
      <c r="J2720" s="242">
        <v>0.53</v>
      </c>
      <c r="K2720" s="242">
        <v>0.45</v>
      </c>
      <c r="L2720" s="242">
        <v>0.38</v>
      </c>
      <c r="M2720" s="242">
        <v>0.36</v>
      </c>
    </row>
    <row r="2721" spans="1:13" s="255" customFormat="1">
      <c r="A2721" s="27"/>
      <c r="B2721" s="220" t="s">
        <v>1710</v>
      </c>
      <c r="C2721" s="27" t="s">
        <v>1706</v>
      </c>
      <c r="D2721" s="27"/>
      <c r="E2721" s="242">
        <v>13.83</v>
      </c>
      <c r="F2721" s="242">
        <v>13.83</v>
      </c>
      <c r="G2721" s="240">
        <v>0</v>
      </c>
      <c r="H2721" s="242">
        <v>0.89</v>
      </c>
      <c r="I2721" s="242">
        <v>0.56999999999999995</v>
      </c>
      <c r="J2721" s="242">
        <v>0.53</v>
      </c>
      <c r="K2721" s="242">
        <v>0.45</v>
      </c>
      <c r="L2721" s="242">
        <v>0.38</v>
      </c>
      <c r="M2721" s="242">
        <v>0.36</v>
      </c>
    </row>
    <row r="2722" spans="1:13" s="255" customFormat="1">
      <c r="A2722" s="27"/>
      <c r="B2722" s="220" t="s">
        <v>1711</v>
      </c>
      <c r="C2722" s="27" t="s">
        <v>1712</v>
      </c>
      <c r="D2722" s="27"/>
      <c r="E2722" s="242">
        <v>12.5</v>
      </c>
      <c r="F2722" s="242">
        <v>12.5</v>
      </c>
      <c r="G2722" s="240">
        <v>0</v>
      </c>
      <c r="H2722" s="242">
        <v>0.8</v>
      </c>
      <c r="I2722" s="242">
        <v>0.51</v>
      </c>
      <c r="J2722" s="242">
        <v>0.48</v>
      </c>
      <c r="K2722" s="242">
        <v>0.4</v>
      </c>
      <c r="L2722" s="242">
        <v>0.34</v>
      </c>
      <c r="M2722" s="242">
        <v>0.33</v>
      </c>
    </row>
    <row r="2723" spans="1:13" s="255" customFormat="1">
      <c r="A2723" s="27"/>
      <c r="B2723" s="220" t="s">
        <v>1713</v>
      </c>
      <c r="C2723" s="27" t="s">
        <v>1712</v>
      </c>
      <c r="D2723" s="27"/>
      <c r="E2723" s="242">
        <v>12.5</v>
      </c>
      <c r="F2723" s="242">
        <v>12.5</v>
      </c>
      <c r="G2723" s="240">
        <v>0</v>
      </c>
      <c r="H2723" s="242">
        <v>0.8</v>
      </c>
      <c r="I2723" s="242">
        <v>0.51</v>
      </c>
      <c r="J2723" s="242">
        <v>0.48</v>
      </c>
      <c r="K2723" s="242">
        <v>0.4</v>
      </c>
      <c r="L2723" s="242">
        <v>0.34</v>
      </c>
      <c r="M2723" s="242">
        <v>0.33</v>
      </c>
    </row>
    <row r="2724" spans="1:13" s="255" customFormat="1">
      <c r="A2724" s="27"/>
      <c r="B2724" s="220" t="s">
        <v>1714</v>
      </c>
      <c r="C2724" s="27" t="s">
        <v>1712</v>
      </c>
      <c r="D2724" s="27"/>
      <c r="E2724" s="242">
        <v>12.5</v>
      </c>
      <c r="F2724" s="242">
        <v>12.5</v>
      </c>
      <c r="G2724" s="240">
        <v>0</v>
      </c>
      <c r="H2724" s="242">
        <v>0.8</v>
      </c>
      <c r="I2724" s="242">
        <v>0.51</v>
      </c>
      <c r="J2724" s="242">
        <v>0.48</v>
      </c>
      <c r="K2724" s="242">
        <v>0.4</v>
      </c>
      <c r="L2724" s="242">
        <v>0.34</v>
      </c>
      <c r="M2724" s="242">
        <v>0.33</v>
      </c>
    </row>
    <row r="2725" spans="1:13" s="255" customFormat="1">
      <c r="A2725" s="27"/>
      <c r="B2725" s="220" t="s">
        <v>1715</v>
      </c>
      <c r="C2725" s="27" t="s">
        <v>1712</v>
      </c>
      <c r="D2725" s="27"/>
      <c r="E2725" s="242">
        <v>12.5</v>
      </c>
      <c r="F2725" s="242">
        <v>12.5</v>
      </c>
      <c r="G2725" s="240">
        <v>0</v>
      </c>
      <c r="H2725" s="242">
        <v>0.8</v>
      </c>
      <c r="I2725" s="242">
        <v>0.51</v>
      </c>
      <c r="J2725" s="242">
        <v>0.48</v>
      </c>
      <c r="K2725" s="242">
        <v>0.4</v>
      </c>
      <c r="L2725" s="242">
        <v>0.34</v>
      </c>
      <c r="M2725" s="242">
        <v>0.33</v>
      </c>
    </row>
    <row r="2726" spans="1:13" s="255" customFormat="1">
      <c r="A2726" s="27"/>
      <c r="B2726" s="220" t="s">
        <v>1716</v>
      </c>
      <c r="C2726" s="27" t="s">
        <v>1712</v>
      </c>
      <c r="D2726" s="27"/>
      <c r="E2726" s="242">
        <v>12.5</v>
      </c>
      <c r="F2726" s="242">
        <v>12.5</v>
      </c>
      <c r="G2726" s="240">
        <v>0</v>
      </c>
      <c r="H2726" s="242">
        <v>0.8</v>
      </c>
      <c r="I2726" s="242">
        <v>0.51</v>
      </c>
      <c r="J2726" s="242">
        <v>0.48</v>
      </c>
      <c r="K2726" s="242">
        <v>0.4</v>
      </c>
      <c r="L2726" s="242">
        <v>0.34</v>
      </c>
      <c r="M2726" s="242">
        <v>0.33</v>
      </c>
    </row>
    <row r="2727" spans="1:13" s="255" customFormat="1">
      <c r="A2727" s="27"/>
      <c r="B2727" s="220" t="s">
        <v>1717</v>
      </c>
      <c r="C2727" s="27" t="s">
        <v>1718</v>
      </c>
      <c r="D2727" s="27"/>
      <c r="E2727" s="242">
        <v>12.5</v>
      </c>
      <c r="F2727" s="242">
        <v>12.5</v>
      </c>
      <c r="G2727" s="240">
        <v>0</v>
      </c>
      <c r="H2727" s="242">
        <v>0.8</v>
      </c>
      <c r="I2727" s="242">
        <v>0.51</v>
      </c>
      <c r="J2727" s="242">
        <v>0.48</v>
      </c>
      <c r="K2727" s="242">
        <v>0.4</v>
      </c>
      <c r="L2727" s="242">
        <v>0.34</v>
      </c>
      <c r="M2727" s="242">
        <v>0.33</v>
      </c>
    </row>
    <row r="2728" spans="1:13" s="255" customFormat="1">
      <c r="A2728" s="27"/>
      <c r="B2728" s="220" t="s">
        <v>1719</v>
      </c>
      <c r="C2728" s="27" t="s">
        <v>1718</v>
      </c>
      <c r="D2728" s="27"/>
      <c r="E2728" s="242">
        <v>12.5</v>
      </c>
      <c r="F2728" s="242">
        <v>12.5</v>
      </c>
      <c r="G2728" s="240">
        <v>0</v>
      </c>
      <c r="H2728" s="242">
        <v>0.8</v>
      </c>
      <c r="I2728" s="242">
        <v>0.51</v>
      </c>
      <c r="J2728" s="242">
        <v>0.48</v>
      </c>
      <c r="K2728" s="242">
        <v>0.4</v>
      </c>
      <c r="L2728" s="242">
        <v>0.34</v>
      </c>
      <c r="M2728" s="242">
        <v>0.33</v>
      </c>
    </row>
    <row r="2729" spans="1:13" s="255" customFormat="1">
      <c r="A2729" s="27"/>
      <c r="B2729" s="220" t="s">
        <v>1720</v>
      </c>
      <c r="C2729" s="27" t="s">
        <v>1718</v>
      </c>
      <c r="D2729" s="27"/>
      <c r="E2729" s="242">
        <v>12.5</v>
      </c>
      <c r="F2729" s="242">
        <v>12.5</v>
      </c>
      <c r="G2729" s="240">
        <v>0</v>
      </c>
      <c r="H2729" s="242">
        <v>0.8</v>
      </c>
      <c r="I2729" s="242">
        <v>0.51</v>
      </c>
      <c r="J2729" s="242">
        <v>0.48</v>
      </c>
      <c r="K2729" s="242">
        <v>0.4</v>
      </c>
      <c r="L2729" s="242">
        <v>0.34</v>
      </c>
      <c r="M2729" s="242">
        <v>0.33</v>
      </c>
    </row>
    <row r="2730" spans="1:13" s="255" customFormat="1">
      <c r="A2730" s="27"/>
      <c r="B2730" s="220" t="s">
        <v>1721</v>
      </c>
      <c r="C2730" s="27" t="s">
        <v>1718</v>
      </c>
      <c r="D2730" s="27"/>
      <c r="E2730" s="242">
        <v>12.5</v>
      </c>
      <c r="F2730" s="242">
        <v>12.5</v>
      </c>
      <c r="G2730" s="240">
        <v>0</v>
      </c>
      <c r="H2730" s="242">
        <v>0.8</v>
      </c>
      <c r="I2730" s="242">
        <v>0.51</v>
      </c>
      <c r="J2730" s="242">
        <v>0.48</v>
      </c>
      <c r="K2730" s="242">
        <v>0.4</v>
      </c>
      <c r="L2730" s="242">
        <v>0.34</v>
      </c>
      <c r="M2730" s="242">
        <v>0.33</v>
      </c>
    </row>
    <row r="2731" spans="1:13" s="255" customFormat="1">
      <c r="A2731" s="27"/>
      <c r="B2731" s="220" t="s">
        <v>1722</v>
      </c>
      <c r="C2731" s="27" t="s">
        <v>1718</v>
      </c>
      <c r="D2731" s="27"/>
      <c r="E2731" s="242">
        <v>12.5</v>
      </c>
      <c r="F2731" s="242">
        <v>12.5</v>
      </c>
      <c r="G2731" s="240">
        <v>0</v>
      </c>
      <c r="H2731" s="242">
        <v>0.8</v>
      </c>
      <c r="I2731" s="242">
        <v>0.51</v>
      </c>
      <c r="J2731" s="242">
        <v>0.48</v>
      </c>
      <c r="K2731" s="242">
        <v>0.4</v>
      </c>
      <c r="L2731" s="242">
        <v>0.34</v>
      </c>
      <c r="M2731" s="242">
        <v>0.33</v>
      </c>
    </row>
    <row r="2732" spans="1:13" s="255" customFormat="1">
      <c r="A2732" s="27"/>
      <c r="B2732" s="220" t="s">
        <v>1723</v>
      </c>
      <c r="C2732" s="27" t="s">
        <v>1724</v>
      </c>
      <c r="D2732" s="27"/>
      <c r="E2732" s="242">
        <v>1064.08</v>
      </c>
      <c r="F2732" s="242">
        <v>1064.08</v>
      </c>
      <c r="G2732" s="240">
        <v>0</v>
      </c>
      <c r="H2732" s="242">
        <v>68.31</v>
      </c>
      <c r="I2732" s="242">
        <v>43.84</v>
      </c>
      <c r="J2732" s="242">
        <v>40.89</v>
      </c>
      <c r="K2732" s="242">
        <v>34.450000000000003</v>
      </c>
      <c r="L2732" s="242">
        <v>28.9</v>
      </c>
      <c r="M2732" s="242">
        <v>27.76</v>
      </c>
    </row>
    <row r="2733" spans="1:13" s="255" customFormat="1">
      <c r="A2733" s="27"/>
      <c r="B2733" s="220" t="s">
        <v>1725</v>
      </c>
      <c r="C2733" s="27" t="s">
        <v>1724</v>
      </c>
      <c r="D2733" s="27"/>
      <c r="E2733" s="242">
        <v>1064.08</v>
      </c>
      <c r="F2733" s="242">
        <v>1064.08</v>
      </c>
      <c r="G2733" s="240">
        <v>0</v>
      </c>
      <c r="H2733" s="242">
        <v>68.31</v>
      </c>
      <c r="I2733" s="242">
        <v>43.84</v>
      </c>
      <c r="J2733" s="242">
        <v>40.89</v>
      </c>
      <c r="K2733" s="242">
        <v>34.450000000000003</v>
      </c>
      <c r="L2733" s="242">
        <v>28.9</v>
      </c>
      <c r="M2733" s="242">
        <v>27.76</v>
      </c>
    </row>
    <row r="2734" spans="1:13" s="255" customFormat="1">
      <c r="A2734" s="27"/>
      <c r="B2734" s="220" t="s">
        <v>1726</v>
      </c>
      <c r="C2734" s="27" t="s">
        <v>1724</v>
      </c>
      <c r="D2734" s="27"/>
      <c r="E2734" s="242">
        <v>1064.08</v>
      </c>
      <c r="F2734" s="242">
        <v>1064.08</v>
      </c>
      <c r="G2734" s="240">
        <v>0</v>
      </c>
      <c r="H2734" s="242">
        <v>68.31</v>
      </c>
      <c r="I2734" s="242">
        <v>43.84</v>
      </c>
      <c r="J2734" s="242">
        <v>40.89</v>
      </c>
      <c r="K2734" s="242">
        <v>34.450000000000003</v>
      </c>
      <c r="L2734" s="242">
        <v>28.9</v>
      </c>
      <c r="M2734" s="242">
        <v>27.76</v>
      </c>
    </row>
    <row r="2735" spans="1:13" s="255" customFormat="1">
      <c r="A2735" s="27"/>
      <c r="B2735" s="220" t="s">
        <v>1727</v>
      </c>
      <c r="C2735" s="27" t="s">
        <v>1724</v>
      </c>
      <c r="D2735" s="27"/>
      <c r="E2735" s="242">
        <v>1064.08</v>
      </c>
      <c r="F2735" s="242">
        <v>1064.08</v>
      </c>
      <c r="G2735" s="240">
        <v>0</v>
      </c>
      <c r="H2735" s="242">
        <v>68.31</v>
      </c>
      <c r="I2735" s="242">
        <v>43.84</v>
      </c>
      <c r="J2735" s="242">
        <v>40.89</v>
      </c>
      <c r="K2735" s="242">
        <v>34.450000000000003</v>
      </c>
      <c r="L2735" s="242">
        <v>28.9</v>
      </c>
      <c r="M2735" s="242">
        <v>27.76</v>
      </c>
    </row>
    <row r="2736" spans="1:13" s="255" customFormat="1">
      <c r="A2736" s="27"/>
      <c r="B2736" s="220" t="s">
        <v>1728</v>
      </c>
      <c r="C2736" s="27" t="s">
        <v>1724</v>
      </c>
      <c r="D2736" s="27"/>
      <c r="E2736" s="242">
        <v>1064.08</v>
      </c>
      <c r="F2736" s="242">
        <v>1064.08</v>
      </c>
      <c r="G2736" s="240">
        <v>0</v>
      </c>
      <c r="H2736" s="242">
        <v>68.31</v>
      </c>
      <c r="I2736" s="242">
        <v>43.84</v>
      </c>
      <c r="J2736" s="242">
        <v>40.89</v>
      </c>
      <c r="K2736" s="242">
        <v>34.450000000000003</v>
      </c>
      <c r="L2736" s="242">
        <v>28.9</v>
      </c>
      <c r="M2736" s="242">
        <v>27.76</v>
      </c>
    </row>
    <row r="2737" spans="1:13" s="255" customFormat="1">
      <c r="A2737" s="27"/>
      <c r="B2737" s="220" t="s">
        <v>1729</v>
      </c>
      <c r="C2737" s="27" t="s">
        <v>1730</v>
      </c>
      <c r="D2737" s="27"/>
      <c r="E2737" s="242">
        <v>226.58</v>
      </c>
      <c r="F2737" s="242">
        <v>226.58</v>
      </c>
      <c r="G2737" s="240">
        <v>0</v>
      </c>
      <c r="H2737" s="242">
        <v>14.55</v>
      </c>
      <c r="I2737" s="242">
        <v>9.33</v>
      </c>
      <c r="J2737" s="242">
        <v>8.7100000000000009</v>
      </c>
      <c r="K2737" s="242">
        <v>7.34</v>
      </c>
      <c r="L2737" s="242">
        <v>6.15</v>
      </c>
      <c r="M2737" s="242">
        <v>5.91</v>
      </c>
    </row>
    <row r="2738" spans="1:13" s="255" customFormat="1">
      <c r="A2738" s="27"/>
      <c r="B2738" s="220" t="s">
        <v>1731</v>
      </c>
      <c r="C2738" s="27" t="s">
        <v>1730</v>
      </c>
      <c r="D2738" s="27"/>
      <c r="E2738" s="242">
        <v>226.58</v>
      </c>
      <c r="F2738" s="242">
        <v>226.58</v>
      </c>
      <c r="G2738" s="240">
        <v>0</v>
      </c>
      <c r="H2738" s="242">
        <v>14.55</v>
      </c>
      <c r="I2738" s="242">
        <v>9.33</v>
      </c>
      <c r="J2738" s="242">
        <v>8.7100000000000009</v>
      </c>
      <c r="K2738" s="242">
        <v>7.34</v>
      </c>
      <c r="L2738" s="242">
        <v>6.15</v>
      </c>
      <c r="M2738" s="242">
        <v>5.91</v>
      </c>
    </row>
    <row r="2739" spans="1:13" s="255" customFormat="1">
      <c r="A2739" s="27"/>
      <c r="B2739" s="220" t="s">
        <v>1732</v>
      </c>
      <c r="C2739" s="27" t="s">
        <v>1730</v>
      </c>
      <c r="D2739" s="27"/>
      <c r="E2739" s="242">
        <v>226.58</v>
      </c>
      <c r="F2739" s="242">
        <v>226.58</v>
      </c>
      <c r="G2739" s="240">
        <v>0</v>
      </c>
      <c r="H2739" s="242">
        <v>14.55</v>
      </c>
      <c r="I2739" s="242">
        <v>9.33</v>
      </c>
      <c r="J2739" s="242">
        <v>8.7100000000000009</v>
      </c>
      <c r="K2739" s="242">
        <v>7.34</v>
      </c>
      <c r="L2739" s="242">
        <v>6.15</v>
      </c>
      <c r="M2739" s="242">
        <v>5.91</v>
      </c>
    </row>
    <row r="2740" spans="1:13" s="255" customFormat="1">
      <c r="A2740" s="27"/>
      <c r="B2740" s="220" t="s">
        <v>1733</v>
      </c>
      <c r="C2740" s="27" t="s">
        <v>1730</v>
      </c>
      <c r="D2740" s="27"/>
      <c r="E2740" s="242">
        <v>226.58</v>
      </c>
      <c r="F2740" s="242">
        <v>226.58</v>
      </c>
      <c r="G2740" s="240">
        <v>0</v>
      </c>
      <c r="H2740" s="242">
        <v>14.55</v>
      </c>
      <c r="I2740" s="242">
        <v>9.33</v>
      </c>
      <c r="J2740" s="242">
        <v>8.7100000000000009</v>
      </c>
      <c r="K2740" s="242">
        <v>7.34</v>
      </c>
      <c r="L2740" s="242">
        <v>6.15</v>
      </c>
      <c r="M2740" s="242">
        <v>5.91</v>
      </c>
    </row>
    <row r="2741" spans="1:13" s="255" customFormat="1">
      <c r="A2741" s="27"/>
      <c r="B2741" s="220" t="s">
        <v>1734</v>
      </c>
      <c r="C2741" s="27" t="s">
        <v>1730</v>
      </c>
      <c r="D2741" s="27"/>
      <c r="E2741" s="242">
        <v>226.58</v>
      </c>
      <c r="F2741" s="242">
        <v>226.58</v>
      </c>
      <c r="G2741" s="240">
        <v>0</v>
      </c>
      <c r="H2741" s="242">
        <v>14.55</v>
      </c>
      <c r="I2741" s="242">
        <v>9.33</v>
      </c>
      <c r="J2741" s="242">
        <v>8.7100000000000009</v>
      </c>
      <c r="K2741" s="242">
        <v>7.34</v>
      </c>
      <c r="L2741" s="242">
        <v>6.15</v>
      </c>
      <c r="M2741" s="242">
        <v>5.91</v>
      </c>
    </row>
    <row r="2742" spans="1:13" s="255" customFormat="1">
      <c r="A2742" s="27"/>
      <c r="B2742" s="220" t="s">
        <v>1735</v>
      </c>
      <c r="C2742" s="27" t="s">
        <v>1736</v>
      </c>
      <c r="D2742" s="27"/>
      <c r="E2742" s="242">
        <v>218</v>
      </c>
      <c r="F2742" s="242">
        <v>218</v>
      </c>
      <c r="G2742" s="240">
        <v>0</v>
      </c>
      <c r="H2742" s="242">
        <v>13.99</v>
      </c>
      <c r="I2742" s="242">
        <v>8.98</v>
      </c>
      <c r="J2742" s="242">
        <v>8.3800000000000008</v>
      </c>
      <c r="K2742" s="242">
        <v>7.06</v>
      </c>
      <c r="L2742" s="242">
        <v>5.92</v>
      </c>
      <c r="M2742" s="242">
        <v>5.69</v>
      </c>
    </row>
    <row r="2743" spans="1:13" s="255" customFormat="1">
      <c r="A2743" s="27"/>
      <c r="B2743" s="220" t="s">
        <v>1737</v>
      </c>
      <c r="C2743" s="27" t="s">
        <v>1736</v>
      </c>
      <c r="D2743" s="27"/>
      <c r="E2743" s="242">
        <v>218</v>
      </c>
      <c r="F2743" s="242">
        <v>218</v>
      </c>
      <c r="G2743" s="240">
        <v>0</v>
      </c>
      <c r="H2743" s="242">
        <v>13.99</v>
      </c>
      <c r="I2743" s="242">
        <v>8.98</v>
      </c>
      <c r="J2743" s="242">
        <v>8.3800000000000008</v>
      </c>
      <c r="K2743" s="242">
        <v>7.06</v>
      </c>
      <c r="L2743" s="242">
        <v>5.92</v>
      </c>
      <c r="M2743" s="242">
        <v>5.69</v>
      </c>
    </row>
    <row r="2744" spans="1:13" s="255" customFormat="1">
      <c r="A2744" s="27"/>
      <c r="B2744" s="220" t="s">
        <v>1738</v>
      </c>
      <c r="C2744" s="27" t="s">
        <v>1736</v>
      </c>
      <c r="D2744" s="27"/>
      <c r="E2744" s="242">
        <v>218</v>
      </c>
      <c r="F2744" s="242">
        <v>218</v>
      </c>
      <c r="G2744" s="240">
        <v>0</v>
      </c>
      <c r="H2744" s="242">
        <v>13.99</v>
      </c>
      <c r="I2744" s="242">
        <v>8.98</v>
      </c>
      <c r="J2744" s="242">
        <v>8.3800000000000008</v>
      </c>
      <c r="K2744" s="242">
        <v>7.06</v>
      </c>
      <c r="L2744" s="242">
        <v>5.92</v>
      </c>
      <c r="M2744" s="242">
        <v>5.69</v>
      </c>
    </row>
    <row r="2745" spans="1:13" s="255" customFormat="1">
      <c r="A2745" s="27"/>
      <c r="B2745" s="220" t="s">
        <v>1739</v>
      </c>
      <c r="C2745" s="27" t="s">
        <v>1736</v>
      </c>
      <c r="D2745" s="27"/>
      <c r="E2745" s="242">
        <v>218</v>
      </c>
      <c r="F2745" s="242">
        <v>218</v>
      </c>
      <c r="G2745" s="240">
        <v>0</v>
      </c>
      <c r="H2745" s="242">
        <v>13.99</v>
      </c>
      <c r="I2745" s="242">
        <v>8.98</v>
      </c>
      <c r="J2745" s="242">
        <v>8.3800000000000008</v>
      </c>
      <c r="K2745" s="242">
        <v>7.06</v>
      </c>
      <c r="L2745" s="242">
        <v>5.92</v>
      </c>
      <c r="M2745" s="242">
        <v>5.69</v>
      </c>
    </row>
    <row r="2746" spans="1:13" s="255" customFormat="1">
      <c r="A2746" s="27"/>
      <c r="B2746" s="220" t="s">
        <v>1740</v>
      </c>
      <c r="C2746" s="27" t="s">
        <v>1736</v>
      </c>
      <c r="D2746" s="27"/>
      <c r="E2746" s="242">
        <v>218</v>
      </c>
      <c r="F2746" s="242">
        <v>218</v>
      </c>
      <c r="G2746" s="240">
        <v>0</v>
      </c>
      <c r="H2746" s="242">
        <v>13.99</v>
      </c>
      <c r="I2746" s="242">
        <v>8.98</v>
      </c>
      <c r="J2746" s="242">
        <v>8.3800000000000008</v>
      </c>
      <c r="K2746" s="242">
        <v>7.06</v>
      </c>
      <c r="L2746" s="242">
        <v>5.92</v>
      </c>
      <c r="M2746" s="242">
        <v>5.69</v>
      </c>
    </row>
    <row r="2747" spans="1:13" s="255" customFormat="1">
      <c r="A2747" s="27"/>
      <c r="B2747" s="220" t="s">
        <v>1741</v>
      </c>
      <c r="C2747" s="27" t="s">
        <v>1742</v>
      </c>
      <c r="D2747" s="27"/>
      <c r="E2747" s="242">
        <v>250</v>
      </c>
      <c r="F2747" s="242">
        <v>250</v>
      </c>
      <c r="G2747" s="240">
        <v>0</v>
      </c>
      <c r="H2747" s="242">
        <v>16.05</v>
      </c>
      <c r="I2747" s="242">
        <v>10.3</v>
      </c>
      <c r="J2747" s="242">
        <v>9.61</v>
      </c>
      <c r="K2747" s="242">
        <v>8.09</v>
      </c>
      <c r="L2747" s="242">
        <v>6.79</v>
      </c>
      <c r="M2747" s="242">
        <v>6.52</v>
      </c>
    </row>
    <row r="2748" spans="1:13" s="255" customFormat="1">
      <c r="A2748" s="27"/>
      <c r="B2748" s="220" t="s">
        <v>1743</v>
      </c>
      <c r="C2748" s="27" t="s">
        <v>1742</v>
      </c>
      <c r="D2748" s="27"/>
      <c r="E2748" s="242">
        <v>250</v>
      </c>
      <c r="F2748" s="242">
        <v>250</v>
      </c>
      <c r="G2748" s="240">
        <v>0</v>
      </c>
      <c r="H2748" s="242">
        <v>16.05</v>
      </c>
      <c r="I2748" s="242">
        <v>10.3</v>
      </c>
      <c r="J2748" s="242">
        <v>9.61</v>
      </c>
      <c r="K2748" s="242">
        <v>8.09</v>
      </c>
      <c r="L2748" s="242">
        <v>6.79</v>
      </c>
      <c r="M2748" s="242">
        <v>6.52</v>
      </c>
    </row>
    <row r="2749" spans="1:13" s="255" customFormat="1">
      <c r="A2749" s="27"/>
      <c r="B2749" s="220" t="s">
        <v>1744</v>
      </c>
      <c r="C2749" s="27" t="s">
        <v>1742</v>
      </c>
      <c r="D2749" s="27"/>
      <c r="E2749" s="242">
        <v>250</v>
      </c>
      <c r="F2749" s="242">
        <v>250</v>
      </c>
      <c r="G2749" s="240">
        <v>0</v>
      </c>
      <c r="H2749" s="242">
        <v>16.05</v>
      </c>
      <c r="I2749" s="242">
        <v>10.3</v>
      </c>
      <c r="J2749" s="242">
        <v>9.61</v>
      </c>
      <c r="K2749" s="242">
        <v>8.09</v>
      </c>
      <c r="L2749" s="242">
        <v>6.79</v>
      </c>
      <c r="M2749" s="242">
        <v>6.52</v>
      </c>
    </row>
    <row r="2750" spans="1:13" s="255" customFormat="1">
      <c r="A2750" s="27"/>
      <c r="B2750" s="220" t="s">
        <v>1745</v>
      </c>
      <c r="C2750" s="27" t="s">
        <v>1742</v>
      </c>
      <c r="D2750" s="27"/>
      <c r="E2750" s="242">
        <v>250</v>
      </c>
      <c r="F2750" s="242">
        <v>250</v>
      </c>
      <c r="G2750" s="240">
        <v>0</v>
      </c>
      <c r="H2750" s="242">
        <v>16.05</v>
      </c>
      <c r="I2750" s="242">
        <v>10.3</v>
      </c>
      <c r="J2750" s="242">
        <v>9.61</v>
      </c>
      <c r="K2750" s="242">
        <v>8.09</v>
      </c>
      <c r="L2750" s="242">
        <v>6.79</v>
      </c>
      <c r="M2750" s="242">
        <v>6.52</v>
      </c>
    </row>
    <row r="2751" spans="1:13" s="255" customFormat="1">
      <c r="A2751" s="27"/>
      <c r="B2751" s="220" t="s">
        <v>1746</v>
      </c>
      <c r="C2751" s="27" t="s">
        <v>1742</v>
      </c>
      <c r="D2751" s="27"/>
      <c r="E2751" s="242">
        <v>250</v>
      </c>
      <c r="F2751" s="242">
        <v>250</v>
      </c>
      <c r="G2751" s="240">
        <v>0</v>
      </c>
      <c r="H2751" s="242">
        <v>16.05</v>
      </c>
      <c r="I2751" s="242">
        <v>10.3</v>
      </c>
      <c r="J2751" s="242">
        <v>9.61</v>
      </c>
      <c r="K2751" s="242">
        <v>8.09</v>
      </c>
      <c r="L2751" s="242">
        <v>6.79</v>
      </c>
      <c r="M2751" s="242">
        <v>6.52</v>
      </c>
    </row>
    <row r="2752" spans="1:13" s="255" customFormat="1">
      <c r="A2752" s="27"/>
      <c r="B2752" s="220" t="s">
        <v>1747</v>
      </c>
      <c r="C2752" s="27" t="s">
        <v>1748</v>
      </c>
      <c r="D2752" s="27"/>
      <c r="E2752" s="242">
        <v>11</v>
      </c>
      <c r="F2752" s="242">
        <v>11</v>
      </c>
      <c r="G2752" s="240">
        <v>0</v>
      </c>
      <c r="H2752" s="242">
        <v>0.71</v>
      </c>
      <c r="I2752" s="242">
        <v>0.45</v>
      </c>
      <c r="J2752" s="242">
        <v>0.42</v>
      </c>
      <c r="K2752" s="242">
        <v>0.36</v>
      </c>
      <c r="L2752" s="242">
        <v>0.3</v>
      </c>
      <c r="M2752" s="242">
        <v>0.28999999999999998</v>
      </c>
    </row>
    <row r="2753" spans="1:13" s="255" customFormat="1">
      <c r="A2753" s="27"/>
      <c r="B2753" s="220" t="s">
        <v>1749</v>
      </c>
      <c r="C2753" s="27" t="s">
        <v>1750</v>
      </c>
      <c r="D2753" s="27"/>
      <c r="E2753" s="242">
        <v>144</v>
      </c>
      <c r="F2753" s="242">
        <v>144</v>
      </c>
      <c r="G2753" s="240">
        <v>0</v>
      </c>
      <c r="H2753" s="242">
        <v>9.24</v>
      </c>
      <c r="I2753" s="242">
        <v>5.93</v>
      </c>
      <c r="J2753" s="242">
        <v>5.53</v>
      </c>
      <c r="K2753" s="242">
        <v>4.66</v>
      </c>
      <c r="L2753" s="242">
        <v>3.91</v>
      </c>
      <c r="M2753" s="242">
        <v>3.76</v>
      </c>
    </row>
    <row r="2754" spans="1:13" s="255" customFormat="1">
      <c r="A2754" s="27"/>
      <c r="B2754" s="220" t="s">
        <v>1751</v>
      </c>
      <c r="C2754" s="27" t="s">
        <v>1752</v>
      </c>
      <c r="D2754" s="27"/>
      <c r="E2754" s="242">
        <v>133</v>
      </c>
      <c r="F2754" s="242">
        <v>133</v>
      </c>
      <c r="G2754" s="240">
        <v>0</v>
      </c>
      <c r="H2754" s="242">
        <v>8.5399999999999991</v>
      </c>
      <c r="I2754" s="242">
        <v>5.48</v>
      </c>
      <c r="J2754" s="242">
        <v>5.1100000000000003</v>
      </c>
      <c r="K2754" s="242">
        <v>4.3099999999999996</v>
      </c>
      <c r="L2754" s="242">
        <v>3.61</v>
      </c>
      <c r="M2754" s="242">
        <v>3.47</v>
      </c>
    </row>
    <row r="2755" spans="1:13" s="255" customFormat="1">
      <c r="A2755" s="27"/>
      <c r="B2755" s="220" t="s">
        <v>1753</v>
      </c>
      <c r="C2755" s="27" t="s">
        <v>1752</v>
      </c>
      <c r="D2755" s="27"/>
      <c r="E2755" s="242">
        <v>133</v>
      </c>
      <c r="F2755" s="242">
        <v>133</v>
      </c>
      <c r="G2755" s="240">
        <v>0</v>
      </c>
      <c r="H2755" s="242">
        <v>8.5399999999999991</v>
      </c>
      <c r="I2755" s="242">
        <v>5.48</v>
      </c>
      <c r="J2755" s="242">
        <v>5.1100000000000003</v>
      </c>
      <c r="K2755" s="242">
        <v>4.3099999999999996</v>
      </c>
      <c r="L2755" s="242">
        <v>3.61</v>
      </c>
      <c r="M2755" s="242">
        <v>3.47</v>
      </c>
    </row>
    <row r="2756" spans="1:13" s="255" customFormat="1">
      <c r="A2756" s="27"/>
      <c r="B2756" s="220" t="s">
        <v>1754</v>
      </c>
      <c r="C2756" s="27" t="s">
        <v>1752</v>
      </c>
      <c r="D2756" s="27"/>
      <c r="E2756" s="242">
        <v>133</v>
      </c>
      <c r="F2756" s="242">
        <v>133</v>
      </c>
      <c r="G2756" s="240">
        <v>0</v>
      </c>
      <c r="H2756" s="242">
        <v>8.5399999999999991</v>
      </c>
      <c r="I2756" s="242">
        <v>5.48</v>
      </c>
      <c r="J2756" s="242">
        <v>5.1100000000000003</v>
      </c>
      <c r="K2756" s="242">
        <v>4.3099999999999996</v>
      </c>
      <c r="L2756" s="242">
        <v>3.61</v>
      </c>
      <c r="M2756" s="242">
        <v>3.47</v>
      </c>
    </row>
    <row r="2757" spans="1:13" s="255" customFormat="1">
      <c r="A2757" s="27"/>
      <c r="B2757" s="220" t="s">
        <v>1755</v>
      </c>
      <c r="C2757" s="27" t="s">
        <v>1752</v>
      </c>
      <c r="D2757" s="27"/>
      <c r="E2757" s="242">
        <v>133</v>
      </c>
      <c r="F2757" s="242">
        <v>133</v>
      </c>
      <c r="G2757" s="240">
        <v>0</v>
      </c>
      <c r="H2757" s="242">
        <v>8.5399999999999991</v>
      </c>
      <c r="I2757" s="242">
        <v>5.48</v>
      </c>
      <c r="J2757" s="242">
        <v>5.1100000000000003</v>
      </c>
      <c r="K2757" s="242">
        <v>4.3099999999999996</v>
      </c>
      <c r="L2757" s="242">
        <v>3.61</v>
      </c>
      <c r="M2757" s="242">
        <v>3.47</v>
      </c>
    </row>
    <row r="2758" spans="1:13" s="255" customFormat="1">
      <c r="A2758" s="27"/>
      <c r="B2758" s="220" t="s">
        <v>1756</v>
      </c>
      <c r="C2758" s="27" t="s">
        <v>1752</v>
      </c>
      <c r="D2758" s="27"/>
      <c r="E2758" s="242">
        <v>133</v>
      </c>
      <c r="F2758" s="242">
        <v>133</v>
      </c>
      <c r="G2758" s="240">
        <v>0</v>
      </c>
      <c r="H2758" s="242">
        <v>8.5399999999999991</v>
      </c>
      <c r="I2758" s="242">
        <v>5.48</v>
      </c>
      <c r="J2758" s="242">
        <v>5.1100000000000003</v>
      </c>
      <c r="K2758" s="242">
        <v>4.3099999999999996</v>
      </c>
      <c r="L2758" s="242">
        <v>3.61</v>
      </c>
      <c r="M2758" s="242">
        <v>3.47</v>
      </c>
    </row>
    <row r="2759" spans="1:13" s="255" customFormat="1">
      <c r="A2759" s="27"/>
      <c r="B2759" s="220" t="s">
        <v>1757</v>
      </c>
      <c r="C2759" s="27" t="s">
        <v>1758</v>
      </c>
      <c r="D2759" s="27"/>
      <c r="E2759" s="242">
        <v>190</v>
      </c>
      <c r="F2759" s="242">
        <v>190</v>
      </c>
      <c r="G2759" s="240">
        <v>0</v>
      </c>
      <c r="H2759" s="242">
        <v>12.2</v>
      </c>
      <c r="I2759" s="242">
        <v>7.83</v>
      </c>
      <c r="J2759" s="242">
        <v>7.3</v>
      </c>
      <c r="K2759" s="242">
        <v>6.15</v>
      </c>
      <c r="L2759" s="242">
        <v>5.16</v>
      </c>
      <c r="M2759" s="242">
        <v>4.96</v>
      </c>
    </row>
    <row r="2760" spans="1:13" s="255" customFormat="1">
      <c r="A2760" s="27"/>
      <c r="B2760" s="220" t="s">
        <v>1759</v>
      </c>
      <c r="C2760" s="27" t="s">
        <v>1760</v>
      </c>
      <c r="D2760" s="27"/>
      <c r="E2760" s="242">
        <v>5388</v>
      </c>
      <c r="F2760" s="242">
        <v>5388</v>
      </c>
      <c r="G2760" s="240">
        <v>0</v>
      </c>
      <c r="H2760" s="242">
        <v>345.88</v>
      </c>
      <c r="I2760" s="242">
        <v>221.98</v>
      </c>
      <c r="J2760" s="242">
        <v>207.06</v>
      </c>
      <c r="K2760" s="242">
        <v>174.46</v>
      </c>
      <c r="L2760" s="242">
        <v>146.31</v>
      </c>
      <c r="M2760" s="242">
        <v>140.59</v>
      </c>
    </row>
    <row r="2761" spans="1:13" s="255" customFormat="1">
      <c r="A2761" s="27"/>
      <c r="B2761" s="220" t="s">
        <v>1761</v>
      </c>
      <c r="C2761" s="27" t="s">
        <v>1758</v>
      </c>
      <c r="D2761" s="27"/>
      <c r="E2761" s="242">
        <v>203</v>
      </c>
      <c r="F2761" s="242">
        <v>203</v>
      </c>
      <c r="G2761" s="240">
        <v>0</v>
      </c>
      <c r="H2761" s="242">
        <v>13.03</v>
      </c>
      <c r="I2761" s="242">
        <v>8.36</v>
      </c>
      <c r="J2761" s="242">
        <v>7.8</v>
      </c>
      <c r="K2761" s="242">
        <v>6.57</v>
      </c>
      <c r="L2761" s="242">
        <v>5.51</v>
      </c>
      <c r="M2761" s="242">
        <v>5.3</v>
      </c>
    </row>
    <row r="2762" spans="1:13" s="255" customFormat="1">
      <c r="A2762" s="27"/>
      <c r="B2762" s="220" t="s">
        <v>1762</v>
      </c>
      <c r="C2762" s="27" t="s">
        <v>1760</v>
      </c>
      <c r="D2762" s="27"/>
      <c r="E2762" s="242">
        <v>5765</v>
      </c>
      <c r="F2762" s="242">
        <v>5765</v>
      </c>
      <c r="G2762" s="240">
        <v>0</v>
      </c>
      <c r="H2762" s="242">
        <v>370.08</v>
      </c>
      <c r="I2762" s="242">
        <v>237.51</v>
      </c>
      <c r="J2762" s="242">
        <v>221.55</v>
      </c>
      <c r="K2762" s="242">
        <v>186.67</v>
      </c>
      <c r="L2762" s="242">
        <v>156.55000000000001</v>
      </c>
      <c r="M2762" s="242">
        <v>150.41999999999999</v>
      </c>
    </row>
    <row r="2763" spans="1:13" s="255" customFormat="1">
      <c r="A2763" s="27"/>
      <c r="B2763" s="220" t="s">
        <v>1763</v>
      </c>
      <c r="C2763" s="27" t="s">
        <v>1764</v>
      </c>
      <c r="D2763" s="27"/>
      <c r="E2763" s="242">
        <v>604</v>
      </c>
      <c r="F2763" s="242">
        <v>604</v>
      </c>
      <c r="G2763" s="240">
        <v>0</v>
      </c>
      <c r="H2763" s="242">
        <v>38.770000000000003</v>
      </c>
      <c r="I2763" s="242">
        <v>24.88</v>
      </c>
      <c r="J2763" s="242">
        <v>23.21</v>
      </c>
      <c r="K2763" s="242">
        <v>19.559999999999999</v>
      </c>
      <c r="L2763" s="242">
        <v>16.399999999999999</v>
      </c>
      <c r="M2763" s="242">
        <v>15.76</v>
      </c>
    </row>
    <row r="2764" spans="1:13" s="255" customFormat="1">
      <c r="A2764" s="27"/>
      <c r="B2764" s="220" t="s">
        <v>1765</v>
      </c>
      <c r="C2764" s="27" t="s">
        <v>1766</v>
      </c>
      <c r="D2764" s="27"/>
      <c r="E2764" s="242">
        <v>12.73</v>
      </c>
      <c r="F2764" s="242">
        <v>12.73</v>
      </c>
      <c r="G2764" s="240">
        <v>0</v>
      </c>
      <c r="H2764" s="242">
        <v>0.82</v>
      </c>
      <c r="I2764" s="242">
        <v>0.52</v>
      </c>
      <c r="J2764" s="242">
        <v>0.49</v>
      </c>
      <c r="K2764" s="242">
        <v>0.41</v>
      </c>
      <c r="L2764" s="242">
        <v>0.35</v>
      </c>
      <c r="M2764" s="242">
        <v>0.33</v>
      </c>
    </row>
    <row r="2765" spans="1:13" s="255" customFormat="1">
      <c r="A2765" s="27"/>
      <c r="B2765" s="220" t="s">
        <v>1767</v>
      </c>
      <c r="C2765" s="27" t="s">
        <v>1764</v>
      </c>
      <c r="D2765" s="27"/>
      <c r="E2765" s="242">
        <v>604</v>
      </c>
      <c r="F2765" s="242">
        <v>604</v>
      </c>
      <c r="G2765" s="240">
        <v>0</v>
      </c>
      <c r="H2765" s="242">
        <v>38.770000000000003</v>
      </c>
      <c r="I2765" s="242">
        <v>24.88</v>
      </c>
      <c r="J2765" s="242">
        <v>23.21</v>
      </c>
      <c r="K2765" s="242">
        <v>19.559999999999999</v>
      </c>
      <c r="L2765" s="242">
        <v>16.399999999999999</v>
      </c>
      <c r="M2765" s="242">
        <v>15.76</v>
      </c>
    </row>
    <row r="2766" spans="1:13" s="255" customFormat="1">
      <c r="A2766" s="27"/>
      <c r="B2766" s="220" t="s">
        <v>1768</v>
      </c>
      <c r="C2766" s="27" t="s">
        <v>1766</v>
      </c>
      <c r="D2766" s="27"/>
      <c r="E2766" s="242">
        <v>12.73</v>
      </c>
      <c r="F2766" s="242">
        <v>12.73</v>
      </c>
      <c r="G2766" s="240">
        <v>0</v>
      </c>
      <c r="H2766" s="242">
        <v>0.82</v>
      </c>
      <c r="I2766" s="242">
        <v>0.52</v>
      </c>
      <c r="J2766" s="242">
        <v>0.49</v>
      </c>
      <c r="K2766" s="242">
        <v>0.41</v>
      </c>
      <c r="L2766" s="242">
        <v>0.35</v>
      </c>
      <c r="M2766" s="242">
        <v>0.33</v>
      </c>
    </row>
    <row r="2767" spans="1:13" s="255" customFormat="1">
      <c r="A2767" s="27"/>
      <c r="B2767" s="220" t="s">
        <v>1769</v>
      </c>
      <c r="C2767" s="27" t="s">
        <v>1764</v>
      </c>
      <c r="D2767" s="27"/>
      <c r="E2767" s="242">
        <v>604</v>
      </c>
      <c r="F2767" s="242">
        <v>604</v>
      </c>
      <c r="G2767" s="240">
        <v>0</v>
      </c>
      <c r="H2767" s="242">
        <v>38.770000000000003</v>
      </c>
      <c r="I2767" s="242">
        <v>24.88</v>
      </c>
      <c r="J2767" s="242">
        <v>23.21</v>
      </c>
      <c r="K2767" s="242">
        <v>19.559999999999999</v>
      </c>
      <c r="L2767" s="242">
        <v>16.399999999999999</v>
      </c>
      <c r="M2767" s="242">
        <v>15.76</v>
      </c>
    </row>
    <row r="2768" spans="1:13" s="255" customFormat="1">
      <c r="A2768" s="27"/>
      <c r="B2768" s="220" t="s">
        <v>1770</v>
      </c>
      <c r="C2768" s="27" t="s">
        <v>1766</v>
      </c>
      <c r="D2768" s="27"/>
      <c r="E2768" s="242">
        <v>12.73</v>
      </c>
      <c r="F2768" s="242">
        <v>12.73</v>
      </c>
      <c r="G2768" s="240">
        <v>0</v>
      </c>
      <c r="H2768" s="242">
        <v>0.82</v>
      </c>
      <c r="I2768" s="242">
        <v>0.52</v>
      </c>
      <c r="J2768" s="242">
        <v>0.49</v>
      </c>
      <c r="K2768" s="242">
        <v>0.41</v>
      </c>
      <c r="L2768" s="242">
        <v>0.35</v>
      </c>
      <c r="M2768" s="242">
        <v>0.33</v>
      </c>
    </row>
    <row r="2769" spans="1:13" s="255" customFormat="1">
      <c r="A2769" s="27"/>
      <c r="B2769" s="220" t="s">
        <v>1771</v>
      </c>
      <c r="C2769" s="27" t="s">
        <v>1764</v>
      </c>
      <c r="D2769" s="27"/>
      <c r="E2769" s="242">
        <v>604</v>
      </c>
      <c r="F2769" s="242">
        <v>604</v>
      </c>
      <c r="G2769" s="240">
        <v>0</v>
      </c>
      <c r="H2769" s="242">
        <v>38.770000000000003</v>
      </c>
      <c r="I2769" s="242">
        <v>24.88</v>
      </c>
      <c r="J2769" s="242">
        <v>23.21</v>
      </c>
      <c r="K2769" s="242">
        <v>19.559999999999999</v>
      </c>
      <c r="L2769" s="242">
        <v>16.399999999999999</v>
      </c>
      <c r="M2769" s="242">
        <v>15.76</v>
      </c>
    </row>
    <row r="2770" spans="1:13" s="255" customFormat="1">
      <c r="A2770" s="27"/>
      <c r="B2770" s="220" t="s">
        <v>1772</v>
      </c>
      <c r="C2770" s="27" t="s">
        <v>1766</v>
      </c>
      <c r="D2770" s="27"/>
      <c r="E2770" s="242">
        <v>12.73</v>
      </c>
      <c r="F2770" s="242">
        <v>12.73</v>
      </c>
      <c r="G2770" s="240">
        <v>0</v>
      </c>
      <c r="H2770" s="242">
        <v>0.82</v>
      </c>
      <c r="I2770" s="242">
        <v>0.52</v>
      </c>
      <c r="J2770" s="242">
        <v>0.49</v>
      </c>
      <c r="K2770" s="242">
        <v>0.41</v>
      </c>
      <c r="L2770" s="242">
        <v>0.35</v>
      </c>
      <c r="M2770" s="242">
        <v>0.33</v>
      </c>
    </row>
    <row r="2771" spans="1:13" s="255" customFormat="1">
      <c r="A2771" s="27"/>
      <c r="B2771" s="220" t="s">
        <v>1773</v>
      </c>
      <c r="C2771" s="27" t="s">
        <v>1764</v>
      </c>
      <c r="D2771" s="27"/>
      <c r="E2771" s="242">
        <v>604</v>
      </c>
      <c r="F2771" s="242">
        <v>604</v>
      </c>
      <c r="G2771" s="240">
        <v>0</v>
      </c>
      <c r="H2771" s="242">
        <v>38.770000000000003</v>
      </c>
      <c r="I2771" s="242">
        <v>24.88</v>
      </c>
      <c r="J2771" s="242">
        <v>23.21</v>
      </c>
      <c r="K2771" s="242">
        <v>19.559999999999999</v>
      </c>
      <c r="L2771" s="242">
        <v>16.399999999999999</v>
      </c>
      <c r="M2771" s="242">
        <v>15.76</v>
      </c>
    </row>
    <row r="2772" spans="1:13" s="255" customFormat="1">
      <c r="A2772" s="27"/>
      <c r="B2772" s="220" t="s">
        <v>1774</v>
      </c>
      <c r="C2772" s="27" t="s">
        <v>1766</v>
      </c>
      <c r="D2772" s="27"/>
      <c r="E2772" s="242">
        <v>12.73</v>
      </c>
      <c r="F2772" s="242">
        <v>12.73</v>
      </c>
      <c r="G2772" s="240">
        <v>0</v>
      </c>
      <c r="H2772" s="242">
        <v>0.82</v>
      </c>
      <c r="I2772" s="242">
        <v>0.52</v>
      </c>
      <c r="J2772" s="242">
        <v>0.49</v>
      </c>
      <c r="K2772" s="242">
        <v>0.41</v>
      </c>
      <c r="L2772" s="242">
        <v>0.35</v>
      </c>
      <c r="M2772" s="242">
        <v>0.33</v>
      </c>
    </row>
    <row r="2773" spans="1:13" s="255" customFormat="1">
      <c r="A2773" s="27"/>
      <c r="B2773" s="220" t="s">
        <v>1775</v>
      </c>
      <c r="C2773" s="27" t="s">
        <v>1776</v>
      </c>
      <c r="D2773" s="27"/>
      <c r="E2773" s="242">
        <v>584</v>
      </c>
      <c r="F2773" s="242">
        <v>584</v>
      </c>
      <c r="G2773" s="240">
        <v>0</v>
      </c>
      <c r="H2773" s="242">
        <v>37.49</v>
      </c>
      <c r="I2773" s="242">
        <v>24.06</v>
      </c>
      <c r="J2773" s="242">
        <v>22.44</v>
      </c>
      <c r="K2773" s="242">
        <v>18.91</v>
      </c>
      <c r="L2773" s="242">
        <v>15.86</v>
      </c>
      <c r="M2773" s="242">
        <v>15.24</v>
      </c>
    </row>
    <row r="2774" spans="1:13" s="255" customFormat="1">
      <c r="A2774" s="27"/>
      <c r="B2774" s="220" t="s">
        <v>1777</v>
      </c>
      <c r="C2774" s="27" t="s">
        <v>1778</v>
      </c>
      <c r="D2774" s="27"/>
      <c r="E2774" s="242">
        <v>12.17</v>
      </c>
      <c r="F2774" s="242">
        <v>12.17</v>
      </c>
      <c r="G2774" s="240">
        <v>0</v>
      </c>
      <c r="H2774" s="242">
        <v>0.78</v>
      </c>
      <c r="I2774" s="242">
        <v>0.5</v>
      </c>
      <c r="J2774" s="242">
        <v>0.47</v>
      </c>
      <c r="K2774" s="242">
        <v>0.39</v>
      </c>
      <c r="L2774" s="242">
        <v>0.33</v>
      </c>
      <c r="M2774" s="242">
        <v>0.32</v>
      </c>
    </row>
    <row r="2775" spans="1:13" s="255" customFormat="1">
      <c r="A2775" s="27"/>
      <c r="B2775" s="220" t="s">
        <v>1779</v>
      </c>
      <c r="C2775" s="27" t="s">
        <v>1776</v>
      </c>
      <c r="D2775" s="27"/>
      <c r="E2775" s="242">
        <v>584</v>
      </c>
      <c r="F2775" s="242">
        <v>584</v>
      </c>
      <c r="G2775" s="240">
        <v>0</v>
      </c>
      <c r="H2775" s="242">
        <v>37.49</v>
      </c>
      <c r="I2775" s="242">
        <v>24.06</v>
      </c>
      <c r="J2775" s="242">
        <v>22.44</v>
      </c>
      <c r="K2775" s="242">
        <v>18.91</v>
      </c>
      <c r="L2775" s="242">
        <v>15.86</v>
      </c>
      <c r="M2775" s="242">
        <v>15.24</v>
      </c>
    </row>
    <row r="2776" spans="1:13" s="255" customFormat="1">
      <c r="A2776" s="27"/>
      <c r="B2776" s="220" t="s">
        <v>1780</v>
      </c>
      <c r="C2776" s="27" t="s">
        <v>1778</v>
      </c>
      <c r="D2776" s="27"/>
      <c r="E2776" s="242">
        <v>12.17</v>
      </c>
      <c r="F2776" s="242">
        <v>12.17</v>
      </c>
      <c r="G2776" s="240">
        <v>0</v>
      </c>
      <c r="H2776" s="242">
        <v>0.78</v>
      </c>
      <c r="I2776" s="242">
        <v>0.5</v>
      </c>
      <c r="J2776" s="242">
        <v>0.47</v>
      </c>
      <c r="K2776" s="242">
        <v>0.39</v>
      </c>
      <c r="L2776" s="242">
        <v>0.33</v>
      </c>
      <c r="M2776" s="242">
        <v>0.32</v>
      </c>
    </row>
    <row r="2777" spans="1:13" s="255" customFormat="1">
      <c r="A2777" s="27"/>
      <c r="B2777" s="220" t="s">
        <v>1781</v>
      </c>
      <c r="C2777" s="27" t="s">
        <v>1776</v>
      </c>
      <c r="D2777" s="27"/>
      <c r="E2777" s="242">
        <v>584</v>
      </c>
      <c r="F2777" s="242">
        <v>584</v>
      </c>
      <c r="G2777" s="240">
        <v>0</v>
      </c>
      <c r="H2777" s="242">
        <v>37.49</v>
      </c>
      <c r="I2777" s="242">
        <v>24.06</v>
      </c>
      <c r="J2777" s="242">
        <v>22.44</v>
      </c>
      <c r="K2777" s="242">
        <v>18.91</v>
      </c>
      <c r="L2777" s="242">
        <v>15.86</v>
      </c>
      <c r="M2777" s="242">
        <v>15.24</v>
      </c>
    </row>
    <row r="2778" spans="1:13" s="255" customFormat="1">
      <c r="A2778" s="27"/>
      <c r="B2778" s="220" t="s">
        <v>1782</v>
      </c>
      <c r="C2778" s="27" t="s">
        <v>1778</v>
      </c>
      <c r="D2778" s="27"/>
      <c r="E2778" s="242">
        <v>12.17</v>
      </c>
      <c r="F2778" s="242">
        <v>12.17</v>
      </c>
      <c r="G2778" s="240">
        <v>0</v>
      </c>
      <c r="H2778" s="242">
        <v>0.78</v>
      </c>
      <c r="I2778" s="242">
        <v>0.5</v>
      </c>
      <c r="J2778" s="242">
        <v>0.47</v>
      </c>
      <c r="K2778" s="242">
        <v>0.39</v>
      </c>
      <c r="L2778" s="242">
        <v>0.33</v>
      </c>
      <c r="M2778" s="242">
        <v>0.32</v>
      </c>
    </row>
    <row r="2779" spans="1:13" s="255" customFormat="1">
      <c r="A2779" s="27"/>
      <c r="B2779" s="220" t="s">
        <v>1783</v>
      </c>
      <c r="C2779" s="27" t="s">
        <v>1776</v>
      </c>
      <c r="D2779" s="27"/>
      <c r="E2779" s="242">
        <v>584</v>
      </c>
      <c r="F2779" s="242">
        <v>584</v>
      </c>
      <c r="G2779" s="240">
        <v>0</v>
      </c>
      <c r="H2779" s="242">
        <v>37.49</v>
      </c>
      <c r="I2779" s="242">
        <v>24.06</v>
      </c>
      <c r="J2779" s="242">
        <v>22.44</v>
      </c>
      <c r="K2779" s="242">
        <v>18.91</v>
      </c>
      <c r="L2779" s="242">
        <v>15.86</v>
      </c>
      <c r="M2779" s="242">
        <v>15.24</v>
      </c>
    </row>
    <row r="2780" spans="1:13" s="255" customFormat="1">
      <c r="A2780" s="27"/>
      <c r="B2780" s="220" t="s">
        <v>1784</v>
      </c>
      <c r="C2780" s="27" t="s">
        <v>1778</v>
      </c>
      <c r="D2780" s="27"/>
      <c r="E2780" s="242">
        <v>12.17</v>
      </c>
      <c r="F2780" s="242">
        <v>12.17</v>
      </c>
      <c r="G2780" s="240">
        <v>0</v>
      </c>
      <c r="H2780" s="242">
        <v>0.78</v>
      </c>
      <c r="I2780" s="242">
        <v>0.5</v>
      </c>
      <c r="J2780" s="242">
        <v>0.47</v>
      </c>
      <c r="K2780" s="242">
        <v>0.39</v>
      </c>
      <c r="L2780" s="242">
        <v>0.33</v>
      </c>
      <c r="M2780" s="242">
        <v>0.32</v>
      </c>
    </row>
    <row r="2781" spans="1:13" s="255" customFormat="1">
      <c r="A2781" s="27"/>
      <c r="B2781" s="220" t="s">
        <v>1785</v>
      </c>
      <c r="C2781" s="27" t="s">
        <v>1776</v>
      </c>
      <c r="D2781" s="27"/>
      <c r="E2781" s="242">
        <v>584</v>
      </c>
      <c r="F2781" s="242">
        <v>584</v>
      </c>
      <c r="G2781" s="240">
        <v>0</v>
      </c>
      <c r="H2781" s="242">
        <v>37.49</v>
      </c>
      <c r="I2781" s="242">
        <v>24.06</v>
      </c>
      <c r="J2781" s="242">
        <v>22.44</v>
      </c>
      <c r="K2781" s="242">
        <v>18.91</v>
      </c>
      <c r="L2781" s="242">
        <v>15.86</v>
      </c>
      <c r="M2781" s="242">
        <v>15.24</v>
      </c>
    </row>
    <row r="2782" spans="1:13" s="255" customFormat="1">
      <c r="A2782" s="27"/>
      <c r="B2782" s="220" t="s">
        <v>1786</v>
      </c>
      <c r="C2782" s="27" t="s">
        <v>1778</v>
      </c>
      <c r="D2782" s="27"/>
      <c r="E2782" s="242">
        <v>12.17</v>
      </c>
      <c r="F2782" s="242">
        <v>12.17</v>
      </c>
      <c r="G2782" s="240">
        <v>0</v>
      </c>
      <c r="H2782" s="242">
        <v>0.78</v>
      </c>
      <c r="I2782" s="242">
        <v>0.5</v>
      </c>
      <c r="J2782" s="242">
        <v>0.47</v>
      </c>
      <c r="K2782" s="242">
        <v>0.39</v>
      </c>
      <c r="L2782" s="242">
        <v>0.33</v>
      </c>
      <c r="M2782" s="242">
        <v>0.32</v>
      </c>
    </row>
    <row r="2783" spans="1:13" s="255" customFormat="1">
      <c r="A2783" s="27"/>
      <c r="B2783" s="220" t="s">
        <v>1787</v>
      </c>
      <c r="C2783" s="27" t="s">
        <v>1788</v>
      </c>
      <c r="D2783" s="27"/>
      <c r="E2783" s="242">
        <v>553</v>
      </c>
      <c r="F2783" s="242">
        <v>553</v>
      </c>
      <c r="G2783" s="240">
        <v>0</v>
      </c>
      <c r="H2783" s="242">
        <v>35.5</v>
      </c>
      <c r="I2783" s="242">
        <v>22.78</v>
      </c>
      <c r="J2783" s="242">
        <v>21.25</v>
      </c>
      <c r="K2783" s="242">
        <v>17.91</v>
      </c>
      <c r="L2783" s="242">
        <v>15.02</v>
      </c>
      <c r="M2783" s="242">
        <v>14.43</v>
      </c>
    </row>
    <row r="2784" spans="1:13" s="255" customFormat="1">
      <c r="A2784" s="27"/>
      <c r="B2784" s="220" t="s">
        <v>1789</v>
      </c>
      <c r="C2784" s="27" t="s">
        <v>1790</v>
      </c>
      <c r="D2784" s="27"/>
      <c r="E2784" s="242">
        <v>11.5</v>
      </c>
      <c r="F2784" s="242">
        <v>11.5</v>
      </c>
      <c r="G2784" s="240">
        <v>0</v>
      </c>
      <c r="H2784" s="242">
        <v>0.74</v>
      </c>
      <c r="I2784" s="242">
        <v>0.47</v>
      </c>
      <c r="J2784" s="242">
        <v>0.44</v>
      </c>
      <c r="K2784" s="242">
        <v>0.37</v>
      </c>
      <c r="L2784" s="242">
        <v>0.31</v>
      </c>
      <c r="M2784" s="242">
        <v>0.3</v>
      </c>
    </row>
    <row r="2785" spans="1:13" s="255" customFormat="1">
      <c r="A2785" s="27"/>
      <c r="B2785" s="220" t="s">
        <v>1791</v>
      </c>
      <c r="C2785" s="27" t="s">
        <v>1788</v>
      </c>
      <c r="D2785" s="27"/>
      <c r="E2785" s="242">
        <v>553</v>
      </c>
      <c r="F2785" s="242">
        <v>553</v>
      </c>
      <c r="G2785" s="240">
        <v>0</v>
      </c>
      <c r="H2785" s="242">
        <v>35.5</v>
      </c>
      <c r="I2785" s="242">
        <v>22.78</v>
      </c>
      <c r="J2785" s="242">
        <v>21.25</v>
      </c>
      <c r="K2785" s="242">
        <v>17.91</v>
      </c>
      <c r="L2785" s="242">
        <v>15.02</v>
      </c>
      <c r="M2785" s="242">
        <v>14.43</v>
      </c>
    </row>
    <row r="2786" spans="1:13" s="255" customFormat="1">
      <c r="A2786" s="27"/>
      <c r="B2786" s="220" t="s">
        <v>1792</v>
      </c>
      <c r="C2786" s="27" t="s">
        <v>1790</v>
      </c>
      <c r="D2786" s="27"/>
      <c r="E2786" s="242">
        <v>11.5</v>
      </c>
      <c r="F2786" s="242">
        <v>11.5</v>
      </c>
      <c r="G2786" s="240">
        <v>0</v>
      </c>
      <c r="H2786" s="242">
        <v>0.74</v>
      </c>
      <c r="I2786" s="242">
        <v>0.47</v>
      </c>
      <c r="J2786" s="242">
        <v>0.44</v>
      </c>
      <c r="K2786" s="242">
        <v>0.37</v>
      </c>
      <c r="L2786" s="242">
        <v>0.31</v>
      </c>
      <c r="M2786" s="242">
        <v>0.3</v>
      </c>
    </row>
    <row r="2787" spans="1:13" s="255" customFormat="1">
      <c r="A2787" s="27"/>
      <c r="B2787" s="220" t="s">
        <v>1793</v>
      </c>
      <c r="C2787" s="27" t="s">
        <v>1788</v>
      </c>
      <c r="D2787" s="27"/>
      <c r="E2787" s="242">
        <v>553</v>
      </c>
      <c r="F2787" s="242">
        <v>553</v>
      </c>
      <c r="G2787" s="240">
        <v>0</v>
      </c>
      <c r="H2787" s="242">
        <v>35.5</v>
      </c>
      <c r="I2787" s="242">
        <v>22.78</v>
      </c>
      <c r="J2787" s="242">
        <v>21.25</v>
      </c>
      <c r="K2787" s="242">
        <v>17.91</v>
      </c>
      <c r="L2787" s="242">
        <v>15.02</v>
      </c>
      <c r="M2787" s="242">
        <v>14.43</v>
      </c>
    </row>
    <row r="2788" spans="1:13" s="255" customFormat="1">
      <c r="A2788" s="27"/>
      <c r="B2788" s="220" t="s">
        <v>1794</v>
      </c>
      <c r="C2788" s="27" t="s">
        <v>1790</v>
      </c>
      <c r="D2788" s="27"/>
      <c r="E2788" s="242">
        <v>11.5</v>
      </c>
      <c r="F2788" s="242">
        <v>11.5</v>
      </c>
      <c r="G2788" s="240">
        <v>0</v>
      </c>
      <c r="H2788" s="242">
        <v>0.74</v>
      </c>
      <c r="I2788" s="242">
        <v>0.47</v>
      </c>
      <c r="J2788" s="242">
        <v>0.44</v>
      </c>
      <c r="K2788" s="242">
        <v>0.37</v>
      </c>
      <c r="L2788" s="242">
        <v>0.31</v>
      </c>
      <c r="M2788" s="242">
        <v>0.3</v>
      </c>
    </row>
    <row r="2789" spans="1:13" s="255" customFormat="1">
      <c r="A2789" s="27"/>
      <c r="B2789" s="220" t="s">
        <v>1795</v>
      </c>
      <c r="C2789" s="27" t="s">
        <v>1788</v>
      </c>
      <c r="D2789" s="27"/>
      <c r="E2789" s="242">
        <v>553</v>
      </c>
      <c r="F2789" s="242">
        <v>553</v>
      </c>
      <c r="G2789" s="240">
        <v>0</v>
      </c>
      <c r="H2789" s="242">
        <v>35.5</v>
      </c>
      <c r="I2789" s="242">
        <v>22.78</v>
      </c>
      <c r="J2789" s="242">
        <v>21.25</v>
      </c>
      <c r="K2789" s="242">
        <v>17.91</v>
      </c>
      <c r="L2789" s="242">
        <v>15.02</v>
      </c>
      <c r="M2789" s="242">
        <v>14.43</v>
      </c>
    </row>
    <row r="2790" spans="1:13" s="255" customFormat="1">
      <c r="A2790" s="27"/>
      <c r="B2790" s="220" t="s">
        <v>1796</v>
      </c>
      <c r="C2790" s="27" t="s">
        <v>1790</v>
      </c>
      <c r="D2790" s="27"/>
      <c r="E2790" s="242">
        <v>11.5</v>
      </c>
      <c r="F2790" s="242">
        <v>11.5</v>
      </c>
      <c r="G2790" s="240">
        <v>0</v>
      </c>
      <c r="H2790" s="242">
        <v>0.74</v>
      </c>
      <c r="I2790" s="242">
        <v>0.47</v>
      </c>
      <c r="J2790" s="242">
        <v>0.44</v>
      </c>
      <c r="K2790" s="242">
        <v>0.37</v>
      </c>
      <c r="L2790" s="242">
        <v>0.31</v>
      </c>
      <c r="M2790" s="242">
        <v>0.3</v>
      </c>
    </row>
    <row r="2791" spans="1:13" s="255" customFormat="1">
      <c r="A2791" s="27"/>
      <c r="B2791" s="220" t="s">
        <v>1797</v>
      </c>
      <c r="C2791" s="27" t="s">
        <v>1788</v>
      </c>
      <c r="D2791" s="27"/>
      <c r="E2791" s="242">
        <v>553</v>
      </c>
      <c r="F2791" s="242">
        <v>553</v>
      </c>
      <c r="G2791" s="240">
        <v>0</v>
      </c>
      <c r="H2791" s="242">
        <v>35.5</v>
      </c>
      <c r="I2791" s="242">
        <v>22.78</v>
      </c>
      <c r="J2791" s="242">
        <v>21.25</v>
      </c>
      <c r="K2791" s="242">
        <v>17.91</v>
      </c>
      <c r="L2791" s="242">
        <v>15.02</v>
      </c>
      <c r="M2791" s="242">
        <v>14.43</v>
      </c>
    </row>
    <row r="2792" spans="1:13" s="255" customFormat="1">
      <c r="A2792" s="27"/>
      <c r="B2792" s="220" t="s">
        <v>1798</v>
      </c>
      <c r="C2792" s="27" t="s">
        <v>1790</v>
      </c>
      <c r="D2792" s="27"/>
      <c r="E2792" s="242">
        <v>11.5</v>
      </c>
      <c r="F2792" s="242">
        <v>11.5</v>
      </c>
      <c r="G2792" s="240">
        <v>0</v>
      </c>
      <c r="H2792" s="242">
        <v>0.74</v>
      </c>
      <c r="I2792" s="242">
        <v>0.47</v>
      </c>
      <c r="J2792" s="242">
        <v>0.44</v>
      </c>
      <c r="K2792" s="242">
        <v>0.37</v>
      </c>
      <c r="L2792" s="242">
        <v>0.31</v>
      </c>
      <c r="M2792" s="242">
        <v>0.3</v>
      </c>
    </row>
    <row r="2793" spans="1:13" s="255" customFormat="1">
      <c r="A2793" s="27"/>
      <c r="B2793" s="220" t="s">
        <v>1799</v>
      </c>
      <c r="C2793" s="27" t="s">
        <v>1800</v>
      </c>
      <c r="D2793" s="27"/>
      <c r="E2793" s="242">
        <v>541</v>
      </c>
      <c r="F2793" s="242">
        <v>541</v>
      </c>
      <c r="G2793" s="240">
        <v>0</v>
      </c>
      <c r="H2793" s="242">
        <v>34.729999999999997</v>
      </c>
      <c r="I2793" s="242">
        <v>22.29</v>
      </c>
      <c r="J2793" s="242">
        <v>20.79</v>
      </c>
      <c r="K2793" s="242">
        <v>17.52</v>
      </c>
      <c r="L2793" s="242">
        <v>14.69</v>
      </c>
      <c r="M2793" s="242">
        <v>14.12</v>
      </c>
    </row>
    <row r="2794" spans="1:13" s="255" customFormat="1">
      <c r="A2794" s="27"/>
      <c r="B2794" s="220" t="s">
        <v>1801</v>
      </c>
      <c r="C2794" s="27" t="s">
        <v>1802</v>
      </c>
      <c r="D2794" s="27"/>
      <c r="E2794" s="242">
        <v>10.96</v>
      </c>
      <c r="F2794" s="242">
        <v>10.96</v>
      </c>
      <c r="G2794" s="240">
        <v>0</v>
      </c>
      <c r="H2794" s="242">
        <v>0.7</v>
      </c>
      <c r="I2794" s="242">
        <v>0.45</v>
      </c>
      <c r="J2794" s="242">
        <v>0.42</v>
      </c>
      <c r="K2794" s="242">
        <v>0.35</v>
      </c>
      <c r="L2794" s="242">
        <v>0.3</v>
      </c>
      <c r="M2794" s="242">
        <v>0.28999999999999998</v>
      </c>
    </row>
    <row r="2795" spans="1:13" s="255" customFormat="1">
      <c r="A2795" s="27"/>
      <c r="B2795" s="220" t="s">
        <v>1803</v>
      </c>
      <c r="C2795" s="27" t="s">
        <v>1800</v>
      </c>
      <c r="D2795" s="27"/>
      <c r="E2795" s="242">
        <v>541</v>
      </c>
      <c r="F2795" s="242">
        <v>541</v>
      </c>
      <c r="G2795" s="240">
        <v>0</v>
      </c>
      <c r="H2795" s="242">
        <v>34.729999999999997</v>
      </c>
      <c r="I2795" s="242">
        <v>22.29</v>
      </c>
      <c r="J2795" s="242">
        <v>20.79</v>
      </c>
      <c r="K2795" s="242">
        <v>17.52</v>
      </c>
      <c r="L2795" s="242">
        <v>14.69</v>
      </c>
      <c r="M2795" s="242">
        <v>14.12</v>
      </c>
    </row>
    <row r="2796" spans="1:13" s="255" customFormat="1">
      <c r="A2796" s="27"/>
      <c r="B2796" s="220" t="s">
        <v>1804</v>
      </c>
      <c r="C2796" s="27" t="s">
        <v>1802</v>
      </c>
      <c r="D2796" s="27"/>
      <c r="E2796" s="242">
        <v>10.96</v>
      </c>
      <c r="F2796" s="242">
        <v>10.96</v>
      </c>
      <c r="G2796" s="240">
        <v>0</v>
      </c>
      <c r="H2796" s="242">
        <v>0.7</v>
      </c>
      <c r="I2796" s="242">
        <v>0.45</v>
      </c>
      <c r="J2796" s="242">
        <v>0.42</v>
      </c>
      <c r="K2796" s="242">
        <v>0.35</v>
      </c>
      <c r="L2796" s="242">
        <v>0.3</v>
      </c>
      <c r="M2796" s="242">
        <v>0.28999999999999998</v>
      </c>
    </row>
    <row r="2797" spans="1:13" s="255" customFormat="1">
      <c r="A2797" s="27"/>
      <c r="B2797" s="220" t="s">
        <v>1805</v>
      </c>
      <c r="C2797" s="27" t="s">
        <v>1800</v>
      </c>
      <c r="D2797" s="27"/>
      <c r="E2797" s="242">
        <v>541</v>
      </c>
      <c r="F2797" s="242">
        <v>541</v>
      </c>
      <c r="G2797" s="240">
        <v>0</v>
      </c>
      <c r="H2797" s="242">
        <v>34.729999999999997</v>
      </c>
      <c r="I2797" s="242">
        <v>22.29</v>
      </c>
      <c r="J2797" s="242">
        <v>20.79</v>
      </c>
      <c r="K2797" s="242">
        <v>17.52</v>
      </c>
      <c r="L2797" s="242">
        <v>14.69</v>
      </c>
      <c r="M2797" s="242">
        <v>14.12</v>
      </c>
    </row>
    <row r="2798" spans="1:13" s="255" customFormat="1">
      <c r="A2798" s="27"/>
      <c r="B2798" s="220" t="s">
        <v>1806</v>
      </c>
      <c r="C2798" s="27" t="s">
        <v>1802</v>
      </c>
      <c r="D2798" s="27"/>
      <c r="E2798" s="242">
        <v>10.96</v>
      </c>
      <c r="F2798" s="242">
        <v>10.96</v>
      </c>
      <c r="G2798" s="240">
        <v>0</v>
      </c>
      <c r="H2798" s="242">
        <v>0.7</v>
      </c>
      <c r="I2798" s="242">
        <v>0.45</v>
      </c>
      <c r="J2798" s="242">
        <v>0.42</v>
      </c>
      <c r="K2798" s="242">
        <v>0.35</v>
      </c>
      <c r="L2798" s="242">
        <v>0.3</v>
      </c>
      <c r="M2798" s="242">
        <v>0.28999999999999998</v>
      </c>
    </row>
    <row r="2799" spans="1:13" s="255" customFormat="1">
      <c r="A2799" s="27"/>
      <c r="B2799" s="220" t="s">
        <v>1807</v>
      </c>
      <c r="C2799" s="27" t="s">
        <v>1800</v>
      </c>
      <c r="D2799" s="27"/>
      <c r="E2799" s="242">
        <v>541</v>
      </c>
      <c r="F2799" s="242">
        <v>541</v>
      </c>
      <c r="G2799" s="240">
        <v>0</v>
      </c>
      <c r="H2799" s="242">
        <v>34.729999999999997</v>
      </c>
      <c r="I2799" s="242">
        <v>22.29</v>
      </c>
      <c r="J2799" s="242">
        <v>20.79</v>
      </c>
      <c r="K2799" s="242">
        <v>17.52</v>
      </c>
      <c r="L2799" s="242">
        <v>14.69</v>
      </c>
      <c r="M2799" s="242">
        <v>14.12</v>
      </c>
    </row>
    <row r="2800" spans="1:13" s="255" customFormat="1">
      <c r="A2800" s="27"/>
      <c r="B2800" s="220" t="s">
        <v>1808</v>
      </c>
      <c r="C2800" s="27" t="s">
        <v>1802</v>
      </c>
      <c r="D2800" s="27"/>
      <c r="E2800" s="242">
        <v>10.96</v>
      </c>
      <c r="F2800" s="242">
        <v>10.96</v>
      </c>
      <c r="G2800" s="240">
        <v>0</v>
      </c>
      <c r="H2800" s="242">
        <v>0.7</v>
      </c>
      <c r="I2800" s="242">
        <v>0.45</v>
      </c>
      <c r="J2800" s="242">
        <v>0.42</v>
      </c>
      <c r="K2800" s="242">
        <v>0.35</v>
      </c>
      <c r="L2800" s="242">
        <v>0.3</v>
      </c>
      <c r="M2800" s="242">
        <v>0.28999999999999998</v>
      </c>
    </row>
    <row r="2801" spans="1:13" s="255" customFormat="1">
      <c r="A2801" s="27"/>
      <c r="B2801" s="220" t="s">
        <v>1809</v>
      </c>
      <c r="C2801" s="27" t="s">
        <v>1800</v>
      </c>
      <c r="D2801" s="27"/>
      <c r="E2801" s="242">
        <v>541</v>
      </c>
      <c r="F2801" s="242">
        <v>541</v>
      </c>
      <c r="G2801" s="240">
        <v>0</v>
      </c>
      <c r="H2801" s="242">
        <v>34.729999999999997</v>
      </c>
      <c r="I2801" s="242">
        <v>22.29</v>
      </c>
      <c r="J2801" s="242">
        <v>20.79</v>
      </c>
      <c r="K2801" s="242">
        <v>17.52</v>
      </c>
      <c r="L2801" s="242">
        <v>14.69</v>
      </c>
      <c r="M2801" s="242">
        <v>14.12</v>
      </c>
    </row>
    <row r="2802" spans="1:13" s="255" customFormat="1">
      <c r="A2802" s="27"/>
      <c r="B2802" s="220" t="s">
        <v>1810</v>
      </c>
      <c r="C2802" s="27" t="s">
        <v>1802</v>
      </c>
      <c r="D2802" s="27"/>
      <c r="E2802" s="242">
        <v>10.96</v>
      </c>
      <c r="F2802" s="242">
        <v>10.96</v>
      </c>
      <c r="G2802" s="240">
        <v>0</v>
      </c>
      <c r="H2802" s="242">
        <v>0.7</v>
      </c>
      <c r="I2802" s="242">
        <v>0.45</v>
      </c>
      <c r="J2802" s="242">
        <v>0.42</v>
      </c>
      <c r="K2802" s="242">
        <v>0.35</v>
      </c>
      <c r="L2802" s="242">
        <v>0.3</v>
      </c>
      <c r="M2802" s="242">
        <v>0.28999999999999998</v>
      </c>
    </row>
    <row r="2803" spans="1:13" s="255" customFormat="1">
      <c r="A2803" s="27"/>
      <c r="B2803" s="220" t="s">
        <v>1811</v>
      </c>
      <c r="C2803" s="27" t="s">
        <v>1812</v>
      </c>
      <c r="D2803" s="27"/>
      <c r="E2803" s="242">
        <v>520</v>
      </c>
      <c r="F2803" s="242">
        <v>520</v>
      </c>
      <c r="G2803" s="240">
        <v>0</v>
      </c>
      <c r="H2803" s="242">
        <v>33.380000000000003</v>
      </c>
      <c r="I2803" s="242">
        <v>21.42</v>
      </c>
      <c r="J2803" s="242">
        <v>19.98</v>
      </c>
      <c r="K2803" s="242">
        <v>16.84</v>
      </c>
      <c r="L2803" s="242">
        <v>14.12</v>
      </c>
      <c r="M2803" s="242">
        <v>13.57</v>
      </c>
    </row>
    <row r="2804" spans="1:13" s="255" customFormat="1">
      <c r="A2804" s="27"/>
      <c r="B2804" s="220" t="s">
        <v>1813</v>
      </c>
      <c r="C2804" s="27" t="s">
        <v>1814</v>
      </c>
      <c r="D2804" s="27"/>
      <c r="E2804" s="242">
        <v>10.31</v>
      </c>
      <c r="F2804" s="242">
        <v>10.31</v>
      </c>
      <c r="G2804" s="240">
        <v>0</v>
      </c>
      <c r="H2804" s="242">
        <v>0.66</v>
      </c>
      <c r="I2804" s="242">
        <v>0.42</v>
      </c>
      <c r="J2804" s="242">
        <v>0.4</v>
      </c>
      <c r="K2804" s="242">
        <v>0.33</v>
      </c>
      <c r="L2804" s="242">
        <v>0.28000000000000003</v>
      </c>
      <c r="M2804" s="242">
        <v>0.27</v>
      </c>
    </row>
    <row r="2805" spans="1:13" s="255" customFormat="1">
      <c r="A2805" s="27"/>
      <c r="B2805" s="220" t="s">
        <v>1815</v>
      </c>
      <c r="C2805" s="27" t="s">
        <v>1812</v>
      </c>
      <c r="D2805" s="27"/>
      <c r="E2805" s="242">
        <v>520</v>
      </c>
      <c r="F2805" s="242">
        <v>520</v>
      </c>
      <c r="G2805" s="240">
        <v>0</v>
      </c>
      <c r="H2805" s="242">
        <v>33.380000000000003</v>
      </c>
      <c r="I2805" s="242">
        <v>21.42</v>
      </c>
      <c r="J2805" s="242">
        <v>19.98</v>
      </c>
      <c r="K2805" s="242">
        <v>16.84</v>
      </c>
      <c r="L2805" s="242">
        <v>14.12</v>
      </c>
      <c r="M2805" s="242">
        <v>13.57</v>
      </c>
    </row>
    <row r="2806" spans="1:13" s="255" customFormat="1">
      <c r="A2806" s="27"/>
      <c r="B2806" s="220" t="s">
        <v>1816</v>
      </c>
      <c r="C2806" s="27" t="s">
        <v>1814</v>
      </c>
      <c r="D2806" s="27"/>
      <c r="E2806" s="242">
        <v>10.31</v>
      </c>
      <c r="F2806" s="242">
        <v>10.31</v>
      </c>
      <c r="G2806" s="240">
        <v>0</v>
      </c>
      <c r="H2806" s="242">
        <v>0.66</v>
      </c>
      <c r="I2806" s="242">
        <v>0.42</v>
      </c>
      <c r="J2806" s="242">
        <v>0.4</v>
      </c>
      <c r="K2806" s="242">
        <v>0.33</v>
      </c>
      <c r="L2806" s="242">
        <v>0.28000000000000003</v>
      </c>
      <c r="M2806" s="242">
        <v>0.27</v>
      </c>
    </row>
    <row r="2807" spans="1:13" s="255" customFormat="1">
      <c r="A2807" s="27"/>
      <c r="B2807" s="220" t="s">
        <v>1817</v>
      </c>
      <c r="C2807" s="27" t="s">
        <v>1812</v>
      </c>
      <c r="D2807" s="27"/>
      <c r="E2807" s="242">
        <v>520</v>
      </c>
      <c r="F2807" s="242">
        <v>520</v>
      </c>
      <c r="G2807" s="240">
        <v>0</v>
      </c>
      <c r="H2807" s="242">
        <v>33.380000000000003</v>
      </c>
      <c r="I2807" s="242">
        <v>21.42</v>
      </c>
      <c r="J2807" s="242">
        <v>19.98</v>
      </c>
      <c r="K2807" s="242">
        <v>16.84</v>
      </c>
      <c r="L2807" s="242">
        <v>14.12</v>
      </c>
      <c r="M2807" s="242">
        <v>13.57</v>
      </c>
    </row>
    <row r="2808" spans="1:13" s="255" customFormat="1">
      <c r="A2808" s="27"/>
      <c r="B2808" s="220" t="s">
        <v>1818</v>
      </c>
      <c r="C2808" s="27" t="s">
        <v>1814</v>
      </c>
      <c r="D2808" s="27"/>
      <c r="E2808" s="242">
        <v>10.31</v>
      </c>
      <c r="F2808" s="242">
        <v>10.31</v>
      </c>
      <c r="G2808" s="240">
        <v>0</v>
      </c>
      <c r="H2808" s="242">
        <v>0.66</v>
      </c>
      <c r="I2808" s="242">
        <v>0.42</v>
      </c>
      <c r="J2808" s="242">
        <v>0.4</v>
      </c>
      <c r="K2808" s="242">
        <v>0.33</v>
      </c>
      <c r="L2808" s="242">
        <v>0.28000000000000003</v>
      </c>
      <c r="M2808" s="242">
        <v>0.27</v>
      </c>
    </row>
    <row r="2809" spans="1:13" s="255" customFormat="1">
      <c r="A2809" s="27"/>
      <c r="B2809" s="220" t="s">
        <v>1819</v>
      </c>
      <c r="C2809" s="27" t="s">
        <v>1812</v>
      </c>
      <c r="D2809" s="27"/>
      <c r="E2809" s="242">
        <v>520</v>
      </c>
      <c r="F2809" s="242">
        <v>520</v>
      </c>
      <c r="G2809" s="240">
        <v>0</v>
      </c>
      <c r="H2809" s="242">
        <v>33.380000000000003</v>
      </c>
      <c r="I2809" s="242">
        <v>21.42</v>
      </c>
      <c r="J2809" s="242">
        <v>19.98</v>
      </c>
      <c r="K2809" s="242">
        <v>16.84</v>
      </c>
      <c r="L2809" s="242">
        <v>14.12</v>
      </c>
      <c r="M2809" s="242">
        <v>13.57</v>
      </c>
    </row>
    <row r="2810" spans="1:13" s="255" customFormat="1">
      <c r="A2810" s="27"/>
      <c r="B2810" s="220" t="s">
        <v>1820</v>
      </c>
      <c r="C2810" s="27" t="s">
        <v>1814</v>
      </c>
      <c r="D2810" s="27"/>
      <c r="E2810" s="242">
        <v>10.31</v>
      </c>
      <c r="F2810" s="242">
        <v>10.31</v>
      </c>
      <c r="G2810" s="240">
        <v>0</v>
      </c>
      <c r="H2810" s="242">
        <v>0.66</v>
      </c>
      <c r="I2810" s="242">
        <v>0.42</v>
      </c>
      <c r="J2810" s="242">
        <v>0.4</v>
      </c>
      <c r="K2810" s="242">
        <v>0.33</v>
      </c>
      <c r="L2810" s="242">
        <v>0.28000000000000003</v>
      </c>
      <c r="M2810" s="242">
        <v>0.27</v>
      </c>
    </row>
    <row r="2811" spans="1:13" s="255" customFormat="1">
      <c r="A2811" s="27"/>
      <c r="B2811" s="220" t="s">
        <v>1821</v>
      </c>
      <c r="C2811" s="27" t="s">
        <v>1812</v>
      </c>
      <c r="D2811" s="27"/>
      <c r="E2811" s="242">
        <v>520</v>
      </c>
      <c r="F2811" s="242">
        <v>520</v>
      </c>
      <c r="G2811" s="240">
        <v>0</v>
      </c>
      <c r="H2811" s="242">
        <v>33.380000000000003</v>
      </c>
      <c r="I2811" s="242">
        <v>21.42</v>
      </c>
      <c r="J2811" s="242">
        <v>19.98</v>
      </c>
      <c r="K2811" s="242">
        <v>16.84</v>
      </c>
      <c r="L2811" s="242">
        <v>14.12</v>
      </c>
      <c r="M2811" s="242">
        <v>13.57</v>
      </c>
    </row>
    <row r="2812" spans="1:13" s="255" customFormat="1">
      <c r="A2812" s="27"/>
      <c r="B2812" s="220" t="s">
        <v>1822</v>
      </c>
      <c r="C2812" s="27" t="s">
        <v>1814</v>
      </c>
      <c r="D2812" s="27"/>
      <c r="E2812" s="242">
        <v>10.31</v>
      </c>
      <c r="F2812" s="242">
        <v>10.31</v>
      </c>
      <c r="G2812" s="240">
        <v>0</v>
      </c>
      <c r="H2812" s="242">
        <v>0.66</v>
      </c>
      <c r="I2812" s="242">
        <v>0.42</v>
      </c>
      <c r="J2812" s="242">
        <v>0.4</v>
      </c>
      <c r="K2812" s="242">
        <v>0.33</v>
      </c>
      <c r="L2812" s="242">
        <v>0.28000000000000003</v>
      </c>
      <c r="M2812" s="242">
        <v>0.27</v>
      </c>
    </row>
    <row r="2813" spans="1:13" s="255" customFormat="1">
      <c r="A2813" s="27"/>
      <c r="B2813" s="220" t="s">
        <v>1823</v>
      </c>
      <c r="C2813" s="27" t="s">
        <v>1824</v>
      </c>
      <c r="D2813" s="27"/>
      <c r="E2813" s="242">
        <v>470</v>
      </c>
      <c r="F2813" s="242">
        <v>470</v>
      </c>
      <c r="G2813" s="240">
        <v>0</v>
      </c>
      <c r="H2813" s="242">
        <v>30.17</v>
      </c>
      <c r="I2813" s="242">
        <v>19.36</v>
      </c>
      <c r="J2813" s="242">
        <v>18.059999999999999</v>
      </c>
      <c r="K2813" s="242">
        <v>15.22</v>
      </c>
      <c r="L2813" s="242">
        <v>12.76</v>
      </c>
      <c r="M2813" s="242">
        <v>12.26</v>
      </c>
    </row>
    <row r="2814" spans="1:13" s="255" customFormat="1">
      <c r="A2814" s="27"/>
      <c r="B2814" s="220" t="s">
        <v>1825</v>
      </c>
      <c r="C2814" s="27" t="s">
        <v>1826</v>
      </c>
      <c r="D2814" s="27"/>
      <c r="E2814" s="242">
        <v>9.73</v>
      </c>
      <c r="F2814" s="242">
        <v>9.73</v>
      </c>
      <c r="G2814" s="240">
        <v>0</v>
      </c>
      <c r="H2814" s="242">
        <v>0.62</v>
      </c>
      <c r="I2814" s="242">
        <v>0.4</v>
      </c>
      <c r="J2814" s="242">
        <v>0.37</v>
      </c>
      <c r="K2814" s="242">
        <v>0.32</v>
      </c>
      <c r="L2814" s="242">
        <v>0.26</v>
      </c>
      <c r="M2814" s="242">
        <v>0.25</v>
      </c>
    </row>
    <row r="2815" spans="1:13" s="255" customFormat="1">
      <c r="A2815" s="27"/>
      <c r="B2815" s="220" t="s">
        <v>1827</v>
      </c>
      <c r="C2815" s="27" t="s">
        <v>1824</v>
      </c>
      <c r="D2815" s="27"/>
      <c r="E2815" s="242">
        <v>470</v>
      </c>
      <c r="F2815" s="242">
        <v>470</v>
      </c>
      <c r="G2815" s="240">
        <v>0</v>
      </c>
      <c r="H2815" s="242">
        <v>30.17</v>
      </c>
      <c r="I2815" s="242">
        <v>19.36</v>
      </c>
      <c r="J2815" s="242">
        <v>18.059999999999999</v>
      </c>
      <c r="K2815" s="242">
        <v>15.22</v>
      </c>
      <c r="L2815" s="242">
        <v>12.76</v>
      </c>
      <c r="M2815" s="242">
        <v>12.26</v>
      </c>
    </row>
    <row r="2816" spans="1:13" s="255" customFormat="1">
      <c r="A2816" s="27"/>
      <c r="B2816" s="220" t="s">
        <v>1828</v>
      </c>
      <c r="C2816" s="27" t="s">
        <v>1826</v>
      </c>
      <c r="D2816" s="27"/>
      <c r="E2816" s="242">
        <v>9.73</v>
      </c>
      <c r="F2816" s="242">
        <v>9.73</v>
      </c>
      <c r="G2816" s="240">
        <v>0</v>
      </c>
      <c r="H2816" s="242">
        <v>0.62</v>
      </c>
      <c r="I2816" s="242">
        <v>0.4</v>
      </c>
      <c r="J2816" s="242">
        <v>0.37</v>
      </c>
      <c r="K2816" s="242">
        <v>0.32</v>
      </c>
      <c r="L2816" s="242">
        <v>0.26</v>
      </c>
      <c r="M2816" s="242">
        <v>0.25</v>
      </c>
    </row>
    <row r="2817" spans="1:13" s="255" customFormat="1">
      <c r="A2817" s="27"/>
      <c r="B2817" s="220" t="s">
        <v>1829</v>
      </c>
      <c r="C2817" s="27" t="s">
        <v>1824</v>
      </c>
      <c r="D2817" s="27"/>
      <c r="E2817" s="242">
        <v>470</v>
      </c>
      <c r="F2817" s="242">
        <v>470</v>
      </c>
      <c r="G2817" s="240">
        <v>0</v>
      </c>
      <c r="H2817" s="242">
        <v>30.17</v>
      </c>
      <c r="I2817" s="242">
        <v>19.36</v>
      </c>
      <c r="J2817" s="242">
        <v>18.059999999999999</v>
      </c>
      <c r="K2817" s="242">
        <v>15.22</v>
      </c>
      <c r="L2817" s="242">
        <v>12.76</v>
      </c>
      <c r="M2817" s="242">
        <v>12.26</v>
      </c>
    </row>
    <row r="2818" spans="1:13" s="255" customFormat="1">
      <c r="A2818" s="27"/>
      <c r="B2818" s="220" t="s">
        <v>1830</v>
      </c>
      <c r="C2818" s="27" t="s">
        <v>1826</v>
      </c>
      <c r="D2818" s="27"/>
      <c r="E2818" s="242">
        <v>9.73</v>
      </c>
      <c r="F2818" s="242">
        <v>9.73</v>
      </c>
      <c r="G2818" s="240">
        <v>0</v>
      </c>
      <c r="H2818" s="242">
        <v>0.62</v>
      </c>
      <c r="I2818" s="242">
        <v>0.4</v>
      </c>
      <c r="J2818" s="242">
        <v>0.37</v>
      </c>
      <c r="K2818" s="242">
        <v>0.32</v>
      </c>
      <c r="L2818" s="242">
        <v>0.26</v>
      </c>
      <c r="M2818" s="242">
        <v>0.25</v>
      </c>
    </row>
    <row r="2819" spans="1:13" s="255" customFormat="1">
      <c r="A2819" s="27"/>
      <c r="B2819" s="220" t="s">
        <v>1831</v>
      </c>
      <c r="C2819" s="27" t="s">
        <v>1824</v>
      </c>
      <c r="D2819" s="27"/>
      <c r="E2819" s="242">
        <v>470</v>
      </c>
      <c r="F2819" s="242">
        <v>470</v>
      </c>
      <c r="G2819" s="240">
        <v>0</v>
      </c>
      <c r="H2819" s="242">
        <v>30.17</v>
      </c>
      <c r="I2819" s="242">
        <v>19.36</v>
      </c>
      <c r="J2819" s="242">
        <v>18.059999999999999</v>
      </c>
      <c r="K2819" s="242">
        <v>15.22</v>
      </c>
      <c r="L2819" s="242">
        <v>12.76</v>
      </c>
      <c r="M2819" s="242">
        <v>12.26</v>
      </c>
    </row>
    <row r="2820" spans="1:13" s="255" customFormat="1">
      <c r="A2820" s="27"/>
      <c r="B2820" s="220" t="s">
        <v>1832</v>
      </c>
      <c r="C2820" s="27" t="s">
        <v>1826</v>
      </c>
      <c r="D2820" s="27"/>
      <c r="E2820" s="242">
        <v>9.73</v>
      </c>
      <c r="F2820" s="242">
        <v>9.73</v>
      </c>
      <c r="G2820" s="240">
        <v>0</v>
      </c>
      <c r="H2820" s="242">
        <v>0.62</v>
      </c>
      <c r="I2820" s="242">
        <v>0.4</v>
      </c>
      <c r="J2820" s="242">
        <v>0.37</v>
      </c>
      <c r="K2820" s="242">
        <v>0.32</v>
      </c>
      <c r="L2820" s="242">
        <v>0.26</v>
      </c>
      <c r="M2820" s="242">
        <v>0.25</v>
      </c>
    </row>
    <row r="2821" spans="1:13" s="255" customFormat="1">
      <c r="A2821" s="27"/>
      <c r="B2821" s="220" t="s">
        <v>1833</v>
      </c>
      <c r="C2821" s="27" t="s">
        <v>1824</v>
      </c>
      <c r="D2821" s="27"/>
      <c r="E2821" s="242">
        <v>470</v>
      </c>
      <c r="F2821" s="242">
        <v>470</v>
      </c>
      <c r="G2821" s="240">
        <v>0</v>
      </c>
      <c r="H2821" s="242">
        <v>30.17</v>
      </c>
      <c r="I2821" s="242">
        <v>19.36</v>
      </c>
      <c r="J2821" s="242">
        <v>18.059999999999999</v>
      </c>
      <c r="K2821" s="242">
        <v>15.22</v>
      </c>
      <c r="L2821" s="242">
        <v>12.76</v>
      </c>
      <c r="M2821" s="242">
        <v>12.26</v>
      </c>
    </row>
    <row r="2822" spans="1:13" s="255" customFormat="1">
      <c r="A2822" s="27"/>
      <c r="B2822" s="220" t="s">
        <v>1834</v>
      </c>
      <c r="C2822" s="27" t="s">
        <v>1826</v>
      </c>
      <c r="D2822" s="27"/>
      <c r="E2822" s="242">
        <v>9.73</v>
      </c>
      <c r="F2822" s="242">
        <v>9.73</v>
      </c>
      <c r="G2822" s="240">
        <v>0</v>
      </c>
      <c r="H2822" s="242">
        <v>0.62</v>
      </c>
      <c r="I2822" s="242">
        <v>0.4</v>
      </c>
      <c r="J2822" s="242">
        <v>0.37</v>
      </c>
      <c r="K2822" s="242">
        <v>0.32</v>
      </c>
      <c r="L2822" s="242">
        <v>0.26</v>
      </c>
      <c r="M2822" s="242">
        <v>0.25</v>
      </c>
    </row>
    <row r="2823" spans="1:13" s="255" customFormat="1">
      <c r="A2823" s="27"/>
      <c r="B2823" s="220" t="s">
        <v>1835</v>
      </c>
      <c r="C2823" s="27" t="s">
        <v>1836</v>
      </c>
      <c r="D2823" s="27"/>
      <c r="E2823" s="242">
        <v>415</v>
      </c>
      <c r="F2823" s="242">
        <v>415</v>
      </c>
      <c r="G2823" s="240">
        <v>0</v>
      </c>
      <c r="H2823" s="242">
        <v>26.64</v>
      </c>
      <c r="I2823" s="242">
        <v>17.100000000000001</v>
      </c>
      <c r="J2823" s="242">
        <v>15.95</v>
      </c>
      <c r="K2823" s="242">
        <v>13.44</v>
      </c>
      <c r="L2823" s="242">
        <v>11.27</v>
      </c>
      <c r="M2823" s="242">
        <v>10.83</v>
      </c>
    </row>
    <row r="2824" spans="1:13" s="255" customFormat="1">
      <c r="A2824" s="27"/>
      <c r="B2824" s="220" t="s">
        <v>1837</v>
      </c>
      <c r="C2824" s="27" t="s">
        <v>1838</v>
      </c>
      <c r="D2824" s="27"/>
      <c r="E2824" s="242">
        <v>9.08</v>
      </c>
      <c r="F2824" s="242">
        <v>9.08</v>
      </c>
      <c r="G2824" s="240">
        <v>0</v>
      </c>
      <c r="H2824" s="242">
        <v>0.57999999999999996</v>
      </c>
      <c r="I2824" s="242">
        <v>0.37</v>
      </c>
      <c r="J2824" s="242">
        <v>0.35</v>
      </c>
      <c r="K2824" s="242">
        <v>0.28999999999999998</v>
      </c>
      <c r="L2824" s="242">
        <v>0.25</v>
      </c>
      <c r="M2824" s="242">
        <v>0.24</v>
      </c>
    </row>
    <row r="2825" spans="1:13" s="255" customFormat="1">
      <c r="A2825" s="27"/>
      <c r="B2825" s="220" t="s">
        <v>1839</v>
      </c>
      <c r="C2825" s="27" t="s">
        <v>1836</v>
      </c>
      <c r="D2825" s="27"/>
      <c r="E2825" s="242">
        <v>415</v>
      </c>
      <c r="F2825" s="242">
        <v>415</v>
      </c>
      <c r="G2825" s="240">
        <v>0</v>
      </c>
      <c r="H2825" s="242">
        <v>26.64</v>
      </c>
      <c r="I2825" s="242">
        <v>17.100000000000001</v>
      </c>
      <c r="J2825" s="242">
        <v>15.95</v>
      </c>
      <c r="K2825" s="242">
        <v>13.44</v>
      </c>
      <c r="L2825" s="242">
        <v>11.27</v>
      </c>
      <c r="M2825" s="242">
        <v>10.83</v>
      </c>
    </row>
    <row r="2826" spans="1:13" s="255" customFormat="1">
      <c r="A2826" s="27"/>
      <c r="B2826" s="220" t="s">
        <v>1840</v>
      </c>
      <c r="C2826" s="27" t="s">
        <v>1838</v>
      </c>
      <c r="D2826" s="27"/>
      <c r="E2826" s="242">
        <v>9.08</v>
      </c>
      <c r="F2826" s="242">
        <v>9.08</v>
      </c>
      <c r="G2826" s="240">
        <v>0</v>
      </c>
      <c r="H2826" s="242">
        <v>0.57999999999999996</v>
      </c>
      <c r="I2826" s="242">
        <v>0.37</v>
      </c>
      <c r="J2826" s="242">
        <v>0.35</v>
      </c>
      <c r="K2826" s="242">
        <v>0.28999999999999998</v>
      </c>
      <c r="L2826" s="242">
        <v>0.25</v>
      </c>
      <c r="M2826" s="242">
        <v>0.24</v>
      </c>
    </row>
    <row r="2827" spans="1:13" s="255" customFormat="1">
      <c r="A2827" s="27"/>
      <c r="B2827" s="220" t="s">
        <v>1841</v>
      </c>
      <c r="C2827" s="27" t="s">
        <v>1836</v>
      </c>
      <c r="D2827" s="27"/>
      <c r="E2827" s="242">
        <v>415</v>
      </c>
      <c r="F2827" s="242">
        <v>415</v>
      </c>
      <c r="G2827" s="240">
        <v>0</v>
      </c>
      <c r="H2827" s="242">
        <v>26.64</v>
      </c>
      <c r="I2827" s="242">
        <v>17.100000000000001</v>
      </c>
      <c r="J2827" s="242">
        <v>15.95</v>
      </c>
      <c r="K2827" s="242">
        <v>13.44</v>
      </c>
      <c r="L2827" s="242">
        <v>11.27</v>
      </c>
      <c r="M2827" s="242">
        <v>10.83</v>
      </c>
    </row>
    <row r="2828" spans="1:13" s="255" customFormat="1">
      <c r="A2828" s="27"/>
      <c r="B2828" s="220" t="s">
        <v>1842</v>
      </c>
      <c r="C2828" s="27" t="s">
        <v>1838</v>
      </c>
      <c r="D2828" s="27"/>
      <c r="E2828" s="242">
        <v>9.08</v>
      </c>
      <c r="F2828" s="242">
        <v>9.08</v>
      </c>
      <c r="G2828" s="240">
        <v>0</v>
      </c>
      <c r="H2828" s="242">
        <v>0.57999999999999996</v>
      </c>
      <c r="I2828" s="242">
        <v>0.37</v>
      </c>
      <c r="J2828" s="242">
        <v>0.35</v>
      </c>
      <c r="K2828" s="242">
        <v>0.28999999999999998</v>
      </c>
      <c r="L2828" s="242">
        <v>0.25</v>
      </c>
      <c r="M2828" s="242">
        <v>0.24</v>
      </c>
    </row>
    <row r="2829" spans="1:13" s="255" customFormat="1">
      <c r="A2829" s="27"/>
      <c r="B2829" s="220" t="s">
        <v>1843</v>
      </c>
      <c r="C2829" s="27" t="s">
        <v>1836</v>
      </c>
      <c r="D2829" s="27"/>
      <c r="E2829" s="242">
        <v>415</v>
      </c>
      <c r="F2829" s="242">
        <v>415</v>
      </c>
      <c r="G2829" s="240">
        <v>0</v>
      </c>
      <c r="H2829" s="242">
        <v>26.64</v>
      </c>
      <c r="I2829" s="242">
        <v>17.100000000000001</v>
      </c>
      <c r="J2829" s="242">
        <v>15.95</v>
      </c>
      <c r="K2829" s="242">
        <v>13.44</v>
      </c>
      <c r="L2829" s="242">
        <v>11.27</v>
      </c>
      <c r="M2829" s="242">
        <v>10.83</v>
      </c>
    </row>
    <row r="2830" spans="1:13" s="255" customFormat="1">
      <c r="A2830" s="27"/>
      <c r="B2830" s="220" t="s">
        <v>1844</v>
      </c>
      <c r="C2830" s="27" t="s">
        <v>1838</v>
      </c>
      <c r="D2830" s="27"/>
      <c r="E2830" s="242">
        <v>9.08</v>
      </c>
      <c r="F2830" s="242">
        <v>9.08</v>
      </c>
      <c r="G2830" s="240">
        <v>0</v>
      </c>
      <c r="H2830" s="242">
        <v>0.57999999999999996</v>
      </c>
      <c r="I2830" s="242">
        <v>0.37</v>
      </c>
      <c r="J2830" s="242">
        <v>0.35</v>
      </c>
      <c r="K2830" s="242">
        <v>0.28999999999999998</v>
      </c>
      <c r="L2830" s="242">
        <v>0.25</v>
      </c>
      <c r="M2830" s="242">
        <v>0.24</v>
      </c>
    </row>
    <row r="2831" spans="1:13" s="255" customFormat="1">
      <c r="A2831" s="27"/>
      <c r="B2831" s="220" t="s">
        <v>1845</v>
      </c>
      <c r="C2831" s="27" t="s">
        <v>1836</v>
      </c>
      <c r="D2831" s="27"/>
      <c r="E2831" s="242">
        <v>415</v>
      </c>
      <c r="F2831" s="242">
        <v>415</v>
      </c>
      <c r="G2831" s="240">
        <v>0</v>
      </c>
      <c r="H2831" s="242">
        <v>26.64</v>
      </c>
      <c r="I2831" s="242">
        <v>17.100000000000001</v>
      </c>
      <c r="J2831" s="242">
        <v>15.95</v>
      </c>
      <c r="K2831" s="242">
        <v>13.44</v>
      </c>
      <c r="L2831" s="242">
        <v>11.27</v>
      </c>
      <c r="M2831" s="242">
        <v>10.83</v>
      </c>
    </row>
    <row r="2832" spans="1:13" s="255" customFormat="1">
      <c r="A2832" s="27"/>
      <c r="B2832" s="220" t="s">
        <v>1846</v>
      </c>
      <c r="C2832" s="27" t="s">
        <v>1838</v>
      </c>
      <c r="D2832" s="27"/>
      <c r="E2832" s="242">
        <v>9.08</v>
      </c>
      <c r="F2832" s="242">
        <v>9.08</v>
      </c>
      <c r="G2832" s="240">
        <v>0</v>
      </c>
      <c r="H2832" s="242">
        <v>0.57999999999999996</v>
      </c>
      <c r="I2832" s="242">
        <v>0.37</v>
      </c>
      <c r="J2832" s="242">
        <v>0.35</v>
      </c>
      <c r="K2832" s="242">
        <v>0.28999999999999998</v>
      </c>
      <c r="L2832" s="242">
        <v>0.25</v>
      </c>
      <c r="M2832" s="242">
        <v>0.24</v>
      </c>
    </row>
    <row r="2833" spans="1:13" s="255" customFormat="1">
      <c r="A2833" s="27"/>
      <c r="B2833" s="220" t="s">
        <v>1847</v>
      </c>
      <c r="C2833" s="27" t="s">
        <v>1848</v>
      </c>
      <c r="D2833" s="27"/>
      <c r="E2833" s="242">
        <v>370</v>
      </c>
      <c r="F2833" s="242">
        <v>370</v>
      </c>
      <c r="G2833" s="240">
        <v>0</v>
      </c>
      <c r="H2833" s="242">
        <v>23.75</v>
      </c>
      <c r="I2833" s="242">
        <v>15.24</v>
      </c>
      <c r="J2833" s="242">
        <v>14.22</v>
      </c>
      <c r="K2833" s="242">
        <v>11.98</v>
      </c>
      <c r="L2833" s="242">
        <v>10.050000000000001</v>
      </c>
      <c r="M2833" s="242">
        <v>9.65</v>
      </c>
    </row>
    <row r="2834" spans="1:13" s="255" customFormat="1">
      <c r="A2834" s="27"/>
      <c r="B2834" s="220" t="s">
        <v>1849</v>
      </c>
      <c r="C2834" s="27" t="s">
        <v>1850</v>
      </c>
      <c r="D2834" s="27"/>
      <c r="E2834" s="242">
        <v>8.58</v>
      </c>
      <c r="F2834" s="242">
        <v>8.58</v>
      </c>
      <c r="G2834" s="240">
        <v>0</v>
      </c>
      <c r="H2834" s="242">
        <v>0.55000000000000004</v>
      </c>
      <c r="I2834" s="242">
        <v>0.35</v>
      </c>
      <c r="J2834" s="242">
        <v>0.33</v>
      </c>
      <c r="K2834" s="242">
        <v>0.28000000000000003</v>
      </c>
      <c r="L2834" s="242">
        <v>0.23</v>
      </c>
      <c r="M2834" s="242">
        <v>0.22</v>
      </c>
    </row>
    <row r="2835" spans="1:13" s="255" customFormat="1">
      <c r="A2835" s="27"/>
      <c r="B2835" s="220" t="s">
        <v>1851</v>
      </c>
      <c r="C2835" s="27" t="s">
        <v>1848</v>
      </c>
      <c r="D2835" s="27"/>
      <c r="E2835" s="242">
        <v>370</v>
      </c>
      <c r="F2835" s="242">
        <v>370</v>
      </c>
      <c r="G2835" s="240">
        <v>0</v>
      </c>
      <c r="H2835" s="242">
        <v>23.75</v>
      </c>
      <c r="I2835" s="242">
        <v>15.24</v>
      </c>
      <c r="J2835" s="242">
        <v>14.22</v>
      </c>
      <c r="K2835" s="242">
        <v>11.98</v>
      </c>
      <c r="L2835" s="242">
        <v>10.050000000000001</v>
      </c>
      <c r="M2835" s="242">
        <v>9.65</v>
      </c>
    </row>
    <row r="2836" spans="1:13" s="255" customFormat="1">
      <c r="A2836" s="27"/>
      <c r="B2836" s="220" t="s">
        <v>1852</v>
      </c>
      <c r="C2836" s="27" t="s">
        <v>1850</v>
      </c>
      <c r="D2836" s="27"/>
      <c r="E2836" s="242">
        <v>8.58</v>
      </c>
      <c r="F2836" s="242">
        <v>8.58</v>
      </c>
      <c r="G2836" s="240">
        <v>0</v>
      </c>
      <c r="H2836" s="242">
        <v>0.55000000000000004</v>
      </c>
      <c r="I2836" s="242">
        <v>0.35</v>
      </c>
      <c r="J2836" s="242">
        <v>0.33</v>
      </c>
      <c r="K2836" s="242">
        <v>0.28000000000000003</v>
      </c>
      <c r="L2836" s="242">
        <v>0.23</v>
      </c>
      <c r="M2836" s="242">
        <v>0.22</v>
      </c>
    </row>
    <row r="2837" spans="1:13" s="255" customFormat="1">
      <c r="A2837" s="27"/>
      <c r="B2837" s="220" t="s">
        <v>1853</v>
      </c>
      <c r="C2837" s="27" t="s">
        <v>1848</v>
      </c>
      <c r="D2837" s="27"/>
      <c r="E2837" s="242">
        <v>370</v>
      </c>
      <c r="F2837" s="242">
        <v>370</v>
      </c>
      <c r="G2837" s="240">
        <v>0</v>
      </c>
      <c r="H2837" s="242">
        <v>23.75</v>
      </c>
      <c r="I2837" s="242">
        <v>15.24</v>
      </c>
      <c r="J2837" s="242">
        <v>14.22</v>
      </c>
      <c r="K2837" s="242">
        <v>11.98</v>
      </c>
      <c r="L2837" s="242">
        <v>10.050000000000001</v>
      </c>
      <c r="M2837" s="242">
        <v>9.65</v>
      </c>
    </row>
    <row r="2838" spans="1:13" s="255" customFormat="1">
      <c r="A2838" s="27"/>
      <c r="B2838" s="220" t="s">
        <v>1854</v>
      </c>
      <c r="C2838" s="27" t="s">
        <v>1850</v>
      </c>
      <c r="D2838" s="27"/>
      <c r="E2838" s="242">
        <v>8.58</v>
      </c>
      <c r="F2838" s="242">
        <v>8.58</v>
      </c>
      <c r="G2838" s="240">
        <v>0</v>
      </c>
      <c r="H2838" s="242">
        <v>0.55000000000000004</v>
      </c>
      <c r="I2838" s="242">
        <v>0.35</v>
      </c>
      <c r="J2838" s="242">
        <v>0.33</v>
      </c>
      <c r="K2838" s="242">
        <v>0.28000000000000003</v>
      </c>
      <c r="L2838" s="242">
        <v>0.23</v>
      </c>
      <c r="M2838" s="242">
        <v>0.22</v>
      </c>
    </row>
    <row r="2839" spans="1:13" s="255" customFormat="1">
      <c r="A2839" s="27"/>
      <c r="B2839" s="220" t="s">
        <v>1855</v>
      </c>
      <c r="C2839" s="27" t="s">
        <v>1848</v>
      </c>
      <c r="D2839" s="27"/>
      <c r="E2839" s="242">
        <v>370</v>
      </c>
      <c r="F2839" s="242">
        <v>370</v>
      </c>
      <c r="G2839" s="240">
        <v>0</v>
      </c>
      <c r="H2839" s="242">
        <v>23.75</v>
      </c>
      <c r="I2839" s="242">
        <v>15.24</v>
      </c>
      <c r="J2839" s="242">
        <v>14.22</v>
      </c>
      <c r="K2839" s="242">
        <v>11.98</v>
      </c>
      <c r="L2839" s="242">
        <v>10.050000000000001</v>
      </c>
      <c r="M2839" s="242">
        <v>9.65</v>
      </c>
    </row>
    <row r="2840" spans="1:13" s="255" customFormat="1">
      <c r="A2840" s="27"/>
      <c r="B2840" s="220" t="s">
        <v>1856</v>
      </c>
      <c r="C2840" s="27" t="s">
        <v>1850</v>
      </c>
      <c r="D2840" s="27"/>
      <c r="E2840" s="242">
        <v>8.58</v>
      </c>
      <c r="F2840" s="242">
        <v>8.58</v>
      </c>
      <c r="G2840" s="240">
        <v>0</v>
      </c>
      <c r="H2840" s="242">
        <v>0.55000000000000004</v>
      </c>
      <c r="I2840" s="242">
        <v>0.35</v>
      </c>
      <c r="J2840" s="242">
        <v>0.33</v>
      </c>
      <c r="K2840" s="242">
        <v>0.28000000000000003</v>
      </c>
      <c r="L2840" s="242">
        <v>0.23</v>
      </c>
      <c r="M2840" s="242">
        <v>0.22</v>
      </c>
    </row>
    <row r="2841" spans="1:13" s="255" customFormat="1">
      <c r="A2841" s="27"/>
      <c r="B2841" s="220" t="s">
        <v>1857</v>
      </c>
      <c r="C2841" s="27" t="s">
        <v>1848</v>
      </c>
      <c r="D2841" s="27"/>
      <c r="E2841" s="242">
        <v>370</v>
      </c>
      <c r="F2841" s="242">
        <v>370</v>
      </c>
      <c r="G2841" s="240">
        <v>0</v>
      </c>
      <c r="H2841" s="242">
        <v>23.75</v>
      </c>
      <c r="I2841" s="242">
        <v>15.24</v>
      </c>
      <c r="J2841" s="242">
        <v>14.22</v>
      </c>
      <c r="K2841" s="242">
        <v>11.98</v>
      </c>
      <c r="L2841" s="242">
        <v>10.050000000000001</v>
      </c>
      <c r="M2841" s="242">
        <v>9.65</v>
      </c>
    </row>
    <row r="2842" spans="1:13" s="255" customFormat="1">
      <c r="A2842" s="27"/>
      <c r="B2842" s="220" t="s">
        <v>1858</v>
      </c>
      <c r="C2842" s="27" t="s">
        <v>1850</v>
      </c>
      <c r="D2842" s="27"/>
      <c r="E2842" s="242">
        <v>8.58</v>
      </c>
      <c r="F2842" s="242">
        <v>8.58</v>
      </c>
      <c r="G2842" s="240">
        <v>0</v>
      </c>
      <c r="H2842" s="242">
        <v>0.55000000000000004</v>
      </c>
      <c r="I2842" s="242">
        <v>0.35</v>
      </c>
      <c r="J2842" s="242">
        <v>0.33</v>
      </c>
      <c r="K2842" s="242">
        <v>0.28000000000000003</v>
      </c>
      <c r="L2842" s="242">
        <v>0.23</v>
      </c>
      <c r="M2842" s="242">
        <v>0.22</v>
      </c>
    </row>
    <row r="2843" spans="1:13" s="255" customFormat="1">
      <c r="A2843" s="27"/>
      <c r="B2843" s="220" t="s">
        <v>1859</v>
      </c>
      <c r="C2843" s="27" t="s">
        <v>1860</v>
      </c>
      <c r="D2843" s="27"/>
      <c r="E2843" s="242">
        <v>348</v>
      </c>
      <c r="F2843" s="242">
        <v>348</v>
      </c>
      <c r="G2843" s="240">
        <v>0</v>
      </c>
      <c r="H2843" s="242">
        <v>22.34</v>
      </c>
      <c r="I2843" s="242">
        <v>14.34</v>
      </c>
      <c r="J2843" s="242">
        <v>13.37</v>
      </c>
      <c r="K2843" s="242">
        <v>11.27</v>
      </c>
      <c r="L2843" s="242">
        <v>9.4499999999999993</v>
      </c>
      <c r="M2843" s="242">
        <v>9.08</v>
      </c>
    </row>
    <row r="2844" spans="1:13" s="255" customFormat="1">
      <c r="A2844" s="27"/>
      <c r="B2844" s="220" t="s">
        <v>1861</v>
      </c>
      <c r="C2844" s="27" t="s">
        <v>1862</v>
      </c>
      <c r="D2844" s="27"/>
      <c r="E2844" s="242">
        <v>8.07</v>
      </c>
      <c r="F2844" s="242">
        <v>8.07</v>
      </c>
      <c r="G2844" s="240">
        <v>0</v>
      </c>
      <c r="H2844" s="242">
        <v>0.52</v>
      </c>
      <c r="I2844" s="242">
        <v>0.33</v>
      </c>
      <c r="J2844" s="242">
        <v>0.31</v>
      </c>
      <c r="K2844" s="242">
        <v>0.26</v>
      </c>
      <c r="L2844" s="242">
        <v>0.22</v>
      </c>
      <c r="M2844" s="242">
        <v>0.21</v>
      </c>
    </row>
    <row r="2845" spans="1:13" s="255" customFormat="1">
      <c r="A2845" s="27"/>
      <c r="B2845" s="220" t="s">
        <v>1863</v>
      </c>
      <c r="C2845" s="27" t="s">
        <v>1860</v>
      </c>
      <c r="D2845" s="27"/>
      <c r="E2845" s="242">
        <v>348</v>
      </c>
      <c r="F2845" s="242">
        <v>348</v>
      </c>
      <c r="G2845" s="240">
        <v>0</v>
      </c>
      <c r="H2845" s="242">
        <v>22.34</v>
      </c>
      <c r="I2845" s="242">
        <v>14.34</v>
      </c>
      <c r="J2845" s="242">
        <v>13.37</v>
      </c>
      <c r="K2845" s="242">
        <v>11.27</v>
      </c>
      <c r="L2845" s="242">
        <v>9.4499999999999993</v>
      </c>
      <c r="M2845" s="242">
        <v>9.08</v>
      </c>
    </row>
    <row r="2846" spans="1:13" s="255" customFormat="1">
      <c r="A2846" s="27"/>
      <c r="B2846" s="220" t="s">
        <v>1864</v>
      </c>
      <c r="C2846" s="27" t="s">
        <v>1862</v>
      </c>
      <c r="D2846" s="27"/>
      <c r="E2846" s="242">
        <v>8.07</v>
      </c>
      <c r="F2846" s="242">
        <v>8.07</v>
      </c>
      <c r="G2846" s="240">
        <v>0</v>
      </c>
      <c r="H2846" s="242">
        <v>0.52</v>
      </c>
      <c r="I2846" s="242">
        <v>0.33</v>
      </c>
      <c r="J2846" s="242">
        <v>0.31</v>
      </c>
      <c r="K2846" s="242">
        <v>0.26</v>
      </c>
      <c r="L2846" s="242">
        <v>0.22</v>
      </c>
      <c r="M2846" s="242">
        <v>0.21</v>
      </c>
    </row>
    <row r="2847" spans="1:13" s="255" customFormat="1">
      <c r="A2847" s="27"/>
      <c r="B2847" s="220" t="s">
        <v>1865</v>
      </c>
      <c r="C2847" s="27" t="s">
        <v>1860</v>
      </c>
      <c r="D2847" s="27"/>
      <c r="E2847" s="242">
        <v>348</v>
      </c>
      <c r="F2847" s="242">
        <v>348</v>
      </c>
      <c r="G2847" s="240">
        <v>0</v>
      </c>
      <c r="H2847" s="242">
        <v>22.34</v>
      </c>
      <c r="I2847" s="242">
        <v>14.34</v>
      </c>
      <c r="J2847" s="242">
        <v>13.37</v>
      </c>
      <c r="K2847" s="242">
        <v>11.27</v>
      </c>
      <c r="L2847" s="242">
        <v>9.4499999999999993</v>
      </c>
      <c r="M2847" s="242">
        <v>9.08</v>
      </c>
    </row>
    <row r="2848" spans="1:13" s="255" customFormat="1">
      <c r="A2848" s="27"/>
      <c r="B2848" s="220" t="s">
        <v>1866</v>
      </c>
      <c r="C2848" s="27" t="s">
        <v>1862</v>
      </c>
      <c r="D2848" s="27"/>
      <c r="E2848" s="242">
        <v>8.07</v>
      </c>
      <c r="F2848" s="242">
        <v>8.07</v>
      </c>
      <c r="G2848" s="240">
        <v>0</v>
      </c>
      <c r="H2848" s="242">
        <v>0.52</v>
      </c>
      <c r="I2848" s="242">
        <v>0.33</v>
      </c>
      <c r="J2848" s="242">
        <v>0.31</v>
      </c>
      <c r="K2848" s="242">
        <v>0.26</v>
      </c>
      <c r="L2848" s="242">
        <v>0.22</v>
      </c>
      <c r="M2848" s="242">
        <v>0.21</v>
      </c>
    </row>
    <row r="2849" spans="1:13" s="255" customFormat="1">
      <c r="A2849" s="27"/>
      <c r="B2849" s="220" t="s">
        <v>1867</v>
      </c>
      <c r="C2849" s="27" t="s">
        <v>1860</v>
      </c>
      <c r="D2849" s="27"/>
      <c r="E2849" s="242">
        <v>348</v>
      </c>
      <c r="F2849" s="242">
        <v>348</v>
      </c>
      <c r="G2849" s="240">
        <v>0</v>
      </c>
      <c r="H2849" s="242">
        <v>22.34</v>
      </c>
      <c r="I2849" s="242">
        <v>14.34</v>
      </c>
      <c r="J2849" s="242">
        <v>13.37</v>
      </c>
      <c r="K2849" s="242">
        <v>11.27</v>
      </c>
      <c r="L2849" s="242">
        <v>9.4499999999999993</v>
      </c>
      <c r="M2849" s="242">
        <v>9.08</v>
      </c>
    </row>
    <row r="2850" spans="1:13" s="255" customFormat="1">
      <c r="A2850" s="27"/>
      <c r="B2850" s="220" t="s">
        <v>1868</v>
      </c>
      <c r="C2850" s="27" t="s">
        <v>1862</v>
      </c>
      <c r="D2850" s="27"/>
      <c r="E2850" s="242">
        <v>8.07</v>
      </c>
      <c r="F2850" s="242">
        <v>8.07</v>
      </c>
      <c r="G2850" s="240">
        <v>0</v>
      </c>
      <c r="H2850" s="242">
        <v>0.52</v>
      </c>
      <c r="I2850" s="242">
        <v>0.33</v>
      </c>
      <c r="J2850" s="242">
        <v>0.31</v>
      </c>
      <c r="K2850" s="242">
        <v>0.26</v>
      </c>
      <c r="L2850" s="242">
        <v>0.22</v>
      </c>
      <c r="M2850" s="242">
        <v>0.21</v>
      </c>
    </row>
    <row r="2851" spans="1:13" s="255" customFormat="1">
      <c r="A2851" s="27"/>
      <c r="B2851" s="220" t="s">
        <v>1869</v>
      </c>
      <c r="C2851" s="27" t="s">
        <v>1860</v>
      </c>
      <c r="D2851" s="27"/>
      <c r="E2851" s="242">
        <v>348</v>
      </c>
      <c r="F2851" s="242">
        <v>348</v>
      </c>
      <c r="G2851" s="240">
        <v>0</v>
      </c>
      <c r="H2851" s="242">
        <v>22.34</v>
      </c>
      <c r="I2851" s="242">
        <v>14.34</v>
      </c>
      <c r="J2851" s="242">
        <v>13.37</v>
      </c>
      <c r="K2851" s="242">
        <v>11.27</v>
      </c>
      <c r="L2851" s="242">
        <v>9.4499999999999993</v>
      </c>
      <c r="M2851" s="242">
        <v>9.08</v>
      </c>
    </row>
    <row r="2852" spans="1:13" s="255" customFormat="1">
      <c r="A2852" s="27"/>
      <c r="B2852" s="220" t="s">
        <v>1870</v>
      </c>
      <c r="C2852" s="27" t="s">
        <v>1862</v>
      </c>
      <c r="D2852" s="27"/>
      <c r="E2852" s="242">
        <v>8.07</v>
      </c>
      <c r="F2852" s="242">
        <v>8.07</v>
      </c>
      <c r="G2852" s="240">
        <v>0</v>
      </c>
      <c r="H2852" s="242">
        <v>0.52</v>
      </c>
      <c r="I2852" s="242">
        <v>0.33</v>
      </c>
      <c r="J2852" s="242">
        <v>0.31</v>
      </c>
      <c r="K2852" s="242">
        <v>0.26</v>
      </c>
      <c r="L2852" s="242">
        <v>0.22</v>
      </c>
      <c r="M2852" s="242">
        <v>0.21</v>
      </c>
    </row>
    <row r="2853" spans="1:13" s="255" customFormat="1">
      <c r="A2853" s="27"/>
      <c r="B2853" s="220" t="s">
        <v>1871</v>
      </c>
      <c r="C2853" s="27" t="s">
        <v>1872</v>
      </c>
      <c r="D2853" s="27"/>
      <c r="E2853" s="242">
        <v>348</v>
      </c>
      <c r="F2853" s="242">
        <v>348</v>
      </c>
      <c r="G2853" s="240">
        <v>0</v>
      </c>
      <c r="H2853" s="242">
        <v>22.34</v>
      </c>
      <c r="I2853" s="242">
        <v>14.34</v>
      </c>
      <c r="J2853" s="242">
        <v>13.37</v>
      </c>
      <c r="K2853" s="242">
        <v>11.27</v>
      </c>
      <c r="L2853" s="242">
        <v>9.4499999999999993</v>
      </c>
      <c r="M2853" s="242">
        <v>9.08</v>
      </c>
    </row>
    <row r="2854" spans="1:13" s="255" customFormat="1">
      <c r="A2854" s="27"/>
      <c r="B2854" s="220" t="s">
        <v>1873</v>
      </c>
      <c r="C2854" s="27" t="s">
        <v>1874</v>
      </c>
      <c r="D2854" s="27"/>
      <c r="E2854" s="242">
        <v>8.07</v>
      </c>
      <c r="F2854" s="242">
        <v>8.07</v>
      </c>
      <c r="G2854" s="240">
        <v>0</v>
      </c>
      <c r="H2854" s="242">
        <v>0.52</v>
      </c>
      <c r="I2854" s="242">
        <v>0.33</v>
      </c>
      <c r="J2854" s="242">
        <v>0.31</v>
      </c>
      <c r="K2854" s="242">
        <v>0.26</v>
      </c>
      <c r="L2854" s="242">
        <v>0.22</v>
      </c>
      <c r="M2854" s="242">
        <v>0.21</v>
      </c>
    </row>
    <row r="2855" spans="1:13" s="255" customFormat="1">
      <c r="A2855" s="27"/>
      <c r="B2855" s="220" t="s">
        <v>1875</v>
      </c>
      <c r="C2855" s="27" t="s">
        <v>1872</v>
      </c>
      <c r="D2855" s="27"/>
      <c r="E2855" s="242">
        <v>348</v>
      </c>
      <c r="F2855" s="242">
        <v>348</v>
      </c>
      <c r="G2855" s="240">
        <v>0</v>
      </c>
      <c r="H2855" s="242">
        <v>22.34</v>
      </c>
      <c r="I2855" s="242">
        <v>14.34</v>
      </c>
      <c r="J2855" s="242">
        <v>13.37</v>
      </c>
      <c r="K2855" s="242">
        <v>11.27</v>
      </c>
      <c r="L2855" s="242">
        <v>9.4499999999999993</v>
      </c>
      <c r="M2855" s="242">
        <v>9.08</v>
      </c>
    </row>
    <row r="2856" spans="1:13" s="255" customFormat="1">
      <c r="A2856" s="27"/>
      <c r="B2856" s="220" t="s">
        <v>1876</v>
      </c>
      <c r="C2856" s="27" t="s">
        <v>1874</v>
      </c>
      <c r="D2856" s="27"/>
      <c r="E2856" s="242">
        <v>8.07</v>
      </c>
      <c r="F2856" s="242">
        <v>8.07</v>
      </c>
      <c r="G2856" s="240">
        <v>0</v>
      </c>
      <c r="H2856" s="242">
        <v>0.52</v>
      </c>
      <c r="I2856" s="242">
        <v>0.33</v>
      </c>
      <c r="J2856" s="242">
        <v>0.31</v>
      </c>
      <c r="K2856" s="242">
        <v>0.26</v>
      </c>
      <c r="L2856" s="242">
        <v>0.22</v>
      </c>
      <c r="M2856" s="242">
        <v>0.21</v>
      </c>
    </row>
    <row r="2857" spans="1:13" s="255" customFormat="1">
      <c r="A2857" s="27"/>
      <c r="B2857" s="220" t="s">
        <v>1877</v>
      </c>
      <c r="C2857" s="27" t="s">
        <v>1872</v>
      </c>
      <c r="D2857" s="27"/>
      <c r="E2857" s="242">
        <v>348</v>
      </c>
      <c r="F2857" s="242">
        <v>348</v>
      </c>
      <c r="G2857" s="240">
        <v>0</v>
      </c>
      <c r="H2857" s="242">
        <v>22.34</v>
      </c>
      <c r="I2857" s="242">
        <v>14.34</v>
      </c>
      <c r="J2857" s="242">
        <v>13.37</v>
      </c>
      <c r="K2857" s="242">
        <v>11.27</v>
      </c>
      <c r="L2857" s="242">
        <v>9.4499999999999993</v>
      </c>
      <c r="M2857" s="242">
        <v>9.08</v>
      </c>
    </row>
    <row r="2858" spans="1:13" s="255" customFormat="1">
      <c r="A2858" s="27"/>
      <c r="B2858" s="220" t="s">
        <v>1878</v>
      </c>
      <c r="C2858" s="27" t="s">
        <v>1874</v>
      </c>
      <c r="D2858" s="27"/>
      <c r="E2858" s="242">
        <v>8.07</v>
      </c>
      <c r="F2858" s="242">
        <v>8.07</v>
      </c>
      <c r="G2858" s="240">
        <v>0</v>
      </c>
      <c r="H2858" s="242">
        <v>0.52</v>
      </c>
      <c r="I2858" s="242">
        <v>0.33</v>
      </c>
      <c r="J2858" s="242">
        <v>0.31</v>
      </c>
      <c r="K2858" s="242">
        <v>0.26</v>
      </c>
      <c r="L2858" s="242">
        <v>0.22</v>
      </c>
      <c r="M2858" s="242">
        <v>0.21</v>
      </c>
    </row>
    <row r="2859" spans="1:13" s="255" customFormat="1">
      <c r="A2859" s="27"/>
      <c r="B2859" s="220" t="s">
        <v>1879</v>
      </c>
      <c r="C2859" s="27" t="s">
        <v>1872</v>
      </c>
      <c r="D2859" s="27"/>
      <c r="E2859" s="242">
        <v>348</v>
      </c>
      <c r="F2859" s="242">
        <v>348</v>
      </c>
      <c r="G2859" s="240">
        <v>0</v>
      </c>
      <c r="H2859" s="242">
        <v>22.34</v>
      </c>
      <c r="I2859" s="242">
        <v>14.34</v>
      </c>
      <c r="J2859" s="242">
        <v>13.37</v>
      </c>
      <c r="K2859" s="242">
        <v>11.27</v>
      </c>
      <c r="L2859" s="242">
        <v>9.4499999999999993</v>
      </c>
      <c r="M2859" s="242">
        <v>9.08</v>
      </c>
    </row>
    <row r="2860" spans="1:13" s="255" customFormat="1">
      <c r="A2860" s="27"/>
      <c r="B2860" s="220" t="s">
        <v>1880</v>
      </c>
      <c r="C2860" s="27" t="s">
        <v>1874</v>
      </c>
      <c r="D2860" s="27"/>
      <c r="E2860" s="242">
        <v>8.07</v>
      </c>
      <c r="F2860" s="242">
        <v>8.07</v>
      </c>
      <c r="G2860" s="240">
        <v>0</v>
      </c>
      <c r="H2860" s="242">
        <v>0.52</v>
      </c>
      <c r="I2860" s="242">
        <v>0.33</v>
      </c>
      <c r="J2860" s="242">
        <v>0.31</v>
      </c>
      <c r="K2860" s="242">
        <v>0.26</v>
      </c>
      <c r="L2860" s="242">
        <v>0.22</v>
      </c>
      <c r="M2860" s="242">
        <v>0.21</v>
      </c>
    </row>
    <row r="2861" spans="1:13" s="255" customFormat="1">
      <c r="A2861" s="27"/>
      <c r="B2861" s="220" t="s">
        <v>1881</v>
      </c>
      <c r="C2861" s="27" t="s">
        <v>1872</v>
      </c>
      <c r="D2861" s="27"/>
      <c r="E2861" s="242">
        <v>348</v>
      </c>
      <c r="F2861" s="242">
        <v>348</v>
      </c>
      <c r="G2861" s="240">
        <v>0</v>
      </c>
      <c r="H2861" s="242">
        <v>22.34</v>
      </c>
      <c r="I2861" s="242">
        <v>14.34</v>
      </c>
      <c r="J2861" s="242">
        <v>13.37</v>
      </c>
      <c r="K2861" s="242">
        <v>11.27</v>
      </c>
      <c r="L2861" s="242">
        <v>9.4499999999999993</v>
      </c>
      <c r="M2861" s="242">
        <v>9.08</v>
      </c>
    </row>
    <row r="2862" spans="1:13" s="255" customFormat="1">
      <c r="A2862" s="27"/>
      <c r="B2862" s="220" t="s">
        <v>1882</v>
      </c>
      <c r="C2862" s="27" t="s">
        <v>1874</v>
      </c>
      <c r="D2862" s="27"/>
      <c r="E2862" s="242">
        <v>8.07</v>
      </c>
      <c r="F2862" s="242">
        <v>8.07</v>
      </c>
      <c r="G2862" s="240">
        <v>0</v>
      </c>
      <c r="H2862" s="242">
        <v>0.52</v>
      </c>
      <c r="I2862" s="242">
        <v>0.33</v>
      </c>
      <c r="J2862" s="242">
        <v>0.31</v>
      </c>
      <c r="K2862" s="242">
        <v>0.26</v>
      </c>
      <c r="L2862" s="242">
        <v>0.22</v>
      </c>
      <c r="M2862" s="242">
        <v>0.21</v>
      </c>
    </row>
    <row r="2863" spans="1:13" s="255" customFormat="1">
      <c r="A2863" s="27"/>
      <c r="B2863" s="220" t="s">
        <v>1883</v>
      </c>
      <c r="C2863" s="27" t="s">
        <v>1884</v>
      </c>
      <c r="D2863" s="27"/>
      <c r="E2863" s="242">
        <v>19290</v>
      </c>
      <c r="F2863" s="242">
        <v>19290</v>
      </c>
      <c r="G2863" s="240">
        <v>0</v>
      </c>
      <c r="H2863" s="242">
        <v>1238.31</v>
      </c>
      <c r="I2863" s="242">
        <v>794.74</v>
      </c>
      <c r="J2863" s="242">
        <v>741.31</v>
      </c>
      <c r="K2863" s="242">
        <v>624.6</v>
      </c>
      <c r="L2863" s="242">
        <v>523.83000000000004</v>
      </c>
      <c r="M2863" s="242">
        <v>503.32</v>
      </c>
    </row>
    <row r="2864" spans="1:13" s="255" customFormat="1">
      <c r="A2864" s="27"/>
      <c r="B2864" s="220" t="s">
        <v>1885</v>
      </c>
      <c r="C2864" s="27" t="s">
        <v>1886</v>
      </c>
      <c r="D2864" s="27"/>
      <c r="E2864" s="242">
        <v>402</v>
      </c>
      <c r="F2864" s="242">
        <v>402</v>
      </c>
      <c r="G2864" s="240">
        <v>0</v>
      </c>
      <c r="H2864" s="242">
        <v>25.81</v>
      </c>
      <c r="I2864" s="242">
        <v>16.559999999999999</v>
      </c>
      <c r="J2864" s="242">
        <v>15.45</v>
      </c>
      <c r="K2864" s="242">
        <v>13.02</v>
      </c>
      <c r="L2864" s="242">
        <v>10.92</v>
      </c>
      <c r="M2864" s="242">
        <v>10.49</v>
      </c>
    </row>
    <row r="2865" spans="1:13" s="255" customFormat="1">
      <c r="A2865" s="27"/>
      <c r="B2865" s="220" t="s">
        <v>1887</v>
      </c>
      <c r="C2865" s="27" t="s">
        <v>1884</v>
      </c>
      <c r="D2865" s="27"/>
      <c r="E2865" s="242">
        <v>19290</v>
      </c>
      <c r="F2865" s="242">
        <v>19290</v>
      </c>
      <c r="G2865" s="240">
        <v>0</v>
      </c>
      <c r="H2865" s="242">
        <v>1238.31</v>
      </c>
      <c r="I2865" s="242">
        <v>794.74</v>
      </c>
      <c r="J2865" s="242">
        <v>741.31</v>
      </c>
      <c r="K2865" s="242">
        <v>624.6</v>
      </c>
      <c r="L2865" s="242">
        <v>523.83000000000004</v>
      </c>
      <c r="M2865" s="242">
        <v>503.32</v>
      </c>
    </row>
    <row r="2866" spans="1:13" s="255" customFormat="1">
      <c r="A2866" s="27"/>
      <c r="B2866" s="220" t="s">
        <v>1888</v>
      </c>
      <c r="C2866" s="27" t="s">
        <v>1886</v>
      </c>
      <c r="D2866" s="27"/>
      <c r="E2866" s="242">
        <v>402</v>
      </c>
      <c r="F2866" s="242">
        <v>402</v>
      </c>
      <c r="G2866" s="240">
        <v>0</v>
      </c>
      <c r="H2866" s="242">
        <v>25.81</v>
      </c>
      <c r="I2866" s="242">
        <v>16.559999999999999</v>
      </c>
      <c r="J2866" s="242">
        <v>15.45</v>
      </c>
      <c r="K2866" s="242">
        <v>13.02</v>
      </c>
      <c r="L2866" s="242">
        <v>10.92</v>
      </c>
      <c r="M2866" s="242">
        <v>10.49</v>
      </c>
    </row>
    <row r="2867" spans="1:13" s="255" customFormat="1">
      <c r="A2867" s="27"/>
      <c r="B2867" s="220" t="s">
        <v>1889</v>
      </c>
      <c r="C2867" s="27" t="s">
        <v>1884</v>
      </c>
      <c r="D2867" s="27"/>
      <c r="E2867" s="242">
        <v>19290</v>
      </c>
      <c r="F2867" s="242">
        <v>19290</v>
      </c>
      <c r="G2867" s="240">
        <v>0</v>
      </c>
      <c r="H2867" s="242">
        <v>1238.31</v>
      </c>
      <c r="I2867" s="242">
        <v>794.74</v>
      </c>
      <c r="J2867" s="242">
        <v>741.31</v>
      </c>
      <c r="K2867" s="242">
        <v>624.6</v>
      </c>
      <c r="L2867" s="242">
        <v>523.83000000000004</v>
      </c>
      <c r="M2867" s="242">
        <v>503.32</v>
      </c>
    </row>
    <row r="2868" spans="1:13" s="255" customFormat="1">
      <c r="A2868" s="27"/>
      <c r="B2868" s="220" t="s">
        <v>1890</v>
      </c>
      <c r="C2868" s="27" t="s">
        <v>1886</v>
      </c>
      <c r="D2868" s="27"/>
      <c r="E2868" s="242">
        <v>402</v>
      </c>
      <c r="F2868" s="242">
        <v>402</v>
      </c>
      <c r="G2868" s="240">
        <v>0</v>
      </c>
      <c r="H2868" s="242">
        <v>25.81</v>
      </c>
      <c r="I2868" s="242">
        <v>16.559999999999999</v>
      </c>
      <c r="J2868" s="242">
        <v>15.45</v>
      </c>
      <c r="K2868" s="242">
        <v>13.02</v>
      </c>
      <c r="L2868" s="242">
        <v>10.92</v>
      </c>
      <c r="M2868" s="242">
        <v>10.49</v>
      </c>
    </row>
    <row r="2869" spans="1:13" s="255" customFormat="1">
      <c r="A2869" s="27"/>
      <c r="B2869" s="220" t="s">
        <v>1891</v>
      </c>
      <c r="C2869" s="27" t="s">
        <v>1884</v>
      </c>
      <c r="D2869" s="27"/>
      <c r="E2869" s="242">
        <v>19290</v>
      </c>
      <c r="F2869" s="242">
        <v>19290</v>
      </c>
      <c r="G2869" s="240">
        <v>0</v>
      </c>
      <c r="H2869" s="242">
        <v>1238.31</v>
      </c>
      <c r="I2869" s="242">
        <v>794.74</v>
      </c>
      <c r="J2869" s="242">
        <v>741.31</v>
      </c>
      <c r="K2869" s="242">
        <v>624.6</v>
      </c>
      <c r="L2869" s="242">
        <v>523.83000000000004</v>
      </c>
      <c r="M2869" s="242">
        <v>503.32</v>
      </c>
    </row>
    <row r="2870" spans="1:13" s="255" customFormat="1">
      <c r="A2870" s="27"/>
      <c r="B2870" s="220" t="s">
        <v>1892</v>
      </c>
      <c r="C2870" s="27" t="s">
        <v>1886</v>
      </c>
      <c r="D2870" s="27"/>
      <c r="E2870" s="242">
        <v>402</v>
      </c>
      <c r="F2870" s="242">
        <v>402</v>
      </c>
      <c r="G2870" s="240">
        <v>0</v>
      </c>
      <c r="H2870" s="242">
        <v>25.81</v>
      </c>
      <c r="I2870" s="242">
        <v>16.559999999999999</v>
      </c>
      <c r="J2870" s="242">
        <v>15.45</v>
      </c>
      <c r="K2870" s="242">
        <v>13.02</v>
      </c>
      <c r="L2870" s="242">
        <v>10.92</v>
      </c>
      <c r="M2870" s="242">
        <v>10.49</v>
      </c>
    </row>
    <row r="2871" spans="1:13" s="255" customFormat="1">
      <c r="A2871" s="27"/>
      <c r="B2871" s="220" t="s">
        <v>1893</v>
      </c>
      <c r="C2871" s="27" t="s">
        <v>1884</v>
      </c>
      <c r="D2871" s="27"/>
      <c r="E2871" s="242">
        <v>19290</v>
      </c>
      <c r="F2871" s="242">
        <v>19290</v>
      </c>
      <c r="G2871" s="240">
        <v>0</v>
      </c>
      <c r="H2871" s="242">
        <v>1238.31</v>
      </c>
      <c r="I2871" s="242">
        <v>794.74</v>
      </c>
      <c r="J2871" s="242">
        <v>741.31</v>
      </c>
      <c r="K2871" s="242">
        <v>624.6</v>
      </c>
      <c r="L2871" s="242">
        <v>523.83000000000004</v>
      </c>
      <c r="M2871" s="242">
        <v>503.32</v>
      </c>
    </row>
    <row r="2872" spans="1:13" s="255" customFormat="1">
      <c r="A2872" s="27"/>
      <c r="B2872" s="220" t="s">
        <v>1894</v>
      </c>
      <c r="C2872" s="27" t="s">
        <v>1886</v>
      </c>
      <c r="D2872" s="27"/>
      <c r="E2872" s="242">
        <v>402</v>
      </c>
      <c r="F2872" s="242">
        <v>402</v>
      </c>
      <c r="G2872" s="240">
        <v>0</v>
      </c>
      <c r="H2872" s="242">
        <v>25.81</v>
      </c>
      <c r="I2872" s="242">
        <v>16.559999999999999</v>
      </c>
      <c r="J2872" s="242">
        <v>15.45</v>
      </c>
      <c r="K2872" s="242">
        <v>13.02</v>
      </c>
      <c r="L2872" s="242">
        <v>10.92</v>
      </c>
      <c r="M2872" s="242">
        <v>10.49</v>
      </c>
    </row>
    <row r="2873" spans="1:13" s="255" customFormat="1">
      <c r="A2873" s="27"/>
      <c r="B2873" s="220" t="s">
        <v>1895</v>
      </c>
      <c r="C2873" s="27" t="s">
        <v>1896</v>
      </c>
      <c r="D2873" s="27"/>
      <c r="E2873" s="242">
        <v>17602.5</v>
      </c>
      <c r="F2873" s="242">
        <v>17602.5</v>
      </c>
      <c r="G2873" s="240">
        <v>0</v>
      </c>
      <c r="H2873" s="242">
        <v>1129.98</v>
      </c>
      <c r="I2873" s="242">
        <v>725.21</v>
      </c>
      <c r="J2873" s="242">
        <v>676.46</v>
      </c>
      <c r="K2873" s="242">
        <v>569.96</v>
      </c>
      <c r="L2873" s="242">
        <v>478.01</v>
      </c>
      <c r="M2873" s="242">
        <v>459.29</v>
      </c>
    </row>
    <row r="2874" spans="1:13" s="255" customFormat="1">
      <c r="A2874" s="27"/>
      <c r="B2874" s="220" t="s">
        <v>1897</v>
      </c>
      <c r="C2874" s="27" t="s">
        <v>1898</v>
      </c>
      <c r="D2874" s="27"/>
      <c r="E2874" s="242">
        <v>3075</v>
      </c>
      <c r="F2874" s="242">
        <v>3075</v>
      </c>
      <c r="G2874" s="240">
        <v>0</v>
      </c>
      <c r="H2874" s="242">
        <v>197.4</v>
      </c>
      <c r="I2874" s="242">
        <v>126.69</v>
      </c>
      <c r="J2874" s="242">
        <v>118.17</v>
      </c>
      <c r="K2874" s="242">
        <v>99.57</v>
      </c>
      <c r="L2874" s="242">
        <v>83.5</v>
      </c>
      <c r="M2874" s="242">
        <v>80.23</v>
      </c>
    </row>
    <row r="2875" spans="1:13" s="255" customFormat="1">
      <c r="A2875" s="27"/>
      <c r="B2875" s="220" t="s">
        <v>1899</v>
      </c>
      <c r="C2875" s="27" t="s">
        <v>1900</v>
      </c>
      <c r="D2875" s="27"/>
      <c r="E2875" s="242">
        <v>70</v>
      </c>
      <c r="F2875" s="242">
        <v>70</v>
      </c>
      <c r="G2875" s="240">
        <v>0</v>
      </c>
      <c r="H2875" s="242">
        <v>4.49</v>
      </c>
      <c r="I2875" s="242">
        <v>2.88</v>
      </c>
      <c r="J2875" s="242">
        <v>2.69</v>
      </c>
      <c r="K2875" s="242">
        <v>2.27</v>
      </c>
      <c r="L2875" s="242">
        <v>1.9</v>
      </c>
      <c r="M2875" s="242">
        <v>1.83</v>
      </c>
    </row>
    <row r="2876" spans="1:13" s="255" customFormat="1">
      <c r="A2876" s="27"/>
      <c r="B2876" s="220" t="s">
        <v>1901</v>
      </c>
      <c r="C2876" s="27" t="s">
        <v>1898</v>
      </c>
      <c r="D2876" s="27"/>
      <c r="E2876" s="242">
        <v>3075</v>
      </c>
      <c r="F2876" s="242">
        <v>3075</v>
      </c>
      <c r="G2876" s="240">
        <v>0</v>
      </c>
      <c r="H2876" s="242">
        <v>197.4</v>
      </c>
      <c r="I2876" s="242">
        <v>126.69</v>
      </c>
      <c r="J2876" s="242">
        <v>118.17</v>
      </c>
      <c r="K2876" s="242">
        <v>99.57</v>
      </c>
      <c r="L2876" s="242">
        <v>83.5</v>
      </c>
      <c r="M2876" s="242">
        <v>80.23</v>
      </c>
    </row>
    <row r="2877" spans="1:13" s="255" customFormat="1">
      <c r="A2877" s="27"/>
      <c r="B2877" s="220" t="s">
        <v>1902</v>
      </c>
      <c r="C2877" s="27" t="s">
        <v>1903</v>
      </c>
      <c r="D2877" s="27"/>
      <c r="E2877" s="242">
        <v>14</v>
      </c>
      <c r="F2877" s="242">
        <v>14</v>
      </c>
      <c r="G2877" s="240">
        <v>0</v>
      </c>
      <c r="H2877" s="242">
        <v>0.9</v>
      </c>
      <c r="I2877" s="242">
        <v>0.57999999999999996</v>
      </c>
      <c r="J2877" s="242">
        <v>0.54</v>
      </c>
      <c r="K2877" s="242">
        <v>0.45</v>
      </c>
      <c r="L2877" s="242">
        <v>0.38</v>
      </c>
      <c r="M2877" s="242">
        <v>0.37</v>
      </c>
    </row>
    <row r="2878" spans="1:13" s="255" customFormat="1">
      <c r="A2878" s="27"/>
      <c r="B2878" s="220" t="s">
        <v>1904</v>
      </c>
      <c r="C2878" s="27" t="s">
        <v>1905</v>
      </c>
      <c r="D2878" s="27"/>
      <c r="E2878" s="242">
        <v>13.5</v>
      </c>
      <c r="F2878" s="242">
        <v>13.5</v>
      </c>
      <c r="G2878" s="240">
        <v>0</v>
      </c>
      <c r="H2878" s="242">
        <v>0.87</v>
      </c>
      <c r="I2878" s="242">
        <v>0.56000000000000005</v>
      </c>
      <c r="J2878" s="242">
        <v>0.52</v>
      </c>
      <c r="K2878" s="242">
        <v>0.44</v>
      </c>
      <c r="L2878" s="242">
        <v>0.37</v>
      </c>
      <c r="M2878" s="242">
        <v>0.35</v>
      </c>
    </row>
    <row r="2879" spans="1:13" s="255" customFormat="1">
      <c r="A2879" s="27"/>
      <c r="B2879" s="220" t="s">
        <v>1906</v>
      </c>
      <c r="C2879" s="27" t="s">
        <v>1907</v>
      </c>
      <c r="D2879" s="27"/>
      <c r="E2879" s="242">
        <v>3.75</v>
      </c>
      <c r="F2879" s="242">
        <v>3.75</v>
      </c>
      <c r="G2879" s="240">
        <v>0</v>
      </c>
      <c r="H2879" s="242">
        <v>0.24</v>
      </c>
      <c r="I2879" s="242">
        <v>0.15</v>
      </c>
      <c r="J2879" s="242">
        <v>0.14000000000000001</v>
      </c>
      <c r="K2879" s="242">
        <v>0.12</v>
      </c>
      <c r="L2879" s="242">
        <v>0.1</v>
      </c>
      <c r="M2879" s="242">
        <v>0.1</v>
      </c>
    </row>
    <row r="2880" spans="1:13" s="255" customFormat="1">
      <c r="A2880" s="27"/>
      <c r="B2880" s="220" t="s">
        <v>1908</v>
      </c>
      <c r="C2880" s="27" t="s">
        <v>1909</v>
      </c>
      <c r="D2880" s="27"/>
      <c r="E2880" s="242">
        <v>1101</v>
      </c>
      <c r="F2880" s="242">
        <v>1101</v>
      </c>
      <c r="G2880" s="240">
        <v>0</v>
      </c>
      <c r="H2880" s="242">
        <v>70.680000000000007</v>
      </c>
      <c r="I2880" s="242">
        <v>45.36</v>
      </c>
      <c r="J2880" s="242">
        <v>42.31</v>
      </c>
      <c r="K2880" s="242">
        <v>35.65</v>
      </c>
      <c r="L2880" s="242">
        <v>29.9</v>
      </c>
      <c r="M2880" s="242">
        <v>28.73</v>
      </c>
    </row>
    <row r="2881" spans="1:13" s="255" customFormat="1">
      <c r="A2881" s="27"/>
      <c r="B2881" s="220" t="s">
        <v>1910</v>
      </c>
      <c r="C2881" s="27" t="s">
        <v>1909</v>
      </c>
      <c r="D2881" s="27"/>
      <c r="E2881" s="242">
        <v>1101</v>
      </c>
      <c r="F2881" s="242">
        <v>1101</v>
      </c>
      <c r="G2881" s="240">
        <v>0</v>
      </c>
      <c r="H2881" s="242">
        <v>70.680000000000007</v>
      </c>
      <c r="I2881" s="242">
        <v>45.36</v>
      </c>
      <c r="J2881" s="242">
        <v>42.31</v>
      </c>
      <c r="K2881" s="242">
        <v>35.65</v>
      </c>
      <c r="L2881" s="242">
        <v>29.9</v>
      </c>
      <c r="M2881" s="242">
        <v>28.73</v>
      </c>
    </row>
    <row r="2882" spans="1:13" s="255" customFormat="1">
      <c r="A2882" s="27"/>
      <c r="B2882" s="220" t="s">
        <v>1911</v>
      </c>
      <c r="C2882" s="27" t="s">
        <v>1909</v>
      </c>
      <c r="D2882" s="27"/>
      <c r="E2882" s="242">
        <v>1101</v>
      </c>
      <c r="F2882" s="242">
        <v>1101</v>
      </c>
      <c r="G2882" s="240">
        <v>0</v>
      </c>
      <c r="H2882" s="242">
        <v>70.680000000000007</v>
      </c>
      <c r="I2882" s="242">
        <v>45.36</v>
      </c>
      <c r="J2882" s="242">
        <v>42.31</v>
      </c>
      <c r="K2882" s="242">
        <v>35.65</v>
      </c>
      <c r="L2882" s="242">
        <v>29.9</v>
      </c>
      <c r="M2882" s="242">
        <v>28.73</v>
      </c>
    </row>
    <row r="2883" spans="1:13" s="255" customFormat="1">
      <c r="A2883" s="27"/>
      <c r="B2883" s="220" t="s">
        <v>1912</v>
      </c>
      <c r="C2883" s="27" t="s">
        <v>1909</v>
      </c>
      <c r="D2883" s="27"/>
      <c r="E2883" s="242">
        <v>1101</v>
      </c>
      <c r="F2883" s="242">
        <v>1101</v>
      </c>
      <c r="G2883" s="240">
        <v>0</v>
      </c>
      <c r="H2883" s="242">
        <v>70.680000000000007</v>
      </c>
      <c r="I2883" s="242">
        <v>45.36</v>
      </c>
      <c r="J2883" s="242">
        <v>42.31</v>
      </c>
      <c r="K2883" s="242">
        <v>35.65</v>
      </c>
      <c r="L2883" s="242">
        <v>29.9</v>
      </c>
      <c r="M2883" s="242">
        <v>28.73</v>
      </c>
    </row>
    <row r="2884" spans="1:13" s="255" customFormat="1">
      <c r="A2884" s="27"/>
      <c r="B2884" s="220" t="s">
        <v>1913</v>
      </c>
      <c r="C2884" s="27" t="s">
        <v>1909</v>
      </c>
      <c r="D2884" s="27"/>
      <c r="E2884" s="242">
        <v>1101</v>
      </c>
      <c r="F2884" s="242">
        <v>1101</v>
      </c>
      <c r="G2884" s="240">
        <v>0</v>
      </c>
      <c r="H2884" s="242">
        <v>70.680000000000007</v>
      </c>
      <c r="I2884" s="242">
        <v>45.36</v>
      </c>
      <c r="J2884" s="242">
        <v>42.31</v>
      </c>
      <c r="K2884" s="242">
        <v>35.65</v>
      </c>
      <c r="L2884" s="242">
        <v>29.9</v>
      </c>
      <c r="M2884" s="242">
        <v>28.73</v>
      </c>
    </row>
    <row r="2885" spans="1:13" s="255" customFormat="1">
      <c r="A2885" s="27"/>
      <c r="B2885" s="220" t="s">
        <v>1914</v>
      </c>
      <c r="C2885" s="27" t="s">
        <v>1915</v>
      </c>
      <c r="D2885" s="27"/>
      <c r="E2885" s="242">
        <v>1057</v>
      </c>
      <c r="F2885" s="242">
        <v>1057</v>
      </c>
      <c r="G2885" s="240">
        <v>0</v>
      </c>
      <c r="H2885" s="242">
        <v>67.849999999999994</v>
      </c>
      <c r="I2885" s="242">
        <v>43.55</v>
      </c>
      <c r="J2885" s="242">
        <v>40.619999999999997</v>
      </c>
      <c r="K2885" s="242">
        <v>34.22</v>
      </c>
      <c r="L2885" s="242">
        <v>28.7</v>
      </c>
      <c r="M2885" s="242">
        <v>27.58</v>
      </c>
    </row>
    <row r="2886" spans="1:13" s="255" customFormat="1">
      <c r="A2886" s="27"/>
      <c r="B2886" s="220" t="s">
        <v>1916</v>
      </c>
      <c r="C2886" s="27" t="s">
        <v>1915</v>
      </c>
      <c r="D2886" s="27"/>
      <c r="E2886" s="242">
        <v>1057</v>
      </c>
      <c r="F2886" s="242">
        <v>1057</v>
      </c>
      <c r="G2886" s="240">
        <v>0</v>
      </c>
      <c r="H2886" s="242">
        <v>67.849999999999994</v>
      </c>
      <c r="I2886" s="242">
        <v>43.55</v>
      </c>
      <c r="J2886" s="242">
        <v>40.619999999999997</v>
      </c>
      <c r="K2886" s="242">
        <v>34.22</v>
      </c>
      <c r="L2886" s="242">
        <v>28.7</v>
      </c>
      <c r="M2886" s="242">
        <v>27.58</v>
      </c>
    </row>
    <row r="2887" spans="1:13" s="255" customFormat="1">
      <c r="A2887" s="27"/>
      <c r="B2887" s="220" t="s">
        <v>1917</v>
      </c>
      <c r="C2887" s="27" t="s">
        <v>1915</v>
      </c>
      <c r="D2887" s="27"/>
      <c r="E2887" s="242">
        <v>1057</v>
      </c>
      <c r="F2887" s="242">
        <v>1057</v>
      </c>
      <c r="G2887" s="240">
        <v>0</v>
      </c>
      <c r="H2887" s="242">
        <v>67.849999999999994</v>
      </c>
      <c r="I2887" s="242">
        <v>43.55</v>
      </c>
      <c r="J2887" s="242">
        <v>40.619999999999997</v>
      </c>
      <c r="K2887" s="242">
        <v>34.22</v>
      </c>
      <c r="L2887" s="242">
        <v>28.7</v>
      </c>
      <c r="M2887" s="242">
        <v>27.58</v>
      </c>
    </row>
    <row r="2888" spans="1:13" s="255" customFormat="1">
      <c r="A2888" s="27"/>
      <c r="B2888" s="220" t="s">
        <v>1918</v>
      </c>
      <c r="C2888" s="27" t="s">
        <v>1915</v>
      </c>
      <c r="D2888" s="27"/>
      <c r="E2888" s="242">
        <v>1057</v>
      </c>
      <c r="F2888" s="242">
        <v>1057</v>
      </c>
      <c r="G2888" s="240">
        <v>0</v>
      </c>
      <c r="H2888" s="242">
        <v>67.849999999999994</v>
      </c>
      <c r="I2888" s="242">
        <v>43.55</v>
      </c>
      <c r="J2888" s="242">
        <v>40.619999999999997</v>
      </c>
      <c r="K2888" s="242">
        <v>34.22</v>
      </c>
      <c r="L2888" s="242">
        <v>28.7</v>
      </c>
      <c r="M2888" s="242">
        <v>27.58</v>
      </c>
    </row>
    <row r="2889" spans="1:13" s="255" customFormat="1">
      <c r="A2889" s="27"/>
      <c r="B2889" s="220" t="s">
        <v>1919</v>
      </c>
      <c r="C2889" s="27" t="s">
        <v>1915</v>
      </c>
      <c r="D2889" s="27"/>
      <c r="E2889" s="242">
        <v>1057</v>
      </c>
      <c r="F2889" s="242">
        <v>1057</v>
      </c>
      <c r="G2889" s="240">
        <v>0</v>
      </c>
      <c r="H2889" s="242">
        <v>67.849999999999994</v>
      </c>
      <c r="I2889" s="242">
        <v>43.55</v>
      </c>
      <c r="J2889" s="242">
        <v>40.619999999999997</v>
      </c>
      <c r="K2889" s="242">
        <v>34.22</v>
      </c>
      <c r="L2889" s="242">
        <v>28.7</v>
      </c>
      <c r="M2889" s="242">
        <v>27.58</v>
      </c>
    </row>
    <row r="2890" spans="1:13" s="255" customFormat="1">
      <c r="A2890" s="27"/>
      <c r="B2890" s="220" t="s">
        <v>1920</v>
      </c>
      <c r="C2890" s="27" t="s">
        <v>1921</v>
      </c>
      <c r="D2890" s="27"/>
      <c r="E2890" s="242">
        <v>1027</v>
      </c>
      <c r="F2890" s="242">
        <v>1027</v>
      </c>
      <c r="G2890" s="240">
        <v>0</v>
      </c>
      <c r="H2890" s="242">
        <v>65.930000000000007</v>
      </c>
      <c r="I2890" s="242">
        <v>42.31</v>
      </c>
      <c r="J2890" s="242">
        <v>39.47</v>
      </c>
      <c r="K2890" s="242">
        <v>33.25</v>
      </c>
      <c r="L2890" s="242">
        <v>27.89</v>
      </c>
      <c r="M2890" s="242">
        <v>26.8</v>
      </c>
    </row>
    <row r="2891" spans="1:13" s="255" customFormat="1">
      <c r="A2891" s="27"/>
      <c r="B2891" s="220" t="s">
        <v>1922</v>
      </c>
      <c r="C2891" s="27" t="s">
        <v>1921</v>
      </c>
      <c r="D2891" s="27"/>
      <c r="E2891" s="242">
        <v>1027</v>
      </c>
      <c r="F2891" s="242">
        <v>1027</v>
      </c>
      <c r="G2891" s="240">
        <v>0</v>
      </c>
      <c r="H2891" s="242">
        <v>65.930000000000007</v>
      </c>
      <c r="I2891" s="242">
        <v>42.31</v>
      </c>
      <c r="J2891" s="242">
        <v>39.47</v>
      </c>
      <c r="K2891" s="242">
        <v>33.25</v>
      </c>
      <c r="L2891" s="242">
        <v>27.89</v>
      </c>
      <c r="M2891" s="242">
        <v>26.8</v>
      </c>
    </row>
    <row r="2892" spans="1:13" s="255" customFormat="1">
      <c r="A2892" s="27"/>
      <c r="B2892" s="220" t="s">
        <v>1923</v>
      </c>
      <c r="C2892" s="27" t="s">
        <v>1921</v>
      </c>
      <c r="D2892" s="27"/>
      <c r="E2892" s="242">
        <v>1027</v>
      </c>
      <c r="F2892" s="242">
        <v>1027</v>
      </c>
      <c r="G2892" s="240">
        <v>0</v>
      </c>
      <c r="H2892" s="242">
        <v>65.930000000000007</v>
      </c>
      <c r="I2892" s="242">
        <v>42.31</v>
      </c>
      <c r="J2892" s="242">
        <v>39.47</v>
      </c>
      <c r="K2892" s="242">
        <v>33.25</v>
      </c>
      <c r="L2892" s="242">
        <v>27.89</v>
      </c>
      <c r="M2892" s="242">
        <v>26.8</v>
      </c>
    </row>
    <row r="2893" spans="1:13" s="255" customFormat="1">
      <c r="A2893" s="27"/>
      <c r="B2893" s="220" t="s">
        <v>1924</v>
      </c>
      <c r="C2893" s="27" t="s">
        <v>1921</v>
      </c>
      <c r="D2893" s="27"/>
      <c r="E2893" s="242">
        <v>1027</v>
      </c>
      <c r="F2893" s="242">
        <v>1027</v>
      </c>
      <c r="G2893" s="240">
        <v>0</v>
      </c>
      <c r="H2893" s="242">
        <v>65.930000000000007</v>
      </c>
      <c r="I2893" s="242">
        <v>42.31</v>
      </c>
      <c r="J2893" s="242">
        <v>39.47</v>
      </c>
      <c r="K2893" s="242">
        <v>33.25</v>
      </c>
      <c r="L2893" s="242">
        <v>27.89</v>
      </c>
      <c r="M2893" s="242">
        <v>26.8</v>
      </c>
    </row>
    <row r="2894" spans="1:13" s="255" customFormat="1">
      <c r="A2894" s="27"/>
      <c r="B2894" s="220" t="s">
        <v>1925</v>
      </c>
      <c r="C2894" s="27" t="s">
        <v>1921</v>
      </c>
      <c r="D2894" s="27"/>
      <c r="E2894" s="242">
        <v>1027</v>
      </c>
      <c r="F2894" s="242">
        <v>1027</v>
      </c>
      <c r="G2894" s="240">
        <v>0</v>
      </c>
      <c r="H2894" s="242">
        <v>65.930000000000007</v>
      </c>
      <c r="I2894" s="242">
        <v>42.31</v>
      </c>
      <c r="J2894" s="242">
        <v>39.47</v>
      </c>
      <c r="K2894" s="242">
        <v>33.25</v>
      </c>
      <c r="L2894" s="242">
        <v>27.89</v>
      </c>
      <c r="M2894" s="242">
        <v>26.8</v>
      </c>
    </row>
    <row r="2895" spans="1:13" s="255" customFormat="1">
      <c r="A2895" s="27"/>
      <c r="B2895" s="220" t="s">
        <v>1926</v>
      </c>
      <c r="C2895" s="27" t="s">
        <v>1927</v>
      </c>
      <c r="D2895" s="27"/>
      <c r="E2895" s="242">
        <v>975</v>
      </c>
      <c r="F2895" s="242">
        <v>975</v>
      </c>
      <c r="G2895" s="240">
        <v>0</v>
      </c>
      <c r="H2895" s="242">
        <v>62.59</v>
      </c>
      <c r="I2895" s="242">
        <v>40.17</v>
      </c>
      <c r="J2895" s="242">
        <v>37.47</v>
      </c>
      <c r="K2895" s="242">
        <v>31.57</v>
      </c>
      <c r="L2895" s="242">
        <v>26.48</v>
      </c>
      <c r="M2895" s="242">
        <v>25.44</v>
      </c>
    </row>
    <row r="2896" spans="1:13" s="255" customFormat="1">
      <c r="A2896" s="27"/>
      <c r="B2896" s="220" t="s">
        <v>1928</v>
      </c>
      <c r="C2896" s="27" t="s">
        <v>1927</v>
      </c>
      <c r="D2896" s="27"/>
      <c r="E2896" s="242">
        <v>975</v>
      </c>
      <c r="F2896" s="242">
        <v>975</v>
      </c>
      <c r="G2896" s="240">
        <v>0</v>
      </c>
      <c r="H2896" s="242">
        <v>62.59</v>
      </c>
      <c r="I2896" s="242">
        <v>40.17</v>
      </c>
      <c r="J2896" s="242">
        <v>37.47</v>
      </c>
      <c r="K2896" s="242">
        <v>31.57</v>
      </c>
      <c r="L2896" s="242">
        <v>26.48</v>
      </c>
      <c r="M2896" s="242">
        <v>25.44</v>
      </c>
    </row>
    <row r="2897" spans="1:13" s="255" customFormat="1">
      <c r="A2897" s="27"/>
      <c r="B2897" s="220" t="s">
        <v>1929</v>
      </c>
      <c r="C2897" s="27" t="s">
        <v>1927</v>
      </c>
      <c r="D2897" s="27"/>
      <c r="E2897" s="242">
        <v>975</v>
      </c>
      <c r="F2897" s="242">
        <v>975</v>
      </c>
      <c r="G2897" s="240">
        <v>0</v>
      </c>
      <c r="H2897" s="242">
        <v>62.59</v>
      </c>
      <c r="I2897" s="242">
        <v>40.17</v>
      </c>
      <c r="J2897" s="242">
        <v>37.47</v>
      </c>
      <c r="K2897" s="242">
        <v>31.57</v>
      </c>
      <c r="L2897" s="242">
        <v>26.48</v>
      </c>
      <c r="M2897" s="242">
        <v>25.44</v>
      </c>
    </row>
    <row r="2898" spans="1:13" s="255" customFormat="1">
      <c r="A2898" s="27"/>
      <c r="B2898" s="220" t="s">
        <v>1930</v>
      </c>
      <c r="C2898" s="27" t="s">
        <v>1927</v>
      </c>
      <c r="D2898" s="27"/>
      <c r="E2898" s="242">
        <v>975</v>
      </c>
      <c r="F2898" s="242">
        <v>975</v>
      </c>
      <c r="G2898" s="240">
        <v>0</v>
      </c>
      <c r="H2898" s="242">
        <v>62.59</v>
      </c>
      <c r="I2898" s="242">
        <v>40.17</v>
      </c>
      <c r="J2898" s="242">
        <v>37.47</v>
      </c>
      <c r="K2898" s="242">
        <v>31.57</v>
      </c>
      <c r="L2898" s="242">
        <v>26.48</v>
      </c>
      <c r="M2898" s="242">
        <v>25.44</v>
      </c>
    </row>
    <row r="2899" spans="1:13" s="255" customFormat="1">
      <c r="A2899" s="27"/>
      <c r="B2899" s="220" t="s">
        <v>1931</v>
      </c>
      <c r="C2899" s="27" t="s">
        <v>1927</v>
      </c>
      <c r="D2899" s="27"/>
      <c r="E2899" s="242">
        <v>975</v>
      </c>
      <c r="F2899" s="242">
        <v>975</v>
      </c>
      <c r="G2899" s="240">
        <v>0</v>
      </c>
      <c r="H2899" s="242">
        <v>62.59</v>
      </c>
      <c r="I2899" s="242">
        <v>40.17</v>
      </c>
      <c r="J2899" s="242">
        <v>37.47</v>
      </c>
      <c r="K2899" s="242">
        <v>31.57</v>
      </c>
      <c r="L2899" s="242">
        <v>26.48</v>
      </c>
      <c r="M2899" s="242">
        <v>25.44</v>
      </c>
    </row>
    <row r="2900" spans="1:13" s="255" customFormat="1">
      <c r="A2900" s="27"/>
      <c r="B2900" s="220" t="s">
        <v>1932</v>
      </c>
      <c r="C2900" s="27" t="s">
        <v>1933</v>
      </c>
      <c r="D2900" s="27"/>
      <c r="E2900" s="242">
        <v>946</v>
      </c>
      <c r="F2900" s="242">
        <v>946</v>
      </c>
      <c r="G2900" s="240">
        <v>0</v>
      </c>
      <c r="H2900" s="242">
        <v>60.73</v>
      </c>
      <c r="I2900" s="242">
        <v>38.97</v>
      </c>
      <c r="J2900" s="242">
        <v>36.35</v>
      </c>
      <c r="K2900" s="242">
        <v>30.63</v>
      </c>
      <c r="L2900" s="242">
        <v>25.69</v>
      </c>
      <c r="M2900" s="242">
        <v>24.68</v>
      </c>
    </row>
    <row r="2901" spans="1:13" s="255" customFormat="1">
      <c r="A2901" s="27"/>
      <c r="B2901" s="220" t="s">
        <v>1934</v>
      </c>
      <c r="C2901" s="27" t="s">
        <v>1933</v>
      </c>
      <c r="D2901" s="27"/>
      <c r="E2901" s="242">
        <v>946</v>
      </c>
      <c r="F2901" s="242">
        <v>946</v>
      </c>
      <c r="G2901" s="240">
        <v>0</v>
      </c>
      <c r="H2901" s="242">
        <v>60.73</v>
      </c>
      <c r="I2901" s="242">
        <v>38.97</v>
      </c>
      <c r="J2901" s="242">
        <v>36.35</v>
      </c>
      <c r="K2901" s="242">
        <v>30.63</v>
      </c>
      <c r="L2901" s="242">
        <v>25.69</v>
      </c>
      <c r="M2901" s="242">
        <v>24.68</v>
      </c>
    </row>
    <row r="2902" spans="1:13" s="255" customFormat="1">
      <c r="A2902" s="27"/>
      <c r="B2902" s="220" t="s">
        <v>1935</v>
      </c>
      <c r="C2902" s="27" t="s">
        <v>1933</v>
      </c>
      <c r="D2902" s="27"/>
      <c r="E2902" s="242">
        <v>946</v>
      </c>
      <c r="F2902" s="242">
        <v>946</v>
      </c>
      <c r="G2902" s="240">
        <v>0</v>
      </c>
      <c r="H2902" s="242">
        <v>60.73</v>
      </c>
      <c r="I2902" s="242">
        <v>38.97</v>
      </c>
      <c r="J2902" s="242">
        <v>36.35</v>
      </c>
      <c r="K2902" s="242">
        <v>30.63</v>
      </c>
      <c r="L2902" s="242">
        <v>25.69</v>
      </c>
      <c r="M2902" s="242">
        <v>24.68</v>
      </c>
    </row>
    <row r="2903" spans="1:13" s="255" customFormat="1">
      <c r="A2903" s="27"/>
      <c r="B2903" s="220" t="s">
        <v>1936</v>
      </c>
      <c r="C2903" s="27" t="s">
        <v>1933</v>
      </c>
      <c r="D2903" s="27"/>
      <c r="E2903" s="242">
        <v>946</v>
      </c>
      <c r="F2903" s="242">
        <v>946</v>
      </c>
      <c r="G2903" s="240">
        <v>0</v>
      </c>
      <c r="H2903" s="242">
        <v>60.73</v>
      </c>
      <c r="I2903" s="242">
        <v>38.97</v>
      </c>
      <c r="J2903" s="242">
        <v>36.35</v>
      </c>
      <c r="K2903" s="242">
        <v>30.63</v>
      </c>
      <c r="L2903" s="242">
        <v>25.69</v>
      </c>
      <c r="M2903" s="242">
        <v>24.68</v>
      </c>
    </row>
    <row r="2904" spans="1:13" s="255" customFormat="1">
      <c r="A2904" s="27"/>
      <c r="B2904" s="220" t="s">
        <v>1937</v>
      </c>
      <c r="C2904" s="27" t="s">
        <v>1933</v>
      </c>
      <c r="D2904" s="27"/>
      <c r="E2904" s="242">
        <v>946</v>
      </c>
      <c r="F2904" s="242">
        <v>946</v>
      </c>
      <c r="G2904" s="240">
        <v>0</v>
      </c>
      <c r="H2904" s="242">
        <v>60.73</v>
      </c>
      <c r="I2904" s="242">
        <v>38.97</v>
      </c>
      <c r="J2904" s="242">
        <v>36.35</v>
      </c>
      <c r="K2904" s="242">
        <v>30.63</v>
      </c>
      <c r="L2904" s="242">
        <v>25.69</v>
      </c>
      <c r="M2904" s="242">
        <v>24.68</v>
      </c>
    </row>
    <row r="2905" spans="1:13" s="255" customFormat="1">
      <c r="A2905" s="27"/>
      <c r="B2905" s="220" t="s">
        <v>1938</v>
      </c>
      <c r="C2905" s="27" t="s">
        <v>1939</v>
      </c>
      <c r="D2905" s="27"/>
      <c r="E2905" s="242">
        <v>847</v>
      </c>
      <c r="F2905" s="242">
        <v>847</v>
      </c>
      <c r="G2905" s="240">
        <v>0</v>
      </c>
      <c r="H2905" s="242">
        <v>54.37</v>
      </c>
      <c r="I2905" s="242">
        <v>34.9</v>
      </c>
      <c r="J2905" s="242">
        <v>32.549999999999997</v>
      </c>
      <c r="K2905" s="242">
        <v>27.43</v>
      </c>
      <c r="L2905" s="242">
        <v>23</v>
      </c>
      <c r="M2905" s="242">
        <v>22.1</v>
      </c>
    </row>
    <row r="2906" spans="1:13" s="255" customFormat="1">
      <c r="A2906" s="27"/>
      <c r="B2906" s="220" t="s">
        <v>1940</v>
      </c>
      <c r="C2906" s="27" t="s">
        <v>1939</v>
      </c>
      <c r="D2906" s="27"/>
      <c r="E2906" s="242">
        <v>847</v>
      </c>
      <c r="F2906" s="242">
        <v>847</v>
      </c>
      <c r="G2906" s="240">
        <v>0</v>
      </c>
      <c r="H2906" s="242">
        <v>54.37</v>
      </c>
      <c r="I2906" s="242">
        <v>34.9</v>
      </c>
      <c r="J2906" s="242">
        <v>32.549999999999997</v>
      </c>
      <c r="K2906" s="242">
        <v>27.43</v>
      </c>
      <c r="L2906" s="242">
        <v>23</v>
      </c>
      <c r="M2906" s="242">
        <v>22.1</v>
      </c>
    </row>
    <row r="2907" spans="1:13" s="255" customFormat="1">
      <c r="A2907" s="27"/>
      <c r="B2907" s="220" t="s">
        <v>1941</v>
      </c>
      <c r="C2907" s="27" t="s">
        <v>1939</v>
      </c>
      <c r="D2907" s="27"/>
      <c r="E2907" s="242">
        <v>847</v>
      </c>
      <c r="F2907" s="242">
        <v>847</v>
      </c>
      <c r="G2907" s="240">
        <v>0</v>
      </c>
      <c r="H2907" s="242">
        <v>54.37</v>
      </c>
      <c r="I2907" s="242">
        <v>34.9</v>
      </c>
      <c r="J2907" s="242">
        <v>32.549999999999997</v>
      </c>
      <c r="K2907" s="242">
        <v>27.43</v>
      </c>
      <c r="L2907" s="242">
        <v>23</v>
      </c>
      <c r="M2907" s="242">
        <v>22.1</v>
      </c>
    </row>
    <row r="2908" spans="1:13" s="255" customFormat="1">
      <c r="A2908" s="27"/>
      <c r="B2908" s="220" t="s">
        <v>1942</v>
      </c>
      <c r="C2908" s="27" t="s">
        <v>1939</v>
      </c>
      <c r="D2908" s="27"/>
      <c r="E2908" s="242">
        <v>847</v>
      </c>
      <c r="F2908" s="242">
        <v>847</v>
      </c>
      <c r="G2908" s="240">
        <v>0</v>
      </c>
      <c r="H2908" s="242">
        <v>54.37</v>
      </c>
      <c r="I2908" s="242">
        <v>34.9</v>
      </c>
      <c r="J2908" s="242">
        <v>32.549999999999997</v>
      </c>
      <c r="K2908" s="242">
        <v>27.43</v>
      </c>
      <c r="L2908" s="242">
        <v>23</v>
      </c>
      <c r="M2908" s="242">
        <v>22.1</v>
      </c>
    </row>
    <row r="2909" spans="1:13" s="255" customFormat="1">
      <c r="A2909" s="27"/>
      <c r="B2909" s="220" t="s">
        <v>1943</v>
      </c>
      <c r="C2909" s="27" t="s">
        <v>1939</v>
      </c>
      <c r="D2909" s="27"/>
      <c r="E2909" s="242">
        <v>847</v>
      </c>
      <c r="F2909" s="242">
        <v>847</v>
      </c>
      <c r="G2909" s="240">
        <v>0</v>
      </c>
      <c r="H2909" s="242">
        <v>54.37</v>
      </c>
      <c r="I2909" s="242">
        <v>34.9</v>
      </c>
      <c r="J2909" s="242">
        <v>32.549999999999997</v>
      </c>
      <c r="K2909" s="242">
        <v>27.43</v>
      </c>
      <c r="L2909" s="242">
        <v>23</v>
      </c>
      <c r="M2909" s="242">
        <v>22.1</v>
      </c>
    </row>
    <row r="2910" spans="1:13" s="255" customFormat="1">
      <c r="A2910" s="27"/>
      <c r="B2910" s="220" t="s">
        <v>1944</v>
      </c>
      <c r="C2910" s="27" t="s">
        <v>1945</v>
      </c>
      <c r="D2910" s="27"/>
      <c r="E2910" s="242">
        <v>754</v>
      </c>
      <c r="F2910" s="242">
        <v>754</v>
      </c>
      <c r="G2910" s="240">
        <v>0</v>
      </c>
      <c r="H2910" s="242">
        <v>48.4</v>
      </c>
      <c r="I2910" s="242">
        <v>31.06</v>
      </c>
      <c r="J2910" s="242">
        <v>28.98</v>
      </c>
      <c r="K2910" s="242">
        <v>24.41</v>
      </c>
      <c r="L2910" s="242">
        <v>20.48</v>
      </c>
      <c r="M2910" s="242">
        <v>19.670000000000002</v>
      </c>
    </row>
    <row r="2911" spans="1:13" s="255" customFormat="1">
      <c r="A2911" s="27"/>
      <c r="B2911" s="220" t="s">
        <v>1946</v>
      </c>
      <c r="C2911" s="27" t="s">
        <v>1945</v>
      </c>
      <c r="D2911" s="27"/>
      <c r="E2911" s="242">
        <v>754</v>
      </c>
      <c r="F2911" s="242">
        <v>754</v>
      </c>
      <c r="G2911" s="240">
        <v>0</v>
      </c>
      <c r="H2911" s="242">
        <v>48.4</v>
      </c>
      <c r="I2911" s="242">
        <v>31.06</v>
      </c>
      <c r="J2911" s="242">
        <v>28.98</v>
      </c>
      <c r="K2911" s="242">
        <v>24.41</v>
      </c>
      <c r="L2911" s="242">
        <v>20.48</v>
      </c>
      <c r="M2911" s="242">
        <v>19.670000000000002</v>
      </c>
    </row>
    <row r="2912" spans="1:13" s="255" customFormat="1">
      <c r="A2912" s="27"/>
      <c r="B2912" s="220" t="s">
        <v>1947</v>
      </c>
      <c r="C2912" s="27" t="s">
        <v>1945</v>
      </c>
      <c r="D2912" s="27"/>
      <c r="E2912" s="242">
        <v>754</v>
      </c>
      <c r="F2912" s="242">
        <v>754</v>
      </c>
      <c r="G2912" s="240">
        <v>0</v>
      </c>
      <c r="H2912" s="242">
        <v>48.4</v>
      </c>
      <c r="I2912" s="242">
        <v>31.06</v>
      </c>
      <c r="J2912" s="242">
        <v>28.98</v>
      </c>
      <c r="K2912" s="242">
        <v>24.41</v>
      </c>
      <c r="L2912" s="242">
        <v>20.48</v>
      </c>
      <c r="M2912" s="242">
        <v>19.670000000000002</v>
      </c>
    </row>
    <row r="2913" spans="1:13" s="255" customFormat="1">
      <c r="A2913" s="27"/>
      <c r="B2913" s="220" t="s">
        <v>1948</v>
      </c>
      <c r="C2913" s="27" t="s">
        <v>1945</v>
      </c>
      <c r="D2913" s="27"/>
      <c r="E2913" s="242">
        <v>754</v>
      </c>
      <c r="F2913" s="242">
        <v>754</v>
      </c>
      <c r="G2913" s="240">
        <v>0</v>
      </c>
      <c r="H2913" s="242">
        <v>48.4</v>
      </c>
      <c r="I2913" s="242">
        <v>31.06</v>
      </c>
      <c r="J2913" s="242">
        <v>28.98</v>
      </c>
      <c r="K2913" s="242">
        <v>24.41</v>
      </c>
      <c r="L2913" s="242">
        <v>20.48</v>
      </c>
      <c r="M2913" s="242">
        <v>19.670000000000002</v>
      </c>
    </row>
    <row r="2914" spans="1:13" s="255" customFormat="1">
      <c r="A2914" s="27"/>
      <c r="B2914" s="220" t="s">
        <v>1949</v>
      </c>
      <c r="C2914" s="27" t="s">
        <v>1945</v>
      </c>
      <c r="D2914" s="27"/>
      <c r="E2914" s="242">
        <v>754</v>
      </c>
      <c r="F2914" s="242">
        <v>754</v>
      </c>
      <c r="G2914" s="240">
        <v>0</v>
      </c>
      <c r="H2914" s="242">
        <v>48.4</v>
      </c>
      <c r="I2914" s="242">
        <v>31.06</v>
      </c>
      <c r="J2914" s="242">
        <v>28.98</v>
      </c>
      <c r="K2914" s="242">
        <v>24.41</v>
      </c>
      <c r="L2914" s="242">
        <v>20.48</v>
      </c>
      <c r="M2914" s="242">
        <v>19.670000000000002</v>
      </c>
    </row>
    <row r="2915" spans="1:13" s="255" customFormat="1">
      <c r="A2915" s="27"/>
      <c r="B2915" s="220" t="s">
        <v>1950</v>
      </c>
      <c r="C2915" s="27" t="s">
        <v>1951</v>
      </c>
      <c r="D2915" s="27"/>
      <c r="E2915" s="242">
        <v>673</v>
      </c>
      <c r="F2915" s="242">
        <v>673</v>
      </c>
      <c r="G2915" s="240">
        <v>0</v>
      </c>
      <c r="H2915" s="242">
        <v>43.2</v>
      </c>
      <c r="I2915" s="242">
        <v>27.73</v>
      </c>
      <c r="J2915" s="242">
        <v>25.86</v>
      </c>
      <c r="K2915" s="242">
        <v>21.79</v>
      </c>
      <c r="L2915" s="242">
        <v>18.28</v>
      </c>
      <c r="M2915" s="242">
        <v>17.559999999999999</v>
      </c>
    </row>
    <row r="2916" spans="1:13" s="255" customFormat="1">
      <c r="A2916" s="27"/>
      <c r="B2916" s="220" t="s">
        <v>1952</v>
      </c>
      <c r="C2916" s="27" t="s">
        <v>1951</v>
      </c>
      <c r="D2916" s="27"/>
      <c r="E2916" s="242">
        <v>673</v>
      </c>
      <c r="F2916" s="242">
        <v>673</v>
      </c>
      <c r="G2916" s="240">
        <v>0</v>
      </c>
      <c r="H2916" s="242">
        <v>43.2</v>
      </c>
      <c r="I2916" s="242">
        <v>27.73</v>
      </c>
      <c r="J2916" s="242">
        <v>25.86</v>
      </c>
      <c r="K2916" s="242">
        <v>21.79</v>
      </c>
      <c r="L2916" s="242">
        <v>18.28</v>
      </c>
      <c r="M2916" s="242">
        <v>17.559999999999999</v>
      </c>
    </row>
    <row r="2917" spans="1:13" s="255" customFormat="1">
      <c r="A2917" s="27"/>
      <c r="B2917" s="220" t="s">
        <v>1953</v>
      </c>
      <c r="C2917" s="27" t="s">
        <v>1951</v>
      </c>
      <c r="D2917" s="27"/>
      <c r="E2917" s="242">
        <v>673</v>
      </c>
      <c r="F2917" s="242">
        <v>673</v>
      </c>
      <c r="G2917" s="240">
        <v>0</v>
      </c>
      <c r="H2917" s="242">
        <v>43.2</v>
      </c>
      <c r="I2917" s="242">
        <v>27.73</v>
      </c>
      <c r="J2917" s="242">
        <v>25.86</v>
      </c>
      <c r="K2917" s="242">
        <v>21.79</v>
      </c>
      <c r="L2917" s="242">
        <v>18.28</v>
      </c>
      <c r="M2917" s="242">
        <v>17.559999999999999</v>
      </c>
    </row>
    <row r="2918" spans="1:13" s="255" customFormat="1">
      <c r="A2918" s="27"/>
      <c r="B2918" s="220" t="s">
        <v>1954</v>
      </c>
      <c r="C2918" s="27" t="s">
        <v>1951</v>
      </c>
      <c r="D2918" s="27"/>
      <c r="E2918" s="242">
        <v>673</v>
      </c>
      <c r="F2918" s="242">
        <v>673</v>
      </c>
      <c r="G2918" s="240">
        <v>0</v>
      </c>
      <c r="H2918" s="242">
        <v>43.2</v>
      </c>
      <c r="I2918" s="242">
        <v>27.73</v>
      </c>
      <c r="J2918" s="242">
        <v>25.86</v>
      </c>
      <c r="K2918" s="242">
        <v>21.79</v>
      </c>
      <c r="L2918" s="242">
        <v>18.28</v>
      </c>
      <c r="M2918" s="242">
        <v>17.559999999999999</v>
      </c>
    </row>
    <row r="2919" spans="1:13" s="255" customFormat="1">
      <c r="A2919" s="27"/>
      <c r="B2919" s="220" t="s">
        <v>1955</v>
      </c>
      <c r="C2919" s="27" t="s">
        <v>1951</v>
      </c>
      <c r="D2919" s="27"/>
      <c r="E2919" s="242">
        <v>673</v>
      </c>
      <c r="F2919" s="242">
        <v>673</v>
      </c>
      <c r="G2919" s="240">
        <v>0</v>
      </c>
      <c r="H2919" s="242">
        <v>43.2</v>
      </c>
      <c r="I2919" s="242">
        <v>27.73</v>
      </c>
      <c r="J2919" s="242">
        <v>25.86</v>
      </c>
      <c r="K2919" s="242">
        <v>21.79</v>
      </c>
      <c r="L2919" s="242">
        <v>18.28</v>
      </c>
      <c r="M2919" s="242">
        <v>17.559999999999999</v>
      </c>
    </row>
    <row r="2920" spans="1:13" s="255" customFormat="1">
      <c r="A2920" s="27"/>
      <c r="B2920" s="220" t="s">
        <v>1956</v>
      </c>
      <c r="C2920" s="27" t="s">
        <v>1957</v>
      </c>
      <c r="D2920" s="27"/>
      <c r="E2920" s="242">
        <v>628</v>
      </c>
      <c r="F2920" s="242">
        <v>628</v>
      </c>
      <c r="G2920" s="240">
        <v>0</v>
      </c>
      <c r="H2920" s="242">
        <v>40.31</v>
      </c>
      <c r="I2920" s="242">
        <v>25.87</v>
      </c>
      <c r="J2920" s="242">
        <v>24.13</v>
      </c>
      <c r="K2920" s="242">
        <v>20.329999999999998</v>
      </c>
      <c r="L2920" s="242">
        <v>17.05</v>
      </c>
      <c r="M2920" s="242">
        <v>16.39</v>
      </c>
    </row>
    <row r="2921" spans="1:13" s="255" customFormat="1">
      <c r="A2921" s="27"/>
      <c r="B2921" s="220" t="s">
        <v>1958</v>
      </c>
      <c r="C2921" s="27" t="s">
        <v>1957</v>
      </c>
      <c r="D2921" s="27"/>
      <c r="E2921" s="242">
        <v>628</v>
      </c>
      <c r="F2921" s="242">
        <v>628</v>
      </c>
      <c r="G2921" s="240">
        <v>0</v>
      </c>
      <c r="H2921" s="242">
        <v>40.31</v>
      </c>
      <c r="I2921" s="242">
        <v>25.87</v>
      </c>
      <c r="J2921" s="242">
        <v>24.13</v>
      </c>
      <c r="K2921" s="242">
        <v>20.329999999999998</v>
      </c>
      <c r="L2921" s="242">
        <v>17.05</v>
      </c>
      <c r="M2921" s="242">
        <v>16.39</v>
      </c>
    </row>
    <row r="2922" spans="1:13" s="255" customFormat="1">
      <c r="A2922" s="27"/>
      <c r="B2922" s="220" t="s">
        <v>1959</v>
      </c>
      <c r="C2922" s="27" t="s">
        <v>1957</v>
      </c>
      <c r="D2922" s="27"/>
      <c r="E2922" s="242">
        <v>628</v>
      </c>
      <c r="F2922" s="242">
        <v>628</v>
      </c>
      <c r="G2922" s="240">
        <v>0</v>
      </c>
      <c r="H2922" s="242">
        <v>40.31</v>
      </c>
      <c r="I2922" s="242">
        <v>25.87</v>
      </c>
      <c r="J2922" s="242">
        <v>24.13</v>
      </c>
      <c r="K2922" s="242">
        <v>20.329999999999998</v>
      </c>
      <c r="L2922" s="242">
        <v>17.05</v>
      </c>
      <c r="M2922" s="242">
        <v>16.39</v>
      </c>
    </row>
    <row r="2923" spans="1:13" s="255" customFormat="1">
      <c r="A2923" s="27"/>
      <c r="B2923" s="220" t="s">
        <v>1960</v>
      </c>
      <c r="C2923" s="27" t="s">
        <v>1957</v>
      </c>
      <c r="D2923" s="27"/>
      <c r="E2923" s="242">
        <v>628</v>
      </c>
      <c r="F2923" s="242">
        <v>628</v>
      </c>
      <c r="G2923" s="240">
        <v>0</v>
      </c>
      <c r="H2923" s="242">
        <v>40.31</v>
      </c>
      <c r="I2923" s="242">
        <v>25.87</v>
      </c>
      <c r="J2923" s="242">
        <v>24.13</v>
      </c>
      <c r="K2923" s="242">
        <v>20.329999999999998</v>
      </c>
      <c r="L2923" s="242">
        <v>17.05</v>
      </c>
      <c r="M2923" s="242">
        <v>16.39</v>
      </c>
    </row>
    <row r="2924" spans="1:13" s="255" customFormat="1">
      <c r="A2924" s="27"/>
      <c r="B2924" s="220" t="s">
        <v>1961</v>
      </c>
      <c r="C2924" s="27" t="s">
        <v>1957</v>
      </c>
      <c r="D2924" s="27"/>
      <c r="E2924" s="242">
        <v>628</v>
      </c>
      <c r="F2924" s="242">
        <v>628</v>
      </c>
      <c r="G2924" s="240">
        <v>0</v>
      </c>
      <c r="H2924" s="242">
        <v>40.31</v>
      </c>
      <c r="I2924" s="242">
        <v>25.87</v>
      </c>
      <c r="J2924" s="242">
        <v>24.13</v>
      </c>
      <c r="K2924" s="242">
        <v>20.329999999999998</v>
      </c>
      <c r="L2924" s="242">
        <v>17.05</v>
      </c>
      <c r="M2924" s="242">
        <v>16.39</v>
      </c>
    </row>
    <row r="2925" spans="1:13" s="255" customFormat="1">
      <c r="A2925" s="27"/>
      <c r="B2925" s="220" t="s">
        <v>1962</v>
      </c>
      <c r="C2925" s="27" t="s">
        <v>1963</v>
      </c>
      <c r="D2925" s="27"/>
      <c r="E2925" s="242">
        <v>2124</v>
      </c>
      <c r="F2925" s="242">
        <v>2124</v>
      </c>
      <c r="G2925" s="240">
        <v>0</v>
      </c>
      <c r="H2925" s="242">
        <v>136.35</v>
      </c>
      <c r="I2925" s="242">
        <v>87.51</v>
      </c>
      <c r="J2925" s="242">
        <v>81.63</v>
      </c>
      <c r="K2925" s="242">
        <v>68.77</v>
      </c>
      <c r="L2925" s="242">
        <v>57.68</v>
      </c>
      <c r="M2925" s="242">
        <v>55.42</v>
      </c>
    </row>
    <row r="2926" spans="1:13" s="255" customFormat="1">
      <c r="A2926" s="27"/>
      <c r="B2926" s="220" t="s">
        <v>1964</v>
      </c>
      <c r="C2926" s="27" t="s">
        <v>1965</v>
      </c>
      <c r="D2926" s="27"/>
      <c r="E2926" s="242">
        <v>1062</v>
      </c>
      <c r="F2926" s="242">
        <v>1062</v>
      </c>
      <c r="G2926" s="240">
        <v>0</v>
      </c>
      <c r="H2926" s="242">
        <v>68.17</v>
      </c>
      <c r="I2926" s="242">
        <v>43.75</v>
      </c>
      <c r="J2926" s="242">
        <v>40.81</v>
      </c>
      <c r="K2926" s="242">
        <v>34.39</v>
      </c>
      <c r="L2926" s="242">
        <v>28.84</v>
      </c>
      <c r="M2926" s="242">
        <v>27.71</v>
      </c>
    </row>
    <row r="2927" spans="1:13" s="255" customFormat="1">
      <c r="A2927" s="27"/>
      <c r="B2927" s="220" t="s">
        <v>1966</v>
      </c>
      <c r="C2927" s="27" t="s">
        <v>1967</v>
      </c>
      <c r="D2927" s="27"/>
      <c r="E2927" s="242">
        <v>88</v>
      </c>
      <c r="F2927" s="242">
        <v>88</v>
      </c>
      <c r="G2927" s="240">
        <v>0</v>
      </c>
      <c r="H2927" s="242">
        <v>5.65</v>
      </c>
      <c r="I2927" s="242">
        <v>3.63</v>
      </c>
      <c r="J2927" s="242">
        <v>3.38</v>
      </c>
      <c r="K2927" s="242">
        <v>2.85</v>
      </c>
      <c r="L2927" s="242">
        <v>2.39</v>
      </c>
      <c r="M2927" s="242">
        <v>2.2999999999999998</v>
      </c>
    </row>
    <row r="2928" spans="1:13" s="255" customFormat="1">
      <c r="A2928" s="27"/>
      <c r="B2928" s="220" t="s">
        <v>1968</v>
      </c>
      <c r="C2928" s="27" t="s">
        <v>1967</v>
      </c>
      <c r="D2928" s="27"/>
      <c r="E2928" s="242">
        <v>88</v>
      </c>
      <c r="F2928" s="242">
        <v>88</v>
      </c>
      <c r="G2928" s="240">
        <v>0</v>
      </c>
      <c r="H2928" s="242">
        <v>5.65</v>
      </c>
      <c r="I2928" s="242">
        <v>3.63</v>
      </c>
      <c r="J2928" s="242">
        <v>3.38</v>
      </c>
      <c r="K2928" s="242">
        <v>2.85</v>
      </c>
      <c r="L2928" s="242">
        <v>2.39</v>
      </c>
      <c r="M2928" s="242">
        <v>2.2999999999999998</v>
      </c>
    </row>
    <row r="2929" spans="1:13" s="255" customFormat="1">
      <c r="A2929" s="27"/>
      <c r="B2929" s="220" t="s">
        <v>1969</v>
      </c>
      <c r="C2929" s="27" t="s">
        <v>1967</v>
      </c>
      <c r="D2929" s="27"/>
      <c r="E2929" s="242">
        <v>88</v>
      </c>
      <c r="F2929" s="242">
        <v>88</v>
      </c>
      <c r="G2929" s="240">
        <v>0</v>
      </c>
      <c r="H2929" s="242">
        <v>5.65</v>
      </c>
      <c r="I2929" s="242">
        <v>3.63</v>
      </c>
      <c r="J2929" s="242">
        <v>3.38</v>
      </c>
      <c r="K2929" s="242">
        <v>2.85</v>
      </c>
      <c r="L2929" s="242">
        <v>2.39</v>
      </c>
      <c r="M2929" s="242">
        <v>2.2999999999999998</v>
      </c>
    </row>
    <row r="2930" spans="1:13" s="255" customFormat="1">
      <c r="A2930" s="27"/>
      <c r="B2930" s="220" t="s">
        <v>1970</v>
      </c>
      <c r="C2930" s="27" t="s">
        <v>1967</v>
      </c>
      <c r="D2930" s="27"/>
      <c r="E2930" s="242">
        <v>88</v>
      </c>
      <c r="F2930" s="242">
        <v>88</v>
      </c>
      <c r="G2930" s="240">
        <v>0</v>
      </c>
      <c r="H2930" s="242">
        <v>5.65</v>
      </c>
      <c r="I2930" s="242">
        <v>3.63</v>
      </c>
      <c r="J2930" s="242">
        <v>3.38</v>
      </c>
      <c r="K2930" s="242">
        <v>2.85</v>
      </c>
      <c r="L2930" s="242">
        <v>2.39</v>
      </c>
      <c r="M2930" s="242">
        <v>2.2999999999999998</v>
      </c>
    </row>
    <row r="2931" spans="1:13" s="255" customFormat="1">
      <c r="A2931" s="27"/>
      <c r="B2931" s="220" t="s">
        <v>1971</v>
      </c>
      <c r="C2931" s="27" t="s">
        <v>1967</v>
      </c>
      <c r="D2931" s="27"/>
      <c r="E2931" s="242">
        <v>88</v>
      </c>
      <c r="F2931" s="242">
        <v>88</v>
      </c>
      <c r="G2931" s="240">
        <v>0</v>
      </c>
      <c r="H2931" s="242">
        <v>5.65</v>
      </c>
      <c r="I2931" s="242">
        <v>3.63</v>
      </c>
      <c r="J2931" s="242">
        <v>3.38</v>
      </c>
      <c r="K2931" s="242">
        <v>2.85</v>
      </c>
      <c r="L2931" s="242">
        <v>2.39</v>
      </c>
      <c r="M2931" s="242">
        <v>2.2999999999999998</v>
      </c>
    </row>
    <row r="2932" spans="1:13" s="255" customFormat="1">
      <c r="A2932" s="27"/>
      <c r="B2932" s="220" t="s">
        <v>1972</v>
      </c>
      <c r="C2932" s="27" t="s">
        <v>1973</v>
      </c>
      <c r="D2932" s="27"/>
      <c r="E2932" s="242">
        <v>68</v>
      </c>
      <c r="F2932" s="242">
        <v>68</v>
      </c>
      <c r="G2932" s="240">
        <v>0</v>
      </c>
      <c r="H2932" s="242">
        <v>4.37</v>
      </c>
      <c r="I2932" s="242">
        <v>2.8</v>
      </c>
      <c r="J2932" s="242">
        <v>2.61</v>
      </c>
      <c r="K2932" s="242">
        <v>2.2000000000000002</v>
      </c>
      <c r="L2932" s="242">
        <v>1.85</v>
      </c>
      <c r="M2932" s="242">
        <v>1.77</v>
      </c>
    </row>
    <row r="2933" spans="1:13" s="255" customFormat="1">
      <c r="A2933" s="27"/>
      <c r="B2933" s="220" t="s">
        <v>1974</v>
      </c>
      <c r="C2933" s="27" t="s">
        <v>1973</v>
      </c>
      <c r="D2933" s="27"/>
      <c r="E2933" s="242">
        <v>68</v>
      </c>
      <c r="F2933" s="242">
        <v>68</v>
      </c>
      <c r="G2933" s="240">
        <v>0</v>
      </c>
      <c r="H2933" s="242">
        <v>4.37</v>
      </c>
      <c r="I2933" s="242">
        <v>2.8</v>
      </c>
      <c r="J2933" s="242">
        <v>2.61</v>
      </c>
      <c r="K2933" s="242">
        <v>2.2000000000000002</v>
      </c>
      <c r="L2933" s="242">
        <v>1.85</v>
      </c>
      <c r="M2933" s="242">
        <v>1.77</v>
      </c>
    </row>
    <row r="2934" spans="1:13" s="255" customFormat="1">
      <c r="A2934" s="27"/>
      <c r="B2934" s="220" t="s">
        <v>1975</v>
      </c>
      <c r="C2934" s="27" t="s">
        <v>1973</v>
      </c>
      <c r="D2934" s="27"/>
      <c r="E2934" s="242">
        <v>68</v>
      </c>
      <c r="F2934" s="242">
        <v>68</v>
      </c>
      <c r="G2934" s="240">
        <v>0</v>
      </c>
      <c r="H2934" s="242">
        <v>4.37</v>
      </c>
      <c r="I2934" s="242">
        <v>2.8</v>
      </c>
      <c r="J2934" s="242">
        <v>2.61</v>
      </c>
      <c r="K2934" s="242">
        <v>2.2000000000000002</v>
      </c>
      <c r="L2934" s="242">
        <v>1.85</v>
      </c>
      <c r="M2934" s="242">
        <v>1.77</v>
      </c>
    </row>
    <row r="2935" spans="1:13" s="255" customFormat="1">
      <c r="A2935" s="27"/>
      <c r="B2935" s="220" t="s">
        <v>1976</v>
      </c>
      <c r="C2935" s="27" t="s">
        <v>1973</v>
      </c>
      <c r="D2935" s="27"/>
      <c r="E2935" s="242">
        <v>68</v>
      </c>
      <c r="F2935" s="242">
        <v>68</v>
      </c>
      <c r="G2935" s="240">
        <v>0</v>
      </c>
      <c r="H2935" s="242">
        <v>4.37</v>
      </c>
      <c r="I2935" s="242">
        <v>2.8</v>
      </c>
      <c r="J2935" s="242">
        <v>2.61</v>
      </c>
      <c r="K2935" s="242">
        <v>2.2000000000000002</v>
      </c>
      <c r="L2935" s="242">
        <v>1.85</v>
      </c>
      <c r="M2935" s="242">
        <v>1.77</v>
      </c>
    </row>
    <row r="2936" spans="1:13" s="255" customFormat="1">
      <c r="A2936" s="27"/>
      <c r="B2936" s="220" t="s">
        <v>1977</v>
      </c>
      <c r="C2936" s="27" t="s">
        <v>1973</v>
      </c>
      <c r="D2936" s="27"/>
      <c r="E2936" s="242">
        <v>68</v>
      </c>
      <c r="F2936" s="242">
        <v>68</v>
      </c>
      <c r="G2936" s="240">
        <v>0</v>
      </c>
      <c r="H2936" s="242">
        <v>4.37</v>
      </c>
      <c r="I2936" s="242">
        <v>2.8</v>
      </c>
      <c r="J2936" s="242">
        <v>2.61</v>
      </c>
      <c r="K2936" s="242">
        <v>2.2000000000000002</v>
      </c>
      <c r="L2936" s="242">
        <v>1.85</v>
      </c>
      <c r="M2936" s="242">
        <v>1.77</v>
      </c>
    </row>
    <row r="2937" spans="1:13" s="255" customFormat="1">
      <c r="A2937" s="27"/>
      <c r="B2937" s="220" t="s">
        <v>1978</v>
      </c>
      <c r="C2937" s="27" t="s">
        <v>1979</v>
      </c>
      <c r="D2937" s="27"/>
      <c r="E2937" s="242">
        <v>62</v>
      </c>
      <c r="F2937" s="242">
        <v>62</v>
      </c>
      <c r="G2937" s="240">
        <v>0</v>
      </c>
      <c r="H2937" s="242">
        <v>3.98</v>
      </c>
      <c r="I2937" s="242">
        <v>2.5499999999999998</v>
      </c>
      <c r="J2937" s="242">
        <v>2.38</v>
      </c>
      <c r="K2937" s="242">
        <v>2.0099999999999998</v>
      </c>
      <c r="L2937" s="242">
        <v>1.68</v>
      </c>
      <c r="M2937" s="242">
        <v>1.62</v>
      </c>
    </row>
    <row r="2938" spans="1:13" s="255" customFormat="1">
      <c r="A2938" s="27"/>
      <c r="B2938" s="220" t="s">
        <v>1980</v>
      </c>
      <c r="C2938" s="27" t="s">
        <v>1979</v>
      </c>
      <c r="D2938" s="27"/>
      <c r="E2938" s="242">
        <v>62</v>
      </c>
      <c r="F2938" s="242">
        <v>62</v>
      </c>
      <c r="G2938" s="240">
        <v>0</v>
      </c>
      <c r="H2938" s="242">
        <v>3.98</v>
      </c>
      <c r="I2938" s="242">
        <v>2.5499999999999998</v>
      </c>
      <c r="J2938" s="242">
        <v>2.38</v>
      </c>
      <c r="K2938" s="242">
        <v>2.0099999999999998</v>
      </c>
      <c r="L2938" s="242">
        <v>1.68</v>
      </c>
      <c r="M2938" s="242">
        <v>1.62</v>
      </c>
    </row>
    <row r="2939" spans="1:13" s="255" customFormat="1">
      <c r="A2939" s="27"/>
      <c r="B2939" s="220" t="s">
        <v>1981</v>
      </c>
      <c r="C2939" s="27" t="s">
        <v>1979</v>
      </c>
      <c r="D2939" s="27"/>
      <c r="E2939" s="242">
        <v>62</v>
      </c>
      <c r="F2939" s="242">
        <v>62</v>
      </c>
      <c r="G2939" s="240">
        <v>0</v>
      </c>
      <c r="H2939" s="242">
        <v>3.98</v>
      </c>
      <c r="I2939" s="242">
        <v>2.5499999999999998</v>
      </c>
      <c r="J2939" s="242">
        <v>2.38</v>
      </c>
      <c r="K2939" s="242">
        <v>2.0099999999999998</v>
      </c>
      <c r="L2939" s="242">
        <v>1.68</v>
      </c>
      <c r="M2939" s="242">
        <v>1.62</v>
      </c>
    </row>
    <row r="2940" spans="1:13" s="255" customFormat="1">
      <c r="A2940" s="27"/>
      <c r="B2940" s="220" t="s">
        <v>1982</v>
      </c>
      <c r="C2940" s="27" t="s">
        <v>1979</v>
      </c>
      <c r="D2940" s="27"/>
      <c r="E2940" s="242">
        <v>62</v>
      </c>
      <c r="F2940" s="242">
        <v>62</v>
      </c>
      <c r="G2940" s="240">
        <v>0</v>
      </c>
      <c r="H2940" s="242">
        <v>3.98</v>
      </c>
      <c r="I2940" s="242">
        <v>2.5499999999999998</v>
      </c>
      <c r="J2940" s="242">
        <v>2.38</v>
      </c>
      <c r="K2940" s="242">
        <v>2.0099999999999998</v>
      </c>
      <c r="L2940" s="242">
        <v>1.68</v>
      </c>
      <c r="M2940" s="242">
        <v>1.62</v>
      </c>
    </row>
    <row r="2941" spans="1:13" s="255" customFormat="1">
      <c r="A2941" s="27"/>
      <c r="B2941" s="220" t="s">
        <v>1983</v>
      </c>
      <c r="C2941" s="27" t="s">
        <v>1979</v>
      </c>
      <c r="D2941" s="27"/>
      <c r="E2941" s="242">
        <v>62</v>
      </c>
      <c r="F2941" s="242">
        <v>62</v>
      </c>
      <c r="G2941" s="240">
        <v>0</v>
      </c>
      <c r="H2941" s="242">
        <v>3.98</v>
      </c>
      <c r="I2941" s="242">
        <v>2.5499999999999998</v>
      </c>
      <c r="J2941" s="242">
        <v>2.38</v>
      </c>
      <c r="K2941" s="242">
        <v>2.0099999999999998</v>
      </c>
      <c r="L2941" s="242">
        <v>1.68</v>
      </c>
      <c r="M2941" s="242">
        <v>1.62</v>
      </c>
    </row>
    <row r="2942" spans="1:13" s="255" customFormat="1">
      <c r="A2942" s="27"/>
      <c r="B2942" s="220" t="s">
        <v>1984</v>
      </c>
      <c r="C2942" s="27" t="s">
        <v>1985</v>
      </c>
      <c r="D2942" s="27"/>
      <c r="E2942" s="242">
        <v>57</v>
      </c>
      <c r="F2942" s="242">
        <v>57</v>
      </c>
      <c r="G2942" s="240">
        <v>0</v>
      </c>
      <c r="H2942" s="242">
        <v>3.66</v>
      </c>
      <c r="I2942" s="242">
        <v>2.35</v>
      </c>
      <c r="J2942" s="242">
        <v>2.19</v>
      </c>
      <c r="K2942" s="242">
        <v>1.85</v>
      </c>
      <c r="L2942" s="242">
        <v>1.55</v>
      </c>
      <c r="M2942" s="242">
        <v>1.49</v>
      </c>
    </row>
    <row r="2943" spans="1:13" s="255" customFormat="1">
      <c r="A2943" s="27"/>
      <c r="B2943" s="220" t="s">
        <v>1986</v>
      </c>
      <c r="C2943" s="27" t="s">
        <v>1985</v>
      </c>
      <c r="D2943" s="27"/>
      <c r="E2943" s="242">
        <v>57</v>
      </c>
      <c r="F2943" s="242">
        <v>57</v>
      </c>
      <c r="G2943" s="240">
        <v>0</v>
      </c>
      <c r="H2943" s="242">
        <v>3.66</v>
      </c>
      <c r="I2943" s="242">
        <v>2.35</v>
      </c>
      <c r="J2943" s="242">
        <v>2.19</v>
      </c>
      <c r="K2943" s="242">
        <v>1.85</v>
      </c>
      <c r="L2943" s="242">
        <v>1.55</v>
      </c>
      <c r="M2943" s="242">
        <v>1.49</v>
      </c>
    </row>
    <row r="2944" spans="1:13" s="255" customFormat="1">
      <c r="A2944" s="27"/>
      <c r="B2944" s="220" t="s">
        <v>1987</v>
      </c>
      <c r="C2944" s="27" t="s">
        <v>1985</v>
      </c>
      <c r="D2944" s="27"/>
      <c r="E2944" s="242">
        <v>57</v>
      </c>
      <c r="F2944" s="242">
        <v>57</v>
      </c>
      <c r="G2944" s="240">
        <v>0</v>
      </c>
      <c r="H2944" s="242">
        <v>3.66</v>
      </c>
      <c r="I2944" s="242">
        <v>2.35</v>
      </c>
      <c r="J2944" s="242">
        <v>2.19</v>
      </c>
      <c r="K2944" s="242">
        <v>1.85</v>
      </c>
      <c r="L2944" s="242">
        <v>1.55</v>
      </c>
      <c r="M2944" s="242">
        <v>1.49</v>
      </c>
    </row>
    <row r="2945" spans="1:13" s="255" customFormat="1">
      <c r="A2945" s="27"/>
      <c r="B2945" s="220" t="s">
        <v>1988</v>
      </c>
      <c r="C2945" s="27" t="s">
        <v>1985</v>
      </c>
      <c r="D2945" s="27"/>
      <c r="E2945" s="242">
        <v>57</v>
      </c>
      <c r="F2945" s="242">
        <v>57</v>
      </c>
      <c r="G2945" s="240">
        <v>0</v>
      </c>
      <c r="H2945" s="242">
        <v>3.66</v>
      </c>
      <c r="I2945" s="242">
        <v>2.35</v>
      </c>
      <c r="J2945" s="242">
        <v>2.19</v>
      </c>
      <c r="K2945" s="242">
        <v>1.85</v>
      </c>
      <c r="L2945" s="242">
        <v>1.55</v>
      </c>
      <c r="M2945" s="242">
        <v>1.49</v>
      </c>
    </row>
    <row r="2946" spans="1:13" s="255" customFormat="1">
      <c r="A2946" s="27"/>
      <c r="B2946" s="220" t="s">
        <v>1989</v>
      </c>
      <c r="C2946" s="27" t="s">
        <v>1985</v>
      </c>
      <c r="D2946" s="27"/>
      <c r="E2946" s="242">
        <v>57</v>
      </c>
      <c r="F2946" s="242">
        <v>57</v>
      </c>
      <c r="G2946" s="240">
        <v>0</v>
      </c>
      <c r="H2946" s="242">
        <v>3.66</v>
      </c>
      <c r="I2946" s="242">
        <v>2.35</v>
      </c>
      <c r="J2946" s="242">
        <v>2.19</v>
      </c>
      <c r="K2946" s="242">
        <v>1.85</v>
      </c>
      <c r="L2946" s="242">
        <v>1.55</v>
      </c>
      <c r="M2946" s="242">
        <v>1.49</v>
      </c>
    </row>
    <row r="2947" spans="1:13" s="255" customFormat="1">
      <c r="A2947" s="27"/>
      <c r="B2947" s="220" t="s">
        <v>1990</v>
      </c>
      <c r="C2947" s="27" t="s">
        <v>1991</v>
      </c>
      <c r="D2947" s="27"/>
      <c r="E2947" s="242">
        <v>52</v>
      </c>
      <c r="F2947" s="242">
        <v>52</v>
      </c>
      <c r="G2947" s="240">
        <v>0</v>
      </c>
      <c r="H2947" s="242">
        <v>3.34</v>
      </c>
      <c r="I2947" s="242">
        <v>2.14</v>
      </c>
      <c r="J2947" s="242">
        <v>2</v>
      </c>
      <c r="K2947" s="242">
        <v>1.68</v>
      </c>
      <c r="L2947" s="242">
        <v>1.41</v>
      </c>
      <c r="M2947" s="242">
        <v>1.36</v>
      </c>
    </row>
    <row r="2948" spans="1:13" s="255" customFormat="1">
      <c r="A2948" s="27"/>
      <c r="B2948" s="220" t="s">
        <v>1992</v>
      </c>
      <c r="C2948" s="27" t="s">
        <v>1991</v>
      </c>
      <c r="D2948" s="27"/>
      <c r="E2948" s="242">
        <v>52</v>
      </c>
      <c r="F2948" s="242">
        <v>52</v>
      </c>
      <c r="G2948" s="240">
        <v>0</v>
      </c>
      <c r="H2948" s="242">
        <v>3.34</v>
      </c>
      <c r="I2948" s="242">
        <v>2.14</v>
      </c>
      <c r="J2948" s="242">
        <v>2</v>
      </c>
      <c r="K2948" s="242">
        <v>1.68</v>
      </c>
      <c r="L2948" s="242">
        <v>1.41</v>
      </c>
      <c r="M2948" s="242">
        <v>1.36</v>
      </c>
    </row>
    <row r="2949" spans="1:13" s="255" customFormat="1">
      <c r="A2949" s="27"/>
      <c r="B2949" s="220" t="s">
        <v>1993</v>
      </c>
      <c r="C2949" s="27" t="s">
        <v>1991</v>
      </c>
      <c r="D2949" s="27"/>
      <c r="E2949" s="242">
        <v>52</v>
      </c>
      <c r="F2949" s="242">
        <v>52</v>
      </c>
      <c r="G2949" s="240">
        <v>0</v>
      </c>
      <c r="H2949" s="242">
        <v>3.34</v>
      </c>
      <c r="I2949" s="242">
        <v>2.14</v>
      </c>
      <c r="J2949" s="242">
        <v>2</v>
      </c>
      <c r="K2949" s="242">
        <v>1.68</v>
      </c>
      <c r="L2949" s="242">
        <v>1.41</v>
      </c>
      <c r="M2949" s="242">
        <v>1.36</v>
      </c>
    </row>
    <row r="2950" spans="1:13" s="255" customFormat="1">
      <c r="A2950" s="27"/>
      <c r="B2950" s="220" t="s">
        <v>1994</v>
      </c>
      <c r="C2950" s="27" t="s">
        <v>1991</v>
      </c>
      <c r="D2950" s="27"/>
      <c r="E2950" s="242">
        <v>52</v>
      </c>
      <c r="F2950" s="242">
        <v>52</v>
      </c>
      <c r="G2950" s="240">
        <v>0</v>
      </c>
      <c r="H2950" s="242">
        <v>3.34</v>
      </c>
      <c r="I2950" s="242">
        <v>2.14</v>
      </c>
      <c r="J2950" s="242">
        <v>2</v>
      </c>
      <c r="K2950" s="242">
        <v>1.68</v>
      </c>
      <c r="L2950" s="242">
        <v>1.41</v>
      </c>
      <c r="M2950" s="242">
        <v>1.36</v>
      </c>
    </row>
    <row r="2951" spans="1:13" s="255" customFormat="1">
      <c r="A2951" s="27"/>
      <c r="B2951" s="220" t="s">
        <v>1995</v>
      </c>
      <c r="C2951" s="27" t="s">
        <v>1991</v>
      </c>
      <c r="D2951" s="27"/>
      <c r="E2951" s="242">
        <v>52</v>
      </c>
      <c r="F2951" s="242">
        <v>52</v>
      </c>
      <c r="G2951" s="240">
        <v>0</v>
      </c>
      <c r="H2951" s="242">
        <v>3.34</v>
      </c>
      <c r="I2951" s="242">
        <v>2.14</v>
      </c>
      <c r="J2951" s="242">
        <v>2</v>
      </c>
      <c r="K2951" s="242">
        <v>1.68</v>
      </c>
      <c r="L2951" s="242">
        <v>1.41</v>
      </c>
      <c r="M2951" s="242">
        <v>1.36</v>
      </c>
    </row>
    <row r="2952" spans="1:13" s="255" customFormat="1">
      <c r="A2952" s="27"/>
      <c r="B2952" s="220" t="s">
        <v>1996</v>
      </c>
      <c r="C2952" s="27" t="s">
        <v>1997</v>
      </c>
      <c r="D2952" s="27"/>
      <c r="E2952" s="242">
        <v>47</v>
      </c>
      <c r="F2952" s="242">
        <v>47</v>
      </c>
      <c r="G2952" s="240">
        <v>0</v>
      </c>
      <c r="H2952" s="242">
        <v>3.02</v>
      </c>
      <c r="I2952" s="242">
        <v>1.94</v>
      </c>
      <c r="J2952" s="242">
        <v>1.81</v>
      </c>
      <c r="K2952" s="242">
        <v>1.52</v>
      </c>
      <c r="L2952" s="242">
        <v>1.28</v>
      </c>
      <c r="M2952" s="242">
        <v>1.23</v>
      </c>
    </row>
    <row r="2953" spans="1:13" s="255" customFormat="1">
      <c r="A2953" s="27"/>
      <c r="B2953" s="220" t="s">
        <v>1998</v>
      </c>
      <c r="C2953" s="27" t="s">
        <v>1997</v>
      </c>
      <c r="D2953" s="27"/>
      <c r="E2953" s="242">
        <v>47</v>
      </c>
      <c r="F2953" s="242">
        <v>47</v>
      </c>
      <c r="G2953" s="240">
        <v>0</v>
      </c>
      <c r="H2953" s="242">
        <v>3.02</v>
      </c>
      <c r="I2953" s="242">
        <v>1.94</v>
      </c>
      <c r="J2953" s="242">
        <v>1.81</v>
      </c>
      <c r="K2953" s="242">
        <v>1.52</v>
      </c>
      <c r="L2953" s="242">
        <v>1.28</v>
      </c>
      <c r="M2953" s="242">
        <v>1.23</v>
      </c>
    </row>
    <row r="2954" spans="1:13" s="255" customFormat="1">
      <c r="A2954" s="27"/>
      <c r="B2954" s="220" t="s">
        <v>1999</v>
      </c>
      <c r="C2954" s="27" t="s">
        <v>1997</v>
      </c>
      <c r="D2954" s="27"/>
      <c r="E2954" s="242">
        <v>47</v>
      </c>
      <c r="F2954" s="242">
        <v>47</v>
      </c>
      <c r="G2954" s="240">
        <v>0</v>
      </c>
      <c r="H2954" s="242">
        <v>3.02</v>
      </c>
      <c r="I2954" s="242">
        <v>1.94</v>
      </c>
      <c r="J2954" s="242">
        <v>1.81</v>
      </c>
      <c r="K2954" s="242">
        <v>1.52</v>
      </c>
      <c r="L2954" s="242">
        <v>1.28</v>
      </c>
      <c r="M2954" s="242">
        <v>1.23</v>
      </c>
    </row>
    <row r="2955" spans="1:13" s="255" customFormat="1">
      <c r="A2955" s="27"/>
      <c r="B2955" s="220" t="s">
        <v>2000</v>
      </c>
      <c r="C2955" s="27" t="s">
        <v>1997</v>
      </c>
      <c r="D2955" s="27"/>
      <c r="E2955" s="242">
        <v>47</v>
      </c>
      <c r="F2955" s="242">
        <v>47</v>
      </c>
      <c r="G2955" s="240">
        <v>0</v>
      </c>
      <c r="H2955" s="242">
        <v>3.02</v>
      </c>
      <c r="I2955" s="242">
        <v>1.94</v>
      </c>
      <c r="J2955" s="242">
        <v>1.81</v>
      </c>
      <c r="K2955" s="242">
        <v>1.52</v>
      </c>
      <c r="L2955" s="242">
        <v>1.28</v>
      </c>
      <c r="M2955" s="242">
        <v>1.23</v>
      </c>
    </row>
    <row r="2956" spans="1:13" s="255" customFormat="1">
      <c r="A2956" s="27"/>
      <c r="B2956" s="220" t="s">
        <v>2001</v>
      </c>
      <c r="C2956" s="27" t="s">
        <v>1997</v>
      </c>
      <c r="D2956" s="27"/>
      <c r="E2956" s="242">
        <v>47</v>
      </c>
      <c r="F2956" s="242">
        <v>47</v>
      </c>
      <c r="G2956" s="240">
        <v>0</v>
      </c>
      <c r="H2956" s="242">
        <v>3.02</v>
      </c>
      <c r="I2956" s="242">
        <v>1.94</v>
      </c>
      <c r="J2956" s="242">
        <v>1.81</v>
      </c>
      <c r="K2956" s="242">
        <v>1.52</v>
      </c>
      <c r="L2956" s="242">
        <v>1.28</v>
      </c>
      <c r="M2956" s="242">
        <v>1.23</v>
      </c>
    </row>
    <row r="2957" spans="1:13" s="255" customFormat="1">
      <c r="A2957" s="27"/>
      <c r="B2957" s="220" t="s">
        <v>2002</v>
      </c>
      <c r="C2957" s="27" t="s">
        <v>2003</v>
      </c>
      <c r="D2957" s="27"/>
      <c r="E2957" s="242">
        <v>42</v>
      </c>
      <c r="F2957" s="242">
        <v>42</v>
      </c>
      <c r="G2957" s="240">
        <v>0</v>
      </c>
      <c r="H2957" s="242">
        <v>2.7</v>
      </c>
      <c r="I2957" s="242">
        <v>1.73</v>
      </c>
      <c r="J2957" s="242">
        <v>1.61</v>
      </c>
      <c r="K2957" s="242">
        <v>1.36</v>
      </c>
      <c r="L2957" s="242">
        <v>1.1399999999999999</v>
      </c>
      <c r="M2957" s="242">
        <v>1.1000000000000001</v>
      </c>
    </row>
    <row r="2958" spans="1:13" s="255" customFormat="1">
      <c r="A2958" s="27"/>
      <c r="B2958" s="220" t="s">
        <v>2004</v>
      </c>
      <c r="C2958" s="27" t="s">
        <v>2003</v>
      </c>
      <c r="D2958" s="27"/>
      <c r="E2958" s="242">
        <v>42</v>
      </c>
      <c r="F2958" s="242">
        <v>42</v>
      </c>
      <c r="G2958" s="240">
        <v>0</v>
      </c>
      <c r="H2958" s="242">
        <v>2.7</v>
      </c>
      <c r="I2958" s="242">
        <v>1.73</v>
      </c>
      <c r="J2958" s="242">
        <v>1.61</v>
      </c>
      <c r="K2958" s="242">
        <v>1.36</v>
      </c>
      <c r="L2958" s="242">
        <v>1.1399999999999999</v>
      </c>
      <c r="M2958" s="242">
        <v>1.1000000000000001</v>
      </c>
    </row>
    <row r="2959" spans="1:13" s="255" customFormat="1">
      <c r="A2959" s="27"/>
      <c r="B2959" s="220" t="s">
        <v>2005</v>
      </c>
      <c r="C2959" s="27" t="s">
        <v>2003</v>
      </c>
      <c r="D2959" s="27"/>
      <c r="E2959" s="242">
        <v>42</v>
      </c>
      <c r="F2959" s="242">
        <v>42</v>
      </c>
      <c r="G2959" s="240">
        <v>0</v>
      </c>
      <c r="H2959" s="242">
        <v>2.7</v>
      </c>
      <c r="I2959" s="242">
        <v>1.73</v>
      </c>
      <c r="J2959" s="242">
        <v>1.61</v>
      </c>
      <c r="K2959" s="242">
        <v>1.36</v>
      </c>
      <c r="L2959" s="242">
        <v>1.1399999999999999</v>
      </c>
      <c r="M2959" s="242">
        <v>1.1000000000000001</v>
      </c>
    </row>
    <row r="2960" spans="1:13" s="255" customFormat="1">
      <c r="A2960" s="27"/>
      <c r="B2960" s="220" t="s">
        <v>2006</v>
      </c>
      <c r="C2960" s="27" t="s">
        <v>2003</v>
      </c>
      <c r="D2960" s="27"/>
      <c r="E2960" s="242">
        <v>42</v>
      </c>
      <c r="F2960" s="242">
        <v>42</v>
      </c>
      <c r="G2960" s="240">
        <v>0</v>
      </c>
      <c r="H2960" s="242">
        <v>2.7</v>
      </c>
      <c r="I2960" s="242">
        <v>1.73</v>
      </c>
      <c r="J2960" s="242">
        <v>1.61</v>
      </c>
      <c r="K2960" s="242">
        <v>1.36</v>
      </c>
      <c r="L2960" s="242">
        <v>1.1399999999999999</v>
      </c>
      <c r="M2960" s="242">
        <v>1.1000000000000001</v>
      </c>
    </row>
    <row r="2961" spans="1:13" s="255" customFormat="1">
      <c r="A2961" s="27"/>
      <c r="B2961" s="220" t="s">
        <v>2007</v>
      </c>
      <c r="C2961" s="27" t="s">
        <v>2003</v>
      </c>
      <c r="D2961" s="27"/>
      <c r="E2961" s="242">
        <v>42</v>
      </c>
      <c r="F2961" s="242">
        <v>42</v>
      </c>
      <c r="G2961" s="240">
        <v>0</v>
      </c>
      <c r="H2961" s="242">
        <v>2.7</v>
      </c>
      <c r="I2961" s="242">
        <v>1.73</v>
      </c>
      <c r="J2961" s="242">
        <v>1.61</v>
      </c>
      <c r="K2961" s="242">
        <v>1.36</v>
      </c>
      <c r="L2961" s="242">
        <v>1.1399999999999999</v>
      </c>
      <c r="M2961" s="242">
        <v>1.1000000000000001</v>
      </c>
    </row>
    <row r="2962" spans="1:13" s="255" customFormat="1">
      <c r="A2962" s="27"/>
      <c r="B2962" s="220" t="s">
        <v>2008</v>
      </c>
      <c r="C2962" s="27" t="s">
        <v>2009</v>
      </c>
      <c r="D2962" s="27"/>
      <c r="E2962" s="242">
        <v>31</v>
      </c>
      <c r="F2962" s="242">
        <v>31</v>
      </c>
      <c r="G2962" s="240">
        <v>0</v>
      </c>
      <c r="H2962" s="242">
        <v>1.99</v>
      </c>
      <c r="I2962" s="242">
        <v>1.28</v>
      </c>
      <c r="J2962" s="242">
        <v>1.19</v>
      </c>
      <c r="K2962" s="242">
        <v>1</v>
      </c>
      <c r="L2962" s="242">
        <v>0.84</v>
      </c>
      <c r="M2962" s="242">
        <v>0.81</v>
      </c>
    </row>
    <row r="2963" spans="1:13" s="255" customFormat="1">
      <c r="A2963" s="27"/>
      <c r="B2963" s="220" t="s">
        <v>2010</v>
      </c>
      <c r="C2963" s="27" t="s">
        <v>2009</v>
      </c>
      <c r="D2963" s="27"/>
      <c r="E2963" s="242">
        <v>31</v>
      </c>
      <c r="F2963" s="242">
        <v>31</v>
      </c>
      <c r="G2963" s="240">
        <v>0</v>
      </c>
      <c r="H2963" s="242">
        <v>1.99</v>
      </c>
      <c r="I2963" s="242">
        <v>1.28</v>
      </c>
      <c r="J2963" s="242">
        <v>1.19</v>
      </c>
      <c r="K2963" s="242">
        <v>1</v>
      </c>
      <c r="L2963" s="242">
        <v>0.84</v>
      </c>
      <c r="M2963" s="242">
        <v>0.81</v>
      </c>
    </row>
    <row r="2964" spans="1:13" s="255" customFormat="1">
      <c r="A2964" s="27"/>
      <c r="B2964" s="220" t="s">
        <v>2011</v>
      </c>
      <c r="C2964" s="27" t="s">
        <v>2009</v>
      </c>
      <c r="D2964" s="27"/>
      <c r="E2964" s="242">
        <v>31</v>
      </c>
      <c r="F2964" s="242">
        <v>31</v>
      </c>
      <c r="G2964" s="240">
        <v>0</v>
      </c>
      <c r="H2964" s="242">
        <v>1.99</v>
      </c>
      <c r="I2964" s="242">
        <v>1.28</v>
      </c>
      <c r="J2964" s="242">
        <v>1.19</v>
      </c>
      <c r="K2964" s="242">
        <v>1</v>
      </c>
      <c r="L2964" s="242">
        <v>0.84</v>
      </c>
      <c r="M2964" s="242">
        <v>0.81</v>
      </c>
    </row>
    <row r="2965" spans="1:13" s="255" customFormat="1">
      <c r="A2965" s="27"/>
      <c r="B2965" s="220" t="s">
        <v>2012</v>
      </c>
      <c r="C2965" s="27" t="s">
        <v>2009</v>
      </c>
      <c r="D2965" s="27"/>
      <c r="E2965" s="242">
        <v>31</v>
      </c>
      <c r="F2965" s="242">
        <v>31</v>
      </c>
      <c r="G2965" s="240">
        <v>0</v>
      </c>
      <c r="H2965" s="242">
        <v>1.99</v>
      </c>
      <c r="I2965" s="242">
        <v>1.28</v>
      </c>
      <c r="J2965" s="242">
        <v>1.19</v>
      </c>
      <c r="K2965" s="242">
        <v>1</v>
      </c>
      <c r="L2965" s="242">
        <v>0.84</v>
      </c>
      <c r="M2965" s="242">
        <v>0.81</v>
      </c>
    </row>
    <row r="2966" spans="1:13" s="255" customFormat="1">
      <c r="A2966" s="27"/>
      <c r="B2966" s="220" t="s">
        <v>2013</v>
      </c>
      <c r="C2966" s="27" t="s">
        <v>2009</v>
      </c>
      <c r="D2966" s="27"/>
      <c r="E2966" s="242">
        <v>31</v>
      </c>
      <c r="F2966" s="242">
        <v>31</v>
      </c>
      <c r="G2966" s="240">
        <v>0</v>
      </c>
      <c r="H2966" s="242">
        <v>1.99</v>
      </c>
      <c r="I2966" s="242">
        <v>1.28</v>
      </c>
      <c r="J2966" s="242">
        <v>1.19</v>
      </c>
      <c r="K2966" s="242">
        <v>1</v>
      </c>
      <c r="L2966" s="242">
        <v>0.84</v>
      </c>
      <c r="M2966" s="242">
        <v>0.81</v>
      </c>
    </row>
    <row r="2967" spans="1:13" s="255" customFormat="1">
      <c r="A2967" s="27"/>
      <c r="B2967" s="220" t="s">
        <v>2014</v>
      </c>
      <c r="C2967" s="27" t="s">
        <v>2015</v>
      </c>
      <c r="D2967" s="27"/>
      <c r="E2967" s="242">
        <v>531</v>
      </c>
      <c r="F2967" s="242">
        <v>531</v>
      </c>
      <c r="G2967" s="240">
        <v>0</v>
      </c>
      <c r="H2967" s="242">
        <v>34.090000000000003</v>
      </c>
      <c r="I2967" s="242">
        <v>21.88</v>
      </c>
      <c r="J2967" s="242">
        <v>20.41</v>
      </c>
      <c r="K2967" s="242">
        <v>17.190000000000001</v>
      </c>
      <c r="L2967" s="242">
        <v>14.42</v>
      </c>
      <c r="M2967" s="242">
        <v>13.86</v>
      </c>
    </row>
    <row r="2968" spans="1:13" s="255" customFormat="1">
      <c r="A2968" s="27"/>
      <c r="B2968" s="220" t="s">
        <v>2016</v>
      </c>
      <c r="C2968" s="27" t="s">
        <v>2015</v>
      </c>
      <c r="D2968" s="27"/>
      <c r="E2968" s="242">
        <v>531</v>
      </c>
      <c r="F2968" s="242">
        <v>531</v>
      </c>
      <c r="G2968" s="240">
        <v>0</v>
      </c>
      <c r="H2968" s="242">
        <v>34.090000000000003</v>
      </c>
      <c r="I2968" s="242">
        <v>21.88</v>
      </c>
      <c r="J2968" s="242">
        <v>20.41</v>
      </c>
      <c r="K2968" s="242">
        <v>17.190000000000001</v>
      </c>
      <c r="L2968" s="242">
        <v>14.42</v>
      </c>
      <c r="M2968" s="242">
        <v>13.86</v>
      </c>
    </row>
    <row r="2969" spans="1:13" s="255" customFormat="1">
      <c r="A2969" s="27"/>
      <c r="B2969" s="220" t="s">
        <v>2017</v>
      </c>
      <c r="C2969" s="27" t="s">
        <v>2015</v>
      </c>
      <c r="D2969" s="27"/>
      <c r="E2969" s="242">
        <v>531</v>
      </c>
      <c r="F2969" s="242">
        <v>531</v>
      </c>
      <c r="G2969" s="240">
        <v>0</v>
      </c>
      <c r="H2969" s="242">
        <v>34.090000000000003</v>
      </c>
      <c r="I2969" s="242">
        <v>21.88</v>
      </c>
      <c r="J2969" s="242">
        <v>20.41</v>
      </c>
      <c r="K2969" s="242">
        <v>17.190000000000001</v>
      </c>
      <c r="L2969" s="242">
        <v>14.42</v>
      </c>
      <c r="M2969" s="242">
        <v>13.86</v>
      </c>
    </row>
    <row r="2970" spans="1:13" s="255" customFormat="1">
      <c r="A2970" s="27"/>
      <c r="B2970" s="220" t="s">
        <v>2018</v>
      </c>
      <c r="C2970" s="27" t="s">
        <v>2015</v>
      </c>
      <c r="D2970" s="27"/>
      <c r="E2970" s="242">
        <v>531</v>
      </c>
      <c r="F2970" s="242">
        <v>531</v>
      </c>
      <c r="G2970" s="240">
        <v>0</v>
      </c>
      <c r="H2970" s="242">
        <v>34.090000000000003</v>
      </c>
      <c r="I2970" s="242">
        <v>21.88</v>
      </c>
      <c r="J2970" s="242">
        <v>20.41</v>
      </c>
      <c r="K2970" s="242">
        <v>17.190000000000001</v>
      </c>
      <c r="L2970" s="242">
        <v>14.42</v>
      </c>
      <c r="M2970" s="242">
        <v>13.86</v>
      </c>
    </row>
    <row r="2971" spans="1:13" s="255" customFormat="1">
      <c r="A2971" s="27"/>
      <c r="B2971" s="220" t="s">
        <v>2019</v>
      </c>
      <c r="C2971" s="27" t="s">
        <v>2015</v>
      </c>
      <c r="D2971" s="27"/>
      <c r="E2971" s="242">
        <v>531</v>
      </c>
      <c r="F2971" s="242">
        <v>531</v>
      </c>
      <c r="G2971" s="240">
        <v>0</v>
      </c>
      <c r="H2971" s="242">
        <v>34.090000000000003</v>
      </c>
      <c r="I2971" s="242">
        <v>21.88</v>
      </c>
      <c r="J2971" s="242">
        <v>20.41</v>
      </c>
      <c r="K2971" s="242">
        <v>17.190000000000001</v>
      </c>
      <c r="L2971" s="242">
        <v>14.42</v>
      </c>
      <c r="M2971" s="242">
        <v>13.86</v>
      </c>
    </row>
    <row r="2972" spans="1:13" s="255" customFormat="1">
      <c r="A2972" s="27"/>
      <c r="B2972" s="220" t="s">
        <v>2020</v>
      </c>
      <c r="C2972" s="27" t="s">
        <v>2021</v>
      </c>
      <c r="D2972" s="27"/>
      <c r="E2972" s="242">
        <v>543</v>
      </c>
      <c r="F2972" s="242">
        <v>543</v>
      </c>
      <c r="G2972" s="240">
        <v>0</v>
      </c>
      <c r="H2972" s="242">
        <v>34.86</v>
      </c>
      <c r="I2972" s="242">
        <v>22.37</v>
      </c>
      <c r="J2972" s="242">
        <v>20.87</v>
      </c>
      <c r="K2972" s="242">
        <v>17.579999999999998</v>
      </c>
      <c r="L2972" s="242">
        <v>14.75</v>
      </c>
      <c r="M2972" s="242">
        <v>14.17</v>
      </c>
    </row>
    <row r="2973" spans="1:13" s="255" customFormat="1">
      <c r="A2973" s="27"/>
      <c r="B2973" s="220" t="s">
        <v>2022</v>
      </c>
      <c r="C2973" s="27" t="s">
        <v>2023</v>
      </c>
      <c r="D2973" s="27"/>
      <c r="E2973" s="242">
        <v>9.58</v>
      </c>
      <c r="F2973" s="242">
        <v>9.58</v>
      </c>
      <c r="G2973" s="240">
        <v>0</v>
      </c>
      <c r="H2973" s="242">
        <v>0.61</v>
      </c>
      <c r="I2973" s="242">
        <v>0.39</v>
      </c>
      <c r="J2973" s="242">
        <v>0.37</v>
      </c>
      <c r="K2973" s="242">
        <v>0.31</v>
      </c>
      <c r="L2973" s="242">
        <v>0.26</v>
      </c>
      <c r="M2973" s="242">
        <v>0.25</v>
      </c>
    </row>
    <row r="2974" spans="1:13" s="255" customFormat="1">
      <c r="A2974" s="27"/>
      <c r="B2974" s="220" t="s">
        <v>2024</v>
      </c>
      <c r="C2974" s="27" t="s">
        <v>2021</v>
      </c>
      <c r="D2974" s="27"/>
      <c r="E2974" s="242">
        <v>543</v>
      </c>
      <c r="F2974" s="242">
        <v>543</v>
      </c>
      <c r="G2974" s="240">
        <v>0</v>
      </c>
      <c r="H2974" s="242">
        <v>34.86</v>
      </c>
      <c r="I2974" s="242">
        <v>22.37</v>
      </c>
      <c r="J2974" s="242">
        <v>20.87</v>
      </c>
      <c r="K2974" s="242">
        <v>17.579999999999998</v>
      </c>
      <c r="L2974" s="242">
        <v>14.75</v>
      </c>
      <c r="M2974" s="242">
        <v>14.17</v>
      </c>
    </row>
    <row r="2975" spans="1:13" s="255" customFormat="1">
      <c r="A2975" s="27"/>
      <c r="B2975" s="220" t="s">
        <v>2025</v>
      </c>
      <c r="C2975" s="27" t="s">
        <v>2023</v>
      </c>
      <c r="D2975" s="27"/>
      <c r="E2975" s="242">
        <v>9.58</v>
      </c>
      <c r="F2975" s="242">
        <v>9.58</v>
      </c>
      <c r="G2975" s="240">
        <v>0</v>
      </c>
      <c r="H2975" s="242">
        <v>0.61</v>
      </c>
      <c r="I2975" s="242">
        <v>0.39</v>
      </c>
      <c r="J2975" s="242">
        <v>0.37</v>
      </c>
      <c r="K2975" s="242">
        <v>0.31</v>
      </c>
      <c r="L2975" s="242">
        <v>0.26</v>
      </c>
      <c r="M2975" s="242">
        <v>0.25</v>
      </c>
    </row>
    <row r="2976" spans="1:13" s="255" customFormat="1">
      <c r="A2976" s="27"/>
      <c r="B2976" s="220" t="s">
        <v>2026</v>
      </c>
      <c r="C2976" s="27" t="s">
        <v>2021</v>
      </c>
      <c r="D2976" s="27"/>
      <c r="E2976" s="242">
        <v>543</v>
      </c>
      <c r="F2976" s="242">
        <v>543</v>
      </c>
      <c r="G2976" s="240">
        <v>0</v>
      </c>
      <c r="H2976" s="242">
        <v>34.86</v>
      </c>
      <c r="I2976" s="242">
        <v>22.37</v>
      </c>
      <c r="J2976" s="242">
        <v>20.87</v>
      </c>
      <c r="K2976" s="242">
        <v>17.579999999999998</v>
      </c>
      <c r="L2976" s="242">
        <v>14.75</v>
      </c>
      <c r="M2976" s="242">
        <v>14.17</v>
      </c>
    </row>
    <row r="2977" spans="1:13" s="255" customFormat="1">
      <c r="A2977" s="27"/>
      <c r="B2977" s="220" t="s">
        <v>2027</v>
      </c>
      <c r="C2977" s="27" t="s">
        <v>2023</v>
      </c>
      <c r="D2977" s="27"/>
      <c r="E2977" s="242">
        <v>9.58</v>
      </c>
      <c r="F2977" s="242">
        <v>9.58</v>
      </c>
      <c r="G2977" s="240">
        <v>0</v>
      </c>
      <c r="H2977" s="242">
        <v>0.61</v>
      </c>
      <c r="I2977" s="242">
        <v>0.39</v>
      </c>
      <c r="J2977" s="242">
        <v>0.37</v>
      </c>
      <c r="K2977" s="242">
        <v>0.31</v>
      </c>
      <c r="L2977" s="242">
        <v>0.26</v>
      </c>
      <c r="M2977" s="242">
        <v>0.25</v>
      </c>
    </row>
    <row r="2978" spans="1:13" s="255" customFormat="1">
      <c r="A2978" s="27"/>
      <c r="B2978" s="220" t="s">
        <v>2028</v>
      </c>
      <c r="C2978" s="27" t="s">
        <v>2021</v>
      </c>
      <c r="D2978" s="27"/>
      <c r="E2978" s="242">
        <v>543</v>
      </c>
      <c r="F2978" s="242">
        <v>543</v>
      </c>
      <c r="G2978" s="240">
        <v>0</v>
      </c>
      <c r="H2978" s="242">
        <v>34.86</v>
      </c>
      <c r="I2978" s="242">
        <v>22.37</v>
      </c>
      <c r="J2978" s="242">
        <v>20.87</v>
      </c>
      <c r="K2978" s="242">
        <v>17.579999999999998</v>
      </c>
      <c r="L2978" s="242">
        <v>14.75</v>
      </c>
      <c r="M2978" s="242">
        <v>14.17</v>
      </c>
    </row>
    <row r="2979" spans="1:13" s="255" customFormat="1">
      <c r="A2979" s="27"/>
      <c r="B2979" s="220" t="s">
        <v>2029</v>
      </c>
      <c r="C2979" s="27" t="s">
        <v>2023</v>
      </c>
      <c r="D2979" s="27"/>
      <c r="E2979" s="242">
        <v>9.58</v>
      </c>
      <c r="F2979" s="242">
        <v>9.58</v>
      </c>
      <c r="G2979" s="240">
        <v>0</v>
      </c>
      <c r="H2979" s="242">
        <v>0.61</v>
      </c>
      <c r="I2979" s="242">
        <v>0.39</v>
      </c>
      <c r="J2979" s="242">
        <v>0.37</v>
      </c>
      <c r="K2979" s="242">
        <v>0.31</v>
      </c>
      <c r="L2979" s="242">
        <v>0.26</v>
      </c>
      <c r="M2979" s="242">
        <v>0.25</v>
      </c>
    </row>
    <row r="2980" spans="1:13" s="255" customFormat="1">
      <c r="A2980" s="27"/>
      <c r="B2980" s="220" t="s">
        <v>2030</v>
      </c>
      <c r="C2980" s="27" t="s">
        <v>2021</v>
      </c>
      <c r="D2980" s="27"/>
      <c r="E2980" s="242">
        <v>543</v>
      </c>
      <c r="F2980" s="242">
        <v>543</v>
      </c>
      <c r="G2980" s="240">
        <v>0</v>
      </c>
      <c r="H2980" s="242">
        <v>34.86</v>
      </c>
      <c r="I2980" s="242">
        <v>22.37</v>
      </c>
      <c r="J2980" s="242">
        <v>20.87</v>
      </c>
      <c r="K2980" s="242">
        <v>17.579999999999998</v>
      </c>
      <c r="L2980" s="242">
        <v>14.75</v>
      </c>
      <c r="M2980" s="242">
        <v>14.17</v>
      </c>
    </row>
    <row r="2981" spans="1:13" s="255" customFormat="1">
      <c r="A2981" s="27"/>
      <c r="B2981" s="220" t="s">
        <v>2031</v>
      </c>
      <c r="C2981" s="27" t="s">
        <v>2023</v>
      </c>
      <c r="D2981" s="27"/>
      <c r="E2981" s="242">
        <v>9.58</v>
      </c>
      <c r="F2981" s="242">
        <v>9.58</v>
      </c>
      <c r="G2981" s="240">
        <v>0</v>
      </c>
      <c r="H2981" s="242">
        <v>0.61</v>
      </c>
      <c r="I2981" s="242">
        <v>0.39</v>
      </c>
      <c r="J2981" s="242">
        <v>0.37</v>
      </c>
      <c r="K2981" s="242">
        <v>0.31</v>
      </c>
      <c r="L2981" s="242">
        <v>0.26</v>
      </c>
      <c r="M2981" s="242">
        <v>0.25</v>
      </c>
    </row>
    <row r="2982" spans="1:13" s="255" customFormat="1">
      <c r="A2982" s="27"/>
      <c r="B2982" s="220" t="s">
        <v>2032</v>
      </c>
      <c r="C2982" s="27" t="s">
        <v>2033</v>
      </c>
      <c r="D2982" s="27"/>
      <c r="E2982" s="242">
        <v>7289</v>
      </c>
      <c r="F2982" s="242">
        <v>7289</v>
      </c>
      <c r="G2982" s="240">
        <v>0</v>
      </c>
      <c r="H2982" s="242">
        <v>467.91</v>
      </c>
      <c r="I2982" s="242">
        <v>300.3</v>
      </c>
      <c r="J2982" s="242">
        <v>280.12</v>
      </c>
      <c r="K2982" s="242">
        <v>236.01</v>
      </c>
      <c r="L2982" s="242">
        <v>197.94</v>
      </c>
      <c r="M2982" s="242">
        <v>190.19</v>
      </c>
    </row>
    <row r="2983" spans="1:13" s="255" customFormat="1">
      <c r="A2983" s="27"/>
      <c r="B2983" s="220" t="s">
        <v>2034</v>
      </c>
      <c r="C2983" s="27" t="s">
        <v>2035</v>
      </c>
      <c r="D2983" s="27"/>
      <c r="E2983" s="242">
        <v>121.67</v>
      </c>
      <c r="F2983" s="242">
        <v>121.67</v>
      </c>
      <c r="G2983" s="240">
        <v>0</v>
      </c>
      <c r="H2983" s="242">
        <v>7.81</v>
      </c>
      <c r="I2983" s="242">
        <v>5.01</v>
      </c>
      <c r="J2983" s="242">
        <v>4.68</v>
      </c>
      <c r="K2983" s="242">
        <v>3.94</v>
      </c>
      <c r="L2983" s="242">
        <v>3.3</v>
      </c>
      <c r="M2983" s="242">
        <v>3.17</v>
      </c>
    </row>
    <row r="2984" spans="1:13" s="255" customFormat="1">
      <c r="A2984" s="27"/>
      <c r="B2984" s="220" t="s">
        <v>2036</v>
      </c>
      <c r="C2984" s="27" t="s">
        <v>2033</v>
      </c>
      <c r="D2984" s="27"/>
      <c r="E2984" s="242">
        <v>7289</v>
      </c>
      <c r="F2984" s="242">
        <v>7289</v>
      </c>
      <c r="G2984" s="240">
        <v>0</v>
      </c>
      <c r="H2984" s="242">
        <v>467.91</v>
      </c>
      <c r="I2984" s="242">
        <v>300.3</v>
      </c>
      <c r="J2984" s="242">
        <v>280.12</v>
      </c>
      <c r="K2984" s="242">
        <v>236.01</v>
      </c>
      <c r="L2984" s="242">
        <v>197.94</v>
      </c>
      <c r="M2984" s="242">
        <v>190.19</v>
      </c>
    </row>
    <row r="2985" spans="1:13" s="255" customFormat="1">
      <c r="A2985" s="27"/>
      <c r="B2985" s="220" t="s">
        <v>2037</v>
      </c>
      <c r="C2985" s="27" t="s">
        <v>2035</v>
      </c>
      <c r="D2985" s="27"/>
      <c r="E2985" s="242">
        <v>121.67</v>
      </c>
      <c r="F2985" s="242">
        <v>121.67</v>
      </c>
      <c r="G2985" s="240">
        <v>0</v>
      </c>
      <c r="H2985" s="242">
        <v>7.81</v>
      </c>
      <c r="I2985" s="242">
        <v>5.01</v>
      </c>
      <c r="J2985" s="242">
        <v>4.68</v>
      </c>
      <c r="K2985" s="242">
        <v>3.94</v>
      </c>
      <c r="L2985" s="242">
        <v>3.3</v>
      </c>
      <c r="M2985" s="242">
        <v>3.17</v>
      </c>
    </row>
    <row r="2986" spans="1:13" s="255" customFormat="1">
      <c r="A2986" s="27"/>
      <c r="B2986" s="220" t="s">
        <v>2038</v>
      </c>
      <c r="C2986" s="27" t="s">
        <v>2033</v>
      </c>
      <c r="D2986" s="27"/>
      <c r="E2986" s="242">
        <v>7289</v>
      </c>
      <c r="F2986" s="242">
        <v>7289</v>
      </c>
      <c r="G2986" s="240">
        <v>0</v>
      </c>
      <c r="H2986" s="242">
        <v>467.91</v>
      </c>
      <c r="I2986" s="242">
        <v>300.3</v>
      </c>
      <c r="J2986" s="242">
        <v>280.12</v>
      </c>
      <c r="K2986" s="242">
        <v>236.01</v>
      </c>
      <c r="L2986" s="242">
        <v>197.94</v>
      </c>
      <c r="M2986" s="242">
        <v>190.19</v>
      </c>
    </row>
    <row r="2987" spans="1:13" s="255" customFormat="1">
      <c r="A2987" s="27"/>
      <c r="B2987" s="220" t="s">
        <v>2039</v>
      </c>
      <c r="C2987" s="27" t="s">
        <v>2035</v>
      </c>
      <c r="D2987" s="27"/>
      <c r="E2987" s="242">
        <v>121.67</v>
      </c>
      <c r="F2987" s="242">
        <v>121.67</v>
      </c>
      <c r="G2987" s="240">
        <v>0</v>
      </c>
      <c r="H2987" s="242">
        <v>7.81</v>
      </c>
      <c r="I2987" s="242">
        <v>5.01</v>
      </c>
      <c r="J2987" s="242">
        <v>4.68</v>
      </c>
      <c r="K2987" s="242">
        <v>3.94</v>
      </c>
      <c r="L2987" s="242">
        <v>3.3</v>
      </c>
      <c r="M2987" s="242">
        <v>3.17</v>
      </c>
    </row>
    <row r="2988" spans="1:13" s="255" customFormat="1">
      <c r="A2988" s="27"/>
      <c r="B2988" s="220" t="s">
        <v>2040</v>
      </c>
      <c r="C2988" s="27" t="s">
        <v>2033</v>
      </c>
      <c r="D2988" s="27"/>
      <c r="E2988" s="242">
        <v>7289</v>
      </c>
      <c r="F2988" s="242">
        <v>7289</v>
      </c>
      <c r="G2988" s="240">
        <v>0</v>
      </c>
      <c r="H2988" s="242">
        <v>467.91</v>
      </c>
      <c r="I2988" s="242">
        <v>300.3</v>
      </c>
      <c r="J2988" s="242">
        <v>280.12</v>
      </c>
      <c r="K2988" s="242">
        <v>236.01</v>
      </c>
      <c r="L2988" s="242">
        <v>197.94</v>
      </c>
      <c r="M2988" s="242">
        <v>190.19</v>
      </c>
    </row>
    <row r="2989" spans="1:13" s="255" customFormat="1">
      <c r="A2989" s="27"/>
      <c r="B2989" s="220" t="s">
        <v>2041</v>
      </c>
      <c r="C2989" s="27" t="s">
        <v>2035</v>
      </c>
      <c r="D2989" s="27"/>
      <c r="E2989" s="242">
        <v>121.67</v>
      </c>
      <c r="F2989" s="242">
        <v>121.67</v>
      </c>
      <c r="G2989" s="240">
        <v>0</v>
      </c>
      <c r="H2989" s="242">
        <v>7.81</v>
      </c>
      <c r="I2989" s="242">
        <v>5.01</v>
      </c>
      <c r="J2989" s="242">
        <v>4.68</v>
      </c>
      <c r="K2989" s="242">
        <v>3.94</v>
      </c>
      <c r="L2989" s="242">
        <v>3.3</v>
      </c>
      <c r="M2989" s="242">
        <v>3.17</v>
      </c>
    </row>
    <row r="2990" spans="1:13" s="255" customFormat="1">
      <c r="A2990" s="27"/>
      <c r="B2990" s="220" t="s">
        <v>2042</v>
      </c>
      <c r="C2990" s="27" t="s">
        <v>2033</v>
      </c>
      <c r="D2990" s="27"/>
      <c r="E2990" s="242">
        <v>7289</v>
      </c>
      <c r="F2990" s="242">
        <v>7289</v>
      </c>
      <c r="G2990" s="240">
        <v>0</v>
      </c>
      <c r="H2990" s="242">
        <v>467.91</v>
      </c>
      <c r="I2990" s="242">
        <v>300.3</v>
      </c>
      <c r="J2990" s="242">
        <v>280.12</v>
      </c>
      <c r="K2990" s="242">
        <v>236.01</v>
      </c>
      <c r="L2990" s="242">
        <v>197.94</v>
      </c>
      <c r="M2990" s="242">
        <v>190.19</v>
      </c>
    </row>
    <row r="2991" spans="1:13" s="255" customFormat="1">
      <c r="A2991" s="27"/>
      <c r="B2991" s="220" t="s">
        <v>2043</v>
      </c>
      <c r="C2991" s="27" t="s">
        <v>2035</v>
      </c>
      <c r="D2991" s="27"/>
      <c r="E2991" s="242">
        <v>121.67</v>
      </c>
      <c r="F2991" s="242">
        <v>121.67</v>
      </c>
      <c r="G2991" s="240">
        <v>0</v>
      </c>
      <c r="H2991" s="242">
        <v>7.81</v>
      </c>
      <c r="I2991" s="242">
        <v>5.01</v>
      </c>
      <c r="J2991" s="242">
        <v>4.68</v>
      </c>
      <c r="K2991" s="242">
        <v>3.94</v>
      </c>
      <c r="L2991" s="242">
        <v>3.3</v>
      </c>
      <c r="M2991" s="242">
        <v>3.17</v>
      </c>
    </row>
    <row r="2992" spans="1:13" s="255" customFormat="1">
      <c r="A2992" s="27"/>
      <c r="B2992" s="220" t="s">
        <v>2044</v>
      </c>
      <c r="C2992" s="27" t="s">
        <v>2045</v>
      </c>
      <c r="D2992" s="27"/>
      <c r="E2992" s="242">
        <v>20866</v>
      </c>
      <c r="F2992" s="242">
        <v>20866</v>
      </c>
      <c r="G2992" s="240">
        <v>0</v>
      </c>
      <c r="H2992" s="242">
        <v>1339.48</v>
      </c>
      <c r="I2992" s="242">
        <v>859.67</v>
      </c>
      <c r="J2992" s="242">
        <v>801.88</v>
      </c>
      <c r="K2992" s="242">
        <v>675.63</v>
      </c>
      <c r="L2992" s="242">
        <v>566.63</v>
      </c>
      <c r="M2992" s="242">
        <v>544.45000000000005</v>
      </c>
    </row>
    <row r="2993" spans="1:13" s="255" customFormat="1">
      <c r="A2993" s="27"/>
      <c r="B2993" s="220" t="s">
        <v>2046</v>
      </c>
      <c r="C2993" s="27" t="s">
        <v>2047</v>
      </c>
      <c r="D2993" s="27"/>
      <c r="E2993" s="242">
        <v>347.75</v>
      </c>
      <c r="F2993" s="242">
        <v>347.75</v>
      </c>
      <c r="G2993" s="240">
        <v>0</v>
      </c>
      <c r="H2993" s="242">
        <v>22.32</v>
      </c>
      <c r="I2993" s="242">
        <v>14.33</v>
      </c>
      <c r="J2993" s="242">
        <v>13.36</v>
      </c>
      <c r="K2993" s="242">
        <v>11.26</v>
      </c>
      <c r="L2993" s="242">
        <v>9.44</v>
      </c>
      <c r="M2993" s="242">
        <v>9.07</v>
      </c>
    </row>
    <row r="2994" spans="1:13" s="255" customFormat="1">
      <c r="A2994" s="27"/>
      <c r="B2994" s="220" t="s">
        <v>2048</v>
      </c>
      <c r="C2994" s="27" t="s">
        <v>2045</v>
      </c>
      <c r="D2994" s="27"/>
      <c r="E2994" s="242">
        <v>20866</v>
      </c>
      <c r="F2994" s="242">
        <v>20866</v>
      </c>
      <c r="G2994" s="240">
        <v>0</v>
      </c>
      <c r="H2994" s="242">
        <v>1339.48</v>
      </c>
      <c r="I2994" s="242">
        <v>859.67</v>
      </c>
      <c r="J2994" s="242">
        <v>801.88</v>
      </c>
      <c r="K2994" s="242">
        <v>675.63</v>
      </c>
      <c r="L2994" s="242">
        <v>566.63</v>
      </c>
      <c r="M2994" s="242">
        <v>544.45000000000005</v>
      </c>
    </row>
    <row r="2995" spans="1:13" s="255" customFormat="1">
      <c r="A2995" s="27"/>
      <c r="B2995" s="220" t="s">
        <v>2049</v>
      </c>
      <c r="C2995" s="27" t="s">
        <v>2047</v>
      </c>
      <c r="D2995" s="27"/>
      <c r="E2995" s="242">
        <v>347.75</v>
      </c>
      <c r="F2995" s="242">
        <v>347.75</v>
      </c>
      <c r="G2995" s="240">
        <v>0</v>
      </c>
      <c r="H2995" s="242">
        <v>22.32</v>
      </c>
      <c r="I2995" s="242">
        <v>14.33</v>
      </c>
      <c r="J2995" s="242">
        <v>13.36</v>
      </c>
      <c r="K2995" s="242">
        <v>11.26</v>
      </c>
      <c r="L2995" s="242">
        <v>9.44</v>
      </c>
      <c r="M2995" s="242">
        <v>9.07</v>
      </c>
    </row>
    <row r="2996" spans="1:13" s="255" customFormat="1">
      <c r="A2996" s="27"/>
      <c r="B2996" s="220" t="s">
        <v>2050</v>
      </c>
      <c r="C2996" s="27" t="s">
        <v>2045</v>
      </c>
      <c r="D2996" s="27"/>
      <c r="E2996" s="242">
        <v>20866</v>
      </c>
      <c r="F2996" s="242">
        <v>20866</v>
      </c>
      <c r="G2996" s="240">
        <v>0</v>
      </c>
      <c r="H2996" s="242">
        <v>1339.48</v>
      </c>
      <c r="I2996" s="242">
        <v>859.67</v>
      </c>
      <c r="J2996" s="242">
        <v>801.88</v>
      </c>
      <c r="K2996" s="242">
        <v>675.63</v>
      </c>
      <c r="L2996" s="242">
        <v>566.63</v>
      </c>
      <c r="M2996" s="242">
        <v>544.45000000000005</v>
      </c>
    </row>
    <row r="2997" spans="1:13" s="255" customFormat="1">
      <c r="A2997" s="27"/>
      <c r="B2997" s="220" t="s">
        <v>2051</v>
      </c>
      <c r="C2997" s="27" t="s">
        <v>2047</v>
      </c>
      <c r="D2997" s="27"/>
      <c r="E2997" s="242">
        <v>347.75</v>
      </c>
      <c r="F2997" s="242">
        <v>347.75</v>
      </c>
      <c r="G2997" s="240">
        <v>0</v>
      </c>
      <c r="H2997" s="242">
        <v>22.32</v>
      </c>
      <c r="I2997" s="242">
        <v>14.33</v>
      </c>
      <c r="J2997" s="242">
        <v>13.36</v>
      </c>
      <c r="K2997" s="242">
        <v>11.26</v>
      </c>
      <c r="L2997" s="242">
        <v>9.44</v>
      </c>
      <c r="M2997" s="242">
        <v>9.07</v>
      </c>
    </row>
    <row r="2998" spans="1:13" s="255" customFormat="1">
      <c r="A2998" s="27"/>
      <c r="B2998" s="220" t="s">
        <v>2052</v>
      </c>
      <c r="C2998" s="27" t="s">
        <v>2045</v>
      </c>
      <c r="D2998" s="27"/>
      <c r="E2998" s="242">
        <v>20866</v>
      </c>
      <c r="F2998" s="242">
        <v>20866</v>
      </c>
      <c r="G2998" s="240">
        <v>0</v>
      </c>
      <c r="H2998" s="242">
        <v>1339.48</v>
      </c>
      <c r="I2998" s="242">
        <v>859.67</v>
      </c>
      <c r="J2998" s="242">
        <v>801.88</v>
      </c>
      <c r="K2998" s="242">
        <v>675.63</v>
      </c>
      <c r="L2998" s="242">
        <v>566.63</v>
      </c>
      <c r="M2998" s="242">
        <v>544.45000000000005</v>
      </c>
    </row>
    <row r="2999" spans="1:13" s="255" customFormat="1">
      <c r="A2999" s="27"/>
      <c r="B2999" s="220" t="s">
        <v>2053</v>
      </c>
      <c r="C2999" s="27" t="s">
        <v>2047</v>
      </c>
      <c r="D2999" s="27"/>
      <c r="E2999" s="242">
        <v>347.75</v>
      </c>
      <c r="F2999" s="242">
        <v>347.75</v>
      </c>
      <c r="G2999" s="240">
        <v>0</v>
      </c>
      <c r="H2999" s="242">
        <v>22.32</v>
      </c>
      <c r="I2999" s="242">
        <v>14.33</v>
      </c>
      <c r="J2999" s="242">
        <v>13.36</v>
      </c>
      <c r="K2999" s="242">
        <v>11.26</v>
      </c>
      <c r="L2999" s="242">
        <v>9.44</v>
      </c>
      <c r="M2999" s="242">
        <v>9.07</v>
      </c>
    </row>
    <row r="3000" spans="1:13" s="255" customFormat="1">
      <c r="A3000" s="27"/>
      <c r="B3000" s="220" t="s">
        <v>2054</v>
      </c>
      <c r="C3000" s="27" t="s">
        <v>2045</v>
      </c>
      <c r="D3000" s="27"/>
      <c r="E3000" s="242">
        <v>20866</v>
      </c>
      <c r="F3000" s="242">
        <v>20866</v>
      </c>
      <c r="G3000" s="240">
        <v>0</v>
      </c>
      <c r="H3000" s="242">
        <v>1339.48</v>
      </c>
      <c r="I3000" s="242">
        <v>859.67</v>
      </c>
      <c r="J3000" s="242">
        <v>801.88</v>
      </c>
      <c r="K3000" s="242">
        <v>675.63</v>
      </c>
      <c r="L3000" s="242">
        <v>566.63</v>
      </c>
      <c r="M3000" s="242">
        <v>544.45000000000005</v>
      </c>
    </row>
    <row r="3001" spans="1:13" s="255" customFormat="1">
      <c r="A3001" s="27"/>
      <c r="B3001" s="220" t="s">
        <v>2055</v>
      </c>
      <c r="C3001" s="27" t="s">
        <v>2047</v>
      </c>
      <c r="D3001" s="27"/>
      <c r="E3001" s="242">
        <v>347.75</v>
      </c>
      <c r="F3001" s="242">
        <v>347.75</v>
      </c>
      <c r="G3001" s="240">
        <v>0</v>
      </c>
      <c r="H3001" s="242">
        <v>22.32</v>
      </c>
      <c r="I3001" s="242">
        <v>14.33</v>
      </c>
      <c r="J3001" s="242">
        <v>13.36</v>
      </c>
      <c r="K3001" s="242">
        <v>11.26</v>
      </c>
      <c r="L3001" s="242">
        <v>9.44</v>
      </c>
      <c r="M3001" s="242">
        <v>9.07</v>
      </c>
    </row>
    <row r="3002" spans="1:13" s="255" customFormat="1">
      <c r="A3002" s="27"/>
      <c r="B3002" s="220" t="s">
        <v>2057</v>
      </c>
      <c r="C3002" s="27" t="s">
        <v>2056</v>
      </c>
      <c r="D3002" s="27"/>
      <c r="E3002" s="242">
        <v>135.5</v>
      </c>
      <c r="F3002" s="242">
        <v>135.5</v>
      </c>
      <c r="G3002" s="240">
        <v>0</v>
      </c>
      <c r="H3002" s="242">
        <v>8.6999999999999993</v>
      </c>
      <c r="I3002" s="242">
        <v>5.58</v>
      </c>
      <c r="J3002" s="242">
        <v>5.21</v>
      </c>
      <c r="K3002" s="242">
        <v>4.3899999999999997</v>
      </c>
      <c r="L3002" s="242">
        <v>3.68</v>
      </c>
      <c r="M3002" s="242">
        <v>3.54</v>
      </c>
    </row>
    <row r="3003" spans="1:13" s="255" customFormat="1">
      <c r="A3003" s="27"/>
      <c r="B3003" s="220" t="s">
        <v>2058</v>
      </c>
      <c r="C3003" s="27" t="s">
        <v>2056</v>
      </c>
      <c r="D3003" s="27"/>
      <c r="E3003" s="242">
        <v>135.5</v>
      </c>
      <c r="F3003" s="242">
        <v>135.5</v>
      </c>
      <c r="G3003" s="240">
        <v>0</v>
      </c>
      <c r="H3003" s="242">
        <v>8.6999999999999993</v>
      </c>
      <c r="I3003" s="242">
        <v>5.58</v>
      </c>
      <c r="J3003" s="242">
        <v>5.21</v>
      </c>
      <c r="K3003" s="242">
        <v>4.3899999999999997</v>
      </c>
      <c r="L3003" s="242">
        <v>3.68</v>
      </c>
      <c r="M3003" s="242">
        <v>3.54</v>
      </c>
    </row>
    <row r="3004" spans="1:13" s="255" customFormat="1">
      <c r="A3004" s="27"/>
      <c r="B3004" s="220" t="s">
        <v>2059</v>
      </c>
      <c r="C3004" s="27" t="s">
        <v>2056</v>
      </c>
      <c r="D3004" s="27"/>
      <c r="E3004" s="242">
        <v>135.5</v>
      </c>
      <c r="F3004" s="242">
        <v>135.5</v>
      </c>
      <c r="G3004" s="240">
        <v>0</v>
      </c>
      <c r="H3004" s="242">
        <v>8.6999999999999993</v>
      </c>
      <c r="I3004" s="242">
        <v>5.58</v>
      </c>
      <c r="J3004" s="242">
        <v>5.21</v>
      </c>
      <c r="K3004" s="242">
        <v>4.3899999999999997</v>
      </c>
      <c r="L3004" s="242">
        <v>3.68</v>
      </c>
      <c r="M3004" s="242">
        <v>3.54</v>
      </c>
    </row>
    <row r="3005" spans="1:13" s="255" customFormat="1">
      <c r="A3005" s="27"/>
      <c r="B3005" s="220" t="s">
        <v>2060</v>
      </c>
      <c r="C3005" s="27" t="s">
        <v>2056</v>
      </c>
      <c r="D3005" s="27"/>
      <c r="E3005" s="242">
        <v>135.5</v>
      </c>
      <c r="F3005" s="242">
        <v>135.5</v>
      </c>
      <c r="G3005" s="240">
        <v>0</v>
      </c>
      <c r="H3005" s="242">
        <v>8.6999999999999993</v>
      </c>
      <c r="I3005" s="242">
        <v>5.58</v>
      </c>
      <c r="J3005" s="242">
        <v>5.21</v>
      </c>
      <c r="K3005" s="242">
        <v>4.3899999999999997</v>
      </c>
      <c r="L3005" s="242">
        <v>3.68</v>
      </c>
      <c r="M3005" s="242">
        <v>3.54</v>
      </c>
    </row>
    <row r="3006" spans="1:13" s="255" customFormat="1">
      <c r="A3006" s="27"/>
      <c r="B3006" s="220" t="s">
        <v>2061</v>
      </c>
      <c r="C3006" s="27" t="s">
        <v>2056</v>
      </c>
      <c r="D3006" s="27"/>
      <c r="E3006" s="242">
        <v>135.5</v>
      </c>
      <c r="F3006" s="242">
        <v>135.5</v>
      </c>
      <c r="G3006" s="240">
        <v>0</v>
      </c>
      <c r="H3006" s="242">
        <v>8.6999999999999993</v>
      </c>
      <c r="I3006" s="242">
        <v>5.58</v>
      </c>
      <c r="J3006" s="242">
        <v>5.21</v>
      </c>
      <c r="K3006" s="242">
        <v>4.3899999999999997</v>
      </c>
      <c r="L3006" s="242">
        <v>3.68</v>
      </c>
      <c r="M3006" s="242">
        <v>3.54</v>
      </c>
    </row>
    <row r="3007" spans="1:13" s="255" customFormat="1">
      <c r="A3007" s="27"/>
      <c r="B3007" s="220" t="s">
        <v>2062</v>
      </c>
      <c r="C3007" s="27" t="s">
        <v>2063</v>
      </c>
      <c r="D3007" s="27"/>
      <c r="E3007" s="242">
        <v>193.2</v>
      </c>
      <c r="F3007" s="242">
        <v>193.2</v>
      </c>
      <c r="G3007" s="240">
        <v>0</v>
      </c>
      <c r="H3007" s="242">
        <v>12.4</v>
      </c>
      <c r="I3007" s="242">
        <v>7.96</v>
      </c>
      <c r="J3007" s="242">
        <v>7.42</v>
      </c>
      <c r="K3007" s="242">
        <v>6.26</v>
      </c>
      <c r="L3007" s="242">
        <v>5.25</v>
      </c>
      <c r="M3007" s="242">
        <v>5.04</v>
      </c>
    </row>
    <row r="3008" spans="1:13" s="255" customFormat="1">
      <c r="A3008" s="27"/>
      <c r="B3008" s="220" t="s">
        <v>2064</v>
      </c>
      <c r="C3008" s="27" t="s">
        <v>2065</v>
      </c>
      <c r="D3008" s="27"/>
      <c r="E3008" s="242">
        <v>14948</v>
      </c>
      <c r="F3008" s="242">
        <v>14948</v>
      </c>
      <c r="G3008" s="240">
        <v>0</v>
      </c>
      <c r="H3008" s="242">
        <v>959.58</v>
      </c>
      <c r="I3008" s="242">
        <v>615.85</v>
      </c>
      <c r="J3008" s="242">
        <v>574.45000000000005</v>
      </c>
      <c r="K3008" s="242">
        <v>484.01</v>
      </c>
      <c r="L3008" s="242">
        <v>405.92</v>
      </c>
      <c r="M3008" s="242">
        <v>390.03</v>
      </c>
    </row>
    <row r="3009" spans="1:13" s="255" customFormat="1">
      <c r="A3009" s="27"/>
      <c r="B3009" s="220" t="s">
        <v>2066</v>
      </c>
      <c r="C3009" s="27" t="s">
        <v>2065</v>
      </c>
      <c r="D3009" s="27"/>
      <c r="E3009" s="242">
        <v>14948</v>
      </c>
      <c r="F3009" s="242">
        <v>14948</v>
      </c>
      <c r="G3009" s="240">
        <v>0</v>
      </c>
      <c r="H3009" s="242">
        <v>959.58</v>
      </c>
      <c r="I3009" s="242">
        <v>615.85</v>
      </c>
      <c r="J3009" s="242">
        <v>574.45000000000005</v>
      </c>
      <c r="K3009" s="242">
        <v>484.01</v>
      </c>
      <c r="L3009" s="242">
        <v>405.92</v>
      </c>
      <c r="M3009" s="242">
        <v>390.03</v>
      </c>
    </row>
    <row r="3010" spans="1:13" s="255" customFormat="1">
      <c r="A3010" s="27"/>
      <c r="B3010" s="220" t="s">
        <v>2067</v>
      </c>
      <c r="C3010" s="27" t="s">
        <v>2065</v>
      </c>
      <c r="D3010" s="27"/>
      <c r="E3010" s="242">
        <v>14948</v>
      </c>
      <c r="F3010" s="242">
        <v>14948</v>
      </c>
      <c r="G3010" s="240">
        <v>0</v>
      </c>
      <c r="H3010" s="242">
        <v>959.58</v>
      </c>
      <c r="I3010" s="242">
        <v>615.85</v>
      </c>
      <c r="J3010" s="242">
        <v>574.45000000000005</v>
      </c>
      <c r="K3010" s="242">
        <v>484.01</v>
      </c>
      <c r="L3010" s="242">
        <v>405.92</v>
      </c>
      <c r="M3010" s="242">
        <v>390.03</v>
      </c>
    </row>
    <row r="3011" spans="1:13" s="255" customFormat="1">
      <c r="A3011" s="27"/>
      <c r="B3011" s="220" t="s">
        <v>2068</v>
      </c>
      <c r="C3011" s="27" t="s">
        <v>2065</v>
      </c>
      <c r="D3011" s="27"/>
      <c r="E3011" s="242">
        <v>14948</v>
      </c>
      <c r="F3011" s="242">
        <v>14948</v>
      </c>
      <c r="G3011" s="240">
        <v>0</v>
      </c>
      <c r="H3011" s="242">
        <v>959.58</v>
      </c>
      <c r="I3011" s="242">
        <v>615.85</v>
      </c>
      <c r="J3011" s="242">
        <v>574.45000000000005</v>
      </c>
      <c r="K3011" s="242">
        <v>484.01</v>
      </c>
      <c r="L3011" s="242">
        <v>405.92</v>
      </c>
      <c r="M3011" s="242">
        <v>390.03</v>
      </c>
    </row>
    <row r="3012" spans="1:13" s="255" customFormat="1">
      <c r="A3012" s="27"/>
      <c r="B3012" s="220" t="s">
        <v>2069</v>
      </c>
      <c r="C3012" s="27" t="s">
        <v>2065</v>
      </c>
      <c r="D3012" s="27"/>
      <c r="E3012" s="242">
        <v>14948</v>
      </c>
      <c r="F3012" s="242">
        <v>14948</v>
      </c>
      <c r="G3012" s="240">
        <v>0</v>
      </c>
      <c r="H3012" s="242">
        <v>959.58</v>
      </c>
      <c r="I3012" s="242">
        <v>615.85</v>
      </c>
      <c r="J3012" s="242">
        <v>574.45000000000005</v>
      </c>
      <c r="K3012" s="242">
        <v>484.01</v>
      </c>
      <c r="L3012" s="242">
        <v>405.92</v>
      </c>
      <c r="M3012" s="242">
        <v>390.03</v>
      </c>
    </row>
    <row r="3013" spans="1:13" s="255" customFormat="1">
      <c r="A3013" s="27"/>
      <c r="B3013" s="220" t="s">
        <v>2070</v>
      </c>
      <c r="C3013" s="27" t="s">
        <v>2071</v>
      </c>
      <c r="D3013" s="27"/>
      <c r="E3013" s="242">
        <v>21700</v>
      </c>
      <c r="F3013" s="242">
        <v>21700</v>
      </c>
      <c r="G3013" s="240">
        <v>0</v>
      </c>
      <c r="H3013" s="242">
        <v>1393.02</v>
      </c>
      <c r="I3013" s="242">
        <v>894.03</v>
      </c>
      <c r="J3013" s="242">
        <v>833.93</v>
      </c>
      <c r="K3013" s="242">
        <v>702.63</v>
      </c>
      <c r="L3013" s="242">
        <v>589.28</v>
      </c>
      <c r="M3013" s="242">
        <v>566.21</v>
      </c>
    </row>
    <row r="3014" spans="1:13" s="255" customFormat="1">
      <c r="A3014" s="27"/>
      <c r="B3014" s="220" t="s">
        <v>2072</v>
      </c>
      <c r="C3014" s="27" t="s">
        <v>2073</v>
      </c>
      <c r="D3014" s="27"/>
      <c r="E3014" s="242">
        <v>361.67</v>
      </c>
      <c r="F3014" s="242">
        <v>361.67</v>
      </c>
      <c r="G3014" s="240">
        <v>0</v>
      </c>
      <c r="H3014" s="242">
        <v>23.22</v>
      </c>
      <c r="I3014" s="242">
        <v>14.9</v>
      </c>
      <c r="J3014" s="242">
        <v>13.9</v>
      </c>
      <c r="K3014" s="242">
        <v>11.71</v>
      </c>
      <c r="L3014" s="242">
        <v>9.82</v>
      </c>
      <c r="M3014" s="242">
        <v>9.44</v>
      </c>
    </row>
    <row r="3015" spans="1:13" s="255" customFormat="1">
      <c r="A3015" s="27"/>
      <c r="B3015" s="220" t="s">
        <v>2074</v>
      </c>
      <c r="C3015" s="27" t="s">
        <v>2071</v>
      </c>
      <c r="D3015" s="27"/>
      <c r="E3015" s="242">
        <v>21700</v>
      </c>
      <c r="F3015" s="242">
        <v>21700</v>
      </c>
      <c r="G3015" s="240">
        <v>0</v>
      </c>
      <c r="H3015" s="242">
        <v>1393.02</v>
      </c>
      <c r="I3015" s="242">
        <v>894.03</v>
      </c>
      <c r="J3015" s="242">
        <v>833.93</v>
      </c>
      <c r="K3015" s="242">
        <v>702.63</v>
      </c>
      <c r="L3015" s="242">
        <v>589.28</v>
      </c>
      <c r="M3015" s="242">
        <v>566.21</v>
      </c>
    </row>
    <row r="3016" spans="1:13" s="255" customFormat="1">
      <c r="A3016" s="27"/>
      <c r="B3016" s="220" t="s">
        <v>2075</v>
      </c>
      <c r="C3016" s="27" t="s">
        <v>2073</v>
      </c>
      <c r="D3016" s="27"/>
      <c r="E3016" s="242">
        <v>361.67</v>
      </c>
      <c r="F3016" s="242">
        <v>361.67</v>
      </c>
      <c r="G3016" s="240">
        <v>0</v>
      </c>
      <c r="H3016" s="242">
        <v>23.22</v>
      </c>
      <c r="I3016" s="242">
        <v>14.9</v>
      </c>
      <c r="J3016" s="242">
        <v>13.9</v>
      </c>
      <c r="K3016" s="242">
        <v>11.71</v>
      </c>
      <c r="L3016" s="242">
        <v>9.82</v>
      </c>
      <c r="M3016" s="242">
        <v>9.44</v>
      </c>
    </row>
    <row r="3017" spans="1:13" s="255" customFormat="1">
      <c r="A3017" s="27"/>
      <c r="B3017" s="220" t="s">
        <v>2076</v>
      </c>
      <c r="C3017" s="27" t="s">
        <v>2071</v>
      </c>
      <c r="D3017" s="27"/>
      <c r="E3017" s="242">
        <v>21700</v>
      </c>
      <c r="F3017" s="242">
        <v>21700</v>
      </c>
      <c r="G3017" s="240">
        <v>0</v>
      </c>
      <c r="H3017" s="242">
        <v>1393.02</v>
      </c>
      <c r="I3017" s="242">
        <v>894.03</v>
      </c>
      <c r="J3017" s="242">
        <v>833.93</v>
      </c>
      <c r="K3017" s="242">
        <v>702.63</v>
      </c>
      <c r="L3017" s="242">
        <v>589.28</v>
      </c>
      <c r="M3017" s="242">
        <v>566.21</v>
      </c>
    </row>
    <row r="3018" spans="1:13" s="255" customFormat="1">
      <c r="A3018" s="27"/>
      <c r="B3018" s="220" t="s">
        <v>2077</v>
      </c>
      <c r="C3018" s="27" t="s">
        <v>2073</v>
      </c>
      <c r="D3018" s="27"/>
      <c r="E3018" s="242">
        <v>361.67</v>
      </c>
      <c r="F3018" s="242">
        <v>361.67</v>
      </c>
      <c r="G3018" s="240">
        <v>0</v>
      </c>
      <c r="H3018" s="242">
        <v>23.22</v>
      </c>
      <c r="I3018" s="242">
        <v>14.9</v>
      </c>
      <c r="J3018" s="242">
        <v>13.9</v>
      </c>
      <c r="K3018" s="242">
        <v>11.71</v>
      </c>
      <c r="L3018" s="242">
        <v>9.82</v>
      </c>
      <c r="M3018" s="242">
        <v>9.44</v>
      </c>
    </row>
    <row r="3019" spans="1:13" s="255" customFormat="1">
      <c r="A3019" s="27"/>
      <c r="B3019" s="220" t="s">
        <v>2078</v>
      </c>
      <c r="C3019" s="27" t="s">
        <v>2071</v>
      </c>
      <c r="D3019" s="27"/>
      <c r="E3019" s="242">
        <v>21700</v>
      </c>
      <c r="F3019" s="242">
        <v>21700</v>
      </c>
      <c r="G3019" s="240">
        <v>0</v>
      </c>
      <c r="H3019" s="242">
        <v>1393.02</v>
      </c>
      <c r="I3019" s="242">
        <v>894.03</v>
      </c>
      <c r="J3019" s="242">
        <v>833.93</v>
      </c>
      <c r="K3019" s="242">
        <v>702.63</v>
      </c>
      <c r="L3019" s="242">
        <v>589.28</v>
      </c>
      <c r="M3019" s="242">
        <v>566.21</v>
      </c>
    </row>
    <row r="3020" spans="1:13" s="255" customFormat="1">
      <c r="A3020" s="27"/>
      <c r="B3020" s="220" t="s">
        <v>2079</v>
      </c>
      <c r="C3020" s="27" t="s">
        <v>2073</v>
      </c>
      <c r="D3020" s="27"/>
      <c r="E3020" s="242">
        <v>361.67</v>
      </c>
      <c r="F3020" s="242">
        <v>361.67</v>
      </c>
      <c r="G3020" s="240">
        <v>0</v>
      </c>
      <c r="H3020" s="242">
        <v>23.22</v>
      </c>
      <c r="I3020" s="242">
        <v>14.9</v>
      </c>
      <c r="J3020" s="242">
        <v>13.9</v>
      </c>
      <c r="K3020" s="242">
        <v>11.71</v>
      </c>
      <c r="L3020" s="242">
        <v>9.82</v>
      </c>
      <c r="M3020" s="242">
        <v>9.44</v>
      </c>
    </row>
    <row r="3021" spans="1:13" s="255" customFormat="1">
      <c r="A3021" s="27"/>
      <c r="B3021" s="220" t="s">
        <v>2080</v>
      </c>
      <c r="C3021" s="27" t="s">
        <v>2071</v>
      </c>
      <c r="D3021" s="27"/>
      <c r="E3021" s="242">
        <v>21700</v>
      </c>
      <c r="F3021" s="242">
        <v>21700</v>
      </c>
      <c r="G3021" s="240">
        <v>0</v>
      </c>
      <c r="H3021" s="242">
        <v>1393.02</v>
      </c>
      <c r="I3021" s="242">
        <v>894.03</v>
      </c>
      <c r="J3021" s="242">
        <v>833.93</v>
      </c>
      <c r="K3021" s="242">
        <v>702.63</v>
      </c>
      <c r="L3021" s="242">
        <v>589.28</v>
      </c>
      <c r="M3021" s="242">
        <v>566.21</v>
      </c>
    </row>
    <row r="3022" spans="1:13" s="255" customFormat="1">
      <c r="A3022" s="27"/>
      <c r="B3022" s="220" t="s">
        <v>2081</v>
      </c>
      <c r="C3022" s="27" t="s">
        <v>2073</v>
      </c>
      <c r="D3022" s="27"/>
      <c r="E3022" s="242">
        <v>361.67</v>
      </c>
      <c r="F3022" s="242">
        <v>361.67</v>
      </c>
      <c r="G3022" s="240">
        <v>0</v>
      </c>
      <c r="H3022" s="242">
        <v>23.22</v>
      </c>
      <c r="I3022" s="242">
        <v>14.9</v>
      </c>
      <c r="J3022" s="242">
        <v>13.9</v>
      </c>
      <c r="K3022" s="242">
        <v>11.71</v>
      </c>
      <c r="L3022" s="242">
        <v>9.82</v>
      </c>
      <c r="M3022" s="242">
        <v>9.44</v>
      </c>
    </row>
    <row r="3023" spans="1:13" s="255" customFormat="1">
      <c r="A3023" s="27"/>
      <c r="B3023" s="220" t="s">
        <v>2082</v>
      </c>
      <c r="C3023" s="27" t="s">
        <v>2083</v>
      </c>
      <c r="D3023" s="27"/>
      <c r="E3023" s="242">
        <v>55283</v>
      </c>
      <c r="F3023" s="242">
        <v>55283</v>
      </c>
      <c r="G3023" s="240">
        <v>0</v>
      </c>
      <c r="H3023" s="242">
        <v>3548.86</v>
      </c>
      <c r="I3023" s="242">
        <v>2277.63</v>
      </c>
      <c r="J3023" s="242">
        <v>2124.5300000000002</v>
      </c>
      <c r="K3023" s="242">
        <v>1790.03</v>
      </c>
      <c r="L3023" s="242">
        <v>1501.24</v>
      </c>
      <c r="M3023" s="242">
        <v>1442.47</v>
      </c>
    </row>
    <row r="3024" spans="1:13" s="255" customFormat="1">
      <c r="A3024" s="27"/>
      <c r="B3024" s="220" t="s">
        <v>2084</v>
      </c>
      <c r="C3024" s="27" t="s">
        <v>2085</v>
      </c>
      <c r="D3024" s="27"/>
      <c r="E3024" s="242">
        <v>921.25</v>
      </c>
      <c r="F3024" s="242">
        <v>921.25</v>
      </c>
      <c r="G3024" s="240">
        <v>0</v>
      </c>
      <c r="H3024" s="242">
        <v>59.14</v>
      </c>
      <c r="I3024" s="242">
        <v>37.950000000000003</v>
      </c>
      <c r="J3024" s="242">
        <v>35.4</v>
      </c>
      <c r="K3024" s="242">
        <v>29.83</v>
      </c>
      <c r="L3024" s="242">
        <v>25.02</v>
      </c>
      <c r="M3024" s="242">
        <v>24.04</v>
      </c>
    </row>
    <row r="3025" spans="1:13" s="255" customFormat="1">
      <c r="A3025" s="27"/>
      <c r="B3025" s="220" t="s">
        <v>2086</v>
      </c>
      <c r="C3025" s="27" t="s">
        <v>2083</v>
      </c>
      <c r="D3025" s="27"/>
      <c r="E3025" s="242">
        <v>55283</v>
      </c>
      <c r="F3025" s="242">
        <v>55283</v>
      </c>
      <c r="G3025" s="240">
        <v>0</v>
      </c>
      <c r="H3025" s="242">
        <v>3548.86</v>
      </c>
      <c r="I3025" s="242">
        <v>2277.63</v>
      </c>
      <c r="J3025" s="242">
        <v>2124.5300000000002</v>
      </c>
      <c r="K3025" s="242">
        <v>1790.03</v>
      </c>
      <c r="L3025" s="242">
        <v>1501.24</v>
      </c>
      <c r="M3025" s="242">
        <v>1442.47</v>
      </c>
    </row>
    <row r="3026" spans="1:13" s="255" customFormat="1">
      <c r="A3026" s="27"/>
      <c r="B3026" s="220" t="s">
        <v>2087</v>
      </c>
      <c r="C3026" s="27" t="s">
        <v>2085</v>
      </c>
      <c r="D3026" s="27"/>
      <c r="E3026" s="242">
        <v>921.25</v>
      </c>
      <c r="F3026" s="242">
        <v>921.25</v>
      </c>
      <c r="G3026" s="240">
        <v>0</v>
      </c>
      <c r="H3026" s="242">
        <v>59.14</v>
      </c>
      <c r="I3026" s="242">
        <v>37.950000000000003</v>
      </c>
      <c r="J3026" s="242">
        <v>35.4</v>
      </c>
      <c r="K3026" s="242">
        <v>29.83</v>
      </c>
      <c r="L3026" s="242">
        <v>25.02</v>
      </c>
      <c r="M3026" s="242">
        <v>24.04</v>
      </c>
    </row>
    <row r="3027" spans="1:13" s="255" customFormat="1">
      <c r="A3027" s="27"/>
      <c r="B3027" s="220" t="s">
        <v>2088</v>
      </c>
      <c r="C3027" s="27" t="s">
        <v>2083</v>
      </c>
      <c r="D3027" s="27"/>
      <c r="E3027" s="242">
        <v>55283</v>
      </c>
      <c r="F3027" s="242">
        <v>55283</v>
      </c>
      <c r="G3027" s="240">
        <v>0</v>
      </c>
      <c r="H3027" s="242">
        <v>3548.86</v>
      </c>
      <c r="I3027" s="242">
        <v>2277.63</v>
      </c>
      <c r="J3027" s="242">
        <v>2124.5300000000002</v>
      </c>
      <c r="K3027" s="242">
        <v>1790.03</v>
      </c>
      <c r="L3027" s="242">
        <v>1501.24</v>
      </c>
      <c r="M3027" s="242">
        <v>1442.47</v>
      </c>
    </row>
    <row r="3028" spans="1:13" s="255" customFormat="1">
      <c r="A3028" s="27"/>
      <c r="B3028" s="220" t="s">
        <v>2089</v>
      </c>
      <c r="C3028" s="27" t="s">
        <v>2085</v>
      </c>
      <c r="D3028" s="27"/>
      <c r="E3028" s="242">
        <v>921.25</v>
      </c>
      <c r="F3028" s="242">
        <v>921.25</v>
      </c>
      <c r="G3028" s="240">
        <v>0</v>
      </c>
      <c r="H3028" s="242">
        <v>59.14</v>
      </c>
      <c r="I3028" s="242">
        <v>37.950000000000003</v>
      </c>
      <c r="J3028" s="242">
        <v>35.4</v>
      </c>
      <c r="K3028" s="242">
        <v>29.83</v>
      </c>
      <c r="L3028" s="242">
        <v>25.02</v>
      </c>
      <c r="M3028" s="242">
        <v>24.04</v>
      </c>
    </row>
    <row r="3029" spans="1:13" s="255" customFormat="1">
      <c r="A3029" s="27"/>
      <c r="B3029" s="220" t="s">
        <v>2090</v>
      </c>
      <c r="C3029" s="27" t="s">
        <v>2083</v>
      </c>
      <c r="D3029" s="27"/>
      <c r="E3029" s="242">
        <v>55283</v>
      </c>
      <c r="F3029" s="242">
        <v>55283</v>
      </c>
      <c r="G3029" s="240">
        <v>0</v>
      </c>
      <c r="H3029" s="242">
        <v>3548.86</v>
      </c>
      <c r="I3029" s="242">
        <v>2277.63</v>
      </c>
      <c r="J3029" s="242">
        <v>2124.5300000000002</v>
      </c>
      <c r="K3029" s="242">
        <v>1790.03</v>
      </c>
      <c r="L3029" s="242">
        <v>1501.24</v>
      </c>
      <c r="M3029" s="242">
        <v>1442.47</v>
      </c>
    </row>
    <row r="3030" spans="1:13" s="255" customFormat="1">
      <c r="A3030" s="27"/>
      <c r="B3030" s="220" t="s">
        <v>2091</v>
      </c>
      <c r="C3030" s="27" t="s">
        <v>2085</v>
      </c>
      <c r="D3030" s="27"/>
      <c r="E3030" s="242">
        <v>921.25</v>
      </c>
      <c r="F3030" s="242">
        <v>921.25</v>
      </c>
      <c r="G3030" s="240">
        <v>0</v>
      </c>
      <c r="H3030" s="242">
        <v>59.14</v>
      </c>
      <c r="I3030" s="242">
        <v>37.950000000000003</v>
      </c>
      <c r="J3030" s="242">
        <v>35.4</v>
      </c>
      <c r="K3030" s="242">
        <v>29.83</v>
      </c>
      <c r="L3030" s="242">
        <v>25.02</v>
      </c>
      <c r="M3030" s="242">
        <v>24.04</v>
      </c>
    </row>
    <row r="3031" spans="1:13" s="255" customFormat="1">
      <c r="A3031" s="27"/>
      <c r="B3031" s="220" t="s">
        <v>2092</v>
      </c>
      <c r="C3031" s="27" t="s">
        <v>2083</v>
      </c>
      <c r="D3031" s="27"/>
      <c r="E3031" s="242">
        <v>55283</v>
      </c>
      <c r="F3031" s="242">
        <v>55283</v>
      </c>
      <c r="G3031" s="240">
        <v>0</v>
      </c>
      <c r="H3031" s="242">
        <v>3548.86</v>
      </c>
      <c r="I3031" s="242">
        <v>2277.63</v>
      </c>
      <c r="J3031" s="242">
        <v>2124.5300000000002</v>
      </c>
      <c r="K3031" s="242">
        <v>1790.03</v>
      </c>
      <c r="L3031" s="242">
        <v>1501.24</v>
      </c>
      <c r="M3031" s="242">
        <v>1442.47</v>
      </c>
    </row>
    <row r="3032" spans="1:13" s="255" customFormat="1">
      <c r="A3032" s="27"/>
      <c r="B3032" s="220" t="s">
        <v>2093</v>
      </c>
      <c r="C3032" s="27" t="s">
        <v>2085</v>
      </c>
      <c r="D3032" s="27"/>
      <c r="E3032" s="242">
        <v>921.25</v>
      </c>
      <c r="F3032" s="242">
        <v>921.25</v>
      </c>
      <c r="G3032" s="240">
        <v>0</v>
      </c>
      <c r="H3032" s="242">
        <v>59.14</v>
      </c>
      <c r="I3032" s="242">
        <v>37.950000000000003</v>
      </c>
      <c r="J3032" s="242">
        <v>35.4</v>
      </c>
      <c r="K3032" s="242">
        <v>29.83</v>
      </c>
      <c r="L3032" s="242">
        <v>25.02</v>
      </c>
      <c r="M3032" s="242">
        <v>24.04</v>
      </c>
    </row>
    <row r="3033" spans="1:13" s="255" customFormat="1">
      <c r="A3033" s="27"/>
      <c r="B3033" s="220" t="s">
        <v>2094</v>
      </c>
      <c r="C3033" s="27" t="s">
        <v>2095</v>
      </c>
      <c r="D3033" s="27"/>
      <c r="E3033" s="242">
        <v>2403</v>
      </c>
      <c r="F3033" s="242">
        <v>2403</v>
      </c>
      <c r="G3033" s="240">
        <v>0</v>
      </c>
      <c r="H3033" s="242">
        <v>154.26</v>
      </c>
      <c r="I3033" s="242">
        <v>99</v>
      </c>
      <c r="J3033" s="242">
        <v>92.35</v>
      </c>
      <c r="K3033" s="242">
        <v>77.81</v>
      </c>
      <c r="L3033" s="242">
        <v>65.25</v>
      </c>
      <c r="M3033" s="242">
        <v>62.7</v>
      </c>
    </row>
    <row r="3034" spans="1:13" s="255" customFormat="1">
      <c r="A3034" s="27"/>
      <c r="B3034" s="220" t="s">
        <v>2096</v>
      </c>
      <c r="C3034" s="27" t="s">
        <v>2097</v>
      </c>
      <c r="D3034" s="27"/>
      <c r="E3034" s="242">
        <v>40.08</v>
      </c>
      <c r="F3034" s="242">
        <v>40.08</v>
      </c>
      <c r="G3034" s="240">
        <v>0</v>
      </c>
      <c r="H3034" s="242">
        <v>2.57</v>
      </c>
      <c r="I3034" s="242">
        <v>1.65</v>
      </c>
      <c r="J3034" s="242">
        <v>1.54</v>
      </c>
      <c r="K3034" s="242">
        <v>1.3</v>
      </c>
      <c r="L3034" s="242">
        <v>1.0900000000000001</v>
      </c>
      <c r="M3034" s="242">
        <v>1.05</v>
      </c>
    </row>
    <row r="3035" spans="1:13" s="255" customFormat="1">
      <c r="A3035" s="27"/>
      <c r="B3035" s="220" t="s">
        <v>2098</v>
      </c>
      <c r="C3035" s="27" t="s">
        <v>2095</v>
      </c>
      <c r="D3035" s="27"/>
      <c r="E3035" s="242">
        <v>2403</v>
      </c>
      <c r="F3035" s="242">
        <v>2403</v>
      </c>
      <c r="G3035" s="240">
        <v>0</v>
      </c>
      <c r="H3035" s="242">
        <v>154.26</v>
      </c>
      <c r="I3035" s="242">
        <v>99</v>
      </c>
      <c r="J3035" s="242">
        <v>92.35</v>
      </c>
      <c r="K3035" s="242">
        <v>77.81</v>
      </c>
      <c r="L3035" s="242">
        <v>65.25</v>
      </c>
      <c r="M3035" s="242">
        <v>62.7</v>
      </c>
    </row>
    <row r="3036" spans="1:13" s="255" customFormat="1">
      <c r="A3036" s="27"/>
      <c r="B3036" s="220" t="s">
        <v>2099</v>
      </c>
      <c r="C3036" s="27" t="s">
        <v>2097</v>
      </c>
      <c r="D3036" s="27"/>
      <c r="E3036" s="242">
        <v>40.08</v>
      </c>
      <c r="F3036" s="242">
        <v>40.08</v>
      </c>
      <c r="G3036" s="240">
        <v>0</v>
      </c>
      <c r="H3036" s="242">
        <v>2.57</v>
      </c>
      <c r="I3036" s="242">
        <v>1.65</v>
      </c>
      <c r="J3036" s="242">
        <v>1.54</v>
      </c>
      <c r="K3036" s="242">
        <v>1.3</v>
      </c>
      <c r="L3036" s="242">
        <v>1.0900000000000001</v>
      </c>
      <c r="M3036" s="242">
        <v>1.05</v>
      </c>
    </row>
    <row r="3037" spans="1:13" s="255" customFormat="1">
      <c r="A3037" s="27"/>
      <c r="B3037" s="220" t="s">
        <v>2100</v>
      </c>
      <c r="C3037" s="27" t="s">
        <v>2095</v>
      </c>
      <c r="D3037" s="27"/>
      <c r="E3037" s="242">
        <v>2403</v>
      </c>
      <c r="F3037" s="242">
        <v>2403</v>
      </c>
      <c r="G3037" s="240">
        <v>0</v>
      </c>
      <c r="H3037" s="242">
        <v>154.26</v>
      </c>
      <c r="I3037" s="242">
        <v>99</v>
      </c>
      <c r="J3037" s="242">
        <v>92.35</v>
      </c>
      <c r="K3037" s="242">
        <v>77.81</v>
      </c>
      <c r="L3037" s="242">
        <v>65.25</v>
      </c>
      <c r="M3037" s="242">
        <v>62.7</v>
      </c>
    </row>
    <row r="3038" spans="1:13" s="255" customFormat="1">
      <c r="A3038" s="27"/>
      <c r="B3038" s="220" t="s">
        <v>2101</v>
      </c>
      <c r="C3038" s="27" t="s">
        <v>2097</v>
      </c>
      <c r="D3038" s="27"/>
      <c r="E3038" s="242">
        <v>40.08</v>
      </c>
      <c r="F3038" s="242">
        <v>40.08</v>
      </c>
      <c r="G3038" s="240">
        <v>0</v>
      </c>
      <c r="H3038" s="242">
        <v>2.57</v>
      </c>
      <c r="I3038" s="242">
        <v>1.65</v>
      </c>
      <c r="J3038" s="242">
        <v>1.54</v>
      </c>
      <c r="K3038" s="242">
        <v>1.3</v>
      </c>
      <c r="L3038" s="242">
        <v>1.0900000000000001</v>
      </c>
      <c r="M3038" s="242">
        <v>1.05</v>
      </c>
    </row>
    <row r="3039" spans="1:13" s="255" customFormat="1">
      <c r="A3039" s="27"/>
      <c r="B3039" s="220" t="s">
        <v>2102</v>
      </c>
      <c r="C3039" s="27" t="s">
        <v>2095</v>
      </c>
      <c r="D3039" s="27"/>
      <c r="E3039" s="242">
        <v>2403</v>
      </c>
      <c r="F3039" s="242">
        <v>2403</v>
      </c>
      <c r="G3039" s="240">
        <v>0</v>
      </c>
      <c r="H3039" s="242">
        <v>154.26</v>
      </c>
      <c r="I3039" s="242">
        <v>99</v>
      </c>
      <c r="J3039" s="242">
        <v>92.35</v>
      </c>
      <c r="K3039" s="242">
        <v>77.81</v>
      </c>
      <c r="L3039" s="242">
        <v>65.25</v>
      </c>
      <c r="M3039" s="242">
        <v>62.7</v>
      </c>
    </row>
    <row r="3040" spans="1:13" s="255" customFormat="1">
      <c r="A3040" s="27"/>
      <c r="B3040" s="220" t="s">
        <v>2103</v>
      </c>
      <c r="C3040" s="27" t="s">
        <v>2097</v>
      </c>
      <c r="D3040" s="27"/>
      <c r="E3040" s="242">
        <v>40.08</v>
      </c>
      <c r="F3040" s="242">
        <v>40.08</v>
      </c>
      <c r="G3040" s="240">
        <v>0</v>
      </c>
      <c r="H3040" s="242">
        <v>2.57</v>
      </c>
      <c r="I3040" s="242">
        <v>1.65</v>
      </c>
      <c r="J3040" s="242">
        <v>1.54</v>
      </c>
      <c r="K3040" s="242">
        <v>1.3</v>
      </c>
      <c r="L3040" s="242">
        <v>1.0900000000000001</v>
      </c>
      <c r="M3040" s="242">
        <v>1.05</v>
      </c>
    </row>
    <row r="3041" spans="1:13" s="255" customFormat="1">
      <c r="A3041" s="27"/>
      <c r="B3041" s="220" t="s">
        <v>2104</v>
      </c>
      <c r="C3041" s="27" t="s">
        <v>2095</v>
      </c>
      <c r="D3041" s="27"/>
      <c r="E3041" s="242">
        <v>2403</v>
      </c>
      <c r="F3041" s="242">
        <v>2403</v>
      </c>
      <c r="G3041" s="240">
        <v>0</v>
      </c>
      <c r="H3041" s="242">
        <v>154.26</v>
      </c>
      <c r="I3041" s="242">
        <v>99</v>
      </c>
      <c r="J3041" s="242">
        <v>92.35</v>
      </c>
      <c r="K3041" s="242">
        <v>77.81</v>
      </c>
      <c r="L3041" s="242">
        <v>65.25</v>
      </c>
      <c r="M3041" s="242">
        <v>62.7</v>
      </c>
    </row>
    <row r="3042" spans="1:13" s="255" customFormat="1">
      <c r="A3042" s="27"/>
      <c r="B3042" s="220" t="s">
        <v>2105</v>
      </c>
      <c r="C3042" s="27" t="s">
        <v>2097</v>
      </c>
      <c r="D3042" s="27"/>
      <c r="E3042" s="242">
        <v>40.08</v>
      </c>
      <c r="F3042" s="242">
        <v>40.08</v>
      </c>
      <c r="G3042" s="240">
        <v>0</v>
      </c>
      <c r="H3042" s="242">
        <v>2.57</v>
      </c>
      <c r="I3042" s="242">
        <v>1.65</v>
      </c>
      <c r="J3042" s="242">
        <v>1.54</v>
      </c>
      <c r="K3042" s="242">
        <v>1.3</v>
      </c>
      <c r="L3042" s="242">
        <v>1.0900000000000001</v>
      </c>
      <c r="M3042" s="242">
        <v>1.05</v>
      </c>
    </row>
    <row r="3043" spans="1:13" s="255" customFormat="1">
      <c r="A3043" s="27"/>
      <c r="B3043" s="220" t="s">
        <v>2106</v>
      </c>
      <c r="C3043" s="27" t="s">
        <v>2107</v>
      </c>
      <c r="D3043" s="27"/>
      <c r="E3043" s="242">
        <v>60085</v>
      </c>
      <c r="F3043" s="242">
        <v>60085</v>
      </c>
      <c r="G3043" s="240">
        <v>0</v>
      </c>
      <c r="H3043" s="242">
        <v>3857.12</v>
      </c>
      <c r="I3043" s="242">
        <v>2475.46</v>
      </c>
      <c r="J3043" s="242">
        <v>2309.0700000000002</v>
      </c>
      <c r="K3043" s="242">
        <v>1945.51</v>
      </c>
      <c r="L3043" s="242">
        <v>1631.65</v>
      </c>
      <c r="M3043" s="242">
        <v>1567.77</v>
      </c>
    </row>
    <row r="3044" spans="1:13" s="255" customFormat="1">
      <c r="A3044" s="27"/>
      <c r="B3044" s="220" t="s">
        <v>2108</v>
      </c>
      <c r="C3044" s="27" t="s">
        <v>2109</v>
      </c>
      <c r="D3044" s="27"/>
      <c r="E3044" s="242">
        <v>1000.42</v>
      </c>
      <c r="F3044" s="242">
        <v>1000.42</v>
      </c>
      <c r="G3044" s="240">
        <v>0</v>
      </c>
      <c r="H3044" s="242">
        <v>64.22</v>
      </c>
      <c r="I3044" s="242">
        <v>41.22</v>
      </c>
      <c r="J3044" s="242">
        <v>38.450000000000003</v>
      </c>
      <c r="K3044" s="242">
        <v>32.39</v>
      </c>
      <c r="L3044" s="242">
        <v>27.17</v>
      </c>
      <c r="M3044" s="242">
        <v>26.1</v>
      </c>
    </row>
    <row r="3045" spans="1:13" s="255" customFormat="1">
      <c r="A3045" s="27"/>
      <c r="B3045" s="220" t="s">
        <v>2110</v>
      </c>
      <c r="C3045" s="27" t="s">
        <v>2107</v>
      </c>
      <c r="D3045" s="27"/>
      <c r="E3045" s="242">
        <v>60085</v>
      </c>
      <c r="F3045" s="242">
        <v>60085</v>
      </c>
      <c r="G3045" s="240">
        <v>0</v>
      </c>
      <c r="H3045" s="242">
        <v>3857.12</v>
      </c>
      <c r="I3045" s="242">
        <v>2475.46</v>
      </c>
      <c r="J3045" s="242">
        <v>2309.0700000000002</v>
      </c>
      <c r="K3045" s="242">
        <v>1945.51</v>
      </c>
      <c r="L3045" s="242">
        <v>1631.65</v>
      </c>
      <c r="M3045" s="242">
        <v>1567.77</v>
      </c>
    </row>
    <row r="3046" spans="1:13" s="255" customFormat="1">
      <c r="A3046" s="27"/>
      <c r="B3046" s="220" t="s">
        <v>2111</v>
      </c>
      <c r="C3046" s="27" t="s">
        <v>2109</v>
      </c>
      <c r="D3046" s="27"/>
      <c r="E3046" s="242">
        <v>1000.42</v>
      </c>
      <c r="F3046" s="242">
        <v>1000.42</v>
      </c>
      <c r="G3046" s="240">
        <v>0</v>
      </c>
      <c r="H3046" s="242">
        <v>64.22</v>
      </c>
      <c r="I3046" s="242">
        <v>41.22</v>
      </c>
      <c r="J3046" s="242">
        <v>38.450000000000003</v>
      </c>
      <c r="K3046" s="242">
        <v>32.39</v>
      </c>
      <c r="L3046" s="242">
        <v>27.17</v>
      </c>
      <c r="M3046" s="242">
        <v>26.1</v>
      </c>
    </row>
    <row r="3047" spans="1:13" s="255" customFormat="1">
      <c r="A3047" s="27"/>
      <c r="B3047" s="220" t="s">
        <v>2112</v>
      </c>
      <c r="C3047" s="27" t="s">
        <v>2107</v>
      </c>
      <c r="D3047" s="27"/>
      <c r="E3047" s="242">
        <v>60085</v>
      </c>
      <c r="F3047" s="242">
        <v>60085</v>
      </c>
      <c r="G3047" s="240">
        <v>0</v>
      </c>
      <c r="H3047" s="242">
        <v>3857.12</v>
      </c>
      <c r="I3047" s="242">
        <v>2475.46</v>
      </c>
      <c r="J3047" s="242">
        <v>2309.0700000000002</v>
      </c>
      <c r="K3047" s="242">
        <v>1945.51</v>
      </c>
      <c r="L3047" s="242">
        <v>1631.65</v>
      </c>
      <c r="M3047" s="242">
        <v>1567.77</v>
      </c>
    </row>
    <row r="3048" spans="1:13" s="255" customFormat="1">
      <c r="A3048" s="27"/>
      <c r="B3048" s="220" t="s">
        <v>2113</v>
      </c>
      <c r="C3048" s="27" t="s">
        <v>2109</v>
      </c>
      <c r="D3048" s="27"/>
      <c r="E3048" s="242">
        <v>1000.42</v>
      </c>
      <c r="F3048" s="242">
        <v>1000.42</v>
      </c>
      <c r="G3048" s="240">
        <v>0</v>
      </c>
      <c r="H3048" s="242">
        <v>64.22</v>
      </c>
      <c r="I3048" s="242">
        <v>41.22</v>
      </c>
      <c r="J3048" s="242">
        <v>38.450000000000003</v>
      </c>
      <c r="K3048" s="242">
        <v>32.39</v>
      </c>
      <c r="L3048" s="242">
        <v>27.17</v>
      </c>
      <c r="M3048" s="242">
        <v>26.1</v>
      </c>
    </row>
    <row r="3049" spans="1:13" s="255" customFormat="1">
      <c r="A3049" s="27"/>
      <c r="B3049" s="220" t="s">
        <v>2114</v>
      </c>
      <c r="C3049" s="27" t="s">
        <v>2107</v>
      </c>
      <c r="D3049" s="27"/>
      <c r="E3049" s="242">
        <v>60085</v>
      </c>
      <c r="F3049" s="242">
        <v>60085</v>
      </c>
      <c r="G3049" s="240">
        <v>0</v>
      </c>
      <c r="H3049" s="242">
        <v>3857.12</v>
      </c>
      <c r="I3049" s="242">
        <v>2475.46</v>
      </c>
      <c r="J3049" s="242">
        <v>2309.0700000000002</v>
      </c>
      <c r="K3049" s="242">
        <v>1945.51</v>
      </c>
      <c r="L3049" s="242">
        <v>1631.65</v>
      </c>
      <c r="M3049" s="242">
        <v>1567.77</v>
      </c>
    </row>
    <row r="3050" spans="1:13" s="255" customFormat="1">
      <c r="A3050" s="27"/>
      <c r="B3050" s="220" t="s">
        <v>2115</v>
      </c>
      <c r="C3050" s="27" t="s">
        <v>2109</v>
      </c>
      <c r="D3050" s="27"/>
      <c r="E3050" s="242">
        <v>1000.42</v>
      </c>
      <c r="F3050" s="242">
        <v>1000.42</v>
      </c>
      <c r="G3050" s="240">
        <v>0</v>
      </c>
      <c r="H3050" s="242">
        <v>64.22</v>
      </c>
      <c r="I3050" s="242">
        <v>41.22</v>
      </c>
      <c r="J3050" s="242">
        <v>38.450000000000003</v>
      </c>
      <c r="K3050" s="242">
        <v>32.39</v>
      </c>
      <c r="L3050" s="242">
        <v>27.17</v>
      </c>
      <c r="M3050" s="242">
        <v>26.1</v>
      </c>
    </row>
    <row r="3051" spans="1:13" s="255" customFormat="1">
      <c r="A3051" s="27"/>
      <c r="B3051" s="220" t="s">
        <v>2116</v>
      </c>
      <c r="C3051" s="27" t="s">
        <v>2107</v>
      </c>
      <c r="D3051" s="27"/>
      <c r="E3051" s="242">
        <v>60085</v>
      </c>
      <c r="F3051" s="242">
        <v>60085</v>
      </c>
      <c r="G3051" s="240">
        <v>0</v>
      </c>
      <c r="H3051" s="242">
        <v>3857.12</v>
      </c>
      <c r="I3051" s="242">
        <v>2475.46</v>
      </c>
      <c r="J3051" s="242">
        <v>2309.0700000000002</v>
      </c>
      <c r="K3051" s="242">
        <v>1945.51</v>
      </c>
      <c r="L3051" s="242">
        <v>1631.65</v>
      </c>
      <c r="M3051" s="242">
        <v>1567.77</v>
      </c>
    </row>
    <row r="3052" spans="1:13" s="255" customFormat="1">
      <c r="A3052" s="27"/>
      <c r="B3052" s="220" t="s">
        <v>2117</v>
      </c>
      <c r="C3052" s="27" t="s">
        <v>2109</v>
      </c>
      <c r="D3052" s="27"/>
      <c r="E3052" s="242">
        <v>1000.42</v>
      </c>
      <c r="F3052" s="242">
        <v>1000.42</v>
      </c>
      <c r="G3052" s="240">
        <v>0</v>
      </c>
      <c r="H3052" s="242">
        <v>64.22</v>
      </c>
      <c r="I3052" s="242">
        <v>41.22</v>
      </c>
      <c r="J3052" s="242">
        <v>38.450000000000003</v>
      </c>
      <c r="K3052" s="242">
        <v>32.39</v>
      </c>
      <c r="L3052" s="242">
        <v>27.17</v>
      </c>
      <c r="M3052" s="242">
        <v>26.1</v>
      </c>
    </row>
    <row r="3053" spans="1:13" s="255" customFormat="1">
      <c r="A3053" s="27"/>
      <c r="B3053" s="220" t="s">
        <v>2118</v>
      </c>
      <c r="C3053" s="27" t="s">
        <v>2119</v>
      </c>
      <c r="D3053" s="27"/>
      <c r="E3053" s="242">
        <v>12018</v>
      </c>
      <c r="F3053" s="242">
        <v>12018</v>
      </c>
      <c r="G3053" s="240">
        <v>0</v>
      </c>
      <c r="H3053" s="242">
        <v>771.49</v>
      </c>
      <c r="I3053" s="242">
        <v>495.13</v>
      </c>
      <c r="J3053" s="242">
        <v>461.85</v>
      </c>
      <c r="K3053" s="242">
        <v>389.14</v>
      </c>
      <c r="L3053" s="242">
        <v>326.36</v>
      </c>
      <c r="M3053" s="242">
        <v>313.58</v>
      </c>
    </row>
    <row r="3054" spans="1:13" s="255" customFormat="1">
      <c r="A3054" s="27"/>
      <c r="B3054" s="220" t="s">
        <v>2120</v>
      </c>
      <c r="C3054" s="27" t="s">
        <v>2121</v>
      </c>
      <c r="D3054" s="27"/>
      <c r="E3054" s="242">
        <v>200.33</v>
      </c>
      <c r="F3054" s="242">
        <v>200.33</v>
      </c>
      <c r="G3054" s="240">
        <v>0</v>
      </c>
      <c r="H3054" s="242">
        <v>12.86</v>
      </c>
      <c r="I3054" s="242">
        <v>8.25</v>
      </c>
      <c r="J3054" s="242">
        <v>7.7</v>
      </c>
      <c r="K3054" s="242">
        <v>6.49</v>
      </c>
      <c r="L3054" s="242">
        <v>5.44</v>
      </c>
      <c r="M3054" s="242">
        <v>5.23</v>
      </c>
    </row>
    <row r="3055" spans="1:13" s="255" customFormat="1">
      <c r="A3055" s="27"/>
      <c r="B3055" s="220" t="s">
        <v>2122</v>
      </c>
      <c r="C3055" s="27" t="s">
        <v>2119</v>
      </c>
      <c r="D3055" s="27"/>
      <c r="E3055" s="242">
        <v>12018</v>
      </c>
      <c r="F3055" s="242">
        <v>12018</v>
      </c>
      <c r="G3055" s="240">
        <v>0</v>
      </c>
      <c r="H3055" s="242">
        <v>771.49</v>
      </c>
      <c r="I3055" s="242">
        <v>495.13</v>
      </c>
      <c r="J3055" s="242">
        <v>461.85</v>
      </c>
      <c r="K3055" s="242">
        <v>389.14</v>
      </c>
      <c r="L3055" s="242">
        <v>326.36</v>
      </c>
      <c r="M3055" s="242">
        <v>313.58</v>
      </c>
    </row>
    <row r="3056" spans="1:13" s="255" customFormat="1">
      <c r="A3056" s="27"/>
      <c r="B3056" s="220" t="s">
        <v>2123</v>
      </c>
      <c r="C3056" s="27" t="s">
        <v>2121</v>
      </c>
      <c r="D3056" s="27"/>
      <c r="E3056" s="242">
        <v>200.33</v>
      </c>
      <c r="F3056" s="242">
        <v>200.33</v>
      </c>
      <c r="G3056" s="240">
        <v>0</v>
      </c>
      <c r="H3056" s="242">
        <v>12.86</v>
      </c>
      <c r="I3056" s="242">
        <v>8.25</v>
      </c>
      <c r="J3056" s="242">
        <v>7.7</v>
      </c>
      <c r="K3056" s="242">
        <v>6.49</v>
      </c>
      <c r="L3056" s="242">
        <v>5.44</v>
      </c>
      <c r="M3056" s="242">
        <v>5.23</v>
      </c>
    </row>
    <row r="3057" spans="1:13" s="255" customFormat="1">
      <c r="A3057" s="27"/>
      <c r="B3057" s="220" t="s">
        <v>2124</v>
      </c>
      <c r="C3057" s="27" t="s">
        <v>2119</v>
      </c>
      <c r="D3057" s="27"/>
      <c r="E3057" s="242">
        <v>12018</v>
      </c>
      <c r="F3057" s="242">
        <v>12018</v>
      </c>
      <c r="G3057" s="240">
        <v>0</v>
      </c>
      <c r="H3057" s="242">
        <v>771.49</v>
      </c>
      <c r="I3057" s="242">
        <v>495.13</v>
      </c>
      <c r="J3057" s="242">
        <v>461.85</v>
      </c>
      <c r="K3057" s="242">
        <v>389.14</v>
      </c>
      <c r="L3057" s="242">
        <v>326.36</v>
      </c>
      <c r="M3057" s="242">
        <v>313.58</v>
      </c>
    </row>
    <row r="3058" spans="1:13" s="255" customFormat="1">
      <c r="A3058" s="27"/>
      <c r="B3058" s="220" t="s">
        <v>2125</v>
      </c>
      <c r="C3058" s="27" t="s">
        <v>2121</v>
      </c>
      <c r="D3058" s="27"/>
      <c r="E3058" s="242">
        <v>200.33</v>
      </c>
      <c r="F3058" s="242">
        <v>200.33</v>
      </c>
      <c r="G3058" s="240">
        <v>0</v>
      </c>
      <c r="H3058" s="242">
        <v>12.86</v>
      </c>
      <c r="I3058" s="242">
        <v>8.25</v>
      </c>
      <c r="J3058" s="242">
        <v>7.7</v>
      </c>
      <c r="K3058" s="242">
        <v>6.49</v>
      </c>
      <c r="L3058" s="242">
        <v>5.44</v>
      </c>
      <c r="M3058" s="242">
        <v>5.23</v>
      </c>
    </row>
    <row r="3059" spans="1:13" s="255" customFormat="1">
      <c r="A3059" s="27"/>
      <c r="B3059" s="220" t="s">
        <v>2126</v>
      </c>
      <c r="C3059" s="27" t="s">
        <v>2119</v>
      </c>
      <c r="D3059" s="27"/>
      <c r="E3059" s="242">
        <v>12018</v>
      </c>
      <c r="F3059" s="242">
        <v>12018</v>
      </c>
      <c r="G3059" s="240">
        <v>0</v>
      </c>
      <c r="H3059" s="242">
        <v>771.49</v>
      </c>
      <c r="I3059" s="242">
        <v>495.13</v>
      </c>
      <c r="J3059" s="242">
        <v>461.85</v>
      </c>
      <c r="K3059" s="242">
        <v>389.14</v>
      </c>
      <c r="L3059" s="242">
        <v>326.36</v>
      </c>
      <c r="M3059" s="242">
        <v>313.58</v>
      </c>
    </row>
    <row r="3060" spans="1:13" s="255" customFormat="1">
      <c r="A3060" s="27"/>
      <c r="B3060" s="220" t="s">
        <v>2127</v>
      </c>
      <c r="C3060" s="27" t="s">
        <v>2121</v>
      </c>
      <c r="D3060" s="27"/>
      <c r="E3060" s="242">
        <v>200.33</v>
      </c>
      <c r="F3060" s="242">
        <v>200.33</v>
      </c>
      <c r="G3060" s="240">
        <v>0</v>
      </c>
      <c r="H3060" s="242">
        <v>12.86</v>
      </c>
      <c r="I3060" s="242">
        <v>8.25</v>
      </c>
      <c r="J3060" s="242">
        <v>7.7</v>
      </c>
      <c r="K3060" s="242">
        <v>6.49</v>
      </c>
      <c r="L3060" s="242">
        <v>5.44</v>
      </c>
      <c r="M3060" s="242">
        <v>5.23</v>
      </c>
    </row>
    <row r="3061" spans="1:13" s="255" customFormat="1">
      <c r="A3061" s="27"/>
      <c r="B3061" s="220" t="s">
        <v>2128</v>
      </c>
      <c r="C3061" s="27" t="s">
        <v>2119</v>
      </c>
      <c r="D3061" s="27"/>
      <c r="E3061" s="242">
        <v>12018</v>
      </c>
      <c r="F3061" s="242">
        <v>12018</v>
      </c>
      <c r="G3061" s="240">
        <v>0</v>
      </c>
      <c r="H3061" s="242">
        <v>771.49</v>
      </c>
      <c r="I3061" s="242">
        <v>495.13</v>
      </c>
      <c r="J3061" s="242">
        <v>461.85</v>
      </c>
      <c r="K3061" s="242">
        <v>389.14</v>
      </c>
      <c r="L3061" s="242">
        <v>326.36</v>
      </c>
      <c r="M3061" s="242">
        <v>313.58</v>
      </c>
    </row>
    <row r="3062" spans="1:13" s="255" customFormat="1">
      <c r="A3062" s="27"/>
      <c r="B3062" s="220" t="s">
        <v>2129</v>
      </c>
      <c r="C3062" s="27" t="s">
        <v>2121</v>
      </c>
      <c r="D3062" s="27"/>
      <c r="E3062" s="242">
        <v>200.33</v>
      </c>
      <c r="F3062" s="242">
        <v>200.33</v>
      </c>
      <c r="G3062" s="240">
        <v>0</v>
      </c>
      <c r="H3062" s="242">
        <v>12.86</v>
      </c>
      <c r="I3062" s="242">
        <v>8.25</v>
      </c>
      <c r="J3062" s="242">
        <v>7.7</v>
      </c>
      <c r="K3062" s="242">
        <v>6.49</v>
      </c>
      <c r="L3062" s="242">
        <v>5.44</v>
      </c>
      <c r="M3062" s="242">
        <v>5.23</v>
      </c>
    </row>
    <row r="3063" spans="1:13" s="255" customFormat="1">
      <c r="A3063" s="27"/>
      <c r="B3063" s="220" t="s">
        <v>2130</v>
      </c>
      <c r="C3063" s="27" t="s">
        <v>2131</v>
      </c>
      <c r="D3063" s="27"/>
      <c r="E3063" s="242">
        <v>2938</v>
      </c>
      <c r="F3063" s="242">
        <v>2938</v>
      </c>
      <c r="G3063" s="240">
        <v>0</v>
      </c>
      <c r="H3063" s="242">
        <v>188.6</v>
      </c>
      <c r="I3063" s="242">
        <v>121.04</v>
      </c>
      <c r="J3063" s="242">
        <v>112.91</v>
      </c>
      <c r="K3063" s="242">
        <v>95.13</v>
      </c>
      <c r="L3063" s="242">
        <v>79.78</v>
      </c>
      <c r="M3063" s="242">
        <v>76.66</v>
      </c>
    </row>
    <row r="3064" spans="1:13" s="255" customFormat="1">
      <c r="A3064" s="27"/>
      <c r="B3064" s="220" t="s">
        <v>2132</v>
      </c>
      <c r="C3064" s="27" t="s">
        <v>2133</v>
      </c>
      <c r="D3064" s="27"/>
      <c r="E3064" s="242">
        <v>48.92</v>
      </c>
      <c r="F3064" s="242">
        <v>48.92</v>
      </c>
      <c r="G3064" s="240">
        <v>0</v>
      </c>
      <c r="H3064" s="242">
        <v>3.14</v>
      </c>
      <c r="I3064" s="242">
        <v>2.02</v>
      </c>
      <c r="J3064" s="242">
        <v>1.88</v>
      </c>
      <c r="K3064" s="242">
        <v>1.58</v>
      </c>
      <c r="L3064" s="242">
        <v>1.33</v>
      </c>
      <c r="M3064" s="242">
        <v>1.28</v>
      </c>
    </row>
    <row r="3065" spans="1:13" s="255" customFormat="1">
      <c r="A3065" s="27"/>
      <c r="B3065" s="220" t="s">
        <v>2134</v>
      </c>
      <c r="C3065" s="27" t="s">
        <v>2131</v>
      </c>
      <c r="D3065" s="27"/>
      <c r="E3065" s="242">
        <v>2938</v>
      </c>
      <c r="F3065" s="242">
        <v>2938</v>
      </c>
      <c r="G3065" s="240">
        <v>0</v>
      </c>
      <c r="H3065" s="242">
        <v>188.6</v>
      </c>
      <c r="I3065" s="242">
        <v>121.04</v>
      </c>
      <c r="J3065" s="242">
        <v>112.91</v>
      </c>
      <c r="K3065" s="242">
        <v>95.13</v>
      </c>
      <c r="L3065" s="242">
        <v>79.78</v>
      </c>
      <c r="M3065" s="242">
        <v>76.66</v>
      </c>
    </row>
    <row r="3066" spans="1:13" s="255" customFormat="1">
      <c r="A3066" s="27"/>
      <c r="B3066" s="220" t="s">
        <v>2135</v>
      </c>
      <c r="C3066" s="27" t="s">
        <v>2133</v>
      </c>
      <c r="D3066" s="27"/>
      <c r="E3066" s="242">
        <v>48.92</v>
      </c>
      <c r="F3066" s="242">
        <v>48.92</v>
      </c>
      <c r="G3066" s="240">
        <v>0</v>
      </c>
      <c r="H3066" s="242">
        <v>3.14</v>
      </c>
      <c r="I3066" s="242">
        <v>2.02</v>
      </c>
      <c r="J3066" s="242">
        <v>1.88</v>
      </c>
      <c r="K3066" s="242">
        <v>1.58</v>
      </c>
      <c r="L3066" s="242">
        <v>1.33</v>
      </c>
      <c r="M3066" s="242">
        <v>1.28</v>
      </c>
    </row>
    <row r="3067" spans="1:13" s="255" customFormat="1">
      <c r="A3067" s="27"/>
      <c r="B3067" s="220" t="s">
        <v>2136</v>
      </c>
      <c r="C3067" s="27" t="s">
        <v>2131</v>
      </c>
      <c r="D3067" s="27"/>
      <c r="E3067" s="242">
        <v>2938</v>
      </c>
      <c r="F3067" s="242">
        <v>2938</v>
      </c>
      <c r="G3067" s="240">
        <v>0</v>
      </c>
      <c r="H3067" s="242">
        <v>188.6</v>
      </c>
      <c r="I3067" s="242">
        <v>121.04</v>
      </c>
      <c r="J3067" s="242">
        <v>112.91</v>
      </c>
      <c r="K3067" s="242">
        <v>95.13</v>
      </c>
      <c r="L3067" s="242">
        <v>79.78</v>
      </c>
      <c r="M3067" s="242">
        <v>76.66</v>
      </c>
    </row>
    <row r="3068" spans="1:13" s="255" customFormat="1">
      <c r="A3068" s="27"/>
      <c r="B3068" s="220" t="s">
        <v>2137</v>
      </c>
      <c r="C3068" s="27" t="s">
        <v>2133</v>
      </c>
      <c r="D3068" s="27"/>
      <c r="E3068" s="242">
        <v>48.92</v>
      </c>
      <c r="F3068" s="242">
        <v>48.92</v>
      </c>
      <c r="G3068" s="240">
        <v>0</v>
      </c>
      <c r="H3068" s="242">
        <v>3.14</v>
      </c>
      <c r="I3068" s="242">
        <v>2.02</v>
      </c>
      <c r="J3068" s="242">
        <v>1.88</v>
      </c>
      <c r="K3068" s="242">
        <v>1.58</v>
      </c>
      <c r="L3068" s="242">
        <v>1.33</v>
      </c>
      <c r="M3068" s="242">
        <v>1.28</v>
      </c>
    </row>
    <row r="3069" spans="1:13" s="255" customFormat="1">
      <c r="A3069" s="27"/>
      <c r="B3069" s="220" t="s">
        <v>2138</v>
      </c>
      <c r="C3069" s="27" t="s">
        <v>2131</v>
      </c>
      <c r="D3069" s="27"/>
      <c r="E3069" s="242">
        <v>2938</v>
      </c>
      <c r="F3069" s="242">
        <v>2938</v>
      </c>
      <c r="G3069" s="240">
        <v>0</v>
      </c>
      <c r="H3069" s="242">
        <v>188.6</v>
      </c>
      <c r="I3069" s="242">
        <v>121.04</v>
      </c>
      <c r="J3069" s="242">
        <v>112.91</v>
      </c>
      <c r="K3069" s="242">
        <v>95.13</v>
      </c>
      <c r="L3069" s="242">
        <v>79.78</v>
      </c>
      <c r="M3069" s="242">
        <v>76.66</v>
      </c>
    </row>
    <row r="3070" spans="1:13" s="255" customFormat="1">
      <c r="A3070" s="27"/>
      <c r="B3070" s="220" t="s">
        <v>2139</v>
      </c>
      <c r="C3070" s="27" t="s">
        <v>2133</v>
      </c>
      <c r="D3070" s="27"/>
      <c r="E3070" s="242">
        <v>48.92</v>
      </c>
      <c r="F3070" s="242">
        <v>48.92</v>
      </c>
      <c r="G3070" s="240">
        <v>0</v>
      </c>
      <c r="H3070" s="242">
        <v>3.14</v>
      </c>
      <c r="I3070" s="242">
        <v>2.02</v>
      </c>
      <c r="J3070" s="242">
        <v>1.88</v>
      </c>
      <c r="K3070" s="242">
        <v>1.58</v>
      </c>
      <c r="L3070" s="242">
        <v>1.33</v>
      </c>
      <c r="M3070" s="242">
        <v>1.28</v>
      </c>
    </row>
    <row r="3071" spans="1:13" s="255" customFormat="1">
      <c r="A3071" s="27"/>
      <c r="B3071" s="220" t="s">
        <v>2140</v>
      </c>
      <c r="C3071" s="27" t="s">
        <v>2131</v>
      </c>
      <c r="D3071" s="27"/>
      <c r="E3071" s="242">
        <v>2938</v>
      </c>
      <c r="F3071" s="242">
        <v>2938</v>
      </c>
      <c r="G3071" s="240">
        <v>0</v>
      </c>
      <c r="H3071" s="242">
        <v>188.6</v>
      </c>
      <c r="I3071" s="242">
        <v>121.04</v>
      </c>
      <c r="J3071" s="242">
        <v>112.91</v>
      </c>
      <c r="K3071" s="242">
        <v>95.13</v>
      </c>
      <c r="L3071" s="242">
        <v>79.78</v>
      </c>
      <c r="M3071" s="242">
        <v>76.66</v>
      </c>
    </row>
    <row r="3072" spans="1:13" s="255" customFormat="1">
      <c r="A3072" s="27"/>
      <c r="B3072" s="220" t="s">
        <v>2141</v>
      </c>
      <c r="C3072" s="27" t="s">
        <v>2133</v>
      </c>
      <c r="D3072" s="27"/>
      <c r="E3072" s="242">
        <v>48.92</v>
      </c>
      <c r="F3072" s="242">
        <v>48.92</v>
      </c>
      <c r="G3072" s="240">
        <v>0</v>
      </c>
      <c r="H3072" s="242">
        <v>3.14</v>
      </c>
      <c r="I3072" s="242">
        <v>2.02</v>
      </c>
      <c r="J3072" s="242">
        <v>1.88</v>
      </c>
      <c r="K3072" s="242">
        <v>1.58</v>
      </c>
      <c r="L3072" s="242">
        <v>1.33</v>
      </c>
      <c r="M3072" s="242">
        <v>1.28</v>
      </c>
    </row>
    <row r="3073" spans="1:13" s="255" customFormat="1">
      <c r="A3073" s="27"/>
      <c r="B3073" s="220" t="s">
        <v>2142</v>
      </c>
      <c r="C3073" s="27" t="s">
        <v>2143</v>
      </c>
      <c r="D3073" s="27"/>
      <c r="E3073" s="242">
        <v>12018</v>
      </c>
      <c r="F3073" s="242">
        <v>12018</v>
      </c>
      <c r="G3073" s="240">
        <v>0</v>
      </c>
      <c r="H3073" s="242">
        <v>771.49</v>
      </c>
      <c r="I3073" s="242">
        <v>495.13</v>
      </c>
      <c r="J3073" s="242">
        <v>461.85</v>
      </c>
      <c r="K3073" s="242">
        <v>389.14</v>
      </c>
      <c r="L3073" s="242">
        <v>326.36</v>
      </c>
      <c r="M3073" s="242">
        <v>313.58</v>
      </c>
    </row>
    <row r="3074" spans="1:13" s="255" customFormat="1">
      <c r="A3074" s="27"/>
      <c r="B3074" s="220" t="s">
        <v>2144</v>
      </c>
      <c r="C3074" s="27" t="s">
        <v>2145</v>
      </c>
      <c r="D3074" s="27"/>
      <c r="E3074" s="242">
        <v>200.33</v>
      </c>
      <c r="F3074" s="242">
        <v>200.33</v>
      </c>
      <c r="G3074" s="240">
        <v>0</v>
      </c>
      <c r="H3074" s="242">
        <v>12.86</v>
      </c>
      <c r="I3074" s="242">
        <v>8.25</v>
      </c>
      <c r="J3074" s="242">
        <v>7.7</v>
      </c>
      <c r="K3074" s="242">
        <v>6.49</v>
      </c>
      <c r="L3074" s="242">
        <v>5.44</v>
      </c>
      <c r="M3074" s="242">
        <v>5.23</v>
      </c>
    </row>
    <row r="3075" spans="1:13" s="255" customFormat="1">
      <c r="A3075" s="27"/>
      <c r="B3075" s="220" t="s">
        <v>2146</v>
      </c>
      <c r="C3075" s="27" t="s">
        <v>2143</v>
      </c>
      <c r="D3075" s="27"/>
      <c r="E3075" s="242">
        <v>12018</v>
      </c>
      <c r="F3075" s="242">
        <v>12018</v>
      </c>
      <c r="G3075" s="240">
        <v>0</v>
      </c>
      <c r="H3075" s="242">
        <v>771.49</v>
      </c>
      <c r="I3075" s="242">
        <v>495.13</v>
      </c>
      <c r="J3075" s="242">
        <v>461.85</v>
      </c>
      <c r="K3075" s="242">
        <v>389.14</v>
      </c>
      <c r="L3075" s="242">
        <v>326.36</v>
      </c>
      <c r="M3075" s="242">
        <v>313.58</v>
      </c>
    </row>
    <row r="3076" spans="1:13" s="255" customFormat="1">
      <c r="A3076" s="27"/>
      <c r="B3076" s="220" t="s">
        <v>2147</v>
      </c>
      <c r="C3076" s="27" t="s">
        <v>2145</v>
      </c>
      <c r="D3076" s="27"/>
      <c r="E3076" s="242">
        <v>200.33</v>
      </c>
      <c r="F3076" s="242">
        <v>200.33</v>
      </c>
      <c r="G3076" s="240">
        <v>0</v>
      </c>
      <c r="H3076" s="242">
        <v>12.86</v>
      </c>
      <c r="I3076" s="242">
        <v>8.25</v>
      </c>
      <c r="J3076" s="242">
        <v>7.7</v>
      </c>
      <c r="K3076" s="242">
        <v>6.49</v>
      </c>
      <c r="L3076" s="242">
        <v>5.44</v>
      </c>
      <c r="M3076" s="242">
        <v>5.23</v>
      </c>
    </row>
    <row r="3077" spans="1:13" s="255" customFormat="1">
      <c r="A3077" s="27"/>
      <c r="B3077" s="220" t="s">
        <v>2148</v>
      </c>
      <c r="C3077" s="27" t="s">
        <v>2143</v>
      </c>
      <c r="D3077" s="27"/>
      <c r="E3077" s="242">
        <v>12018</v>
      </c>
      <c r="F3077" s="242">
        <v>12018</v>
      </c>
      <c r="G3077" s="240">
        <v>0</v>
      </c>
      <c r="H3077" s="242">
        <v>771.49</v>
      </c>
      <c r="I3077" s="242">
        <v>495.13</v>
      </c>
      <c r="J3077" s="242">
        <v>461.85</v>
      </c>
      <c r="K3077" s="242">
        <v>389.14</v>
      </c>
      <c r="L3077" s="242">
        <v>326.36</v>
      </c>
      <c r="M3077" s="242">
        <v>313.58</v>
      </c>
    </row>
    <row r="3078" spans="1:13" s="255" customFormat="1">
      <c r="A3078" s="27"/>
      <c r="B3078" s="220" t="s">
        <v>2149</v>
      </c>
      <c r="C3078" s="27" t="s">
        <v>2145</v>
      </c>
      <c r="D3078" s="27"/>
      <c r="E3078" s="242">
        <v>200.33</v>
      </c>
      <c r="F3078" s="242">
        <v>200.33</v>
      </c>
      <c r="G3078" s="240">
        <v>0</v>
      </c>
      <c r="H3078" s="242">
        <v>12.86</v>
      </c>
      <c r="I3078" s="242">
        <v>8.25</v>
      </c>
      <c r="J3078" s="242">
        <v>7.7</v>
      </c>
      <c r="K3078" s="242">
        <v>6.49</v>
      </c>
      <c r="L3078" s="242">
        <v>5.44</v>
      </c>
      <c r="M3078" s="242">
        <v>5.23</v>
      </c>
    </row>
    <row r="3079" spans="1:13" s="255" customFormat="1">
      <c r="A3079" s="27"/>
      <c r="B3079" s="220" t="s">
        <v>2150</v>
      </c>
      <c r="C3079" s="27" t="s">
        <v>2143</v>
      </c>
      <c r="D3079" s="27"/>
      <c r="E3079" s="242">
        <v>12018</v>
      </c>
      <c r="F3079" s="242">
        <v>12018</v>
      </c>
      <c r="G3079" s="240">
        <v>0</v>
      </c>
      <c r="H3079" s="242">
        <v>771.49</v>
      </c>
      <c r="I3079" s="242">
        <v>495.13</v>
      </c>
      <c r="J3079" s="242">
        <v>461.85</v>
      </c>
      <c r="K3079" s="242">
        <v>389.14</v>
      </c>
      <c r="L3079" s="242">
        <v>326.36</v>
      </c>
      <c r="M3079" s="242">
        <v>313.58</v>
      </c>
    </row>
    <row r="3080" spans="1:13" s="255" customFormat="1">
      <c r="A3080" s="27"/>
      <c r="B3080" s="220" t="s">
        <v>2151</v>
      </c>
      <c r="C3080" s="27" t="s">
        <v>2145</v>
      </c>
      <c r="D3080" s="27"/>
      <c r="E3080" s="242">
        <v>200.33</v>
      </c>
      <c r="F3080" s="242">
        <v>200.33</v>
      </c>
      <c r="G3080" s="240">
        <v>0</v>
      </c>
      <c r="H3080" s="242">
        <v>12.86</v>
      </c>
      <c r="I3080" s="242">
        <v>8.25</v>
      </c>
      <c r="J3080" s="242">
        <v>7.7</v>
      </c>
      <c r="K3080" s="242">
        <v>6.49</v>
      </c>
      <c r="L3080" s="242">
        <v>5.44</v>
      </c>
      <c r="M3080" s="242">
        <v>5.23</v>
      </c>
    </row>
    <row r="3081" spans="1:13" s="255" customFormat="1">
      <c r="A3081" s="27"/>
      <c r="B3081" s="220" t="s">
        <v>2152</v>
      </c>
      <c r="C3081" s="27" t="s">
        <v>2143</v>
      </c>
      <c r="D3081" s="27"/>
      <c r="E3081" s="242">
        <v>12018</v>
      </c>
      <c r="F3081" s="242">
        <v>12018</v>
      </c>
      <c r="G3081" s="240">
        <v>0</v>
      </c>
      <c r="H3081" s="242">
        <v>771.49</v>
      </c>
      <c r="I3081" s="242">
        <v>495.13</v>
      </c>
      <c r="J3081" s="242">
        <v>461.85</v>
      </c>
      <c r="K3081" s="242">
        <v>389.14</v>
      </c>
      <c r="L3081" s="242">
        <v>326.36</v>
      </c>
      <c r="M3081" s="242">
        <v>313.58</v>
      </c>
    </row>
    <row r="3082" spans="1:13" s="255" customFormat="1">
      <c r="A3082" s="27"/>
      <c r="B3082" s="220" t="s">
        <v>2153</v>
      </c>
      <c r="C3082" s="27" t="s">
        <v>2145</v>
      </c>
      <c r="D3082" s="27"/>
      <c r="E3082" s="242">
        <v>200.33</v>
      </c>
      <c r="F3082" s="242">
        <v>200.33</v>
      </c>
      <c r="G3082" s="240">
        <v>0</v>
      </c>
      <c r="H3082" s="242">
        <v>12.86</v>
      </c>
      <c r="I3082" s="242">
        <v>8.25</v>
      </c>
      <c r="J3082" s="242">
        <v>7.7</v>
      </c>
      <c r="K3082" s="242">
        <v>6.49</v>
      </c>
      <c r="L3082" s="242">
        <v>5.44</v>
      </c>
      <c r="M3082" s="242">
        <v>5.23</v>
      </c>
    </row>
    <row r="3083" spans="1:13" s="255" customFormat="1">
      <c r="A3083" s="27"/>
      <c r="B3083" s="220" t="s">
        <v>2154</v>
      </c>
      <c r="C3083" s="27" t="s">
        <v>2155</v>
      </c>
      <c r="D3083" s="27"/>
      <c r="E3083" s="242">
        <v>10572</v>
      </c>
      <c r="F3083" s="242">
        <v>10572</v>
      </c>
      <c r="G3083" s="240">
        <v>0</v>
      </c>
      <c r="H3083" s="242">
        <v>678.66</v>
      </c>
      <c r="I3083" s="242">
        <v>435.56</v>
      </c>
      <c r="J3083" s="242">
        <v>406.28</v>
      </c>
      <c r="K3083" s="242">
        <v>342.31</v>
      </c>
      <c r="L3083" s="242">
        <v>287.08999999999997</v>
      </c>
      <c r="M3083" s="242">
        <v>275.85000000000002</v>
      </c>
    </row>
    <row r="3084" spans="1:13" s="255" customFormat="1">
      <c r="A3084" s="27"/>
      <c r="B3084" s="220" t="s">
        <v>2156</v>
      </c>
      <c r="C3084" s="27" t="s">
        <v>2157</v>
      </c>
      <c r="D3084" s="27"/>
      <c r="E3084" s="242">
        <v>176</v>
      </c>
      <c r="F3084" s="242">
        <v>176</v>
      </c>
      <c r="G3084" s="240">
        <v>0</v>
      </c>
      <c r="H3084" s="242">
        <v>11.3</v>
      </c>
      <c r="I3084" s="242">
        <v>7.25</v>
      </c>
      <c r="J3084" s="242">
        <v>6.76</v>
      </c>
      <c r="K3084" s="242">
        <v>5.7</v>
      </c>
      <c r="L3084" s="242">
        <v>4.78</v>
      </c>
      <c r="M3084" s="242">
        <v>4.59</v>
      </c>
    </row>
    <row r="3085" spans="1:13" s="255" customFormat="1">
      <c r="A3085" s="27"/>
      <c r="B3085" s="220" t="s">
        <v>2158</v>
      </c>
      <c r="C3085" s="27" t="s">
        <v>2155</v>
      </c>
      <c r="D3085" s="27"/>
      <c r="E3085" s="242">
        <v>10572</v>
      </c>
      <c r="F3085" s="242">
        <v>10572</v>
      </c>
      <c r="G3085" s="240">
        <v>0</v>
      </c>
      <c r="H3085" s="242">
        <v>678.66</v>
      </c>
      <c r="I3085" s="242">
        <v>435.56</v>
      </c>
      <c r="J3085" s="242">
        <v>406.28</v>
      </c>
      <c r="K3085" s="242">
        <v>342.31</v>
      </c>
      <c r="L3085" s="242">
        <v>287.08999999999997</v>
      </c>
      <c r="M3085" s="242">
        <v>275.85000000000002</v>
      </c>
    </row>
    <row r="3086" spans="1:13" s="255" customFormat="1">
      <c r="A3086" s="27"/>
      <c r="B3086" s="220" t="s">
        <v>2159</v>
      </c>
      <c r="C3086" s="27" t="s">
        <v>2157</v>
      </c>
      <c r="D3086" s="27"/>
      <c r="E3086" s="242">
        <v>176</v>
      </c>
      <c r="F3086" s="242">
        <v>176</v>
      </c>
      <c r="G3086" s="240">
        <v>0</v>
      </c>
      <c r="H3086" s="242">
        <v>11.3</v>
      </c>
      <c r="I3086" s="242">
        <v>7.25</v>
      </c>
      <c r="J3086" s="242">
        <v>6.76</v>
      </c>
      <c r="K3086" s="242">
        <v>5.7</v>
      </c>
      <c r="L3086" s="242">
        <v>4.78</v>
      </c>
      <c r="M3086" s="242">
        <v>4.59</v>
      </c>
    </row>
    <row r="3087" spans="1:13" s="255" customFormat="1">
      <c r="A3087" s="27"/>
      <c r="B3087" s="220" t="s">
        <v>2160</v>
      </c>
      <c r="C3087" s="27" t="s">
        <v>2155</v>
      </c>
      <c r="D3087" s="27"/>
      <c r="E3087" s="242">
        <v>10572</v>
      </c>
      <c r="F3087" s="242">
        <v>10572</v>
      </c>
      <c r="G3087" s="240">
        <v>0</v>
      </c>
      <c r="H3087" s="242">
        <v>678.66</v>
      </c>
      <c r="I3087" s="242">
        <v>435.56</v>
      </c>
      <c r="J3087" s="242">
        <v>406.28</v>
      </c>
      <c r="K3087" s="242">
        <v>342.31</v>
      </c>
      <c r="L3087" s="242">
        <v>287.08999999999997</v>
      </c>
      <c r="M3087" s="242">
        <v>275.85000000000002</v>
      </c>
    </row>
    <row r="3088" spans="1:13" s="255" customFormat="1">
      <c r="A3088" s="27"/>
      <c r="B3088" s="220" t="s">
        <v>2161</v>
      </c>
      <c r="C3088" s="27" t="s">
        <v>2157</v>
      </c>
      <c r="D3088" s="27"/>
      <c r="E3088" s="242">
        <v>176</v>
      </c>
      <c r="F3088" s="242">
        <v>176</v>
      </c>
      <c r="G3088" s="240">
        <v>0</v>
      </c>
      <c r="H3088" s="242">
        <v>11.3</v>
      </c>
      <c r="I3088" s="242">
        <v>7.25</v>
      </c>
      <c r="J3088" s="242">
        <v>6.76</v>
      </c>
      <c r="K3088" s="242">
        <v>5.7</v>
      </c>
      <c r="L3088" s="242">
        <v>4.78</v>
      </c>
      <c r="M3088" s="242">
        <v>4.59</v>
      </c>
    </row>
    <row r="3089" spans="1:13" s="255" customFormat="1">
      <c r="A3089" s="27"/>
      <c r="B3089" s="220" t="s">
        <v>2162</v>
      </c>
      <c r="C3089" s="27" t="s">
        <v>2155</v>
      </c>
      <c r="D3089" s="27"/>
      <c r="E3089" s="242">
        <v>10572</v>
      </c>
      <c r="F3089" s="242">
        <v>10572</v>
      </c>
      <c r="G3089" s="240">
        <v>0</v>
      </c>
      <c r="H3089" s="242">
        <v>678.66</v>
      </c>
      <c r="I3089" s="242">
        <v>435.56</v>
      </c>
      <c r="J3089" s="242">
        <v>406.28</v>
      </c>
      <c r="K3089" s="242">
        <v>342.31</v>
      </c>
      <c r="L3089" s="242">
        <v>287.08999999999997</v>
      </c>
      <c r="M3089" s="242">
        <v>275.85000000000002</v>
      </c>
    </row>
    <row r="3090" spans="1:13" s="255" customFormat="1">
      <c r="A3090" s="27"/>
      <c r="B3090" s="220" t="s">
        <v>2163</v>
      </c>
      <c r="C3090" s="27" t="s">
        <v>2157</v>
      </c>
      <c r="D3090" s="27"/>
      <c r="E3090" s="242">
        <v>176</v>
      </c>
      <c r="F3090" s="242">
        <v>176</v>
      </c>
      <c r="G3090" s="240">
        <v>0</v>
      </c>
      <c r="H3090" s="242">
        <v>11.3</v>
      </c>
      <c r="I3090" s="242">
        <v>7.25</v>
      </c>
      <c r="J3090" s="242">
        <v>6.76</v>
      </c>
      <c r="K3090" s="242">
        <v>5.7</v>
      </c>
      <c r="L3090" s="242">
        <v>4.78</v>
      </c>
      <c r="M3090" s="242">
        <v>4.59</v>
      </c>
    </row>
    <row r="3091" spans="1:13" s="255" customFormat="1">
      <c r="A3091" s="27"/>
      <c r="B3091" s="220" t="s">
        <v>2164</v>
      </c>
      <c r="C3091" s="27" t="s">
        <v>2155</v>
      </c>
      <c r="D3091" s="27"/>
      <c r="E3091" s="242">
        <v>10572</v>
      </c>
      <c r="F3091" s="242">
        <v>10572</v>
      </c>
      <c r="G3091" s="240">
        <v>0</v>
      </c>
      <c r="H3091" s="242">
        <v>678.66</v>
      </c>
      <c r="I3091" s="242">
        <v>435.56</v>
      </c>
      <c r="J3091" s="242">
        <v>406.28</v>
      </c>
      <c r="K3091" s="242">
        <v>342.31</v>
      </c>
      <c r="L3091" s="242">
        <v>287.08999999999997</v>
      </c>
      <c r="M3091" s="242">
        <v>275.85000000000002</v>
      </c>
    </row>
    <row r="3092" spans="1:13" s="255" customFormat="1">
      <c r="A3092" s="27"/>
      <c r="B3092" s="220" t="s">
        <v>2165</v>
      </c>
      <c r="C3092" s="27" t="s">
        <v>2157</v>
      </c>
      <c r="D3092" s="27"/>
      <c r="E3092" s="242">
        <v>176</v>
      </c>
      <c r="F3092" s="242">
        <v>176</v>
      </c>
      <c r="G3092" s="240">
        <v>0</v>
      </c>
      <c r="H3092" s="242">
        <v>11.3</v>
      </c>
      <c r="I3092" s="242">
        <v>7.25</v>
      </c>
      <c r="J3092" s="242">
        <v>6.76</v>
      </c>
      <c r="K3092" s="242">
        <v>5.7</v>
      </c>
      <c r="L3092" s="242">
        <v>4.78</v>
      </c>
      <c r="M3092" s="242">
        <v>4.59</v>
      </c>
    </row>
    <row r="3093" spans="1:13" s="255" customFormat="1">
      <c r="A3093" s="27"/>
      <c r="B3093" s="220" t="s">
        <v>2166</v>
      </c>
      <c r="C3093" s="27" t="s">
        <v>2167</v>
      </c>
      <c r="D3093" s="27"/>
      <c r="E3093" s="242">
        <v>1920</v>
      </c>
      <c r="F3093" s="242">
        <v>1920</v>
      </c>
      <c r="G3093" s="240">
        <v>0</v>
      </c>
      <c r="H3093" s="242">
        <v>123.25</v>
      </c>
      <c r="I3093" s="242">
        <v>79.099999999999994</v>
      </c>
      <c r="J3093" s="242">
        <v>73.790000000000006</v>
      </c>
      <c r="K3093" s="242">
        <v>62.17</v>
      </c>
      <c r="L3093" s="242">
        <v>52.14</v>
      </c>
      <c r="M3093" s="242">
        <v>50.1</v>
      </c>
    </row>
    <row r="3094" spans="1:13" s="255" customFormat="1">
      <c r="A3094" s="27"/>
      <c r="B3094" s="220" t="s">
        <v>2168</v>
      </c>
      <c r="C3094" s="27" t="s">
        <v>2169</v>
      </c>
      <c r="D3094" s="27"/>
      <c r="E3094" s="242">
        <v>32</v>
      </c>
      <c r="F3094" s="242">
        <v>32</v>
      </c>
      <c r="G3094" s="240">
        <v>0</v>
      </c>
      <c r="H3094" s="242">
        <v>2.0499999999999998</v>
      </c>
      <c r="I3094" s="242">
        <v>1.32</v>
      </c>
      <c r="J3094" s="242">
        <v>1.23</v>
      </c>
      <c r="K3094" s="242">
        <v>1.04</v>
      </c>
      <c r="L3094" s="242">
        <v>0.87</v>
      </c>
      <c r="M3094" s="242">
        <v>0.83</v>
      </c>
    </row>
    <row r="3095" spans="1:13" s="255" customFormat="1">
      <c r="A3095" s="27"/>
      <c r="B3095" s="220" t="s">
        <v>2170</v>
      </c>
      <c r="C3095" s="27" t="s">
        <v>2167</v>
      </c>
      <c r="D3095" s="27"/>
      <c r="E3095" s="242">
        <v>1920</v>
      </c>
      <c r="F3095" s="242">
        <v>1920</v>
      </c>
      <c r="G3095" s="240">
        <v>0</v>
      </c>
      <c r="H3095" s="242">
        <v>123.25</v>
      </c>
      <c r="I3095" s="242">
        <v>79.099999999999994</v>
      </c>
      <c r="J3095" s="242">
        <v>73.790000000000006</v>
      </c>
      <c r="K3095" s="242">
        <v>62.17</v>
      </c>
      <c r="L3095" s="242">
        <v>52.14</v>
      </c>
      <c r="M3095" s="242">
        <v>50.1</v>
      </c>
    </row>
    <row r="3096" spans="1:13" s="255" customFormat="1">
      <c r="A3096" s="27"/>
      <c r="B3096" s="220" t="s">
        <v>2171</v>
      </c>
      <c r="C3096" s="27" t="s">
        <v>2169</v>
      </c>
      <c r="D3096" s="27"/>
      <c r="E3096" s="242">
        <v>32</v>
      </c>
      <c r="F3096" s="242">
        <v>32</v>
      </c>
      <c r="G3096" s="240">
        <v>0</v>
      </c>
      <c r="H3096" s="242">
        <v>2.0499999999999998</v>
      </c>
      <c r="I3096" s="242">
        <v>1.32</v>
      </c>
      <c r="J3096" s="242">
        <v>1.23</v>
      </c>
      <c r="K3096" s="242">
        <v>1.04</v>
      </c>
      <c r="L3096" s="242">
        <v>0.87</v>
      </c>
      <c r="M3096" s="242">
        <v>0.83</v>
      </c>
    </row>
    <row r="3097" spans="1:13" s="255" customFormat="1">
      <c r="A3097" s="27"/>
      <c r="B3097" s="220" t="s">
        <v>2172</v>
      </c>
      <c r="C3097" s="27" t="s">
        <v>2167</v>
      </c>
      <c r="D3097" s="27"/>
      <c r="E3097" s="242">
        <v>1920</v>
      </c>
      <c r="F3097" s="242">
        <v>1920</v>
      </c>
      <c r="G3097" s="240">
        <v>0</v>
      </c>
      <c r="H3097" s="242">
        <v>123.25</v>
      </c>
      <c r="I3097" s="242">
        <v>79.099999999999994</v>
      </c>
      <c r="J3097" s="242">
        <v>73.790000000000006</v>
      </c>
      <c r="K3097" s="242">
        <v>62.17</v>
      </c>
      <c r="L3097" s="242">
        <v>52.14</v>
      </c>
      <c r="M3097" s="242">
        <v>50.1</v>
      </c>
    </row>
    <row r="3098" spans="1:13" s="255" customFormat="1">
      <c r="A3098" s="27"/>
      <c r="B3098" s="220" t="s">
        <v>2173</v>
      </c>
      <c r="C3098" s="27" t="s">
        <v>2169</v>
      </c>
      <c r="D3098" s="27"/>
      <c r="E3098" s="242">
        <v>32</v>
      </c>
      <c r="F3098" s="242">
        <v>32</v>
      </c>
      <c r="G3098" s="240">
        <v>0</v>
      </c>
      <c r="H3098" s="242">
        <v>2.0499999999999998</v>
      </c>
      <c r="I3098" s="242">
        <v>1.32</v>
      </c>
      <c r="J3098" s="242">
        <v>1.23</v>
      </c>
      <c r="K3098" s="242">
        <v>1.04</v>
      </c>
      <c r="L3098" s="242">
        <v>0.87</v>
      </c>
      <c r="M3098" s="242">
        <v>0.83</v>
      </c>
    </row>
    <row r="3099" spans="1:13" s="255" customFormat="1">
      <c r="A3099" s="27"/>
      <c r="B3099" s="220" t="s">
        <v>2174</v>
      </c>
      <c r="C3099" s="27" t="s">
        <v>2167</v>
      </c>
      <c r="D3099" s="27"/>
      <c r="E3099" s="242">
        <v>1920</v>
      </c>
      <c r="F3099" s="242">
        <v>1920</v>
      </c>
      <c r="G3099" s="240">
        <v>0</v>
      </c>
      <c r="H3099" s="242">
        <v>123.25</v>
      </c>
      <c r="I3099" s="242">
        <v>79.099999999999994</v>
      </c>
      <c r="J3099" s="242">
        <v>73.790000000000006</v>
      </c>
      <c r="K3099" s="242">
        <v>62.17</v>
      </c>
      <c r="L3099" s="242">
        <v>52.14</v>
      </c>
      <c r="M3099" s="242">
        <v>50.1</v>
      </c>
    </row>
    <row r="3100" spans="1:13" s="255" customFormat="1">
      <c r="A3100" s="27"/>
      <c r="B3100" s="220" t="s">
        <v>2175</v>
      </c>
      <c r="C3100" s="27" t="s">
        <v>2169</v>
      </c>
      <c r="D3100" s="27"/>
      <c r="E3100" s="242">
        <v>32</v>
      </c>
      <c r="F3100" s="242">
        <v>32</v>
      </c>
      <c r="G3100" s="240">
        <v>0</v>
      </c>
      <c r="H3100" s="242">
        <v>2.0499999999999998</v>
      </c>
      <c r="I3100" s="242">
        <v>1.32</v>
      </c>
      <c r="J3100" s="242">
        <v>1.23</v>
      </c>
      <c r="K3100" s="242">
        <v>1.04</v>
      </c>
      <c r="L3100" s="242">
        <v>0.87</v>
      </c>
      <c r="M3100" s="242">
        <v>0.83</v>
      </c>
    </row>
    <row r="3101" spans="1:13" s="255" customFormat="1">
      <c r="A3101" s="27"/>
      <c r="B3101" s="220" t="s">
        <v>2176</v>
      </c>
      <c r="C3101" s="27" t="s">
        <v>2167</v>
      </c>
      <c r="D3101" s="27"/>
      <c r="E3101" s="242">
        <v>1920</v>
      </c>
      <c r="F3101" s="242">
        <v>1920</v>
      </c>
      <c r="G3101" s="240">
        <v>0</v>
      </c>
      <c r="H3101" s="242">
        <v>123.25</v>
      </c>
      <c r="I3101" s="242">
        <v>79.099999999999994</v>
      </c>
      <c r="J3101" s="242">
        <v>73.790000000000006</v>
      </c>
      <c r="K3101" s="242">
        <v>62.17</v>
      </c>
      <c r="L3101" s="242">
        <v>52.14</v>
      </c>
      <c r="M3101" s="242">
        <v>50.1</v>
      </c>
    </row>
    <row r="3102" spans="1:13" s="255" customFormat="1">
      <c r="A3102" s="27"/>
      <c r="B3102" s="220" t="s">
        <v>2177</v>
      </c>
      <c r="C3102" s="27" t="s">
        <v>2169</v>
      </c>
      <c r="D3102" s="27"/>
      <c r="E3102" s="242">
        <v>32</v>
      </c>
      <c r="F3102" s="242">
        <v>32</v>
      </c>
      <c r="G3102" s="240">
        <v>0</v>
      </c>
      <c r="H3102" s="242">
        <v>2.0499999999999998</v>
      </c>
      <c r="I3102" s="242">
        <v>1.32</v>
      </c>
      <c r="J3102" s="242">
        <v>1.23</v>
      </c>
      <c r="K3102" s="242">
        <v>1.04</v>
      </c>
      <c r="L3102" s="242">
        <v>0.87</v>
      </c>
      <c r="M3102" s="242">
        <v>0.83</v>
      </c>
    </row>
    <row r="3103" spans="1:13" s="255" customFormat="1">
      <c r="A3103" s="27"/>
      <c r="B3103" s="220" t="s">
        <v>2178</v>
      </c>
      <c r="C3103" s="27" t="s">
        <v>2179</v>
      </c>
      <c r="D3103" s="27"/>
      <c r="E3103" s="242">
        <v>2938</v>
      </c>
      <c r="F3103" s="242">
        <v>2938</v>
      </c>
      <c r="G3103" s="240">
        <v>0</v>
      </c>
      <c r="H3103" s="242">
        <v>188.6</v>
      </c>
      <c r="I3103" s="242">
        <v>121.04</v>
      </c>
      <c r="J3103" s="242">
        <v>112.91</v>
      </c>
      <c r="K3103" s="242">
        <v>95.13</v>
      </c>
      <c r="L3103" s="242">
        <v>79.78</v>
      </c>
      <c r="M3103" s="242">
        <v>76.66</v>
      </c>
    </row>
    <row r="3104" spans="1:13" s="255" customFormat="1">
      <c r="A3104" s="27"/>
      <c r="B3104" s="220" t="s">
        <v>2180</v>
      </c>
      <c r="C3104" s="27" t="s">
        <v>2181</v>
      </c>
      <c r="D3104" s="27"/>
      <c r="E3104" s="242">
        <v>48.92</v>
      </c>
      <c r="F3104" s="242">
        <v>48.92</v>
      </c>
      <c r="G3104" s="240">
        <v>0</v>
      </c>
      <c r="H3104" s="242">
        <v>3.14</v>
      </c>
      <c r="I3104" s="242">
        <v>2.02</v>
      </c>
      <c r="J3104" s="242">
        <v>1.88</v>
      </c>
      <c r="K3104" s="242">
        <v>1.58</v>
      </c>
      <c r="L3104" s="242">
        <v>1.33</v>
      </c>
      <c r="M3104" s="242">
        <v>1.28</v>
      </c>
    </row>
    <row r="3105" spans="1:13" s="255" customFormat="1">
      <c r="A3105" s="27"/>
      <c r="B3105" s="220" t="s">
        <v>2182</v>
      </c>
      <c r="C3105" s="27" t="s">
        <v>2179</v>
      </c>
      <c r="D3105" s="27"/>
      <c r="E3105" s="242">
        <v>2938</v>
      </c>
      <c r="F3105" s="242">
        <v>2938</v>
      </c>
      <c r="G3105" s="240">
        <v>0</v>
      </c>
      <c r="H3105" s="242">
        <v>188.6</v>
      </c>
      <c r="I3105" s="242">
        <v>121.04</v>
      </c>
      <c r="J3105" s="242">
        <v>112.91</v>
      </c>
      <c r="K3105" s="242">
        <v>95.13</v>
      </c>
      <c r="L3105" s="242">
        <v>79.78</v>
      </c>
      <c r="M3105" s="242">
        <v>76.66</v>
      </c>
    </row>
    <row r="3106" spans="1:13" s="255" customFormat="1">
      <c r="A3106" s="27"/>
      <c r="B3106" s="220" t="s">
        <v>2183</v>
      </c>
      <c r="C3106" s="27" t="s">
        <v>2181</v>
      </c>
      <c r="D3106" s="27"/>
      <c r="E3106" s="242">
        <v>48.92</v>
      </c>
      <c r="F3106" s="242">
        <v>48.92</v>
      </c>
      <c r="G3106" s="240">
        <v>0</v>
      </c>
      <c r="H3106" s="242">
        <v>3.14</v>
      </c>
      <c r="I3106" s="242">
        <v>2.02</v>
      </c>
      <c r="J3106" s="242">
        <v>1.88</v>
      </c>
      <c r="K3106" s="242">
        <v>1.58</v>
      </c>
      <c r="L3106" s="242">
        <v>1.33</v>
      </c>
      <c r="M3106" s="242">
        <v>1.28</v>
      </c>
    </row>
    <row r="3107" spans="1:13" s="255" customFormat="1">
      <c r="A3107" s="27"/>
      <c r="B3107" s="220" t="s">
        <v>2184</v>
      </c>
      <c r="C3107" s="27" t="s">
        <v>2179</v>
      </c>
      <c r="D3107" s="27"/>
      <c r="E3107" s="242">
        <v>2938</v>
      </c>
      <c r="F3107" s="242">
        <v>2938</v>
      </c>
      <c r="G3107" s="240">
        <v>0</v>
      </c>
      <c r="H3107" s="242">
        <v>188.6</v>
      </c>
      <c r="I3107" s="242">
        <v>121.04</v>
      </c>
      <c r="J3107" s="242">
        <v>112.91</v>
      </c>
      <c r="K3107" s="242">
        <v>95.13</v>
      </c>
      <c r="L3107" s="242">
        <v>79.78</v>
      </c>
      <c r="M3107" s="242">
        <v>76.66</v>
      </c>
    </row>
    <row r="3108" spans="1:13" s="255" customFormat="1">
      <c r="A3108" s="27"/>
      <c r="B3108" s="220" t="s">
        <v>2185</v>
      </c>
      <c r="C3108" s="27" t="s">
        <v>2181</v>
      </c>
      <c r="D3108" s="27"/>
      <c r="E3108" s="242">
        <v>48.92</v>
      </c>
      <c r="F3108" s="242">
        <v>48.92</v>
      </c>
      <c r="G3108" s="240">
        <v>0</v>
      </c>
      <c r="H3108" s="242">
        <v>3.14</v>
      </c>
      <c r="I3108" s="242">
        <v>2.02</v>
      </c>
      <c r="J3108" s="242">
        <v>1.88</v>
      </c>
      <c r="K3108" s="242">
        <v>1.58</v>
      </c>
      <c r="L3108" s="242">
        <v>1.33</v>
      </c>
      <c r="M3108" s="242">
        <v>1.28</v>
      </c>
    </row>
    <row r="3109" spans="1:13" s="255" customFormat="1">
      <c r="A3109" s="27"/>
      <c r="B3109" s="220" t="s">
        <v>2186</v>
      </c>
      <c r="C3109" s="27" t="s">
        <v>2179</v>
      </c>
      <c r="D3109" s="27"/>
      <c r="E3109" s="242">
        <v>2938</v>
      </c>
      <c r="F3109" s="242">
        <v>2938</v>
      </c>
      <c r="G3109" s="240">
        <v>0</v>
      </c>
      <c r="H3109" s="242">
        <v>188.6</v>
      </c>
      <c r="I3109" s="242">
        <v>121.04</v>
      </c>
      <c r="J3109" s="242">
        <v>112.91</v>
      </c>
      <c r="K3109" s="242">
        <v>95.13</v>
      </c>
      <c r="L3109" s="242">
        <v>79.78</v>
      </c>
      <c r="M3109" s="242">
        <v>76.66</v>
      </c>
    </row>
    <row r="3110" spans="1:13" s="255" customFormat="1">
      <c r="A3110" s="27"/>
      <c r="B3110" s="220" t="s">
        <v>2187</v>
      </c>
      <c r="C3110" s="27" t="s">
        <v>2181</v>
      </c>
      <c r="D3110" s="27"/>
      <c r="E3110" s="242">
        <v>48.92</v>
      </c>
      <c r="F3110" s="242">
        <v>48.92</v>
      </c>
      <c r="G3110" s="240">
        <v>0</v>
      </c>
      <c r="H3110" s="242">
        <v>3.14</v>
      </c>
      <c r="I3110" s="242">
        <v>2.02</v>
      </c>
      <c r="J3110" s="242">
        <v>1.88</v>
      </c>
      <c r="K3110" s="242">
        <v>1.58</v>
      </c>
      <c r="L3110" s="242">
        <v>1.33</v>
      </c>
      <c r="M3110" s="242">
        <v>1.28</v>
      </c>
    </row>
    <row r="3111" spans="1:13" s="255" customFormat="1">
      <c r="A3111" s="27"/>
      <c r="B3111" s="220" t="s">
        <v>2188</v>
      </c>
      <c r="C3111" s="27" t="s">
        <v>2179</v>
      </c>
      <c r="D3111" s="27"/>
      <c r="E3111" s="242">
        <v>2938</v>
      </c>
      <c r="F3111" s="242">
        <v>2938</v>
      </c>
      <c r="G3111" s="240">
        <v>0</v>
      </c>
      <c r="H3111" s="242">
        <v>188.6</v>
      </c>
      <c r="I3111" s="242">
        <v>121.04</v>
      </c>
      <c r="J3111" s="242">
        <v>112.91</v>
      </c>
      <c r="K3111" s="242">
        <v>95.13</v>
      </c>
      <c r="L3111" s="242">
        <v>79.78</v>
      </c>
      <c r="M3111" s="242">
        <v>76.66</v>
      </c>
    </row>
    <row r="3112" spans="1:13" s="255" customFormat="1">
      <c r="A3112" s="27"/>
      <c r="B3112" s="220" t="s">
        <v>2189</v>
      </c>
      <c r="C3112" s="27" t="s">
        <v>2181</v>
      </c>
      <c r="D3112" s="27"/>
      <c r="E3112" s="242">
        <v>48.92</v>
      </c>
      <c r="F3112" s="242">
        <v>48.92</v>
      </c>
      <c r="G3112" s="240">
        <v>0</v>
      </c>
      <c r="H3112" s="242">
        <v>3.14</v>
      </c>
      <c r="I3112" s="242">
        <v>2.02</v>
      </c>
      <c r="J3112" s="242">
        <v>1.88</v>
      </c>
      <c r="K3112" s="242">
        <v>1.58</v>
      </c>
      <c r="L3112" s="242">
        <v>1.33</v>
      </c>
      <c r="M3112" s="242">
        <v>1.28</v>
      </c>
    </row>
    <row r="3113" spans="1:13" s="255" customFormat="1">
      <c r="A3113" s="27"/>
      <c r="B3113" s="220" t="s">
        <v>2190</v>
      </c>
      <c r="C3113" s="27" t="s">
        <v>2191</v>
      </c>
      <c r="D3113" s="27"/>
      <c r="E3113" s="242">
        <v>3328</v>
      </c>
      <c r="F3113" s="242">
        <v>3328</v>
      </c>
      <c r="G3113" s="240">
        <v>0</v>
      </c>
      <c r="H3113" s="242">
        <v>213.64</v>
      </c>
      <c r="I3113" s="242">
        <v>137.11000000000001</v>
      </c>
      <c r="J3113" s="242">
        <v>127.9</v>
      </c>
      <c r="K3113" s="242">
        <v>107.76</v>
      </c>
      <c r="L3113" s="242">
        <v>90.37</v>
      </c>
      <c r="M3113" s="242">
        <v>86.84</v>
      </c>
    </row>
    <row r="3114" spans="1:13" s="255" customFormat="1">
      <c r="A3114" s="27"/>
      <c r="B3114" s="220" t="s">
        <v>2192</v>
      </c>
      <c r="C3114" s="27" t="s">
        <v>2193</v>
      </c>
      <c r="D3114" s="27"/>
      <c r="E3114" s="242">
        <v>55.33</v>
      </c>
      <c r="F3114" s="242">
        <v>55.33</v>
      </c>
      <c r="G3114" s="240">
        <v>0</v>
      </c>
      <c r="H3114" s="242">
        <v>3.55</v>
      </c>
      <c r="I3114" s="242">
        <v>2.2799999999999998</v>
      </c>
      <c r="J3114" s="242">
        <v>2.13</v>
      </c>
      <c r="K3114" s="242">
        <v>1.79</v>
      </c>
      <c r="L3114" s="242">
        <v>1.5</v>
      </c>
      <c r="M3114" s="242">
        <v>1.44</v>
      </c>
    </row>
    <row r="3115" spans="1:13" s="255" customFormat="1">
      <c r="A3115" s="27"/>
      <c r="B3115" s="220" t="s">
        <v>2194</v>
      </c>
      <c r="C3115" s="27" t="s">
        <v>2191</v>
      </c>
      <c r="D3115" s="27"/>
      <c r="E3115" s="242">
        <v>3328</v>
      </c>
      <c r="F3115" s="242">
        <v>3328</v>
      </c>
      <c r="G3115" s="240">
        <v>0</v>
      </c>
      <c r="H3115" s="242">
        <v>213.64</v>
      </c>
      <c r="I3115" s="242">
        <v>137.11000000000001</v>
      </c>
      <c r="J3115" s="242">
        <v>127.9</v>
      </c>
      <c r="K3115" s="242">
        <v>107.76</v>
      </c>
      <c r="L3115" s="242">
        <v>90.37</v>
      </c>
      <c r="M3115" s="242">
        <v>86.84</v>
      </c>
    </row>
    <row r="3116" spans="1:13" s="255" customFormat="1">
      <c r="A3116" s="27"/>
      <c r="B3116" s="220" t="s">
        <v>2195</v>
      </c>
      <c r="C3116" s="27" t="s">
        <v>2193</v>
      </c>
      <c r="D3116" s="27"/>
      <c r="E3116" s="242">
        <v>55.33</v>
      </c>
      <c r="F3116" s="242">
        <v>55.33</v>
      </c>
      <c r="G3116" s="240">
        <v>0</v>
      </c>
      <c r="H3116" s="242">
        <v>3.55</v>
      </c>
      <c r="I3116" s="242">
        <v>2.2799999999999998</v>
      </c>
      <c r="J3116" s="242">
        <v>2.13</v>
      </c>
      <c r="K3116" s="242">
        <v>1.79</v>
      </c>
      <c r="L3116" s="242">
        <v>1.5</v>
      </c>
      <c r="M3116" s="242">
        <v>1.44</v>
      </c>
    </row>
    <row r="3117" spans="1:13" s="255" customFormat="1">
      <c r="A3117" s="27"/>
      <c r="B3117" s="220" t="s">
        <v>2196</v>
      </c>
      <c r="C3117" s="27" t="s">
        <v>2191</v>
      </c>
      <c r="D3117" s="27"/>
      <c r="E3117" s="242">
        <v>3328</v>
      </c>
      <c r="F3117" s="242">
        <v>3328</v>
      </c>
      <c r="G3117" s="240">
        <v>0</v>
      </c>
      <c r="H3117" s="242">
        <v>213.64</v>
      </c>
      <c r="I3117" s="242">
        <v>137.11000000000001</v>
      </c>
      <c r="J3117" s="242">
        <v>127.9</v>
      </c>
      <c r="K3117" s="242">
        <v>107.76</v>
      </c>
      <c r="L3117" s="242">
        <v>90.37</v>
      </c>
      <c r="M3117" s="242">
        <v>86.84</v>
      </c>
    </row>
    <row r="3118" spans="1:13" s="255" customFormat="1">
      <c r="A3118" s="27"/>
      <c r="B3118" s="220" t="s">
        <v>2197</v>
      </c>
      <c r="C3118" s="27" t="s">
        <v>2193</v>
      </c>
      <c r="D3118" s="27"/>
      <c r="E3118" s="242">
        <v>55.33</v>
      </c>
      <c r="F3118" s="242">
        <v>55.33</v>
      </c>
      <c r="G3118" s="240">
        <v>0</v>
      </c>
      <c r="H3118" s="242">
        <v>3.55</v>
      </c>
      <c r="I3118" s="242">
        <v>2.2799999999999998</v>
      </c>
      <c r="J3118" s="242">
        <v>2.13</v>
      </c>
      <c r="K3118" s="242">
        <v>1.79</v>
      </c>
      <c r="L3118" s="242">
        <v>1.5</v>
      </c>
      <c r="M3118" s="242">
        <v>1.44</v>
      </c>
    </row>
    <row r="3119" spans="1:13" s="255" customFormat="1">
      <c r="A3119" s="27"/>
      <c r="B3119" s="220" t="s">
        <v>2198</v>
      </c>
      <c r="C3119" s="27" t="s">
        <v>2191</v>
      </c>
      <c r="D3119" s="27"/>
      <c r="E3119" s="242">
        <v>3328</v>
      </c>
      <c r="F3119" s="242">
        <v>3328</v>
      </c>
      <c r="G3119" s="240">
        <v>0</v>
      </c>
      <c r="H3119" s="242">
        <v>213.64</v>
      </c>
      <c r="I3119" s="242">
        <v>137.11000000000001</v>
      </c>
      <c r="J3119" s="242">
        <v>127.9</v>
      </c>
      <c r="K3119" s="242">
        <v>107.76</v>
      </c>
      <c r="L3119" s="242">
        <v>90.37</v>
      </c>
      <c r="M3119" s="242">
        <v>86.84</v>
      </c>
    </row>
    <row r="3120" spans="1:13" s="255" customFormat="1">
      <c r="A3120" s="27"/>
      <c r="B3120" s="220" t="s">
        <v>2199</v>
      </c>
      <c r="C3120" s="27" t="s">
        <v>2193</v>
      </c>
      <c r="D3120" s="27"/>
      <c r="E3120" s="242">
        <v>55.33</v>
      </c>
      <c r="F3120" s="242">
        <v>55.33</v>
      </c>
      <c r="G3120" s="240">
        <v>0</v>
      </c>
      <c r="H3120" s="242">
        <v>3.55</v>
      </c>
      <c r="I3120" s="242">
        <v>2.2799999999999998</v>
      </c>
      <c r="J3120" s="242">
        <v>2.13</v>
      </c>
      <c r="K3120" s="242">
        <v>1.79</v>
      </c>
      <c r="L3120" s="242">
        <v>1.5</v>
      </c>
      <c r="M3120" s="242">
        <v>1.44</v>
      </c>
    </row>
    <row r="3121" spans="1:13" s="255" customFormat="1">
      <c r="A3121" s="27"/>
      <c r="B3121" s="220" t="s">
        <v>2200</v>
      </c>
      <c r="C3121" s="27" t="s">
        <v>2191</v>
      </c>
      <c r="D3121" s="27"/>
      <c r="E3121" s="242">
        <v>3328</v>
      </c>
      <c r="F3121" s="242">
        <v>3328</v>
      </c>
      <c r="G3121" s="240">
        <v>0</v>
      </c>
      <c r="H3121" s="242">
        <v>213.64</v>
      </c>
      <c r="I3121" s="242">
        <v>137.11000000000001</v>
      </c>
      <c r="J3121" s="242">
        <v>127.9</v>
      </c>
      <c r="K3121" s="242">
        <v>107.76</v>
      </c>
      <c r="L3121" s="242">
        <v>90.37</v>
      </c>
      <c r="M3121" s="242">
        <v>86.84</v>
      </c>
    </row>
    <row r="3122" spans="1:13" s="255" customFormat="1">
      <c r="A3122" s="27"/>
      <c r="B3122" s="220" t="s">
        <v>2201</v>
      </c>
      <c r="C3122" s="27" t="s">
        <v>2193</v>
      </c>
      <c r="D3122" s="27"/>
      <c r="E3122" s="242">
        <v>55.33</v>
      </c>
      <c r="F3122" s="242">
        <v>55.33</v>
      </c>
      <c r="G3122" s="240">
        <v>0</v>
      </c>
      <c r="H3122" s="242">
        <v>3.55</v>
      </c>
      <c r="I3122" s="242">
        <v>2.2799999999999998</v>
      </c>
      <c r="J3122" s="242">
        <v>2.13</v>
      </c>
      <c r="K3122" s="242">
        <v>1.79</v>
      </c>
      <c r="L3122" s="242">
        <v>1.5</v>
      </c>
      <c r="M3122" s="242">
        <v>1.44</v>
      </c>
    </row>
    <row r="3123" spans="1:13" s="255" customFormat="1">
      <c r="A3123" s="27"/>
      <c r="B3123" s="220" t="s">
        <v>2202</v>
      </c>
      <c r="C3123" s="27" t="s">
        <v>2203</v>
      </c>
      <c r="D3123" s="27"/>
      <c r="E3123" s="242">
        <v>2938</v>
      </c>
      <c r="F3123" s="242">
        <v>2938</v>
      </c>
      <c r="G3123" s="240">
        <v>0</v>
      </c>
      <c r="H3123" s="242">
        <v>188.6</v>
      </c>
      <c r="I3123" s="242">
        <v>121.04</v>
      </c>
      <c r="J3123" s="242">
        <v>112.91</v>
      </c>
      <c r="K3123" s="242">
        <v>95.13</v>
      </c>
      <c r="L3123" s="242">
        <v>79.78</v>
      </c>
      <c r="M3123" s="242">
        <v>76.66</v>
      </c>
    </row>
    <row r="3124" spans="1:13" s="255" customFormat="1">
      <c r="A3124" s="27"/>
      <c r="B3124" s="220" t="s">
        <v>2204</v>
      </c>
      <c r="C3124" s="27" t="s">
        <v>2205</v>
      </c>
      <c r="D3124" s="27"/>
      <c r="E3124" s="242">
        <v>48.92</v>
      </c>
      <c r="F3124" s="242">
        <v>48.92</v>
      </c>
      <c r="G3124" s="240">
        <v>0</v>
      </c>
      <c r="H3124" s="242">
        <v>3.14</v>
      </c>
      <c r="I3124" s="242">
        <v>2.02</v>
      </c>
      <c r="J3124" s="242">
        <v>1.88</v>
      </c>
      <c r="K3124" s="242">
        <v>1.58</v>
      </c>
      <c r="L3124" s="242">
        <v>1.33</v>
      </c>
      <c r="M3124" s="242">
        <v>1.28</v>
      </c>
    </row>
    <row r="3125" spans="1:13" s="255" customFormat="1">
      <c r="A3125" s="27"/>
      <c r="B3125" s="220" t="s">
        <v>2206</v>
      </c>
      <c r="C3125" s="27" t="s">
        <v>2203</v>
      </c>
      <c r="D3125" s="27"/>
      <c r="E3125" s="242">
        <v>2938</v>
      </c>
      <c r="F3125" s="242">
        <v>2938</v>
      </c>
      <c r="G3125" s="240">
        <v>0</v>
      </c>
      <c r="H3125" s="242">
        <v>188.6</v>
      </c>
      <c r="I3125" s="242">
        <v>121.04</v>
      </c>
      <c r="J3125" s="242">
        <v>112.91</v>
      </c>
      <c r="K3125" s="242">
        <v>95.13</v>
      </c>
      <c r="L3125" s="242">
        <v>79.78</v>
      </c>
      <c r="M3125" s="242">
        <v>76.66</v>
      </c>
    </row>
    <row r="3126" spans="1:13" s="255" customFormat="1">
      <c r="A3126" s="27"/>
      <c r="B3126" s="220" t="s">
        <v>2207</v>
      </c>
      <c r="C3126" s="27" t="s">
        <v>2205</v>
      </c>
      <c r="D3126" s="27"/>
      <c r="E3126" s="242">
        <v>48.92</v>
      </c>
      <c r="F3126" s="242">
        <v>48.92</v>
      </c>
      <c r="G3126" s="240">
        <v>0</v>
      </c>
      <c r="H3126" s="242">
        <v>3.14</v>
      </c>
      <c r="I3126" s="242">
        <v>2.02</v>
      </c>
      <c r="J3126" s="242">
        <v>1.88</v>
      </c>
      <c r="K3126" s="242">
        <v>1.58</v>
      </c>
      <c r="L3126" s="242">
        <v>1.33</v>
      </c>
      <c r="M3126" s="242">
        <v>1.28</v>
      </c>
    </row>
    <row r="3127" spans="1:13" s="255" customFormat="1">
      <c r="A3127" s="27"/>
      <c r="B3127" s="220" t="s">
        <v>2208</v>
      </c>
      <c r="C3127" s="27" t="s">
        <v>2203</v>
      </c>
      <c r="D3127" s="27"/>
      <c r="E3127" s="242">
        <v>2938</v>
      </c>
      <c r="F3127" s="242">
        <v>2938</v>
      </c>
      <c r="G3127" s="240">
        <v>0</v>
      </c>
      <c r="H3127" s="242">
        <v>188.6</v>
      </c>
      <c r="I3127" s="242">
        <v>121.04</v>
      </c>
      <c r="J3127" s="242">
        <v>112.91</v>
      </c>
      <c r="K3127" s="242">
        <v>95.13</v>
      </c>
      <c r="L3127" s="242">
        <v>79.78</v>
      </c>
      <c r="M3127" s="242">
        <v>76.66</v>
      </c>
    </row>
    <row r="3128" spans="1:13" s="255" customFormat="1">
      <c r="A3128" s="27"/>
      <c r="B3128" s="220" t="s">
        <v>2209</v>
      </c>
      <c r="C3128" s="27" t="s">
        <v>2205</v>
      </c>
      <c r="D3128" s="27"/>
      <c r="E3128" s="242">
        <v>48.92</v>
      </c>
      <c r="F3128" s="242">
        <v>48.92</v>
      </c>
      <c r="G3128" s="240">
        <v>0</v>
      </c>
      <c r="H3128" s="242">
        <v>3.14</v>
      </c>
      <c r="I3128" s="242">
        <v>2.02</v>
      </c>
      <c r="J3128" s="242">
        <v>1.88</v>
      </c>
      <c r="K3128" s="242">
        <v>1.58</v>
      </c>
      <c r="L3128" s="242">
        <v>1.33</v>
      </c>
      <c r="M3128" s="242">
        <v>1.28</v>
      </c>
    </row>
    <row r="3129" spans="1:13" s="255" customFormat="1">
      <c r="A3129" s="27"/>
      <c r="B3129" s="220" t="s">
        <v>2210</v>
      </c>
      <c r="C3129" s="27" t="s">
        <v>2203</v>
      </c>
      <c r="D3129" s="27"/>
      <c r="E3129" s="242">
        <v>2938</v>
      </c>
      <c r="F3129" s="242">
        <v>2938</v>
      </c>
      <c r="G3129" s="240">
        <v>0</v>
      </c>
      <c r="H3129" s="242">
        <v>188.6</v>
      </c>
      <c r="I3129" s="242">
        <v>121.04</v>
      </c>
      <c r="J3129" s="242">
        <v>112.91</v>
      </c>
      <c r="K3129" s="242">
        <v>95.13</v>
      </c>
      <c r="L3129" s="242">
        <v>79.78</v>
      </c>
      <c r="M3129" s="242">
        <v>76.66</v>
      </c>
    </row>
    <row r="3130" spans="1:13" s="255" customFormat="1">
      <c r="A3130" s="27"/>
      <c r="B3130" s="220" t="s">
        <v>2211</v>
      </c>
      <c r="C3130" s="27" t="s">
        <v>2205</v>
      </c>
      <c r="D3130" s="27"/>
      <c r="E3130" s="242">
        <v>48.92</v>
      </c>
      <c r="F3130" s="242">
        <v>48.92</v>
      </c>
      <c r="G3130" s="240">
        <v>0</v>
      </c>
      <c r="H3130" s="242">
        <v>3.14</v>
      </c>
      <c r="I3130" s="242">
        <v>2.02</v>
      </c>
      <c r="J3130" s="242">
        <v>1.88</v>
      </c>
      <c r="K3130" s="242">
        <v>1.58</v>
      </c>
      <c r="L3130" s="242">
        <v>1.33</v>
      </c>
      <c r="M3130" s="242">
        <v>1.28</v>
      </c>
    </row>
    <row r="3131" spans="1:13" s="255" customFormat="1">
      <c r="A3131" s="27"/>
      <c r="B3131" s="220" t="s">
        <v>2212</v>
      </c>
      <c r="C3131" s="27" t="s">
        <v>2203</v>
      </c>
      <c r="D3131" s="27"/>
      <c r="E3131" s="242">
        <v>2938</v>
      </c>
      <c r="F3131" s="242">
        <v>2938</v>
      </c>
      <c r="G3131" s="240">
        <v>0</v>
      </c>
      <c r="H3131" s="242">
        <v>188.6</v>
      </c>
      <c r="I3131" s="242">
        <v>121.04</v>
      </c>
      <c r="J3131" s="242">
        <v>112.91</v>
      </c>
      <c r="K3131" s="242">
        <v>95.13</v>
      </c>
      <c r="L3131" s="242">
        <v>79.78</v>
      </c>
      <c r="M3131" s="242">
        <v>76.66</v>
      </c>
    </row>
    <row r="3132" spans="1:13" s="255" customFormat="1">
      <c r="A3132" s="27"/>
      <c r="B3132" s="220" t="s">
        <v>2213</v>
      </c>
      <c r="C3132" s="27" t="s">
        <v>2205</v>
      </c>
      <c r="D3132" s="27"/>
      <c r="E3132" s="242">
        <v>48.92</v>
      </c>
      <c r="F3132" s="242">
        <v>48.92</v>
      </c>
      <c r="G3132" s="240">
        <v>0</v>
      </c>
      <c r="H3132" s="242">
        <v>3.14</v>
      </c>
      <c r="I3132" s="242">
        <v>2.02</v>
      </c>
      <c r="J3132" s="242">
        <v>1.88</v>
      </c>
      <c r="K3132" s="242">
        <v>1.58</v>
      </c>
      <c r="L3132" s="242">
        <v>1.33</v>
      </c>
      <c r="M3132" s="242">
        <v>1.28</v>
      </c>
    </row>
    <row r="3133" spans="1:13" s="255" customFormat="1">
      <c r="A3133" s="27"/>
      <c r="B3133" s="220" t="s">
        <v>2214</v>
      </c>
      <c r="C3133" s="27" t="s">
        <v>2215</v>
      </c>
      <c r="D3133" s="27"/>
      <c r="E3133" s="242">
        <v>2136</v>
      </c>
      <c r="F3133" s="242">
        <v>2136</v>
      </c>
      <c r="G3133" s="240">
        <v>0</v>
      </c>
      <c r="H3133" s="242">
        <v>137.12</v>
      </c>
      <c r="I3133" s="242">
        <v>88</v>
      </c>
      <c r="J3133" s="242">
        <v>82.09</v>
      </c>
      <c r="K3133" s="242">
        <v>69.16</v>
      </c>
      <c r="L3133" s="242">
        <v>58</v>
      </c>
      <c r="M3133" s="242">
        <v>55.73</v>
      </c>
    </row>
    <row r="3134" spans="1:13" s="255" customFormat="1">
      <c r="A3134" s="27"/>
      <c r="B3134" s="220" t="s">
        <v>2216</v>
      </c>
      <c r="C3134" s="27" t="s">
        <v>2217</v>
      </c>
      <c r="D3134" s="27"/>
      <c r="E3134" s="242">
        <v>35.5</v>
      </c>
      <c r="F3134" s="242">
        <v>35.5</v>
      </c>
      <c r="G3134" s="240">
        <v>0</v>
      </c>
      <c r="H3134" s="242">
        <v>2.2799999999999998</v>
      </c>
      <c r="I3134" s="242">
        <v>1.46</v>
      </c>
      <c r="J3134" s="242">
        <v>1.36</v>
      </c>
      <c r="K3134" s="242">
        <v>1.1499999999999999</v>
      </c>
      <c r="L3134" s="242">
        <v>0.96</v>
      </c>
      <c r="M3134" s="242">
        <v>0.93</v>
      </c>
    </row>
    <row r="3135" spans="1:13" s="255" customFormat="1">
      <c r="A3135" s="27"/>
      <c r="B3135" s="220" t="s">
        <v>2218</v>
      </c>
      <c r="C3135" s="27" t="s">
        <v>2215</v>
      </c>
      <c r="D3135" s="27"/>
      <c r="E3135" s="242">
        <v>2136</v>
      </c>
      <c r="F3135" s="242">
        <v>2136</v>
      </c>
      <c r="G3135" s="240">
        <v>0</v>
      </c>
      <c r="H3135" s="242">
        <v>137.12</v>
      </c>
      <c r="I3135" s="242">
        <v>88</v>
      </c>
      <c r="J3135" s="242">
        <v>82.09</v>
      </c>
      <c r="K3135" s="242">
        <v>69.16</v>
      </c>
      <c r="L3135" s="242">
        <v>58</v>
      </c>
      <c r="M3135" s="242">
        <v>55.73</v>
      </c>
    </row>
    <row r="3136" spans="1:13" s="255" customFormat="1">
      <c r="A3136" s="27"/>
      <c r="B3136" s="220" t="s">
        <v>2219</v>
      </c>
      <c r="C3136" s="27" t="s">
        <v>2217</v>
      </c>
      <c r="D3136" s="27"/>
      <c r="E3136" s="242">
        <v>35.5</v>
      </c>
      <c r="F3136" s="242">
        <v>35.5</v>
      </c>
      <c r="G3136" s="240">
        <v>0</v>
      </c>
      <c r="H3136" s="242">
        <v>2.2799999999999998</v>
      </c>
      <c r="I3136" s="242">
        <v>1.46</v>
      </c>
      <c r="J3136" s="242">
        <v>1.36</v>
      </c>
      <c r="K3136" s="242">
        <v>1.1499999999999999</v>
      </c>
      <c r="L3136" s="242">
        <v>0.96</v>
      </c>
      <c r="M3136" s="242">
        <v>0.93</v>
      </c>
    </row>
    <row r="3137" spans="1:13" s="255" customFormat="1">
      <c r="A3137" s="27"/>
      <c r="B3137" s="220" t="s">
        <v>2220</v>
      </c>
      <c r="C3137" s="27" t="s">
        <v>2215</v>
      </c>
      <c r="D3137" s="27"/>
      <c r="E3137" s="242">
        <v>2136</v>
      </c>
      <c r="F3137" s="242">
        <v>2136</v>
      </c>
      <c r="G3137" s="240">
        <v>0</v>
      </c>
      <c r="H3137" s="242">
        <v>137.12</v>
      </c>
      <c r="I3137" s="242">
        <v>88</v>
      </c>
      <c r="J3137" s="242">
        <v>82.09</v>
      </c>
      <c r="K3137" s="242">
        <v>69.16</v>
      </c>
      <c r="L3137" s="242">
        <v>58</v>
      </c>
      <c r="M3137" s="242">
        <v>55.73</v>
      </c>
    </row>
    <row r="3138" spans="1:13" s="255" customFormat="1">
      <c r="A3138" s="27"/>
      <c r="B3138" s="220" t="s">
        <v>2221</v>
      </c>
      <c r="C3138" s="27" t="s">
        <v>2217</v>
      </c>
      <c r="D3138" s="27"/>
      <c r="E3138" s="242">
        <v>35.5</v>
      </c>
      <c r="F3138" s="242">
        <v>35.5</v>
      </c>
      <c r="G3138" s="240">
        <v>0</v>
      </c>
      <c r="H3138" s="242">
        <v>2.2799999999999998</v>
      </c>
      <c r="I3138" s="242">
        <v>1.46</v>
      </c>
      <c r="J3138" s="242">
        <v>1.36</v>
      </c>
      <c r="K3138" s="242">
        <v>1.1499999999999999</v>
      </c>
      <c r="L3138" s="242">
        <v>0.96</v>
      </c>
      <c r="M3138" s="242">
        <v>0.93</v>
      </c>
    </row>
    <row r="3139" spans="1:13" s="255" customFormat="1">
      <c r="A3139" s="27"/>
      <c r="B3139" s="220" t="s">
        <v>2222</v>
      </c>
      <c r="C3139" s="27" t="s">
        <v>2215</v>
      </c>
      <c r="D3139" s="27"/>
      <c r="E3139" s="242">
        <v>2136</v>
      </c>
      <c r="F3139" s="242">
        <v>2136</v>
      </c>
      <c r="G3139" s="240">
        <v>0</v>
      </c>
      <c r="H3139" s="242">
        <v>137.12</v>
      </c>
      <c r="I3139" s="242">
        <v>88</v>
      </c>
      <c r="J3139" s="242">
        <v>82.09</v>
      </c>
      <c r="K3139" s="242">
        <v>69.16</v>
      </c>
      <c r="L3139" s="242">
        <v>58</v>
      </c>
      <c r="M3139" s="242">
        <v>55.73</v>
      </c>
    </row>
    <row r="3140" spans="1:13" s="255" customFormat="1">
      <c r="A3140" s="27"/>
      <c r="B3140" s="220" t="s">
        <v>2223</v>
      </c>
      <c r="C3140" s="27" t="s">
        <v>2217</v>
      </c>
      <c r="D3140" s="27"/>
      <c r="E3140" s="242">
        <v>35.5</v>
      </c>
      <c r="F3140" s="242">
        <v>35.5</v>
      </c>
      <c r="G3140" s="240">
        <v>0</v>
      </c>
      <c r="H3140" s="242">
        <v>2.2799999999999998</v>
      </c>
      <c r="I3140" s="242">
        <v>1.46</v>
      </c>
      <c r="J3140" s="242">
        <v>1.36</v>
      </c>
      <c r="K3140" s="242">
        <v>1.1499999999999999</v>
      </c>
      <c r="L3140" s="242">
        <v>0.96</v>
      </c>
      <c r="M3140" s="242">
        <v>0.93</v>
      </c>
    </row>
    <row r="3141" spans="1:13" s="255" customFormat="1">
      <c r="A3141" s="27"/>
      <c r="B3141" s="220" t="s">
        <v>2224</v>
      </c>
      <c r="C3141" s="27" t="s">
        <v>2215</v>
      </c>
      <c r="D3141" s="27"/>
      <c r="E3141" s="242">
        <v>2136</v>
      </c>
      <c r="F3141" s="242">
        <v>2136</v>
      </c>
      <c r="G3141" s="240">
        <v>0</v>
      </c>
      <c r="H3141" s="242">
        <v>137.12</v>
      </c>
      <c r="I3141" s="242">
        <v>88</v>
      </c>
      <c r="J3141" s="242">
        <v>82.09</v>
      </c>
      <c r="K3141" s="242">
        <v>69.16</v>
      </c>
      <c r="L3141" s="242">
        <v>58</v>
      </c>
      <c r="M3141" s="242">
        <v>55.73</v>
      </c>
    </row>
    <row r="3142" spans="1:13" s="255" customFormat="1">
      <c r="A3142" s="27"/>
      <c r="B3142" s="220" t="s">
        <v>2225</v>
      </c>
      <c r="C3142" s="27" t="s">
        <v>2217</v>
      </c>
      <c r="D3142" s="27"/>
      <c r="E3142" s="242">
        <v>35.5</v>
      </c>
      <c r="F3142" s="242">
        <v>35.5</v>
      </c>
      <c r="G3142" s="240">
        <v>0</v>
      </c>
      <c r="H3142" s="242">
        <v>2.2799999999999998</v>
      </c>
      <c r="I3142" s="242">
        <v>1.46</v>
      </c>
      <c r="J3142" s="242">
        <v>1.36</v>
      </c>
      <c r="K3142" s="242">
        <v>1.1499999999999999</v>
      </c>
      <c r="L3142" s="242">
        <v>0.96</v>
      </c>
      <c r="M3142" s="242">
        <v>0.93</v>
      </c>
    </row>
    <row r="3143" spans="1:13" s="255" customFormat="1">
      <c r="A3143" s="27"/>
      <c r="B3143" s="220" t="s">
        <v>2226</v>
      </c>
      <c r="C3143" s="27" t="s">
        <v>2227</v>
      </c>
      <c r="D3143" s="27"/>
      <c r="E3143" s="242">
        <v>1920</v>
      </c>
      <c r="F3143" s="242">
        <v>1920</v>
      </c>
      <c r="G3143" s="240">
        <v>0</v>
      </c>
      <c r="H3143" s="242">
        <v>123.25</v>
      </c>
      <c r="I3143" s="242">
        <v>79.099999999999994</v>
      </c>
      <c r="J3143" s="242">
        <v>73.790000000000006</v>
      </c>
      <c r="K3143" s="242">
        <v>62.17</v>
      </c>
      <c r="L3143" s="242">
        <v>52.14</v>
      </c>
      <c r="M3143" s="242">
        <v>50.1</v>
      </c>
    </row>
    <row r="3144" spans="1:13" s="255" customFormat="1">
      <c r="A3144" s="27"/>
      <c r="B3144" s="220" t="s">
        <v>2228</v>
      </c>
      <c r="C3144" s="27" t="s">
        <v>2229</v>
      </c>
      <c r="D3144" s="27"/>
      <c r="E3144" s="242">
        <v>32</v>
      </c>
      <c r="F3144" s="242">
        <v>32</v>
      </c>
      <c r="G3144" s="240">
        <v>0</v>
      </c>
      <c r="H3144" s="242">
        <v>2.0499999999999998</v>
      </c>
      <c r="I3144" s="242">
        <v>1.32</v>
      </c>
      <c r="J3144" s="242">
        <v>1.23</v>
      </c>
      <c r="K3144" s="242">
        <v>1.04</v>
      </c>
      <c r="L3144" s="242">
        <v>0.87</v>
      </c>
      <c r="M3144" s="242">
        <v>0.83</v>
      </c>
    </row>
    <row r="3145" spans="1:13" s="255" customFormat="1">
      <c r="A3145" s="27"/>
      <c r="B3145" s="220" t="s">
        <v>2230</v>
      </c>
      <c r="C3145" s="27" t="s">
        <v>2227</v>
      </c>
      <c r="D3145" s="27"/>
      <c r="E3145" s="242">
        <v>1920</v>
      </c>
      <c r="F3145" s="242">
        <v>1920</v>
      </c>
      <c r="G3145" s="240">
        <v>0</v>
      </c>
      <c r="H3145" s="242">
        <v>123.25</v>
      </c>
      <c r="I3145" s="242">
        <v>79.099999999999994</v>
      </c>
      <c r="J3145" s="242">
        <v>73.790000000000006</v>
      </c>
      <c r="K3145" s="242">
        <v>62.17</v>
      </c>
      <c r="L3145" s="242">
        <v>52.14</v>
      </c>
      <c r="M3145" s="242">
        <v>50.1</v>
      </c>
    </row>
    <row r="3146" spans="1:13" s="255" customFormat="1">
      <c r="A3146" s="27"/>
      <c r="B3146" s="220" t="s">
        <v>2231</v>
      </c>
      <c r="C3146" s="27" t="s">
        <v>2229</v>
      </c>
      <c r="D3146" s="27"/>
      <c r="E3146" s="242">
        <v>32</v>
      </c>
      <c r="F3146" s="242">
        <v>32</v>
      </c>
      <c r="G3146" s="240">
        <v>0</v>
      </c>
      <c r="H3146" s="242">
        <v>2.0499999999999998</v>
      </c>
      <c r="I3146" s="242">
        <v>1.32</v>
      </c>
      <c r="J3146" s="242">
        <v>1.23</v>
      </c>
      <c r="K3146" s="242">
        <v>1.04</v>
      </c>
      <c r="L3146" s="242">
        <v>0.87</v>
      </c>
      <c r="M3146" s="242">
        <v>0.83</v>
      </c>
    </row>
    <row r="3147" spans="1:13" s="255" customFormat="1">
      <c r="A3147" s="27"/>
      <c r="B3147" s="220" t="s">
        <v>2232</v>
      </c>
      <c r="C3147" s="27" t="s">
        <v>2227</v>
      </c>
      <c r="D3147" s="27"/>
      <c r="E3147" s="242">
        <v>1920</v>
      </c>
      <c r="F3147" s="242">
        <v>1920</v>
      </c>
      <c r="G3147" s="240">
        <v>0</v>
      </c>
      <c r="H3147" s="242">
        <v>123.25</v>
      </c>
      <c r="I3147" s="242">
        <v>79.099999999999994</v>
      </c>
      <c r="J3147" s="242">
        <v>73.790000000000006</v>
      </c>
      <c r="K3147" s="242">
        <v>62.17</v>
      </c>
      <c r="L3147" s="242">
        <v>52.14</v>
      </c>
      <c r="M3147" s="242">
        <v>50.1</v>
      </c>
    </row>
    <row r="3148" spans="1:13" s="255" customFormat="1">
      <c r="A3148" s="27"/>
      <c r="B3148" s="220" t="s">
        <v>2233</v>
      </c>
      <c r="C3148" s="27" t="s">
        <v>2229</v>
      </c>
      <c r="D3148" s="27"/>
      <c r="E3148" s="242">
        <v>32</v>
      </c>
      <c r="F3148" s="242">
        <v>32</v>
      </c>
      <c r="G3148" s="240">
        <v>0</v>
      </c>
      <c r="H3148" s="242">
        <v>2.0499999999999998</v>
      </c>
      <c r="I3148" s="242">
        <v>1.32</v>
      </c>
      <c r="J3148" s="242">
        <v>1.23</v>
      </c>
      <c r="K3148" s="242">
        <v>1.04</v>
      </c>
      <c r="L3148" s="242">
        <v>0.87</v>
      </c>
      <c r="M3148" s="242">
        <v>0.83</v>
      </c>
    </row>
    <row r="3149" spans="1:13" s="255" customFormat="1">
      <c r="A3149" s="27"/>
      <c r="B3149" s="220" t="s">
        <v>2234</v>
      </c>
      <c r="C3149" s="27" t="s">
        <v>2227</v>
      </c>
      <c r="D3149" s="27"/>
      <c r="E3149" s="242">
        <v>1920</v>
      </c>
      <c r="F3149" s="242">
        <v>1920</v>
      </c>
      <c r="G3149" s="240">
        <v>0</v>
      </c>
      <c r="H3149" s="242">
        <v>123.25</v>
      </c>
      <c r="I3149" s="242">
        <v>79.099999999999994</v>
      </c>
      <c r="J3149" s="242">
        <v>73.790000000000006</v>
      </c>
      <c r="K3149" s="242">
        <v>62.17</v>
      </c>
      <c r="L3149" s="242">
        <v>52.14</v>
      </c>
      <c r="M3149" s="242">
        <v>50.1</v>
      </c>
    </row>
    <row r="3150" spans="1:13" s="255" customFormat="1">
      <c r="A3150" s="27"/>
      <c r="B3150" s="220" t="s">
        <v>2235</v>
      </c>
      <c r="C3150" s="27" t="s">
        <v>2229</v>
      </c>
      <c r="D3150" s="27"/>
      <c r="E3150" s="242">
        <v>32</v>
      </c>
      <c r="F3150" s="242">
        <v>32</v>
      </c>
      <c r="G3150" s="240">
        <v>0</v>
      </c>
      <c r="H3150" s="242">
        <v>2.0499999999999998</v>
      </c>
      <c r="I3150" s="242">
        <v>1.32</v>
      </c>
      <c r="J3150" s="242">
        <v>1.23</v>
      </c>
      <c r="K3150" s="242">
        <v>1.04</v>
      </c>
      <c r="L3150" s="242">
        <v>0.87</v>
      </c>
      <c r="M3150" s="242">
        <v>0.83</v>
      </c>
    </row>
    <row r="3151" spans="1:13" s="255" customFormat="1">
      <c r="A3151" s="27"/>
      <c r="B3151" s="220" t="s">
        <v>2236</v>
      </c>
      <c r="C3151" s="27" t="s">
        <v>2227</v>
      </c>
      <c r="D3151" s="27"/>
      <c r="E3151" s="242">
        <v>1920</v>
      </c>
      <c r="F3151" s="242">
        <v>1920</v>
      </c>
      <c r="G3151" s="240">
        <v>0</v>
      </c>
      <c r="H3151" s="242">
        <v>123.25</v>
      </c>
      <c r="I3151" s="242">
        <v>79.099999999999994</v>
      </c>
      <c r="J3151" s="242">
        <v>73.790000000000006</v>
      </c>
      <c r="K3151" s="242">
        <v>62.17</v>
      </c>
      <c r="L3151" s="242">
        <v>52.14</v>
      </c>
      <c r="M3151" s="242">
        <v>50.1</v>
      </c>
    </row>
    <row r="3152" spans="1:13" s="255" customFormat="1">
      <c r="A3152" s="27"/>
      <c r="B3152" s="220" t="s">
        <v>2237</v>
      </c>
      <c r="C3152" s="27" t="s">
        <v>2229</v>
      </c>
      <c r="D3152" s="27"/>
      <c r="E3152" s="242">
        <v>32</v>
      </c>
      <c r="F3152" s="242">
        <v>32</v>
      </c>
      <c r="G3152" s="240">
        <v>0</v>
      </c>
      <c r="H3152" s="242">
        <v>2.0499999999999998</v>
      </c>
      <c r="I3152" s="242">
        <v>1.32</v>
      </c>
      <c r="J3152" s="242">
        <v>1.23</v>
      </c>
      <c r="K3152" s="242">
        <v>1.04</v>
      </c>
      <c r="L3152" s="242">
        <v>0.87</v>
      </c>
      <c r="M3152" s="242">
        <v>0.83</v>
      </c>
    </row>
    <row r="3153" spans="1:13" s="255" customFormat="1">
      <c r="A3153" s="27"/>
      <c r="B3153" s="220" t="s">
        <v>2238</v>
      </c>
      <c r="C3153" s="27" t="s">
        <v>2239</v>
      </c>
      <c r="D3153" s="27"/>
      <c r="E3153" s="242">
        <v>2938</v>
      </c>
      <c r="F3153" s="242">
        <v>2938</v>
      </c>
      <c r="G3153" s="240">
        <v>0</v>
      </c>
      <c r="H3153" s="242">
        <v>188.6</v>
      </c>
      <c r="I3153" s="242">
        <v>121.04</v>
      </c>
      <c r="J3153" s="242">
        <v>112.91</v>
      </c>
      <c r="K3153" s="242">
        <v>95.13</v>
      </c>
      <c r="L3153" s="242">
        <v>79.78</v>
      </c>
      <c r="M3153" s="242">
        <v>76.66</v>
      </c>
    </row>
    <row r="3154" spans="1:13" s="255" customFormat="1">
      <c r="A3154" s="27"/>
      <c r="B3154" s="220" t="s">
        <v>2240</v>
      </c>
      <c r="C3154" s="27" t="s">
        <v>2241</v>
      </c>
      <c r="D3154" s="27"/>
      <c r="E3154" s="242">
        <v>48.92</v>
      </c>
      <c r="F3154" s="242">
        <v>48.92</v>
      </c>
      <c r="G3154" s="240">
        <v>0</v>
      </c>
      <c r="H3154" s="242">
        <v>3.14</v>
      </c>
      <c r="I3154" s="242">
        <v>2.02</v>
      </c>
      <c r="J3154" s="242">
        <v>1.88</v>
      </c>
      <c r="K3154" s="242">
        <v>1.58</v>
      </c>
      <c r="L3154" s="242">
        <v>1.33</v>
      </c>
      <c r="M3154" s="242">
        <v>1.28</v>
      </c>
    </row>
    <row r="3155" spans="1:13" s="255" customFormat="1">
      <c r="A3155" s="27"/>
      <c r="B3155" s="220" t="s">
        <v>2242</v>
      </c>
      <c r="C3155" s="27" t="s">
        <v>2239</v>
      </c>
      <c r="D3155" s="27"/>
      <c r="E3155" s="242">
        <v>2938</v>
      </c>
      <c r="F3155" s="242">
        <v>2938</v>
      </c>
      <c r="G3155" s="240">
        <v>0</v>
      </c>
      <c r="H3155" s="242">
        <v>188.6</v>
      </c>
      <c r="I3155" s="242">
        <v>121.04</v>
      </c>
      <c r="J3155" s="242">
        <v>112.91</v>
      </c>
      <c r="K3155" s="242">
        <v>95.13</v>
      </c>
      <c r="L3155" s="242">
        <v>79.78</v>
      </c>
      <c r="M3155" s="242">
        <v>76.66</v>
      </c>
    </row>
    <row r="3156" spans="1:13" s="255" customFormat="1">
      <c r="A3156" s="27"/>
      <c r="B3156" s="220" t="s">
        <v>2243</v>
      </c>
      <c r="C3156" s="27" t="s">
        <v>2241</v>
      </c>
      <c r="D3156" s="27"/>
      <c r="E3156" s="242">
        <v>48.92</v>
      </c>
      <c r="F3156" s="242">
        <v>48.92</v>
      </c>
      <c r="G3156" s="240">
        <v>0</v>
      </c>
      <c r="H3156" s="242">
        <v>3.14</v>
      </c>
      <c r="I3156" s="242">
        <v>2.02</v>
      </c>
      <c r="J3156" s="242">
        <v>1.88</v>
      </c>
      <c r="K3156" s="242">
        <v>1.58</v>
      </c>
      <c r="L3156" s="242">
        <v>1.33</v>
      </c>
      <c r="M3156" s="242">
        <v>1.28</v>
      </c>
    </row>
    <row r="3157" spans="1:13" s="255" customFormat="1">
      <c r="A3157" s="27"/>
      <c r="B3157" s="220" t="s">
        <v>2244</v>
      </c>
      <c r="C3157" s="27" t="s">
        <v>2239</v>
      </c>
      <c r="D3157" s="27"/>
      <c r="E3157" s="242">
        <v>2938</v>
      </c>
      <c r="F3157" s="242">
        <v>2938</v>
      </c>
      <c r="G3157" s="240">
        <v>0</v>
      </c>
      <c r="H3157" s="242">
        <v>188.6</v>
      </c>
      <c r="I3157" s="242">
        <v>121.04</v>
      </c>
      <c r="J3157" s="242">
        <v>112.91</v>
      </c>
      <c r="K3157" s="242">
        <v>95.13</v>
      </c>
      <c r="L3157" s="242">
        <v>79.78</v>
      </c>
      <c r="M3157" s="242">
        <v>76.66</v>
      </c>
    </row>
    <row r="3158" spans="1:13" s="255" customFormat="1">
      <c r="A3158" s="27"/>
      <c r="B3158" s="220" t="s">
        <v>2245</v>
      </c>
      <c r="C3158" s="27" t="s">
        <v>2241</v>
      </c>
      <c r="D3158" s="27"/>
      <c r="E3158" s="242">
        <v>48.92</v>
      </c>
      <c r="F3158" s="242">
        <v>48.92</v>
      </c>
      <c r="G3158" s="240">
        <v>0</v>
      </c>
      <c r="H3158" s="242">
        <v>3.14</v>
      </c>
      <c r="I3158" s="242">
        <v>2.02</v>
      </c>
      <c r="J3158" s="242">
        <v>1.88</v>
      </c>
      <c r="K3158" s="242">
        <v>1.58</v>
      </c>
      <c r="L3158" s="242">
        <v>1.33</v>
      </c>
      <c r="M3158" s="242">
        <v>1.28</v>
      </c>
    </row>
    <row r="3159" spans="1:13" s="255" customFormat="1">
      <c r="A3159" s="27"/>
      <c r="B3159" s="220" t="s">
        <v>2246</v>
      </c>
      <c r="C3159" s="27" t="s">
        <v>2239</v>
      </c>
      <c r="D3159" s="27"/>
      <c r="E3159" s="242">
        <v>2938</v>
      </c>
      <c r="F3159" s="242">
        <v>2938</v>
      </c>
      <c r="G3159" s="240">
        <v>0</v>
      </c>
      <c r="H3159" s="242">
        <v>188.6</v>
      </c>
      <c r="I3159" s="242">
        <v>121.04</v>
      </c>
      <c r="J3159" s="242">
        <v>112.91</v>
      </c>
      <c r="K3159" s="242">
        <v>95.13</v>
      </c>
      <c r="L3159" s="242">
        <v>79.78</v>
      </c>
      <c r="M3159" s="242">
        <v>76.66</v>
      </c>
    </row>
    <row r="3160" spans="1:13" s="255" customFormat="1">
      <c r="A3160" s="27"/>
      <c r="B3160" s="220" t="s">
        <v>2247</v>
      </c>
      <c r="C3160" s="27" t="s">
        <v>2241</v>
      </c>
      <c r="D3160" s="27"/>
      <c r="E3160" s="242">
        <v>48.92</v>
      </c>
      <c r="F3160" s="242">
        <v>48.92</v>
      </c>
      <c r="G3160" s="240">
        <v>0</v>
      </c>
      <c r="H3160" s="242">
        <v>3.14</v>
      </c>
      <c r="I3160" s="242">
        <v>2.02</v>
      </c>
      <c r="J3160" s="242">
        <v>1.88</v>
      </c>
      <c r="K3160" s="242">
        <v>1.58</v>
      </c>
      <c r="L3160" s="242">
        <v>1.33</v>
      </c>
      <c r="M3160" s="242">
        <v>1.28</v>
      </c>
    </row>
    <row r="3161" spans="1:13" s="255" customFormat="1">
      <c r="A3161" s="27"/>
      <c r="B3161" s="220" t="s">
        <v>2248</v>
      </c>
      <c r="C3161" s="27" t="s">
        <v>2239</v>
      </c>
      <c r="D3161" s="27"/>
      <c r="E3161" s="242">
        <v>2938</v>
      </c>
      <c r="F3161" s="242">
        <v>2938</v>
      </c>
      <c r="G3161" s="240">
        <v>0</v>
      </c>
      <c r="H3161" s="242">
        <v>188.6</v>
      </c>
      <c r="I3161" s="242">
        <v>121.04</v>
      </c>
      <c r="J3161" s="242">
        <v>112.91</v>
      </c>
      <c r="K3161" s="242">
        <v>95.13</v>
      </c>
      <c r="L3161" s="242">
        <v>79.78</v>
      </c>
      <c r="M3161" s="242">
        <v>76.66</v>
      </c>
    </row>
    <row r="3162" spans="1:13" s="255" customFormat="1">
      <c r="A3162" s="27"/>
      <c r="B3162" s="220" t="s">
        <v>2249</v>
      </c>
      <c r="C3162" s="27" t="s">
        <v>2241</v>
      </c>
      <c r="D3162" s="27"/>
      <c r="E3162" s="242">
        <v>48.92</v>
      </c>
      <c r="F3162" s="242">
        <v>48.92</v>
      </c>
      <c r="G3162" s="240">
        <v>0</v>
      </c>
      <c r="H3162" s="242">
        <v>3.14</v>
      </c>
      <c r="I3162" s="242">
        <v>2.02</v>
      </c>
      <c r="J3162" s="242">
        <v>1.88</v>
      </c>
      <c r="K3162" s="242">
        <v>1.58</v>
      </c>
      <c r="L3162" s="242">
        <v>1.33</v>
      </c>
      <c r="M3162" s="242">
        <v>1.28</v>
      </c>
    </row>
    <row r="3163" spans="1:13" s="255" customFormat="1">
      <c r="A3163" s="27"/>
      <c r="B3163" s="220" t="s">
        <v>2250</v>
      </c>
      <c r="C3163" s="27" t="s">
        <v>2251</v>
      </c>
      <c r="D3163" s="27"/>
      <c r="E3163" s="242">
        <v>2938</v>
      </c>
      <c r="F3163" s="242">
        <v>2938</v>
      </c>
      <c r="G3163" s="240">
        <v>0</v>
      </c>
      <c r="H3163" s="242">
        <v>188.6</v>
      </c>
      <c r="I3163" s="242">
        <v>121.04</v>
      </c>
      <c r="J3163" s="242">
        <v>112.91</v>
      </c>
      <c r="K3163" s="242">
        <v>95.13</v>
      </c>
      <c r="L3163" s="242">
        <v>79.78</v>
      </c>
      <c r="M3163" s="242">
        <v>76.66</v>
      </c>
    </row>
    <row r="3164" spans="1:13" s="255" customFormat="1">
      <c r="A3164" s="27"/>
      <c r="B3164" s="220" t="s">
        <v>2252</v>
      </c>
      <c r="C3164" s="27" t="s">
        <v>2253</v>
      </c>
      <c r="D3164" s="27"/>
      <c r="E3164" s="242">
        <v>48.92</v>
      </c>
      <c r="F3164" s="242">
        <v>48.92</v>
      </c>
      <c r="G3164" s="240">
        <v>0</v>
      </c>
      <c r="H3164" s="242">
        <v>3.14</v>
      </c>
      <c r="I3164" s="242">
        <v>2.02</v>
      </c>
      <c r="J3164" s="242">
        <v>1.88</v>
      </c>
      <c r="K3164" s="242">
        <v>1.58</v>
      </c>
      <c r="L3164" s="242">
        <v>1.33</v>
      </c>
      <c r="M3164" s="242">
        <v>1.28</v>
      </c>
    </row>
    <row r="3165" spans="1:13" s="255" customFormat="1">
      <c r="A3165" s="27"/>
      <c r="B3165" s="220" t="s">
        <v>2254</v>
      </c>
      <c r="C3165" s="27" t="s">
        <v>2251</v>
      </c>
      <c r="D3165" s="27"/>
      <c r="E3165" s="242">
        <v>2938</v>
      </c>
      <c r="F3165" s="242">
        <v>2938</v>
      </c>
      <c r="G3165" s="240">
        <v>0</v>
      </c>
      <c r="H3165" s="242">
        <v>188.6</v>
      </c>
      <c r="I3165" s="242">
        <v>121.04</v>
      </c>
      <c r="J3165" s="242">
        <v>112.91</v>
      </c>
      <c r="K3165" s="242">
        <v>95.13</v>
      </c>
      <c r="L3165" s="242">
        <v>79.78</v>
      </c>
      <c r="M3165" s="242">
        <v>76.66</v>
      </c>
    </row>
    <row r="3166" spans="1:13" s="255" customFormat="1">
      <c r="A3166" s="27"/>
      <c r="B3166" s="220" t="s">
        <v>2255</v>
      </c>
      <c r="C3166" s="27" t="s">
        <v>2253</v>
      </c>
      <c r="D3166" s="27"/>
      <c r="E3166" s="242">
        <v>48.92</v>
      </c>
      <c r="F3166" s="242">
        <v>48.92</v>
      </c>
      <c r="G3166" s="240">
        <v>0</v>
      </c>
      <c r="H3166" s="242">
        <v>3.14</v>
      </c>
      <c r="I3166" s="242">
        <v>2.02</v>
      </c>
      <c r="J3166" s="242">
        <v>1.88</v>
      </c>
      <c r="K3166" s="242">
        <v>1.58</v>
      </c>
      <c r="L3166" s="242">
        <v>1.33</v>
      </c>
      <c r="M3166" s="242">
        <v>1.28</v>
      </c>
    </row>
    <row r="3167" spans="1:13" s="255" customFormat="1">
      <c r="A3167" s="27"/>
      <c r="B3167" s="220" t="s">
        <v>2256</v>
      </c>
      <c r="C3167" s="27" t="s">
        <v>2251</v>
      </c>
      <c r="D3167" s="27"/>
      <c r="E3167" s="242">
        <v>2938</v>
      </c>
      <c r="F3167" s="242">
        <v>2938</v>
      </c>
      <c r="G3167" s="240">
        <v>0</v>
      </c>
      <c r="H3167" s="242">
        <v>188.6</v>
      </c>
      <c r="I3167" s="242">
        <v>121.04</v>
      </c>
      <c r="J3167" s="242">
        <v>112.91</v>
      </c>
      <c r="K3167" s="242">
        <v>95.13</v>
      </c>
      <c r="L3167" s="242">
        <v>79.78</v>
      </c>
      <c r="M3167" s="242">
        <v>76.66</v>
      </c>
    </row>
    <row r="3168" spans="1:13" s="255" customFormat="1">
      <c r="A3168" s="27"/>
      <c r="B3168" s="220" t="s">
        <v>2257</v>
      </c>
      <c r="C3168" s="27" t="s">
        <v>2253</v>
      </c>
      <c r="D3168" s="27"/>
      <c r="E3168" s="242">
        <v>48.92</v>
      </c>
      <c r="F3168" s="242">
        <v>48.92</v>
      </c>
      <c r="G3168" s="240">
        <v>0</v>
      </c>
      <c r="H3168" s="242">
        <v>3.14</v>
      </c>
      <c r="I3168" s="242">
        <v>2.02</v>
      </c>
      <c r="J3168" s="242">
        <v>1.88</v>
      </c>
      <c r="K3168" s="242">
        <v>1.58</v>
      </c>
      <c r="L3168" s="242">
        <v>1.33</v>
      </c>
      <c r="M3168" s="242">
        <v>1.28</v>
      </c>
    </row>
    <row r="3169" spans="1:13" s="255" customFormat="1">
      <c r="A3169" s="27"/>
      <c r="B3169" s="220" t="s">
        <v>2258</v>
      </c>
      <c r="C3169" s="27" t="s">
        <v>2251</v>
      </c>
      <c r="D3169" s="27"/>
      <c r="E3169" s="242">
        <v>2938</v>
      </c>
      <c r="F3169" s="242">
        <v>2938</v>
      </c>
      <c r="G3169" s="240">
        <v>0</v>
      </c>
      <c r="H3169" s="242">
        <v>188.6</v>
      </c>
      <c r="I3169" s="242">
        <v>121.04</v>
      </c>
      <c r="J3169" s="242">
        <v>112.91</v>
      </c>
      <c r="K3169" s="242">
        <v>95.13</v>
      </c>
      <c r="L3169" s="242">
        <v>79.78</v>
      </c>
      <c r="M3169" s="242">
        <v>76.66</v>
      </c>
    </row>
    <row r="3170" spans="1:13" s="255" customFormat="1">
      <c r="A3170" s="27"/>
      <c r="B3170" s="220" t="s">
        <v>2259</v>
      </c>
      <c r="C3170" s="27" t="s">
        <v>2253</v>
      </c>
      <c r="D3170" s="27"/>
      <c r="E3170" s="242">
        <v>48.92</v>
      </c>
      <c r="F3170" s="242">
        <v>48.92</v>
      </c>
      <c r="G3170" s="240">
        <v>0</v>
      </c>
      <c r="H3170" s="242">
        <v>3.14</v>
      </c>
      <c r="I3170" s="242">
        <v>2.02</v>
      </c>
      <c r="J3170" s="242">
        <v>1.88</v>
      </c>
      <c r="K3170" s="242">
        <v>1.58</v>
      </c>
      <c r="L3170" s="242">
        <v>1.33</v>
      </c>
      <c r="M3170" s="242">
        <v>1.28</v>
      </c>
    </row>
    <row r="3171" spans="1:13" s="255" customFormat="1">
      <c r="A3171" s="27"/>
      <c r="B3171" s="220" t="s">
        <v>2260</v>
      </c>
      <c r="C3171" s="27" t="s">
        <v>2251</v>
      </c>
      <c r="D3171" s="27"/>
      <c r="E3171" s="242">
        <v>2938</v>
      </c>
      <c r="F3171" s="242">
        <v>2938</v>
      </c>
      <c r="G3171" s="240">
        <v>0</v>
      </c>
      <c r="H3171" s="242">
        <v>188.6</v>
      </c>
      <c r="I3171" s="242">
        <v>121.04</v>
      </c>
      <c r="J3171" s="242">
        <v>112.91</v>
      </c>
      <c r="K3171" s="242">
        <v>95.13</v>
      </c>
      <c r="L3171" s="242">
        <v>79.78</v>
      </c>
      <c r="M3171" s="242">
        <v>76.66</v>
      </c>
    </row>
    <row r="3172" spans="1:13" s="255" customFormat="1">
      <c r="A3172" s="27"/>
      <c r="B3172" s="220" t="s">
        <v>2261</v>
      </c>
      <c r="C3172" s="27" t="s">
        <v>2253</v>
      </c>
      <c r="D3172" s="27"/>
      <c r="E3172" s="242">
        <v>48.92</v>
      </c>
      <c r="F3172" s="242">
        <v>48.92</v>
      </c>
      <c r="G3172" s="240">
        <v>0</v>
      </c>
      <c r="H3172" s="242">
        <v>3.14</v>
      </c>
      <c r="I3172" s="242">
        <v>2.02</v>
      </c>
      <c r="J3172" s="242">
        <v>1.88</v>
      </c>
      <c r="K3172" s="242">
        <v>1.58</v>
      </c>
      <c r="L3172" s="242">
        <v>1.33</v>
      </c>
      <c r="M3172" s="242">
        <v>1.28</v>
      </c>
    </row>
    <row r="3173" spans="1:13" s="255" customFormat="1">
      <c r="A3173" s="27"/>
      <c r="B3173" s="220" t="s">
        <v>2262</v>
      </c>
      <c r="C3173" s="27" t="s">
        <v>2263</v>
      </c>
      <c r="D3173" s="27"/>
      <c r="E3173" s="242">
        <v>2136</v>
      </c>
      <c r="F3173" s="242">
        <v>2136</v>
      </c>
      <c r="G3173" s="240">
        <v>0</v>
      </c>
      <c r="H3173" s="242">
        <v>137.12</v>
      </c>
      <c r="I3173" s="242">
        <v>88</v>
      </c>
      <c r="J3173" s="242">
        <v>82.09</v>
      </c>
      <c r="K3173" s="242">
        <v>69.16</v>
      </c>
      <c r="L3173" s="242">
        <v>58</v>
      </c>
      <c r="M3173" s="242">
        <v>55.73</v>
      </c>
    </row>
    <row r="3174" spans="1:13" s="255" customFormat="1">
      <c r="A3174" s="27"/>
      <c r="B3174" s="220" t="s">
        <v>2264</v>
      </c>
      <c r="C3174" s="27" t="s">
        <v>2265</v>
      </c>
      <c r="D3174" s="27"/>
      <c r="E3174" s="242">
        <v>35.5</v>
      </c>
      <c r="F3174" s="242">
        <v>35.5</v>
      </c>
      <c r="G3174" s="240">
        <v>0</v>
      </c>
      <c r="H3174" s="242">
        <v>2.2799999999999998</v>
      </c>
      <c r="I3174" s="242">
        <v>1.46</v>
      </c>
      <c r="J3174" s="242">
        <v>1.36</v>
      </c>
      <c r="K3174" s="242">
        <v>1.1499999999999999</v>
      </c>
      <c r="L3174" s="242">
        <v>0.96</v>
      </c>
      <c r="M3174" s="242">
        <v>0.93</v>
      </c>
    </row>
    <row r="3175" spans="1:13" s="255" customFormat="1">
      <c r="A3175" s="27"/>
      <c r="B3175" s="220" t="s">
        <v>2266</v>
      </c>
      <c r="C3175" s="27" t="s">
        <v>2263</v>
      </c>
      <c r="D3175" s="27"/>
      <c r="E3175" s="242">
        <v>2136</v>
      </c>
      <c r="F3175" s="242">
        <v>2136</v>
      </c>
      <c r="G3175" s="240">
        <v>0</v>
      </c>
      <c r="H3175" s="242">
        <v>137.12</v>
      </c>
      <c r="I3175" s="242">
        <v>88</v>
      </c>
      <c r="J3175" s="242">
        <v>82.09</v>
      </c>
      <c r="K3175" s="242">
        <v>69.16</v>
      </c>
      <c r="L3175" s="242">
        <v>58</v>
      </c>
      <c r="M3175" s="242">
        <v>55.73</v>
      </c>
    </row>
    <row r="3176" spans="1:13" s="255" customFormat="1">
      <c r="A3176" s="27"/>
      <c r="B3176" s="220" t="s">
        <v>2267</v>
      </c>
      <c r="C3176" s="27" t="s">
        <v>2265</v>
      </c>
      <c r="D3176" s="27"/>
      <c r="E3176" s="242">
        <v>35.5</v>
      </c>
      <c r="F3176" s="242">
        <v>35.5</v>
      </c>
      <c r="G3176" s="240">
        <v>0</v>
      </c>
      <c r="H3176" s="242">
        <v>2.2799999999999998</v>
      </c>
      <c r="I3176" s="242">
        <v>1.46</v>
      </c>
      <c r="J3176" s="242">
        <v>1.36</v>
      </c>
      <c r="K3176" s="242">
        <v>1.1499999999999999</v>
      </c>
      <c r="L3176" s="242">
        <v>0.96</v>
      </c>
      <c r="M3176" s="242">
        <v>0.93</v>
      </c>
    </row>
    <row r="3177" spans="1:13" s="255" customFormat="1">
      <c r="A3177" s="27"/>
      <c r="B3177" s="220" t="s">
        <v>2268</v>
      </c>
      <c r="C3177" s="27" t="s">
        <v>2263</v>
      </c>
      <c r="D3177" s="27"/>
      <c r="E3177" s="242">
        <v>2136</v>
      </c>
      <c r="F3177" s="242">
        <v>2136</v>
      </c>
      <c r="G3177" s="240">
        <v>0</v>
      </c>
      <c r="H3177" s="242">
        <v>137.12</v>
      </c>
      <c r="I3177" s="242">
        <v>88</v>
      </c>
      <c r="J3177" s="242">
        <v>82.09</v>
      </c>
      <c r="K3177" s="242">
        <v>69.16</v>
      </c>
      <c r="L3177" s="242">
        <v>58</v>
      </c>
      <c r="M3177" s="242">
        <v>55.73</v>
      </c>
    </row>
    <row r="3178" spans="1:13" s="255" customFormat="1">
      <c r="A3178" s="27"/>
      <c r="B3178" s="220" t="s">
        <v>2269</v>
      </c>
      <c r="C3178" s="27" t="s">
        <v>2265</v>
      </c>
      <c r="D3178" s="27"/>
      <c r="E3178" s="242">
        <v>35.5</v>
      </c>
      <c r="F3178" s="242">
        <v>35.5</v>
      </c>
      <c r="G3178" s="240">
        <v>0</v>
      </c>
      <c r="H3178" s="242">
        <v>2.2799999999999998</v>
      </c>
      <c r="I3178" s="242">
        <v>1.46</v>
      </c>
      <c r="J3178" s="242">
        <v>1.36</v>
      </c>
      <c r="K3178" s="242">
        <v>1.1499999999999999</v>
      </c>
      <c r="L3178" s="242">
        <v>0.96</v>
      </c>
      <c r="M3178" s="242">
        <v>0.93</v>
      </c>
    </row>
    <row r="3179" spans="1:13" s="255" customFormat="1">
      <c r="A3179" s="27"/>
      <c r="B3179" s="220" t="s">
        <v>2270</v>
      </c>
      <c r="C3179" s="27" t="s">
        <v>2263</v>
      </c>
      <c r="D3179" s="27"/>
      <c r="E3179" s="242">
        <v>2136</v>
      </c>
      <c r="F3179" s="242">
        <v>2136</v>
      </c>
      <c r="G3179" s="240">
        <v>0</v>
      </c>
      <c r="H3179" s="242">
        <v>137.12</v>
      </c>
      <c r="I3179" s="242">
        <v>88</v>
      </c>
      <c r="J3179" s="242">
        <v>82.09</v>
      </c>
      <c r="K3179" s="242">
        <v>69.16</v>
      </c>
      <c r="L3179" s="242">
        <v>58</v>
      </c>
      <c r="M3179" s="242">
        <v>55.73</v>
      </c>
    </row>
    <row r="3180" spans="1:13" s="255" customFormat="1">
      <c r="A3180" s="27"/>
      <c r="B3180" s="220" t="s">
        <v>2271</v>
      </c>
      <c r="C3180" s="27" t="s">
        <v>2265</v>
      </c>
      <c r="D3180" s="27"/>
      <c r="E3180" s="242">
        <v>35.5</v>
      </c>
      <c r="F3180" s="242">
        <v>35.5</v>
      </c>
      <c r="G3180" s="240">
        <v>0</v>
      </c>
      <c r="H3180" s="242">
        <v>2.2799999999999998</v>
      </c>
      <c r="I3180" s="242">
        <v>1.46</v>
      </c>
      <c r="J3180" s="242">
        <v>1.36</v>
      </c>
      <c r="K3180" s="242">
        <v>1.1499999999999999</v>
      </c>
      <c r="L3180" s="242">
        <v>0.96</v>
      </c>
      <c r="M3180" s="242">
        <v>0.93</v>
      </c>
    </row>
    <row r="3181" spans="1:13" s="255" customFormat="1">
      <c r="A3181" s="27"/>
      <c r="B3181" s="220" t="s">
        <v>2272</v>
      </c>
      <c r="C3181" s="27" t="s">
        <v>2263</v>
      </c>
      <c r="D3181" s="27"/>
      <c r="E3181" s="242">
        <v>2136</v>
      </c>
      <c r="F3181" s="242">
        <v>2136</v>
      </c>
      <c r="G3181" s="240">
        <v>0</v>
      </c>
      <c r="H3181" s="242">
        <v>137.12</v>
      </c>
      <c r="I3181" s="242">
        <v>88</v>
      </c>
      <c r="J3181" s="242">
        <v>82.09</v>
      </c>
      <c r="K3181" s="242">
        <v>69.16</v>
      </c>
      <c r="L3181" s="242">
        <v>58</v>
      </c>
      <c r="M3181" s="242">
        <v>55.73</v>
      </c>
    </row>
    <row r="3182" spans="1:13" s="255" customFormat="1">
      <c r="A3182" s="27"/>
      <c r="B3182" s="220" t="s">
        <v>2273</v>
      </c>
      <c r="C3182" s="27" t="s">
        <v>2265</v>
      </c>
      <c r="D3182" s="27"/>
      <c r="E3182" s="242">
        <v>35.5</v>
      </c>
      <c r="F3182" s="242">
        <v>35.5</v>
      </c>
      <c r="G3182" s="240">
        <v>0</v>
      </c>
      <c r="H3182" s="242">
        <v>2.2799999999999998</v>
      </c>
      <c r="I3182" s="242">
        <v>1.46</v>
      </c>
      <c r="J3182" s="242">
        <v>1.36</v>
      </c>
      <c r="K3182" s="242">
        <v>1.1499999999999999</v>
      </c>
      <c r="L3182" s="242">
        <v>0.96</v>
      </c>
      <c r="M3182" s="242">
        <v>0.93</v>
      </c>
    </row>
    <row r="3183" spans="1:13" s="255" customFormat="1">
      <c r="A3183" s="27"/>
      <c r="B3183" s="220" t="s">
        <v>2274</v>
      </c>
      <c r="C3183" s="27" t="s">
        <v>2275</v>
      </c>
      <c r="D3183" s="27"/>
      <c r="E3183" s="242">
        <v>5341</v>
      </c>
      <c r="F3183" s="242">
        <v>5341</v>
      </c>
      <c r="G3183" s="240">
        <v>0</v>
      </c>
      <c r="H3183" s="242">
        <v>342.86</v>
      </c>
      <c r="I3183" s="242">
        <v>220.05</v>
      </c>
      <c r="J3183" s="242">
        <v>205.25</v>
      </c>
      <c r="K3183" s="242">
        <v>172.94</v>
      </c>
      <c r="L3183" s="242">
        <v>145.04</v>
      </c>
      <c r="M3183" s="242">
        <v>139.36000000000001</v>
      </c>
    </row>
    <row r="3184" spans="1:13" s="255" customFormat="1">
      <c r="A3184" s="27"/>
      <c r="B3184" s="220" t="s">
        <v>2276</v>
      </c>
      <c r="C3184" s="27" t="s">
        <v>2277</v>
      </c>
      <c r="D3184" s="27"/>
      <c r="E3184" s="242">
        <v>89.08</v>
      </c>
      <c r="F3184" s="242">
        <v>89.08</v>
      </c>
      <c r="G3184" s="240">
        <v>0</v>
      </c>
      <c r="H3184" s="242">
        <v>5.72</v>
      </c>
      <c r="I3184" s="242">
        <v>3.67</v>
      </c>
      <c r="J3184" s="242">
        <v>3.42</v>
      </c>
      <c r="K3184" s="242">
        <v>2.88</v>
      </c>
      <c r="L3184" s="242">
        <v>2.42</v>
      </c>
      <c r="M3184" s="242">
        <v>2.3199999999999998</v>
      </c>
    </row>
    <row r="3185" spans="1:13" s="255" customFormat="1">
      <c r="A3185" s="27"/>
      <c r="B3185" s="220" t="s">
        <v>2278</v>
      </c>
      <c r="C3185" s="27" t="s">
        <v>2275</v>
      </c>
      <c r="D3185" s="27"/>
      <c r="E3185" s="242">
        <v>5341</v>
      </c>
      <c r="F3185" s="242">
        <v>5341</v>
      </c>
      <c r="G3185" s="240">
        <v>0</v>
      </c>
      <c r="H3185" s="242">
        <v>342.86</v>
      </c>
      <c r="I3185" s="242">
        <v>220.05</v>
      </c>
      <c r="J3185" s="242">
        <v>205.25</v>
      </c>
      <c r="K3185" s="242">
        <v>172.94</v>
      </c>
      <c r="L3185" s="242">
        <v>145.04</v>
      </c>
      <c r="M3185" s="242">
        <v>139.36000000000001</v>
      </c>
    </row>
    <row r="3186" spans="1:13" s="255" customFormat="1">
      <c r="A3186" s="27"/>
      <c r="B3186" s="220" t="s">
        <v>2279</v>
      </c>
      <c r="C3186" s="27" t="s">
        <v>2277</v>
      </c>
      <c r="D3186" s="27"/>
      <c r="E3186" s="242">
        <v>89.08</v>
      </c>
      <c r="F3186" s="242">
        <v>89.08</v>
      </c>
      <c r="G3186" s="240">
        <v>0</v>
      </c>
      <c r="H3186" s="242">
        <v>5.72</v>
      </c>
      <c r="I3186" s="242">
        <v>3.67</v>
      </c>
      <c r="J3186" s="242">
        <v>3.42</v>
      </c>
      <c r="K3186" s="242">
        <v>2.88</v>
      </c>
      <c r="L3186" s="242">
        <v>2.42</v>
      </c>
      <c r="M3186" s="242">
        <v>2.3199999999999998</v>
      </c>
    </row>
    <row r="3187" spans="1:13" s="255" customFormat="1">
      <c r="A3187" s="27"/>
      <c r="B3187" s="220" t="s">
        <v>2280</v>
      </c>
      <c r="C3187" s="27" t="s">
        <v>2275</v>
      </c>
      <c r="D3187" s="27"/>
      <c r="E3187" s="242">
        <v>5341</v>
      </c>
      <c r="F3187" s="242">
        <v>5341</v>
      </c>
      <c r="G3187" s="240">
        <v>0</v>
      </c>
      <c r="H3187" s="242">
        <v>342.86</v>
      </c>
      <c r="I3187" s="242">
        <v>220.05</v>
      </c>
      <c r="J3187" s="242">
        <v>205.25</v>
      </c>
      <c r="K3187" s="242">
        <v>172.94</v>
      </c>
      <c r="L3187" s="242">
        <v>145.04</v>
      </c>
      <c r="M3187" s="242">
        <v>139.36000000000001</v>
      </c>
    </row>
    <row r="3188" spans="1:13" s="255" customFormat="1">
      <c r="A3188" s="27"/>
      <c r="B3188" s="220" t="s">
        <v>2281</v>
      </c>
      <c r="C3188" s="27" t="s">
        <v>2277</v>
      </c>
      <c r="D3188" s="27"/>
      <c r="E3188" s="242">
        <v>89.08</v>
      </c>
      <c r="F3188" s="242">
        <v>89.08</v>
      </c>
      <c r="G3188" s="240">
        <v>0</v>
      </c>
      <c r="H3188" s="242">
        <v>5.72</v>
      </c>
      <c r="I3188" s="242">
        <v>3.67</v>
      </c>
      <c r="J3188" s="242">
        <v>3.42</v>
      </c>
      <c r="K3188" s="242">
        <v>2.88</v>
      </c>
      <c r="L3188" s="242">
        <v>2.42</v>
      </c>
      <c r="M3188" s="242">
        <v>2.3199999999999998</v>
      </c>
    </row>
    <row r="3189" spans="1:13" s="255" customFormat="1">
      <c r="A3189" s="27"/>
      <c r="B3189" s="220" t="s">
        <v>2282</v>
      </c>
      <c r="C3189" s="27" t="s">
        <v>2275</v>
      </c>
      <c r="D3189" s="27"/>
      <c r="E3189" s="242">
        <v>5341</v>
      </c>
      <c r="F3189" s="242">
        <v>5341</v>
      </c>
      <c r="G3189" s="240">
        <v>0</v>
      </c>
      <c r="H3189" s="242">
        <v>342.86</v>
      </c>
      <c r="I3189" s="242">
        <v>220.05</v>
      </c>
      <c r="J3189" s="242">
        <v>205.25</v>
      </c>
      <c r="K3189" s="242">
        <v>172.94</v>
      </c>
      <c r="L3189" s="242">
        <v>145.04</v>
      </c>
      <c r="M3189" s="242">
        <v>139.36000000000001</v>
      </c>
    </row>
    <row r="3190" spans="1:13" s="255" customFormat="1">
      <c r="A3190" s="27"/>
      <c r="B3190" s="220" t="s">
        <v>2283</v>
      </c>
      <c r="C3190" s="27" t="s">
        <v>2277</v>
      </c>
      <c r="D3190" s="27"/>
      <c r="E3190" s="242">
        <v>89.08</v>
      </c>
      <c r="F3190" s="242">
        <v>89.08</v>
      </c>
      <c r="G3190" s="240">
        <v>0</v>
      </c>
      <c r="H3190" s="242">
        <v>5.72</v>
      </c>
      <c r="I3190" s="242">
        <v>3.67</v>
      </c>
      <c r="J3190" s="242">
        <v>3.42</v>
      </c>
      <c r="K3190" s="242">
        <v>2.88</v>
      </c>
      <c r="L3190" s="242">
        <v>2.42</v>
      </c>
      <c r="M3190" s="242">
        <v>2.3199999999999998</v>
      </c>
    </row>
    <row r="3191" spans="1:13" s="255" customFormat="1">
      <c r="A3191" s="27"/>
      <c r="B3191" s="220" t="s">
        <v>2284</v>
      </c>
      <c r="C3191" s="27" t="s">
        <v>2275</v>
      </c>
      <c r="D3191" s="27"/>
      <c r="E3191" s="242">
        <v>5341</v>
      </c>
      <c r="F3191" s="242">
        <v>5341</v>
      </c>
      <c r="G3191" s="240">
        <v>0</v>
      </c>
      <c r="H3191" s="242">
        <v>342.86</v>
      </c>
      <c r="I3191" s="242">
        <v>220.05</v>
      </c>
      <c r="J3191" s="242">
        <v>205.25</v>
      </c>
      <c r="K3191" s="242">
        <v>172.94</v>
      </c>
      <c r="L3191" s="242">
        <v>145.04</v>
      </c>
      <c r="M3191" s="242">
        <v>139.36000000000001</v>
      </c>
    </row>
    <row r="3192" spans="1:13" s="255" customFormat="1">
      <c r="A3192" s="27"/>
      <c r="B3192" s="220" t="s">
        <v>2285</v>
      </c>
      <c r="C3192" s="27" t="s">
        <v>2277</v>
      </c>
      <c r="D3192" s="27"/>
      <c r="E3192" s="242">
        <v>89.08</v>
      </c>
      <c r="F3192" s="242">
        <v>89.08</v>
      </c>
      <c r="G3192" s="240">
        <v>0</v>
      </c>
      <c r="H3192" s="242">
        <v>5.72</v>
      </c>
      <c r="I3192" s="242">
        <v>3.67</v>
      </c>
      <c r="J3192" s="242">
        <v>3.42</v>
      </c>
      <c r="K3192" s="242">
        <v>2.88</v>
      </c>
      <c r="L3192" s="242">
        <v>2.42</v>
      </c>
      <c r="M3192" s="242">
        <v>2.3199999999999998</v>
      </c>
    </row>
    <row r="3193" spans="1:13" s="255" customFormat="1">
      <c r="A3193" s="27"/>
      <c r="B3193" s="220" t="s">
        <v>2286</v>
      </c>
      <c r="C3193" s="27" t="s">
        <v>2287</v>
      </c>
      <c r="D3193" s="27"/>
      <c r="E3193" s="242">
        <v>2938</v>
      </c>
      <c r="F3193" s="242">
        <v>2938</v>
      </c>
      <c r="G3193" s="240">
        <v>0</v>
      </c>
      <c r="H3193" s="242">
        <v>188.6</v>
      </c>
      <c r="I3193" s="242">
        <v>121.04</v>
      </c>
      <c r="J3193" s="242">
        <v>112.91</v>
      </c>
      <c r="K3193" s="242">
        <v>95.13</v>
      </c>
      <c r="L3193" s="242">
        <v>79.78</v>
      </c>
      <c r="M3193" s="242">
        <v>76.66</v>
      </c>
    </row>
    <row r="3194" spans="1:13" s="255" customFormat="1">
      <c r="A3194" s="27"/>
      <c r="B3194" s="220" t="s">
        <v>2288</v>
      </c>
      <c r="C3194" s="27" t="s">
        <v>2289</v>
      </c>
      <c r="D3194" s="27"/>
      <c r="E3194" s="242">
        <v>48.92</v>
      </c>
      <c r="F3194" s="242">
        <v>48.92</v>
      </c>
      <c r="G3194" s="240">
        <v>0</v>
      </c>
      <c r="H3194" s="242">
        <v>3.14</v>
      </c>
      <c r="I3194" s="242">
        <v>2.02</v>
      </c>
      <c r="J3194" s="242">
        <v>1.88</v>
      </c>
      <c r="K3194" s="242">
        <v>1.58</v>
      </c>
      <c r="L3194" s="242">
        <v>1.33</v>
      </c>
      <c r="M3194" s="242">
        <v>1.28</v>
      </c>
    </row>
    <row r="3195" spans="1:13" s="255" customFormat="1">
      <c r="A3195" s="27"/>
      <c r="B3195" s="220" t="s">
        <v>2290</v>
      </c>
      <c r="C3195" s="27" t="s">
        <v>2287</v>
      </c>
      <c r="D3195" s="27"/>
      <c r="E3195" s="242">
        <v>2938</v>
      </c>
      <c r="F3195" s="242">
        <v>2938</v>
      </c>
      <c r="G3195" s="240">
        <v>0</v>
      </c>
      <c r="H3195" s="242">
        <v>188.6</v>
      </c>
      <c r="I3195" s="242">
        <v>121.04</v>
      </c>
      <c r="J3195" s="242">
        <v>112.91</v>
      </c>
      <c r="K3195" s="242">
        <v>95.13</v>
      </c>
      <c r="L3195" s="242">
        <v>79.78</v>
      </c>
      <c r="M3195" s="242">
        <v>76.66</v>
      </c>
    </row>
    <row r="3196" spans="1:13" s="255" customFormat="1">
      <c r="A3196" s="27"/>
      <c r="B3196" s="220" t="s">
        <v>2291</v>
      </c>
      <c r="C3196" s="27" t="s">
        <v>2289</v>
      </c>
      <c r="D3196" s="27"/>
      <c r="E3196" s="242">
        <v>48.92</v>
      </c>
      <c r="F3196" s="242">
        <v>48.92</v>
      </c>
      <c r="G3196" s="240">
        <v>0</v>
      </c>
      <c r="H3196" s="242">
        <v>3.14</v>
      </c>
      <c r="I3196" s="242">
        <v>2.02</v>
      </c>
      <c r="J3196" s="242">
        <v>1.88</v>
      </c>
      <c r="K3196" s="242">
        <v>1.58</v>
      </c>
      <c r="L3196" s="242">
        <v>1.33</v>
      </c>
      <c r="M3196" s="242">
        <v>1.28</v>
      </c>
    </row>
    <row r="3197" spans="1:13" s="255" customFormat="1">
      <c r="A3197" s="27"/>
      <c r="B3197" s="220" t="s">
        <v>2292</v>
      </c>
      <c r="C3197" s="27" t="s">
        <v>2287</v>
      </c>
      <c r="D3197" s="27"/>
      <c r="E3197" s="242">
        <v>2938</v>
      </c>
      <c r="F3197" s="242">
        <v>2938</v>
      </c>
      <c r="G3197" s="240">
        <v>0</v>
      </c>
      <c r="H3197" s="242">
        <v>188.6</v>
      </c>
      <c r="I3197" s="242">
        <v>121.04</v>
      </c>
      <c r="J3197" s="242">
        <v>112.91</v>
      </c>
      <c r="K3197" s="242">
        <v>95.13</v>
      </c>
      <c r="L3197" s="242">
        <v>79.78</v>
      </c>
      <c r="M3197" s="242">
        <v>76.66</v>
      </c>
    </row>
    <row r="3198" spans="1:13" s="255" customFormat="1">
      <c r="A3198" s="27"/>
      <c r="B3198" s="220" t="s">
        <v>2293</v>
      </c>
      <c r="C3198" s="27" t="s">
        <v>2287</v>
      </c>
      <c r="D3198" s="27"/>
      <c r="E3198" s="242">
        <v>2938</v>
      </c>
      <c r="F3198" s="242">
        <v>2938</v>
      </c>
      <c r="G3198" s="240">
        <v>0</v>
      </c>
      <c r="H3198" s="242">
        <v>188.6</v>
      </c>
      <c r="I3198" s="242">
        <v>121.04</v>
      </c>
      <c r="J3198" s="242">
        <v>112.91</v>
      </c>
      <c r="K3198" s="242">
        <v>95.13</v>
      </c>
      <c r="L3198" s="242">
        <v>79.78</v>
      </c>
      <c r="M3198" s="242">
        <v>76.66</v>
      </c>
    </row>
    <row r="3199" spans="1:13" s="255" customFormat="1">
      <c r="A3199" s="27"/>
      <c r="B3199" s="220" t="s">
        <v>2294</v>
      </c>
      <c r="C3199" s="27" t="s">
        <v>2289</v>
      </c>
      <c r="D3199" s="27"/>
      <c r="E3199" s="242">
        <v>48.92</v>
      </c>
      <c r="F3199" s="242">
        <v>48.92</v>
      </c>
      <c r="G3199" s="240">
        <v>0</v>
      </c>
      <c r="H3199" s="242">
        <v>3.14</v>
      </c>
      <c r="I3199" s="242">
        <v>2.02</v>
      </c>
      <c r="J3199" s="242">
        <v>1.88</v>
      </c>
      <c r="K3199" s="242">
        <v>1.58</v>
      </c>
      <c r="L3199" s="242">
        <v>1.33</v>
      </c>
      <c r="M3199" s="242">
        <v>1.28</v>
      </c>
    </row>
    <row r="3200" spans="1:13" s="255" customFormat="1">
      <c r="A3200" s="27"/>
      <c r="B3200" s="220" t="s">
        <v>2295</v>
      </c>
      <c r="C3200" s="27" t="s">
        <v>2287</v>
      </c>
      <c r="D3200" s="27"/>
      <c r="E3200" s="242">
        <v>2938</v>
      </c>
      <c r="F3200" s="242">
        <v>2938</v>
      </c>
      <c r="G3200" s="240">
        <v>0</v>
      </c>
      <c r="H3200" s="242">
        <v>188.6</v>
      </c>
      <c r="I3200" s="242">
        <v>121.04</v>
      </c>
      <c r="J3200" s="242">
        <v>112.91</v>
      </c>
      <c r="K3200" s="242">
        <v>95.13</v>
      </c>
      <c r="L3200" s="242">
        <v>79.78</v>
      </c>
      <c r="M3200" s="242">
        <v>76.66</v>
      </c>
    </row>
    <row r="3201" spans="1:13" s="255" customFormat="1">
      <c r="A3201" s="27"/>
      <c r="B3201" s="220" t="s">
        <v>2296</v>
      </c>
      <c r="C3201" s="27" t="s">
        <v>2289</v>
      </c>
      <c r="D3201" s="27"/>
      <c r="E3201" s="242">
        <v>48.92</v>
      </c>
      <c r="F3201" s="242">
        <v>48.92</v>
      </c>
      <c r="G3201" s="240">
        <v>0</v>
      </c>
      <c r="H3201" s="242">
        <v>3.14</v>
      </c>
      <c r="I3201" s="242">
        <v>2.02</v>
      </c>
      <c r="J3201" s="242">
        <v>1.88</v>
      </c>
      <c r="K3201" s="242">
        <v>1.58</v>
      </c>
      <c r="L3201" s="242">
        <v>1.33</v>
      </c>
      <c r="M3201" s="242">
        <v>1.28</v>
      </c>
    </row>
    <row r="3202" spans="1:13" s="255" customFormat="1">
      <c r="A3202" s="27"/>
      <c r="B3202" s="220" t="s">
        <v>2297</v>
      </c>
      <c r="C3202" s="27" t="s">
        <v>2298</v>
      </c>
      <c r="D3202" s="27"/>
      <c r="E3202" s="242">
        <v>2938</v>
      </c>
      <c r="F3202" s="242">
        <v>2938</v>
      </c>
      <c r="G3202" s="240">
        <v>0</v>
      </c>
      <c r="H3202" s="242">
        <v>188.6</v>
      </c>
      <c r="I3202" s="242">
        <v>121.04</v>
      </c>
      <c r="J3202" s="242">
        <v>112.91</v>
      </c>
      <c r="K3202" s="242">
        <v>95.13</v>
      </c>
      <c r="L3202" s="242">
        <v>79.78</v>
      </c>
      <c r="M3202" s="242">
        <v>76.66</v>
      </c>
    </row>
    <row r="3203" spans="1:13" s="255" customFormat="1">
      <c r="A3203" s="27"/>
      <c r="B3203" s="220" t="s">
        <v>2299</v>
      </c>
      <c r="C3203" s="27" t="s">
        <v>2300</v>
      </c>
      <c r="D3203" s="27"/>
      <c r="E3203" s="242">
        <v>48.92</v>
      </c>
      <c r="F3203" s="242">
        <v>48.92</v>
      </c>
      <c r="G3203" s="240">
        <v>0</v>
      </c>
      <c r="H3203" s="242">
        <v>3.14</v>
      </c>
      <c r="I3203" s="242">
        <v>2.02</v>
      </c>
      <c r="J3203" s="242">
        <v>1.88</v>
      </c>
      <c r="K3203" s="242">
        <v>1.58</v>
      </c>
      <c r="L3203" s="242">
        <v>1.33</v>
      </c>
      <c r="M3203" s="242">
        <v>1.28</v>
      </c>
    </row>
    <row r="3204" spans="1:13" s="255" customFormat="1">
      <c r="A3204" s="27"/>
      <c r="B3204" s="220" t="s">
        <v>2301</v>
      </c>
      <c r="C3204" s="27" t="s">
        <v>2298</v>
      </c>
      <c r="D3204" s="27"/>
      <c r="E3204" s="242">
        <v>2938</v>
      </c>
      <c r="F3204" s="242">
        <v>2938</v>
      </c>
      <c r="G3204" s="240">
        <v>0</v>
      </c>
      <c r="H3204" s="242">
        <v>188.6</v>
      </c>
      <c r="I3204" s="242">
        <v>121.04</v>
      </c>
      <c r="J3204" s="242">
        <v>112.91</v>
      </c>
      <c r="K3204" s="242">
        <v>95.13</v>
      </c>
      <c r="L3204" s="242">
        <v>79.78</v>
      </c>
      <c r="M3204" s="242">
        <v>76.66</v>
      </c>
    </row>
    <row r="3205" spans="1:13" s="255" customFormat="1">
      <c r="A3205" s="27"/>
      <c r="B3205" s="220" t="s">
        <v>2302</v>
      </c>
      <c r="C3205" s="27" t="s">
        <v>2300</v>
      </c>
      <c r="D3205" s="27"/>
      <c r="E3205" s="242">
        <v>48.92</v>
      </c>
      <c r="F3205" s="242">
        <v>48.92</v>
      </c>
      <c r="G3205" s="240">
        <v>0</v>
      </c>
      <c r="H3205" s="242">
        <v>3.14</v>
      </c>
      <c r="I3205" s="242">
        <v>2.02</v>
      </c>
      <c r="J3205" s="242">
        <v>1.88</v>
      </c>
      <c r="K3205" s="242">
        <v>1.58</v>
      </c>
      <c r="L3205" s="242">
        <v>1.33</v>
      </c>
      <c r="M3205" s="242">
        <v>1.28</v>
      </c>
    </row>
    <row r="3206" spans="1:13" s="255" customFormat="1">
      <c r="A3206" s="27"/>
      <c r="B3206" s="220" t="s">
        <v>2303</v>
      </c>
      <c r="C3206" s="27" t="s">
        <v>2298</v>
      </c>
      <c r="D3206" s="27"/>
      <c r="E3206" s="242">
        <v>2938</v>
      </c>
      <c r="F3206" s="242">
        <v>2938</v>
      </c>
      <c r="G3206" s="240">
        <v>0</v>
      </c>
      <c r="H3206" s="242">
        <v>188.6</v>
      </c>
      <c r="I3206" s="242">
        <v>121.04</v>
      </c>
      <c r="J3206" s="242">
        <v>112.91</v>
      </c>
      <c r="K3206" s="242">
        <v>95.13</v>
      </c>
      <c r="L3206" s="242">
        <v>79.78</v>
      </c>
      <c r="M3206" s="242">
        <v>76.66</v>
      </c>
    </row>
    <row r="3207" spans="1:13" s="255" customFormat="1">
      <c r="A3207" s="27"/>
      <c r="B3207" s="220" t="s">
        <v>2304</v>
      </c>
      <c r="C3207" s="27" t="s">
        <v>2298</v>
      </c>
      <c r="D3207" s="27"/>
      <c r="E3207" s="242">
        <v>2938</v>
      </c>
      <c r="F3207" s="242">
        <v>2938</v>
      </c>
      <c r="G3207" s="240">
        <v>0</v>
      </c>
      <c r="H3207" s="242">
        <v>188.6</v>
      </c>
      <c r="I3207" s="242">
        <v>121.04</v>
      </c>
      <c r="J3207" s="242">
        <v>112.91</v>
      </c>
      <c r="K3207" s="242">
        <v>95.13</v>
      </c>
      <c r="L3207" s="242">
        <v>79.78</v>
      </c>
      <c r="M3207" s="242">
        <v>76.66</v>
      </c>
    </row>
    <row r="3208" spans="1:13" s="255" customFormat="1">
      <c r="A3208" s="27"/>
      <c r="B3208" s="220" t="s">
        <v>2305</v>
      </c>
      <c r="C3208" s="27" t="s">
        <v>2300</v>
      </c>
      <c r="D3208" s="27"/>
      <c r="E3208" s="242">
        <v>48.92</v>
      </c>
      <c r="F3208" s="242">
        <v>48.92</v>
      </c>
      <c r="G3208" s="240">
        <v>0</v>
      </c>
      <c r="H3208" s="242">
        <v>3.14</v>
      </c>
      <c r="I3208" s="242">
        <v>2.02</v>
      </c>
      <c r="J3208" s="242">
        <v>1.88</v>
      </c>
      <c r="K3208" s="242">
        <v>1.58</v>
      </c>
      <c r="L3208" s="242">
        <v>1.33</v>
      </c>
      <c r="M3208" s="242">
        <v>1.28</v>
      </c>
    </row>
    <row r="3209" spans="1:13" s="255" customFormat="1">
      <c r="A3209" s="27"/>
      <c r="B3209" s="220" t="s">
        <v>2306</v>
      </c>
      <c r="C3209" s="27" t="s">
        <v>2298</v>
      </c>
      <c r="D3209" s="27"/>
      <c r="E3209" s="242">
        <v>2938</v>
      </c>
      <c r="F3209" s="242">
        <v>2938</v>
      </c>
      <c r="G3209" s="240">
        <v>0</v>
      </c>
      <c r="H3209" s="242">
        <v>188.6</v>
      </c>
      <c r="I3209" s="242">
        <v>121.04</v>
      </c>
      <c r="J3209" s="242">
        <v>112.91</v>
      </c>
      <c r="K3209" s="242">
        <v>95.13</v>
      </c>
      <c r="L3209" s="242">
        <v>79.78</v>
      </c>
      <c r="M3209" s="242">
        <v>76.66</v>
      </c>
    </row>
    <row r="3210" spans="1:13" s="255" customFormat="1">
      <c r="A3210" s="27"/>
      <c r="B3210" s="220" t="s">
        <v>2307</v>
      </c>
      <c r="C3210" s="27" t="s">
        <v>2300</v>
      </c>
      <c r="D3210" s="27"/>
      <c r="E3210" s="242">
        <v>48.92</v>
      </c>
      <c r="F3210" s="242">
        <v>48.92</v>
      </c>
      <c r="G3210" s="240">
        <v>0</v>
      </c>
      <c r="H3210" s="242">
        <v>3.14</v>
      </c>
      <c r="I3210" s="242">
        <v>2.02</v>
      </c>
      <c r="J3210" s="242">
        <v>1.88</v>
      </c>
      <c r="K3210" s="242">
        <v>1.58</v>
      </c>
      <c r="L3210" s="242">
        <v>1.33</v>
      </c>
      <c r="M3210" s="242">
        <v>1.28</v>
      </c>
    </row>
    <row r="3211" spans="1:13" s="255" customFormat="1">
      <c r="A3211" s="27"/>
      <c r="B3211" s="220" t="s">
        <v>2308</v>
      </c>
      <c r="C3211" s="27" t="s">
        <v>2309</v>
      </c>
      <c r="D3211" s="27"/>
      <c r="E3211" s="242">
        <v>4800</v>
      </c>
      <c r="F3211" s="242">
        <v>4800</v>
      </c>
      <c r="G3211" s="240">
        <v>0</v>
      </c>
      <c r="H3211" s="242">
        <v>308.13</v>
      </c>
      <c r="I3211" s="242">
        <v>197.76</v>
      </c>
      <c r="J3211" s="242">
        <v>184.46</v>
      </c>
      <c r="K3211" s="242">
        <v>155.41999999999999</v>
      </c>
      <c r="L3211" s="242">
        <v>130.35</v>
      </c>
      <c r="M3211" s="242">
        <v>125.24</v>
      </c>
    </row>
    <row r="3212" spans="1:13" s="255" customFormat="1">
      <c r="A3212" s="27"/>
      <c r="B3212" s="220" t="s">
        <v>2310</v>
      </c>
      <c r="C3212" s="27" t="s">
        <v>2311</v>
      </c>
      <c r="D3212" s="27"/>
      <c r="E3212" s="242">
        <v>130</v>
      </c>
      <c r="F3212" s="242">
        <v>130</v>
      </c>
      <c r="G3212" s="240">
        <v>0</v>
      </c>
      <c r="H3212" s="242">
        <v>8.35</v>
      </c>
      <c r="I3212" s="242">
        <v>5.36</v>
      </c>
      <c r="J3212" s="242">
        <v>5</v>
      </c>
      <c r="K3212" s="242">
        <v>4.21</v>
      </c>
      <c r="L3212" s="242">
        <v>3.53</v>
      </c>
      <c r="M3212" s="242">
        <v>3.39</v>
      </c>
    </row>
    <row r="3213" spans="1:13" s="255" customFormat="1">
      <c r="A3213" s="27"/>
      <c r="B3213" s="220" t="s">
        <v>2312</v>
      </c>
      <c r="C3213" s="27" t="s">
        <v>2309</v>
      </c>
      <c r="D3213" s="27"/>
      <c r="E3213" s="242">
        <v>4800</v>
      </c>
      <c r="F3213" s="242">
        <v>4800</v>
      </c>
      <c r="G3213" s="240">
        <v>0</v>
      </c>
      <c r="H3213" s="242">
        <v>308.13</v>
      </c>
      <c r="I3213" s="242">
        <v>197.76</v>
      </c>
      <c r="J3213" s="242">
        <v>184.46</v>
      </c>
      <c r="K3213" s="242">
        <v>155.41999999999999</v>
      </c>
      <c r="L3213" s="242">
        <v>130.35</v>
      </c>
      <c r="M3213" s="242">
        <v>125.24</v>
      </c>
    </row>
    <row r="3214" spans="1:13" s="255" customFormat="1">
      <c r="A3214" s="27"/>
      <c r="B3214" s="220" t="s">
        <v>2313</v>
      </c>
      <c r="C3214" s="27" t="s">
        <v>2311</v>
      </c>
      <c r="D3214" s="27"/>
      <c r="E3214" s="242">
        <v>130</v>
      </c>
      <c r="F3214" s="242">
        <v>130</v>
      </c>
      <c r="G3214" s="240">
        <v>0</v>
      </c>
      <c r="H3214" s="242">
        <v>8.35</v>
      </c>
      <c r="I3214" s="242">
        <v>5.36</v>
      </c>
      <c r="J3214" s="242">
        <v>5</v>
      </c>
      <c r="K3214" s="242">
        <v>4.21</v>
      </c>
      <c r="L3214" s="242">
        <v>3.53</v>
      </c>
      <c r="M3214" s="242">
        <v>3.39</v>
      </c>
    </row>
    <row r="3215" spans="1:13" s="255" customFormat="1">
      <c r="A3215" s="27"/>
      <c r="B3215" s="220" t="s">
        <v>2314</v>
      </c>
      <c r="C3215" s="27" t="s">
        <v>2309</v>
      </c>
      <c r="D3215" s="27"/>
      <c r="E3215" s="242">
        <v>4800</v>
      </c>
      <c r="F3215" s="242">
        <v>4800</v>
      </c>
      <c r="G3215" s="240">
        <v>0</v>
      </c>
      <c r="H3215" s="242">
        <v>308.13</v>
      </c>
      <c r="I3215" s="242">
        <v>197.76</v>
      </c>
      <c r="J3215" s="242">
        <v>184.46</v>
      </c>
      <c r="K3215" s="242">
        <v>155.41999999999999</v>
      </c>
      <c r="L3215" s="242">
        <v>130.35</v>
      </c>
      <c r="M3215" s="242">
        <v>125.24</v>
      </c>
    </row>
    <row r="3216" spans="1:13" s="255" customFormat="1">
      <c r="A3216" s="27"/>
      <c r="B3216" s="220" t="s">
        <v>2315</v>
      </c>
      <c r="C3216" s="27" t="s">
        <v>2311</v>
      </c>
      <c r="D3216" s="27"/>
      <c r="E3216" s="242">
        <v>130</v>
      </c>
      <c r="F3216" s="242">
        <v>130</v>
      </c>
      <c r="G3216" s="240">
        <v>0</v>
      </c>
      <c r="H3216" s="242">
        <v>8.35</v>
      </c>
      <c r="I3216" s="242">
        <v>5.36</v>
      </c>
      <c r="J3216" s="242">
        <v>5</v>
      </c>
      <c r="K3216" s="242">
        <v>4.21</v>
      </c>
      <c r="L3216" s="242">
        <v>3.53</v>
      </c>
      <c r="M3216" s="242">
        <v>3.39</v>
      </c>
    </row>
    <row r="3217" spans="1:13" s="255" customFormat="1">
      <c r="A3217" s="27"/>
      <c r="B3217" s="220" t="s">
        <v>2316</v>
      </c>
      <c r="C3217" s="27" t="s">
        <v>2309</v>
      </c>
      <c r="D3217" s="27"/>
      <c r="E3217" s="242">
        <v>4800</v>
      </c>
      <c r="F3217" s="242">
        <v>4800</v>
      </c>
      <c r="G3217" s="240">
        <v>0</v>
      </c>
      <c r="H3217" s="242">
        <v>308.13</v>
      </c>
      <c r="I3217" s="242">
        <v>197.76</v>
      </c>
      <c r="J3217" s="242">
        <v>184.46</v>
      </c>
      <c r="K3217" s="242">
        <v>155.41999999999999</v>
      </c>
      <c r="L3217" s="242">
        <v>130.35</v>
      </c>
      <c r="M3217" s="242">
        <v>125.24</v>
      </c>
    </row>
    <row r="3218" spans="1:13" s="255" customFormat="1">
      <c r="A3218" s="27"/>
      <c r="B3218" s="220" t="s">
        <v>2317</v>
      </c>
      <c r="C3218" s="27" t="s">
        <v>2311</v>
      </c>
      <c r="D3218" s="27"/>
      <c r="E3218" s="242">
        <v>130</v>
      </c>
      <c r="F3218" s="242">
        <v>130</v>
      </c>
      <c r="G3218" s="240">
        <v>0</v>
      </c>
      <c r="H3218" s="242">
        <v>8.35</v>
      </c>
      <c r="I3218" s="242">
        <v>5.36</v>
      </c>
      <c r="J3218" s="242">
        <v>5</v>
      </c>
      <c r="K3218" s="242">
        <v>4.21</v>
      </c>
      <c r="L3218" s="242">
        <v>3.53</v>
      </c>
      <c r="M3218" s="242">
        <v>3.39</v>
      </c>
    </row>
    <row r="3219" spans="1:13" s="255" customFormat="1">
      <c r="A3219" s="27"/>
      <c r="B3219" s="220" t="s">
        <v>2318</v>
      </c>
      <c r="C3219" s="27" t="s">
        <v>2309</v>
      </c>
      <c r="D3219" s="27"/>
      <c r="E3219" s="242">
        <v>4800</v>
      </c>
      <c r="F3219" s="242">
        <v>4800</v>
      </c>
      <c r="G3219" s="240">
        <v>0</v>
      </c>
      <c r="H3219" s="242">
        <v>308.13</v>
      </c>
      <c r="I3219" s="242">
        <v>197.76</v>
      </c>
      <c r="J3219" s="242">
        <v>184.46</v>
      </c>
      <c r="K3219" s="242">
        <v>155.41999999999999</v>
      </c>
      <c r="L3219" s="242">
        <v>130.35</v>
      </c>
      <c r="M3219" s="242">
        <v>125.24</v>
      </c>
    </row>
    <row r="3220" spans="1:13" s="255" customFormat="1">
      <c r="A3220" s="27"/>
      <c r="B3220" s="220" t="s">
        <v>2319</v>
      </c>
      <c r="C3220" s="27" t="s">
        <v>2311</v>
      </c>
      <c r="D3220" s="27"/>
      <c r="E3220" s="242">
        <v>130</v>
      </c>
      <c r="F3220" s="242">
        <v>130</v>
      </c>
      <c r="G3220" s="240">
        <v>0</v>
      </c>
      <c r="H3220" s="242">
        <v>8.35</v>
      </c>
      <c r="I3220" s="242">
        <v>5.36</v>
      </c>
      <c r="J3220" s="242">
        <v>5</v>
      </c>
      <c r="K3220" s="242">
        <v>4.21</v>
      </c>
      <c r="L3220" s="242">
        <v>3.53</v>
      </c>
      <c r="M3220" s="242">
        <v>3.39</v>
      </c>
    </row>
    <row r="3221" spans="1:13" s="255" customFormat="1">
      <c r="A3221" s="27"/>
      <c r="B3221" s="220" t="s">
        <v>2320</v>
      </c>
      <c r="C3221" s="27" t="s">
        <v>2321</v>
      </c>
      <c r="D3221" s="27"/>
      <c r="E3221" s="242">
        <v>2136</v>
      </c>
      <c r="F3221" s="242">
        <v>2136</v>
      </c>
      <c r="G3221" s="240">
        <v>0</v>
      </c>
      <c r="H3221" s="242">
        <v>137.12</v>
      </c>
      <c r="I3221" s="242">
        <v>88</v>
      </c>
      <c r="J3221" s="242">
        <v>82.09</v>
      </c>
      <c r="K3221" s="242">
        <v>69.16</v>
      </c>
      <c r="L3221" s="242">
        <v>58</v>
      </c>
      <c r="M3221" s="242">
        <v>55.73</v>
      </c>
    </row>
    <row r="3222" spans="1:13" s="255" customFormat="1">
      <c r="A3222" s="27"/>
      <c r="B3222" s="220" t="s">
        <v>2322</v>
      </c>
      <c r="C3222" s="27" t="s">
        <v>2323</v>
      </c>
      <c r="D3222" s="27"/>
      <c r="E3222" s="242">
        <v>35.5</v>
      </c>
      <c r="F3222" s="242">
        <v>35.5</v>
      </c>
      <c r="G3222" s="240">
        <v>0</v>
      </c>
      <c r="H3222" s="242">
        <v>2.2799999999999998</v>
      </c>
      <c r="I3222" s="242">
        <v>1.46</v>
      </c>
      <c r="J3222" s="242">
        <v>1.36</v>
      </c>
      <c r="K3222" s="242">
        <v>1.1499999999999999</v>
      </c>
      <c r="L3222" s="242">
        <v>0.96</v>
      </c>
      <c r="M3222" s="242">
        <v>0.93</v>
      </c>
    </row>
    <row r="3223" spans="1:13" s="255" customFormat="1">
      <c r="A3223" s="27"/>
      <c r="B3223" s="220" t="s">
        <v>2324</v>
      </c>
      <c r="C3223" s="27" t="s">
        <v>2321</v>
      </c>
      <c r="D3223" s="27"/>
      <c r="E3223" s="242">
        <v>2136</v>
      </c>
      <c r="F3223" s="242">
        <v>2136</v>
      </c>
      <c r="G3223" s="240">
        <v>0</v>
      </c>
      <c r="H3223" s="242">
        <v>137.12</v>
      </c>
      <c r="I3223" s="242">
        <v>88</v>
      </c>
      <c r="J3223" s="242">
        <v>82.09</v>
      </c>
      <c r="K3223" s="242">
        <v>69.16</v>
      </c>
      <c r="L3223" s="242">
        <v>58</v>
      </c>
      <c r="M3223" s="242">
        <v>55.73</v>
      </c>
    </row>
    <row r="3224" spans="1:13" s="255" customFormat="1">
      <c r="A3224" s="27"/>
      <c r="B3224" s="220" t="s">
        <v>2325</v>
      </c>
      <c r="C3224" s="27" t="s">
        <v>2323</v>
      </c>
      <c r="D3224" s="27"/>
      <c r="E3224" s="242">
        <v>35.5</v>
      </c>
      <c r="F3224" s="242">
        <v>35.5</v>
      </c>
      <c r="G3224" s="240">
        <v>0</v>
      </c>
      <c r="H3224" s="242">
        <v>2.2799999999999998</v>
      </c>
      <c r="I3224" s="242">
        <v>1.46</v>
      </c>
      <c r="J3224" s="242">
        <v>1.36</v>
      </c>
      <c r="K3224" s="242">
        <v>1.1499999999999999</v>
      </c>
      <c r="L3224" s="242">
        <v>0.96</v>
      </c>
      <c r="M3224" s="242">
        <v>0.93</v>
      </c>
    </row>
    <row r="3225" spans="1:13" s="255" customFormat="1">
      <c r="A3225" s="27"/>
      <c r="B3225" s="220" t="s">
        <v>2326</v>
      </c>
      <c r="C3225" s="27" t="s">
        <v>2321</v>
      </c>
      <c r="D3225" s="27"/>
      <c r="E3225" s="242">
        <v>2136</v>
      </c>
      <c r="F3225" s="242">
        <v>2136</v>
      </c>
      <c r="G3225" s="240">
        <v>0</v>
      </c>
      <c r="H3225" s="242">
        <v>137.12</v>
      </c>
      <c r="I3225" s="242">
        <v>88</v>
      </c>
      <c r="J3225" s="242">
        <v>82.09</v>
      </c>
      <c r="K3225" s="242">
        <v>69.16</v>
      </c>
      <c r="L3225" s="242">
        <v>58</v>
      </c>
      <c r="M3225" s="242">
        <v>55.73</v>
      </c>
    </row>
    <row r="3226" spans="1:13" s="255" customFormat="1">
      <c r="A3226" s="27"/>
      <c r="B3226" s="220" t="s">
        <v>2327</v>
      </c>
      <c r="C3226" s="27" t="s">
        <v>2323</v>
      </c>
      <c r="D3226" s="27"/>
      <c r="E3226" s="242">
        <v>35.5</v>
      </c>
      <c r="F3226" s="242">
        <v>35.5</v>
      </c>
      <c r="G3226" s="240">
        <v>0</v>
      </c>
      <c r="H3226" s="242">
        <v>2.2799999999999998</v>
      </c>
      <c r="I3226" s="242">
        <v>1.46</v>
      </c>
      <c r="J3226" s="242">
        <v>1.36</v>
      </c>
      <c r="K3226" s="242">
        <v>1.1499999999999999</v>
      </c>
      <c r="L3226" s="242">
        <v>0.96</v>
      </c>
      <c r="M3226" s="242">
        <v>0.93</v>
      </c>
    </row>
    <row r="3227" spans="1:13" s="255" customFormat="1">
      <c r="A3227" s="27"/>
      <c r="B3227" s="220" t="s">
        <v>2328</v>
      </c>
      <c r="C3227" s="27" t="s">
        <v>2321</v>
      </c>
      <c r="D3227" s="27"/>
      <c r="E3227" s="242">
        <v>2136</v>
      </c>
      <c r="F3227" s="242">
        <v>2136</v>
      </c>
      <c r="G3227" s="240">
        <v>0</v>
      </c>
      <c r="H3227" s="242">
        <v>137.12</v>
      </c>
      <c r="I3227" s="242">
        <v>88</v>
      </c>
      <c r="J3227" s="242">
        <v>82.09</v>
      </c>
      <c r="K3227" s="242">
        <v>69.16</v>
      </c>
      <c r="L3227" s="242">
        <v>58</v>
      </c>
      <c r="M3227" s="242">
        <v>55.73</v>
      </c>
    </row>
    <row r="3228" spans="1:13" s="255" customFormat="1">
      <c r="A3228" s="27"/>
      <c r="B3228" s="220" t="s">
        <v>2329</v>
      </c>
      <c r="C3228" s="27" t="s">
        <v>2323</v>
      </c>
      <c r="D3228" s="27"/>
      <c r="E3228" s="242">
        <v>35.5</v>
      </c>
      <c r="F3228" s="242">
        <v>35.5</v>
      </c>
      <c r="G3228" s="240">
        <v>0</v>
      </c>
      <c r="H3228" s="242">
        <v>2.2799999999999998</v>
      </c>
      <c r="I3228" s="242">
        <v>1.46</v>
      </c>
      <c r="J3228" s="242">
        <v>1.36</v>
      </c>
      <c r="K3228" s="242">
        <v>1.1499999999999999</v>
      </c>
      <c r="L3228" s="242">
        <v>0.96</v>
      </c>
      <c r="M3228" s="242">
        <v>0.93</v>
      </c>
    </row>
    <row r="3229" spans="1:13" s="255" customFormat="1">
      <c r="A3229" s="27"/>
      <c r="B3229" s="220" t="s">
        <v>2330</v>
      </c>
      <c r="C3229" s="27" t="s">
        <v>2321</v>
      </c>
      <c r="D3229" s="27"/>
      <c r="E3229" s="242">
        <v>2136</v>
      </c>
      <c r="F3229" s="242">
        <v>2136</v>
      </c>
      <c r="G3229" s="240">
        <v>0</v>
      </c>
      <c r="H3229" s="242">
        <v>137.12</v>
      </c>
      <c r="I3229" s="242">
        <v>88</v>
      </c>
      <c r="J3229" s="242">
        <v>82.09</v>
      </c>
      <c r="K3229" s="242">
        <v>69.16</v>
      </c>
      <c r="L3229" s="242">
        <v>58</v>
      </c>
      <c r="M3229" s="242">
        <v>55.73</v>
      </c>
    </row>
    <row r="3230" spans="1:13" s="255" customFormat="1">
      <c r="A3230" s="27"/>
      <c r="B3230" s="220" t="s">
        <v>2331</v>
      </c>
      <c r="C3230" s="27" t="s">
        <v>2323</v>
      </c>
      <c r="D3230" s="27"/>
      <c r="E3230" s="242">
        <v>35.5</v>
      </c>
      <c r="F3230" s="242">
        <v>35.5</v>
      </c>
      <c r="G3230" s="240">
        <v>0</v>
      </c>
      <c r="H3230" s="242">
        <v>2.2799999999999998</v>
      </c>
      <c r="I3230" s="242">
        <v>1.46</v>
      </c>
      <c r="J3230" s="242">
        <v>1.36</v>
      </c>
      <c r="K3230" s="242">
        <v>1.1499999999999999</v>
      </c>
      <c r="L3230" s="242">
        <v>0.96</v>
      </c>
      <c r="M3230" s="242">
        <v>0.93</v>
      </c>
    </row>
    <row r="3231" spans="1:13" s="255" customFormat="1">
      <c r="A3231" s="27"/>
      <c r="B3231" s="220" t="s">
        <v>2332</v>
      </c>
      <c r="C3231" s="27" t="s">
        <v>2333</v>
      </c>
      <c r="D3231" s="27"/>
      <c r="E3231" s="242">
        <v>2136</v>
      </c>
      <c r="F3231" s="242">
        <v>2136</v>
      </c>
      <c r="G3231" s="240">
        <v>0</v>
      </c>
      <c r="H3231" s="242">
        <v>137.12</v>
      </c>
      <c r="I3231" s="242">
        <v>88</v>
      </c>
      <c r="J3231" s="242">
        <v>82.09</v>
      </c>
      <c r="K3231" s="242">
        <v>69.16</v>
      </c>
      <c r="L3231" s="242">
        <v>58</v>
      </c>
      <c r="M3231" s="242">
        <v>55.73</v>
      </c>
    </row>
    <row r="3232" spans="1:13" s="255" customFormat="1">
      <c r="A3232" s="27"/>
      <c r="B3232" s="220" t="s">
        <v>2334</v>
      </c>
      <c r="C3232" s="27" t="s">
        <v>2335</v>
      </c>
      <c r="D3232" s="27"/>
      <c r="E3232" s="242">
        <v>35.5</v>
      </c>
      <c r="F3232" s="242">
        <v>35.5</v>
      </c>
      <c r="G3232" s="240">
        <v>0</v>
      </c>
      <c r="H3232" s="242">
        <v>2.2799999999999998</v>
      </c>
      <c r="I3232" s="242">
        <v>1.46</v>
      </c>
      <c r="J3232" s="242">
        <v>1.36</v>
      </c>
      <c r="K3232" s="242">
        <v>1.1499999999999999</v>
      </c>
      <c r="L3232" s="242">
        <v>0.96</v>
      </c>
      <c r="M3232" s="242">
        <v>0.93</v>
      </c>
    </row>
    <row r="3233" spans="1:13" s="255" customFormat="1">
      <c r="A3233" s="27"/>
      <c r="B3233" s="220" t="s">
        <v>2336</v>
      </c>
      <c r="C3233" s="27" t="s">
        <v>2333</v>
      </c>
      <c r="D3233" s="27"/>
      <c r="E3233" s="242">
        <v>2136</v>
      </c>
      <c r="F3233" s="242">
        <v>2136</v>
      </c>
      <c r="G3233" s="240">
        <v>0</v>
      </c>
      <c r="H3233" s="242">
        <v>137.12</v>
      </c>
      <c r="I3233" s="242">
        <v>88</v>
      </c>
      <c r="J3233" s="242">
        <v>82.09</v>
      </c>
      <c r="K3233" s="242">
        <v>69.16</v>
      </c>
      <c r="L3233" s="242">
        <v>58</v>
      </c>
      <c r="M3233" s="242">
        <v>55.73</v>
      </c>
    </row>
    <row r="3234" spans="1:13" s="255" customFormat="1">
      <c r="A3234" s="27"/>
      <c r="B3234" s="220" t="s">
        <v>2337</v>
      </c>
      <c r="C3234" s="27" t="s">
        <v>2335</v>
      </c>
      <c r="D3234" s="27"/>
      <c r="E3234" s="242">
        <v>35.5</v>
      </c>
      <c r="F3234" s="242">
        <v>35.5</v>
      </c>
      <c r="G3234" s="240">
        <v>0</v>
      </c>
      <c r="H3234" s="242">
        <v>2.2799999999999998</v>
      </c>
      <c r="I3234" s="242">
        <v>1.46</v>
      </c>
      <c r="J3234" s="242">
        <v>1.36</v>
      </c>
      <c r="K3234" s="242">
        <v>1.1499999999999999</v>
      </c>
      <c r="L3234" s="242">
        <v>0.96</v>
      </c>
      <c r="M3234" s="242">
        <v>0.93</v>
      </c>
    </row>
    <row r="3235" spans="1:13" s="255" customFormat="1">
      <c r="A3235" s="27"/>
      <c r="B3235" s="220" t="s">
        <v>2338</v>
      </c>
      <c r="C3235" s="27" t="s">
        <v>2333</v>
      </c>
      <c r="D3235" s="27"/>
      <c r="E3235" s="242">
        <v>2136</v>
      </c>
      <c r="F3235" s="242">
        <v>2136</v>
      </c>
      <c r="G3235" s="240">
        <v>0</v>
      </c>
      <c r="H3235" s="242">
        <v>137.12</v>
      </c>
      <c r="I3235" s="242">
        <v>88</v>
      </c>
      <c r="J3235" s="242">
        <v>82.09</v>
      </c>
      <c r="K3235" s="242">
        <v>69.16</v>
      </c>
      <c r="L3235" s="242">
        <v>58</v>
      </c>
      <c r="M3235" s="242">
        <v>55.73</v>
      </c>
    </row>
    <row r="3236" spans="1:13" s="255" customFormat="1">
      <c r="A3236" s="27"/>
      <c r="B3236" s="220" t="s">
        <v>2339</v>
      </c>
      <c r="C3236" s="27" t="s">
        <v>2335</v>
      </c>
      <c r="D3236" s="27"/>
      <c r="E3236" s="242">
        <v>35.5</v>
      </c>
      <c r="F3236" s="242">
        <v>35.5</v>
      </c>
      <c r="G3236" s="240">
        <v>0</v>
      </c>
      <c r="H3236" s="242">
        <v>2.2799999999999998</v>
      </c>
      <c r="I3236" s="242">
        <v>1.46</v>
      </c>
      <c r="J3236" s="242">
        <v>1.36</v>
      </c>
      <c r="K3236" s="242">
        <v>1.1499999999999999</v>
      </c>
      <c r="L3236" s="242">
        <v>0.96</v>
      </c>
      <c r="M3236" s="242">
        <v>0.93</v>
      </c>
    </row>
    <row r="3237" spans="1:13" s="255" customFormat="1">
      <c r="A3237" s="27"/>
      <c r="B3237" s="220" t="s">
        <v>2340</v>
      </c>
      <c r="C3237" s="27" t="s">
        <v>2333</v>
      </c>
      <c r="D3237" s="27"/>
      <c r="E3237" s="242">
        <v>2136</v>
      </c>
      <c r="F3237" s="242">
        <v>2136</v>
      </c>
      <c r="G3237" s="240">
        <v>0</v>
      </c>
      <c r="H3237" s="242">
        <v>137.12</v>
      </c>
      <c r="I3237" s="242">
        <v>88</v>
      </c>
      <c r="J3237" s="242">
        <v>82.09</v>
      </c>
      <c r="K3237" s="242">
        <v>69.16</v>
      </c>
      <c r="L3237" s="242">
        <v>58</v>
      </c>
      <c r="M3237" s="242">
        <v>55.73</v>
      </c>
    </row>
    <row r="3238" spans="1:13" s="255" customFormat="1">
      <c r="A3238" s="27"/>
      <c r="B3238" s="220" t="s">
        <v>2341</v>
      </c>
      <c r="C3238" s="27" t="s">
        <v>2335</v>
      </c>
      <c r="D3238" s="27"/>
      <c r="E3238" s="242">
        <v>35.5</v>
      </c>
      <c r="F3238" s="242">
        <v>35.5</v>
      </c>
      <c r="G3238" s="240">
        <v>0</v>
      </c>
      <c r="H3238" s="242">
        <v>2.2799999999999998</v>
      </c>
      <c r="I3238" s="242">
        <v>1.46</v>
      </c>
      <c r="J3238" s="242">
        <v>1.36</v>
      </c>
      <c r="K3238" s="242">
        <v>1.1499999999999999</v>
      </c>
      <c r="L3238" s="242">
        <v>0.96</v>
      </c>
      <c r="M3238" s="242">
        <v>0.93</v>
      </c>
    </row>
    <row r="3239" spans="1:13" s="255" customFormat="1">
      <c r="A3239" s="27"/>
      <c r="B3239" s="220" t="s">
        <v>2342</v>
      </c>
      <c r="C3239" s="27" t="s">
        <v>2333</v>
      </c>
      <c r="D3239" s="27"/>
      <c r="E3239" s="242">
        <v>2136</v>
      </c>
      <c r="F3239" s="242">
        <v>2136</v>
      </c>
      <c r="G3239" s="240">
        <v>0</v>
      </c>
      <c r="H3239" s="242">
        <v>137.12</v>
      </c>
      <c r="I3239" s="242">
        <v>88</v>
      </c>
      <c r="J3239" s="242">
        <v>82.09</v>
      </c>
      <c r="K3239" s="242">
        <v>69.16</v>
      </c>
      <c r="L3239" s="242">
        <v>58</v>
      </c>
      <c r="M3239" s="242">
        <v>55.73</v>
      </c>
    </row>
    <row r="3240" spans="1:13" s="255" customFormat="1">
      <c r="A3240" s="27"/>
      <c r="B3240" s="220" t="s">
        <v>2343</v>
      </c>
      <c r="C3240" s="27" t="s">
        <v>2335</v>
      </c>
      <c r="D3240" s="27"/>
      <c r="E3240" s="242">
        <v>35.5</v>
      </c>
      <c r="F3240" s="242">
        <v>35.5</v>
      </c>
      <c r="G3240" s="240">
        <v>0</v>
      </c>
      <c r="H3240" s="242">
        <v>2.2799999999999998</v>
      </c>
      <c r="I3240" s="242">
        <v>1.46</v>
      </c>
      <c r="J3240" s="242">
        <v>1.36</v>
      </c>
      <c r="K3240" s="242">
        <v>1.1499999999999999</v>
      </c>
      <c r="L3240" s="242">
        <v>0.96</v>
      </c>
      <c r="M3240" s="242">
        <v>0.93</v>
      </c>
    </row>
    <row r="3241" spans="1:13" s="255" customFormat="1">
      <c r="A3241" s="27"/>
      <c r="B3241" s="220" t="s">
        <v>2344</v>
      </c>
      <c r="C3241" s="27" t="s">
        <v>2345</v>
      </c>
      <c r="D3241" s="27"/>
      <c r="E3241" s="242">
        <v>10800</v>
      </c>
      <c r="F3241" s="242">
        <v>10800</v>
      </c>
      <c r="G3241" s="240">
        <v>0</v>
      </c>
      <c r="H3241" s="242">
        <v>693.3</v>
      </c>
      <c r="I3241" s="242">
        <v>444.95</v>
      </c>
      <c r="J3241" s="242">
        <v>415.04</v>
      </c>
      <c r="K3241" s="242">
        <v>349.7</v>
      </c>
      <c r="L3241" s="242">
        <v>293.27999999999997</v>
      </c>
      <c r="M3241" s="242">
        <v>281.8</v>
      </c>
    </row>
    <row r="3242" spans="1:13" s="255" customFormat="1">
      <c r="A3242" s="27"/>
      <c r="B3242" s="220" t="s">
        <v>2346</v>
      </c>
      <c r="C3242" s="27" t="s">
        <v>2347</v>
      </c>
      <c r="D3242" s="27"/>
      <c r="E3242" s="242">
        <v>180</v>
      </c>
      <c r="F3242" s="242">
        <v>180</v>
      </c>
      <c r="G3242" s="240">
        <v>0</v>
      </c>
      <c r="H3242" s="242">
        <v>11.55</v>
      </c>
      <c r="I3242" s="242">
        <v>7.42</v>
      </c>
      <c r="J3242" s="242">
        <v>6.92</v>
      </c>
      <c r="K3242" s="242">
        <v>5.83</v>
      </c>
      <c r="L3242" s="242">
        <v>4.8899999999999997</v>
      </c>
      <c r="M3242" s="242">
        <v>4.7</v>
      </c>
    </row>
    <row r="3243" spans="1:13" s="255" customFormat="1">
      <c r="A3243" s="27"/>
      <c r="B3243" s="220" t="s">
        <v>2348</v>
      </c>
      <c r="C3243" s="27" t="s">
        <v>2345</v>
      </c>
      <c r="D3243" s="27"/>
      <c r="E3243" s="242">
        <v>10800</v>
      </c>
      <c r="F3243" s="242">
        <v>10800</v>
      </c>
      <c r="G3243" s="240">
        <v>0</v>
      </c>
      <c r="H3243" s="242">
        <v>693.3</v>
      </c>
      <c r="I3243" s="242">
        <v>444.95</v>
      </c>
      <c r="J3243" s="242">
        <v>415.04</v>
      </c>
      <c r="K3243" s="242">
        <v>349.7</v>
      </c>
      <c r="L3243" s="242">
        <v>293.27999999999997</v>
      </c>
      <c r="M3243" s="242">
        <v>281.8</v>
      </c>
    </row>
    <row r="3244" spans="1:13" s="255" customFormat="1">
      <c r="A3244" s="27"/>
      <c r="B3244" s="220" t="s">
        <v>2349</v>
      </c>
      <c r="C3244" s="27" t="s">
        <v>2347</v>
      </c>
      <c r="D3244" s="27"/>
      <c r="E3244" s="242">
        <v>180</v>
      </c>
      <c r="F3244" s="242">
        <v>180</v>
      </c>
      <c r="G3244" s="240">
        <v>0</v>
      </c>
      <c r="H3244" s="242">
        <v>11.55</v>
      </c>
      <c r="I3244" s="242">
        <v>7.42</v>
      </c>
      <c r="J3244" s="242">
        <v>6.92</v>
      </c>
      <c r="K3244" s="242">
        <v>5.83</v>
      </c>
      <c r="L3244" s="242">
        <v>4.8899999999999997</v>
      </c>
      <c r="M3244" s="242">
        <v>4.7</v>
      </c>
    </row>
    <row r="3245" spans="1:13" s="255" customFormat="1">
      <c r="A3245" s="27"/>
      <c r="B3245" s="220" t="s">
        <v>2350</v>
      </c>
      <c r="C3245" s="27" t="s">
        <v>2345</v>
      </c>
      <c r="D3245" s="27"/>
      <c r="E3245" s="242">
        <v>10800</v>
      </c>
      <c r="F3245" s="242">
        <v>10800</v>
      </c>
      <c r="G3245" s="240">
        <v>0</v>
      </c>
      <c r="H3245" s="242">
        <v>693.3</v>
      </c>
      <c r="I3245" s="242">
        <v>444.95</v>
      </c>
      <c r="J3245" s="242">
        <v>415.04</v>
      </c>
      <c r="K3245" s="242">
        <v>349.7</v>
      </c>
      <c r="L3245" s="242">
        <v>293.27999999999997</v>
      </c>
      <c r="M3245" s="242">
        <v>281.8</v>
      </c>
    </row>
    <row r="3246" spans="1:13" s="255" customFormat="1">
      <c r="A3246" s="27"/>
      <c r="B3246" s="220" t="s">
        <v>2351</v>
      </c>
      <c r="C3246" s="27" t="s">
        <v>2347</v>
      </c>
      <c r="D3246" s="27"/>
      <c r="E3246" s="242">
        <v>180</v>
      </c>
      <c r="F3246" s="242">
        <v>180</v>
      </c>
      <c r="G3246" s="240">
        <v>0</v>
      </c>
      <c r="H3246" s="242">
        <v>11.55</v>
      </c>
      <c r="I3246" s="242">
        <v>7.42</v>
      </c>
      <c r="J3246" s="242">
        <v>6.92</v>
      </c>
      <c r="K3246" s="242">
        <v>5.83</v>
      </c>
      <c r="L3246" s="242">
        <v>4.8899999999999997</v>
      </c>
      <c r="M3246" s="242">
        <v>4.7</v>
      </c>
    </row>
    <row r="3247" spans="1:13" s="255" customFormat="1">
      <c r="A3247" s="27"/>
      <c r="B3247" s="220" t="s">
        <v>2352</v>
      </c>
      <c r="C3247" s="27" t="s">
        <v>2345</v>
      </c>
      <c r="D3247" s="27"/>
      <c r="E3247" s="242">
        <v>10800</v>
      </c>
      <c r="F3247" s="242">
        <v>10800</v>
      </c>
      <c r="G3247" s="240">
        <v>0</v>
      </c>
      <c r="H3247" s="242">
        <v>693.3</v>
      </c>
      <c r="I3247" s="242">
        <v>444.95</v>
      </c>
      <c r="J3247" s="242">
        <v>415.04</v>
      </c>
      <c r="K3247" s="242">
        <v>349.7</v>
      </c>
      <c r="L3247" s="242">
        <v>293.27999999999997</v>
      </c>
      <c r="M3247" s="242">
        <v>281.8</v>
      </c>
    </row>
    <row r="3248" spans="1:13" s="255" customFormat="1">
      <c r="A3248" s="27"/>
      <c r="B3248" s="220" t="s">
        <v>2353</v>
      </c>
      <c r="C3248" s="27" t="s">
        <v>2347</v>
      </c>
      <c r="D3248" s="27"/>
      <c r="E3248" s="242">
        <v>180</v>
      </c>
      <c r="F3248" s="242">
        <v>180</v>
      </c>
      <c r="G3248" s="240">
        <v>0</v>
      </c>
      <c r="H3248" s="242">
        <v>11.55</v>
      </c>
      <c r="I3248" s="242">
        <v>7.42</v>
      </c>
      <c r="J3248" s="242">
        <v>6.92</v>
      </c>
      <c r="K3248" s="242">
        <v>5.83</v>
      </c>
      <c r="L3248" s="242">
        <v>4.8899999999999997</v>
      </c>
      <c r="M3248" s="242">
        <v>4.7</v>
      </c>
    </row>
    <row r="3249" spans="1:13" s="255" customFormat="1">
      <c r="A3249" s="27"/>
      <c r="B3249" s="220" t="s">
        <v>2354</v>
      </c>
      <c r="C3249" s="27" t="s">
        <v>2345</v>
      </c>
      <c r="D3249" s="27"/>
      <c r="E3249" s="242">
        <v>10800</v>
      </c>
      <c r="F3249" s="242">
        <v>10800</v>
      </c>
      <c r="G3249" s="240">
        <v>0</v>
      </c>
      <c r="H3249" s="242">
        <v>693.3</v>
      </c>
      <c r="I3249" s="242">
        <v>444.95</v>
      </c>
      <c r="J3249" s="242">
        <v>415.04</v>
      </c>
      <c r="K3249" s="242">
        <v>349.7</v>
      </c>
      <c r="L3249" s="242">
        <v>293.27999999999997</v>
      </c>
      <c r="M3249" s="242">
        <v>281.8</v>
      </c>
    </row>
    <row r="3250" spans="1:13" s="255" customFormat="1">
      <c r="A3250" s="27"/>
      <c r="B3250" s="220" t="s">
        <v>2355</v>
      </c>
      <c r="C3250" s="27" t="s">
        <v>2347</v>
      </c>
      <c r="D3250" s="27"/>
      <c r="E3250" s="242">
        <v>180</v>
      </c>
      <c r="F3250" s="242">
        <v>180</v>
      </c>
      <c r="G3250" s="240">
        <v>0</v>
      </c>
      <c r="H3250" s="242">
        <v>11.55</v>
      </c>
      <c r="I3250" s="242">
        <v>7.42</v>
      </c>
      <c r="J3250" s="242">
        <v>6.92</v>
      </c>
      <c r="K3250" s="242">
        <v>5.83</v>
      </c>
      <c r="L3250" s="242">
        <v>4.8899999999999997</v>
      </c>
      <c r="M3250" s="242">
        <v>4.7</v>
      </c>
    </row>
    <row r="3251" spans="1:13" s="255" customFormat="1">
      <c r="A3251" s="27"/>
      <c r="B3251" s="220" t="s">
        <v>2356</v>
      </c>
      <c r="C3251" s="27" t="s">
        <v>2357</v>
      </c>
      <c r="D3251" s="27"/>
      <c r="E3251" s="242">
        <v>10800</v>
      </c>
      <c r="F3251" s="242">
        <v>10800</v>
      </c>
      <c r="G3251" s="240">
        <v>0</v>
      </c>
      <c r="H3251" s="242">
        <v>693.3</v>
      </c>
      <c r="I3251" s="242">
        <v>444.95</v>
      </c>
      <c r="J3251" s="242">
        <v>415.04</v>
      </c>
      <c r="K3251" s="242">
        <v>349.7</v>
      </c>
      <c r="L3251" s="242">
        <v>293.27999999999997</v>
      </c>
      <c r="M3251" s="242">
        <v>281.8</v>
      </c>
    </row>
    <row r="3252" spans="1:13" s="255" customFormat="1">
      <c r="A3252" s="27"/>
      <c r="B3252" s="220" t="s">
        <v>2358</v>
      </c>
      <c r="C3252" s="27" t="s">
        <v>2359</v>
      </c>
      <c r="D3252" s="27"/>
      <c r="E3252" s="242">
        <v>180</v>
      </c>
      <c r="F3252" s="242">
        <v>180</v>
      </c>
      <c r="G3252" s="240">
        <v>0</v>
      </c>
      <c r="H3252" s="242">
        <v>11.55</v>
      </c>
      <c r="I3252" s="242">
        <v>7.42</v>
      </c>
      <c r="J3252" s="242">
        <v>6.92</v>
      </c>
      <c r="K3252" s="242">
        <v>5.83</v>
      </c>
      <c r="L3252" s="242">
        <v>4.8899999999999997</v>
      </c>
      <c r="M3252" s="242">
        <v>4.7</v>
      </c>
    </row>
    <row r="3253" spans="1:13" s="255" customFormat="1">
      <c r="A3253" s="27"/>
      <c r="B3253" s="220" t="s">
        <v>2360</v>
      </c>
      <c r="C3253" s="27" t="s">
        <v>2357</v>
      </c>
      <c r="D3253" s="27"/>
      <c r="E3253" s="242">
        <v>10800</v>
      </c>
      <c r="F3253" s="242">
        <v>10800</v>
      </c>
      <c r="G3253" s="240">
        <v>0</v>
      </c>
      <c r="H3253" s="242">
        <v>693.3</v>
      </c>
      <c r="I3253" s="242">
        <v>444.95</v>
      </c>
      <c r="J3253" s="242">
        <v>415.04</v>
      </c>
      <c r="K3253" s="242">
        <v>349.7</v>
      </c>
      <c r="L3253" s="242">
        <v>293.27999999999997</v>
      </c>
      <c r="M3253" s="242">
        <v>281.8</v>
      </c>
    </row>
    <row r="3254" spans="1:13" s="255" customFormat="1">
      <c r="A3254" s="27"/>
      <c r="B3254" s="220" t="s">
        <v>2361</v>
      </c>
      <c r="C3254" s="27" t="s">
        <v>2359</v>
      </c>
      <c r="D3254" s="27"/>
      <c r="E3254" s="242">
        <v>180</v>
      </c>
      <c r="F3254" s="242">
        <v>180</v>
      </c>
      <c r="G3254" s="240">
        <v>0</v>
      </c>
      <c r="H3254" s="242">
        <v>11.55</v>
      </c>
      <c r="I3254" s="242">
        <v>7.42</v>
      </c>
      <c r="J3254" s="242">
        <v>6.92</v>
      </c>
      <c r="K3254" s="242">
        <v>5.83</v>
      </c>
      <c r="L3254" s="242">
        <v>4.8899999999999997</v>
      </c>
      <c r="M3254" s="242">
        <v>4.7</v>
      </c>
    </row>
    <row r="3255" spans="1:13" s="255" customFormat="1">
      <c r="A3255" s="27"/>
      <c r="B3255" s="220" t="s">
        <v>2362</v>
      </c>
      <c r="C3255" s="27" t="s">
        <v>2357</v>
      </c>
      <c r="D3255" s="27"/>
      <c r="E3255" s="242">
        <v>10800</v>
      </c>
      <c r="F3255" s="242">
        <v>10800</v>
      </c>
      <c r="G3255" s="240">
        <v>0</v>
      </c>
      <c r="H3255" s="242">
        <v>693.3</v>
      </c>
      <c r="I3255" s="242">
        <v>444.95</v>
      </c>
      <c r="J3255" s="242">
        <v>415.04</v>
      </c>
      <c r="K3255" s="242">
        <v>349.7</v>
      </c>
      <c r="L3255" s="242">
        <v>293.27999999999997</v>
      </c>
      <c r="M3255" s="242">
        <v>281.8</v>
      </c>
    </row>
    <row r="3256" spans="1:13" s="255" customFormat="1">
      <c r="A3256" s="27"/>
      <c r="B3256" s="220" t="s">
        <v>2363</v>
      </c>
      <c r="C3256" s="27" t="s">
        <v>2359</v>
      </c>
      <c r="D3256" s="27"/>
      <c r="E3256" s="242">
        <v>180</v>
      </c>
      <c r="F3256" s="242">
        <v>180</v>
      </c>
      <c r="G3256" s="240">
        <v>0</v>
      </c>
      <c r="H3256" s="242">
        <v>11.55</v>
      </c>
      <c r="I3256" s="242">
        <v>7.42</v>
      </c>
      <c r="J3256" s="242">
        <v>6.92</v>
      </c>
      <c r="K3256" s="242">
        <v>5.83</v>
      </c>
      <c r="L3256" s="242">
        <v>4.8899999999999997</v>
      </c>
      <c r="M3256" s="242">
        <v>4.7</v>
      </c>
    </row>
    <row r="3257" spans="1:13" s="255" customFormat="1">
      <c r="A3257" s="27"/>
      <c r="B3257" s="220" t="s">
        <v>2364</v>
      </c>
      <c r="C3257" s="27" t="s">
        <v>2357</v>
      </c>
      <c r="D3257" s="27"/>
      <c r="E3257" s="242">
        <v>10800</v>
      </c>
      <c r="F3257" s="242">
        <v>10800</v>
      </c>
      <c r="G3257" s="240">
        <v>0</v>
      </c>
      <c r="H3257" s="242">
        <v>693.3</v>
      </c>
      <c r="I3257" s="242">
        <v>444.95</v>
      </c>
      <c r="J3257" s="242">
        <v>415.04</v>
      </c>
      <c r="K3257" s="242">
        <v>349.7</v>
      </c>
      <c r="L3257" s="242">
        <v>293.27999999999997</v>
      </c>
      <c r="M3257" s="242">
        <v>281.8</v>
      </c>
    </row>
    <row r="3258" spans="1:13" s="255" customFormat="1">
      <c r="A3258" s="27"/>
      <c r="B3258" s="220" t="s">
        <v>2365</v>
      </c>
      <c r="C3258" s="27" t="s">
        <v>2359</v>
      </c>
      <c r="D3258" s="27"/>
      <c r="E3258" s="242">
        <v>180</v>
      </c>
      <c r="F3258" s="242">
        <v>180</v>
      </c>
      <c r="G3258" s="240">
        <v>0</v>
      </c>
      <c r="H3258" s="242">
        <v>11.55</v>
      </c>
      <c r="I3258" s="242">
        <v>7.42</v>
      </c>
      <c r="J3258" s="242">
        <v>6.92</v>
      </c>
      <c r="K3258" s="242">
        <v>5.83</v>
      </c>
      <c r="L3258" s="242">
        <v>4.8899999999999997</v>
      </c>
      <c r="M3258" s="242">
        <v>4.7</v>
      </c>
    </row>
    <row r="3259" spans="1:13" s="255" customFormat="1">
      <c r="A3259" s="27"/>
      <c r="B3259" s="220" t="s">
        <v>2366</v>
      </c>
      <c r="C3259" s="27" t="s">
        <v>2357</v>
      </c>
      <c r="D3259" s="27"/>
      <c r="E3259" s="242">
        <v>10800</v>
      </c>
      <c r="F3259" s="242">
        <v>10800</v>
      </c>
      <c r="G3259" s="240">
        <v>0</v>
      </c>
      <c r="H3259" s="242">
        <v>693.3</v>
      </c>
      <c r="I3259" s="242">
        <v>444.95</v>
      </c>
      <c r="J3259" s="242">
        <v>415.04</v>
      </c>
      <c r="K3259" s="242">
        <v>349.7</v>
      </c>
      <c r="L3259" s="242">
        <v>293.27999999999997</v>
      </c>
      <c r="M3259" s="242">
        <v>281.8</v>
      </c>
    </row>
    <row r="3260" spans="1:13" s="255" customFormat="1">
      <c r="A3260" s="27"/>
      <c r="B3260" s="220" t="s">
        <v>2367</v>
      </c>
      <c r="C3260" s="27" t="s">
        <v>2359</v>
      </c>
      <c r="D3260" s="27"/>
      <c r="E3260" s="242">
        <v>180</v>
      </c>
      <c r="F3260" s="242">
        <v>180</v>
      </c>
      <c r="G3260" s="240">
        <v>0</v>
      </c>
      <c r="H3260" s="242">
        <v>11.55</v>
      </c>
      <c r="I3260" s="242">
        <v>7.42</v>
      </c>
      <c r="J3260" s="242">
        <v>6.92</v>
      </c>
      <c r="K3260" s="242">
        <v>5.83</v>
      </c>
      <c r="L3260" s="242">
        <v>4.8899999999999997</v>
      </c>
      <c r="M3260" s="242">
        <v>4.7</v>
      </c>
    </row>
    <row r="3261" spans="1:13" s="255" customFormat="1">
      <c r="A3261" s="27"/>
      <c r="B3261" s="220" t="s">
        <v>2368</v>
      </c>
      <c r="C3261" s="27" t="s">
        <v>2369</v>
      </c>
      <c r="D3261" s="27"/>
      <c r="E3261" s="242">
        <v>5564</v>
      </c>
      <c r="F3261" s="242">
        <v>5564</v>
      </c>
      <c r="G3261" s="240">
        <v>0</v>
      </c>
      <c r="H3261" s="242">
        <v>357.18</v>
      </c>
      <c r="I3261" s="242">
        <v>229.23</v>
      </c>
      <c r="J3261" s="242">
        <v>213.82</v>
      </c>
      <c r="K3261" s="242">
        <v>180.16</v>
      </c>
      <c r="L3261" s="242">
        <v>151.09</v>
      </c>
      <c r="M3261" s="242">
        <v>145.18</v>
      </c>
    </row>
    <row r="3262" spans="1:13" s="255" customFormat="1">
      <c r="A3262" s="27"/>
      <c r="B3262" s="220" t="s">
        <v>2370</v>
      </c>
      <c r="C3262" s="27" t="s">
        <v>2371</v>
      </c>
      <c r="D3262" s="27"/>
      <c r="E3262" s="242">
        <v>92.75</v>
      </c>
      <c r="F3262" s="242">
        <v>92.75</v>
      </c>
      <c r="G3262" s="240">
        <v>0</v>
      </c>
      <c r="H3262" s="242">
        <v>5.95</v>
      </c>
      <c r="I3262" s="242">
        <v>3.82</v>
      </c>
      <c r="J3262" s="242">
        <v>3.56</v>
      </c>
      <c r="K3262" s="242">
        <v>3</v>
      </c>
      <c r="L3262" s="242">
        <v>2.52</v>
      </c>
      <c r="M3262" s="242">
        <v>2.42</v>
      </c>
    </row>
    <row r="3263" spans="1:13" s="255" customFormat="1">
      <c r="A3263" s="27"/>
      <c r="B3263" s="220" t="s">
        <v>2372</v>
      </c>
      <c r="C3263" s="27" t="s">
        <v>2369</v>
      </c>
      <c r="D3263" s="27"/>
      <c r="E3263" s="242">
        <v>5564</v>
      </c>
      <c r="F3263" s="242">
        <v>5564</v>
      </c>
      <c r="G3263" s="240">
        <v>0</v>
      </c>
      <c r="H3263" s="242">
        <v>357.18</v>
      </c>
      <c r="I3263" s="242">
        <v>229.23</v>
      </c>
      <c r="J3263" s="242">
        <v>213.82</v>
      </c>
      <c r="K3263" s="242">
        <v>180.16</v>
      </c>
      <c r="L3263" s="242">
        <v>151.09</v>
      </c>
      <c r="M3263" s="242">
        <v>145.18</v>
      </c>
    </row>
    <row r="3264" spans="1:13" s="255" customFormat="1">
      <c r="A3264" s="27"/>
      <c r="B3264" s="220" t="s">
        <v>2373</v>
      </c>
      <c r="C3264" s="27" t="s">
        <v>2371</v>
      </c>
      <c r="D3264" s="27"/>
      <c r="E3264" s="242">
        <v>92.75</v>
      </c>
      <c r="F3264" s="242">
        <v>92.75</v>
      </c>
      <c r="G3264" s="240">
        <v>0</v>
      </c>
      <c r="H3264" s="242">
        <v>5.95</v>
      </c>
      <c r="I3264" s="242">
        <v>3.82</v>
      </c>
      <c r="J3264" s="242">
        <v>3.56</v>
      </c>
      <c r="K3264" s="242">
        <v>3</v>
      </c>
      <c r="L3264" s="242">
        <v>2.52</v>
      </c>
      <c r="M3264" s="242">
        <v>2.42</v>
      </c>
    </row>
    <row r="3265" spans="1:13" s="255" customFormat="1">
      <c r="A3265" s="27"/>
      <c r="B3265" s="220" t="s">
        <v>2374</v>
      </c>
      <c r="C3265" s="27" t="s">
        <v>2369</v>
      </c>
      <c r="D3265" s="27"/>
      <c r="E3265" s="242">
        <v>5564</v>
      </c>
      <c r="F3265" s="242">
        <v>5564</v>
      </c>
      <c r="G3265" s="240">
        <v>0</v>
      </c>
      <c r="H3265" s="242">
        <v>357.18</v>
      </c>
      <c r="I3265" s="242">
        <v>229.23</v>
      </c>
      <c r="J3265" s="242">
        <v>213.82</v>
      </c>
      <c r="K3265" s="242">
        <v>180.16</v>
      </c>
      <c r="L3265" s="242">
        <v>151.09</v>
      </c>
      <c r="M3265" s="242">
        <v>145.18</v>
      </c>
    </row>
    <row r="3266" spans="1:13" s="255" customFormat="1">
      <c r="A3266" s="27"/>
      <c r="B3266" s="220" t="s">
        <v>2375</v>
      </c>
      <c r="C3266" s="27" t="s">
        <v>2371</v>
      </c>
      <c r="D3266" s="27"/>
      <c r="E3266" s="242">
        <v>92.75</v>
      </c>
      <c r="F3266" s="242">
        <v>92.75</v>
      </c>
      <c r="G3266" s="240">
        <v>0</v>
      </c>
      <c r="H3266" s="242">
        <v>5.95</v>
      </c>
      <c r="I3266" s="242">
        <v>3.82</v>
      </c>
      <c r="J3266" s="242">
        <v>3.56</v>
      </c>
      <c r="K3266" s="242">
        <v>3</v>
      </c>
      <c r="L3266" s="242">
        <v>2.52</v>
      </c>
      <c r="M3266" s="242">
        <v>2.42</v>
      </c>
    </row>
    <row r="3267" spans="1:13" s="255" customFormat="1">
      <c r="A3267" s="27"/>
      <c r="B3267" s="220" t="s">
        <v>2376</v>
      </c>
      <c r="C3267" s="27" t="s">
        <v>2369</v>
      </c>
      <c r="D3267" s="27"/>
      <c r="E3267" s="242">
        <v>5564</v>
      </c>
      <c r="F3267" s="242">
        <v>5564</v>
      </c>
      <c r="G3267" s="240">
        <v>0</v>
      </c>
      <c r="H3267" s="242">
        <v>357.18</v>
      </c>
      <c r="I3267" s="242">
        <v>229.23</v>
      </c>
      <c r="J3267" s="242">
        <v>213.82</v>
      </c>
      <c r="K3267" s="242">
        <v>180.16</v>
      </c>
      <c r="L3267" s="242">
        <v>151.09</v>
      </c>
      <c r="M3267" s="242">
        <v>145.18</v>
      </c>
    </row>
    <row r="3268" spans="1:13" s="255" customFormat="1">
      <c r="A3268" s="27"/>
      <c r="B3268" s="220" t="s">
        <v>2377</v>
      </c>
      <c r="C3268" s="27" t="s">
        <v>2371</v>
      </c>
      <c r="D3268" s="27"/>
      <c r="E3268" s="242">
        <v>92.75</v>
      </c>
      <c r="F3268" s="242">
        <v>92.75</v>
      </c>
      <c r="G3268" s="240">
        <v>0</v>
      </c>
      <c r="H3268" s="242">
        <v>5.95</v>
      </c>
      <c r="I3268" s="242">
        <v>3.82</v>
      </c>
      <c r="J3268" s="242">
        <v>3.56</v>
      </c>
      <c r="K3268" s="242">
        <v>3</v>
      </c>
      <c r="L3268" s="242">
        <v>2.52</v>
      </c>
      <c r="M3268" s="242">
        <v>2.42</v>
      </c>
    </row>
    <row r="3269" spans="1:13" s="255" customFormat="1">
      <c r="A3269" s="27"/>
      <c r="B3269" s="220" t="s">
        <v>2378</v>
      </c>
      <c r="C3269" s="27" t="s">
        <v>2369</v>
      </c>
      <c r="D3269" s="27"/>
      <c r="E3269" s="242">
        <v>5564</v>
      </c>
      <c r="F3269" s="242">
        <v>5564</v>
      </c>
      <c r="G3269" s="240">
        <v>0</v>
      </c>
      <c r="H3269" s="242">
        <v>357.18</v>
      </c>
      <c r="I3269" s="242">
        <v>229.23</v>
      </c>
      <c r="J3269" s="242">
        <v>213.82</v>
      </c>
      <c r="K3269" s="242">
        <v>180.16</v>
      </c>
      <c r="L3269" s="242">
        <v>151.09</v>
      </c>
      <c r="M3269" s="242">
        <v>145.18</v>
      </c>
    </row>
    <row r="3270" spans="1:13" s="255" customFormat="1">
      <c r="A3270" s="27"/>
      <c r="B3270" s="220" t="s">
        <v>2379</v>
      </c>
      <c r="C3270" s="27" t="s">
        <v>2371</v>
      </c>
      <c r="D3270" s="27"/>
      <c r="E3270" s="242">
        <v>92.75</v>
      </c>
      <c r="F3270" s="242">
        <v>92.75</v>
      </c>
      <c r="G3270" s="240">
        <v>0</v>
      </c>
      <c r="H3270" s="242">
        <v>5.95</v>
      </c>
      <c r="I3270" s="242">
        <v>3.82</v>
      </c>
      <c r="J3270" s="242">
        <v>3.56</v>
      </c>
      <c r="K3270" s="242">
        <v>3</v>
      </c>
      <c r="L3270" s="242">
        <v>2.52</v>
      </c>
      <c r="M3270" s="242">
        <v>2.42</v>
      </c>
    </row>
    <row r="3271" spans="1:13" s="255" customFormat="1">
      <c r="A3271" s="27"/>
      <c r="B3271" s="220" t="s">
        <v>2380</v>
      </c>
      <c r="C3271" s="27" t="s">
        <v>2381</v>
      </c>
      <c r="D3271" s="27"/>
      <c r="E3271" s="242">
        <v>2403</v>
      </c>
      <c r="F3271" s="242">
        <v>2403</v>
      </c>
      <c r="G3271" s="240">
        <v>0</v>
      </c>
      <c r="H3271" s="242">
        <v>154.26</v>
      </c>
      <c r="I3271" s="242">
        <v>99</v>
      </c>
      <c r="J3271" s="242">
        <v>92.35</v>
      </c>
      <c r="K3271" s="242">
        <v>77.81</v>
      </c>
      <c r="L3271" s="242">
        <v>65.25</v>
      </c>
      <c r="M3271" s="242">
        <v>62.7</v>
      </c>
    </row>
    <row r="3272" spans="1:13" s="255" customFormat="1">
      <c r="A3272" s="27"/>
      <c r="B3272" s="220" t="s">
        <v>2382</v>
      </c>
      <c r="C3272" s="27" t="s">
        <v>2383</v>
      </c>
      <c r="D3272" s="27"/>
      <c r="E3272" s="242">
        <v>40.08</v>
      </c>
      <c r="F3272" s="242">
        <v>40.08</v>
      </c>
      <c r="G3272" s="240">
        <v>0</v>
      </c>
      <c r="H3272" s="242">
        <v>2.57</v>
      </c>
      <c r="I3272" s="242">
        <v>1.65</v>
      </c>
      <c r="J3272" s="242">
        <v>1.54</v>
      </c>
      <c r="K3272" s="242">
        <v>1.3</v>
      </c>
      <c r="L3272" s="242">
        <v>1.0900000000000001</v>
      </c>
      <c r="M3272" s="242">
        <v>1.05</v>
      </c>
    </row>
    <row r="3273" spans="1:13" s="255" customFormat="1">
      <c r="A3273" s="27"/>
      <c r="B3273" s="220" t="s">
        <v>2384</v>
      </c>
      <c r="C3273" s="27" t="s">
        <v>2381</v>
      </c>
      <c r="D3273" s="27"/>
      <c r="E3273" s="242">
        <v>2403</v>
      </c>
      <c r="F3273" s="242">
        <v>2403</v>
      </c>
      <c r="G3273" s="240">
        <v>0</v>
      </c>
      <c r="H3273" s="242">
        <v>154.26</v>
      </c>
      <c r="I3273" s="242">
        <v>99</v>
      </c>
      <c r="J3273" s="242">
        <v>92.35</v>
      </c>
      <c r="K3273" s="242">
        <v>77.81</v>
      </c>
      <c r="L3273" s="242">
        <v>65.25</v>
      </c>
      <c r="M3273" s="242">
        <v>62.7</v>
      </c>
    </row>
    <row r="3274" spans="1:13" s="255" customFormat="1">
      <c r="A3274" s="27"/>
      <c r="B3274" s="220" t="s">
        <v>2385</v>
      </c>
      <c r="C3274" s="27" t="s">
        <v>2383</v>
      </c>
      <c r="D3274" s="27"/>
      <c r="E3274" s="242">
        <v>40.08</v>
      </c>
      <c r="F3274" s="242">
        <v>40.08</v>
      </c>
      <c r="G3274" s="240">
        <v>0</v>
      </c>
      <c r="H3274" s="242">
        <v>2.57</v>
      </c>
      <c r="I3274" s="242">
        <v>1.65</v>
      </c>
      <c r="J3274" s="242">
        <v>1.54</v>
      </c>
      <c r="K3274" s="242">
        <v>1.3</v>
      </c>
      <c r="L3274" s="242">
        <v>1.0900000000000001</v>
      </c>
      <c r="M3274" s="242">
        <v>1.05</v>
      </c>
    </row>
    <row r="3275" spans="1:13" s="255" customFormat="1">
      <c r="A3275" s="27"/>
      <c r="B3275" s="220" t="s">
        <v>2386</v>
      </c>
      <c r="C3275" s="27" t="s">
        <v>2381</v>
      </c>
      <c r="D3275" s="27"/>
      <c r="E3275" s="242">
        <v>2403</v>
      </c>
      <c r="F3275" s="242">
        <v>2403</v>
      </c>
      <c r="G3275" s="240">
        <v>0</v>
      </c>
      <c r="H3275" s="242">
        <v>154.26</v>
      </c>
      <c r="I3275" s="242">
        <v>99</v>
      </c>
      <c r="J3275" s="242">
        <v>92.35</v>
      </c>
      <c r="K3275" s="242">
        <v>77.81</v>
      </c>
      <c r="L3275" s="242">
        <v>65.25</v>
      </c>
      <c r="M3275" s="242">
        <v>62.7</v>
      </c>
    </row>
    <row r="3276" spans="1:13" s="255" customFormat="1">
      <c r="A3276" s="27"/>
      <c r="B3276" s="220" t="s">
        <v>2387</v>
      </c>
      <c r="C3276" s="27" t="s">
        <v>2383</v>
      </c>
      <c r="D3276" s="27"/>
      <c r="E3276" s="242">
        <v>40.08</v>
      </c>
      <c r="F3276" s="242">
        <v>40.08</v>
      </c>
      <c r="G3276" s="240">
        <v>0</v>
      </c>
      <c r="H3276" s="242">
        <v>2.57</v>
      </c>
      <c r="I3276" s="242">
        <v>1.65</v>
      </c>
      <c r="J3276" s="242">
        <v>1.54</v>
      </c>
      <c r="K3276" s="242">
        <v>1.3</v>
      </c>
      <c r="L3276" s="242">
        <v>1.0900000000000001</v>
      </c>
      <c r="M3276" s="242">
        <v>1.05</v>
      </c>
    </row>
    <row r="3277" spans="1:13" s="255" customFormat="1">
      <c r="A3277" s="27"/>
      <c r="B3277" s="220" t="s">
        <v>2388</v>
      </c>
      <c r="C3277" s="27" t="s">
        <v>2381</v>
      </c>
      <c r="D3277" s="27"/>
      <c r="E3277" s="242">
        <v>2403</v>
      </c>
      <c r="F3277" s="242">
        <v>2403</v>
      </c>
      <c r="G3277" s="240">
        <v>0</v>
      </c>
      <c r="H3277" s="242">
        <v>154.26</v>
      </c>
      <c r="I3277" s="242">
        <v>99</v>
      </c>
      <c r="J3277" s="242">
        <v>92.35</v>
      </c>
      <c r="K3277" s="242">
        <v>77.81</v>
      </c>
      <c r="L3277" s="242">
        <v>65.25</v>
      </c>
      <c r="M3277" s="242">
        <v>62.7</v>
      </c>
    </row>
    <row r="3278" spans="1:13" s="255" customFormat="1">
      <c r="A3278" s="27"/>
      <c r="B3278" s="220" t="s">
        <v>2389</v>
      </c>
      <c r="C3278" s="27" t="s">
        <v>2383</v>
      </c>
      <c r="D3278" s="27"/>
      <c r="E3278" s="242">
        <v>40.08</v>
      </c>
      <c r="F3278" s="242">
        <v>40.08</v>
      </c>
      <c r="G3278" s="240">
        <v>0</v>
      </c>
      <c r="H3278" s="242">
        <v>2.57</v>
      </c>
      <c r="I3278" s="242">
        <v>1.65</v>
      </c>
      <c r="J3278" s="242">
        <v>1.54</v>
      </c>
      <c r="K3278" s="242">
        <v>1.3</v>
      </c>
      <c r="L3278" s="242">
        <v>1.0900000000000001</v>
      </c>
      <c r="M3278" s="242">
        <v>1.05</v>
      </c>
    </row>
    <row r="3279" spans="1:13" s="255" customFormat="1">
      <c r="A3279" s="27"/>
      <c r="B3279" s="220" t="s">
        <v>2390</v>
      </c>
      <c r="C3279" s="27" t="s">
        <v>2381</v>
      </c>
      <c r="D3279" s="27"/>
      <c r="E3279" s="242">
        <v>2403</v>
      </c>
      <c r="F3279" s="242">
        <v>2403</v>
      </c>
      <c r="G3279" s="240">
        <v>0</v>
      </c>
      <c r="H3279" s="242">
        <v>154.26</v>
      </c>
      <c r="I3279" s="242">
        <v>99</v>
      </c>
      <c r="J3279" s="242">
        <v>92.35</v>
      </c>
      <c r="K3279" s="242">
        <v>77.81</v>
      </c>
      <c r="L3279" s="242">
        <v>65.25</v>
      </c>
      <c r="M3279" s="242">
        <v>62.7</v>
      </c>
    </row>
    <row r="3280" spans="1:13" s="255" customFormat="1">
      <c r="A3280" s="27"/>
      <c r="B3280" s="220" t="s">
        <v>2391</v>
      </c>
      <c r="C3280" s="27" t="s">
        <v>2383</v>
      </c>
      <c r="D3280" s="27"/>
      <c r="E3280" s="242">
        <v>40.08</v>
      </c>
      <c r="F3280" s="242">
        <v>40.08</v>
      </c>
      <c r="G3280" s="240">
        <v>0</v>
      </c>
      <c r="H3280" s="242">
        <v>2.57</v>
      </c>
      <c r="I3280" s="242">
        <v>1.65</v>
      </c>
      <c r="J3280" s="242">
        <v>1.54</v>
      </c>
      <c r="K3280" s="242">
        <v>1.3</v>
      </c>
      <c r="L3280" s="242">
        <v>1.0900000000000001</v>
      </c>
      <c r="M3280" s="242">
        <v>1.05</v>
      </c>
    </row>
    <row r="3281" spans="1:13" s="255" customFormat="1">
      <c r="A3281" s="27"/>
      <c r="B3281" s="220" t="s">
        <v>2392</v>
      </c>
      <c r="C3281" s="27" t="s">
        <v>2393</v>
      </c>
      <c r="D3281" s="27"/>
      <c r="E3281" s="242">
        <v>60085</v>
      </c>
      <c r="F3281" s="242">
        <v>60085</v>
      </c>
      <c r="G3281" s="240">
        <v>0</v>
      </c>
      <c r="H3281" s="242">
        <v>3857.12</v>
      </c>
      <c r="I3281" s="242">
        <v>2475.46</v>
      </c>
      <c r="J3281" s="242">
        <v>2309.0700000000002</v>
      </c>
      <c r="K3281" s="242">
        <v>1945.51</v>
      </c>
      <c r="L3281" s="242">
        <v>1631.65</v>
      </c>
      <c r="M3281" s="242">
        <v>1567.77</v>
      </c>
    </row>
    <row r="3282" spans="1:13" s="255" customFormat="1">
      <c r="A3282" s="27"/>
      <c r="B3282" s="220" t="s">
        <v>2394</v>
      </c>
      <c r="C3282" s="27" t="s">
        <v>2395</v>
      </c>
      <c r="D3282" s="27"/>
      <c r="E3282" s="242">
        <v>1001.5</v>
      </c>
      <c r="F3282" s="242">
        <v>1001.5</v>
      </c>
      <c r="G3282" s="240">
        <v>0</v>
      </c>
      <c r="H3282" s="242">
        <v>64.290000000000006</v>
      </c>
      <c r="I3282" s="242">
        <v>41.26</v>
      </c>
      <c r="J3282" s="242">
        <v>38.49</v>
      </c>
      <c r="K3282" s="242">
        <v>32.43</v>
      </c>
      <c r="L3282" s="242">
        <v>27.2</v>
      </c>
      <c r="M3282" s="242">
        <v>26.13</v>
      </c>
    </row>
    <row r="3283" spans="1:13" s="255" customFormat="1">
      <c r="A3283" s="27"/>
      <c r="B3283" s="220" t="s">
        <v>2396</v>
      </c>
      <c r="C3283" s="27" t="s">
        <v>2393</v>
      </c>
      <c r="D3283" s="27"/>
      <c r="E3283" s="242">
        <v>60085</v>
      </c>
      <c r="F3283" s="242">
        <v>60085</v>
      </c>
      <c r="G3283" s="240">
        <v>0</v>
      </c>
      <c r="H3283" s="242">
        <v>3857.12</v>
      </c>
      <c r="I3283" s="242">
        <v>2475.46</v>
      </c>
      <c r="J3283" s="242">
        <v>2309.0700000000002</v>
      </c>
      <c r="K3283" s="242">
        <v>1945.51</v>
      </c>
      <c r="L3283" s="242">
        <v>1631.65</v>
      </c>
      <c r="M3283" s="242">
        <v>1567.77</v>
      </c>
    </row>
    <row r="3284" spans="1:13" s="255" customFormat="1">
      <c r="A3284" s="27"/>
      <c r="B3284" s="220" t="s">
        <v>2397</v>
      </c>
      <c r="C3284" s="27" t="s">
        <v>2395</v>
      </c>
      <c r="D3284" s="27"/>
      <c r="E3284" s="242">
        <v>1001.5</v>
      </c>
      <c r="F3284" s="242">
        <v>1001.5</v>
      </c>
      <c r="G3284" s="240">
        <v>0</v>
      </c>
      <c r="H3284" s="242">
        <v>64.290000000000006</v>
      </c>
      <c r="I3284" s="242">
        <v>41.26</v>
      </c>
      <c r="J3284" s="242">
        <v>38.49</v>
      </c>
      <c r="K3284" s="242">
        <v>32.43</v>
      </c>
      <c r="L3284" s="242">
        <v>27.2</v>
      </c>
      <c r="M3284" s="242">
        <v>26.13</v>
      </c>
    </row>
    <row r="3285" spans="1:13" s="255" customFormat="1">
      <c r="A3285" s="27"/>
      <c r="B3285" s="220" t="s">
        <v>2398</v>
      </c>
      <c r="C3285" s="27" t="s">
        <v>2393</v>
      </c>
      <c r="D3285" s="27"/>
      <c r="E3285" s="242">
        <v>60085</v>
      </c>
      <c r="F3285" s="242">
        <v>60085</v>
      </c>
      <c r="G3285" s="240">
        <v>0</v>
      </c>
      <c r="H3285" s="242">
        <v>3857.12</v>
      </c>
      <c r="I3285" s="242">
        <v>2475.46</v>
      </c>
      <c r="J3285" s="242">
        <v>2309.0700000000002</v>
      </c>
      <c r="K3285" s="242">
        <v>1945.51</v>
      </c>
      <c r="L3285" s="242">
        <v>1631.65</v>
      </c>
      <c r="M3285" s="242">
        <v>1567.77</v>
      </c>
    </row>
    <row r="3286" spans="1:13" s="255" customFormat="1">
      <c r="A3286" s="27"/>
      <c r="B3286" s="220" t="s">
        <v>2399</v>
      </c>
      <c r="C3286" s="27" t="s">
        <v>2395</v>
      </c>
      <c r="D3286" s="27"/>
      <c r="E3286" s="242">
        <v>1001.5</v>
      </c>
      <c r="F3286" s="242">
        <v>1001.5</v>
      </c>
      <c r="G3286" s="240">
        <v>0</v>
      </c>
      <c r="H3286" s="242">
        <v>64.290000000000006</v>
      </c>
      <c r="I3286" s="242">
        <v>41.26</v>
      </c>
      <c r="J3286" s="242">
        <v>38.49</v>
      </c>
      <c r="K3286" s="242">
        <v>32.43</v>
      </c>
      <c r="L3286" s="242">
        <v>27.2</v>
      </c>
      <c r="M3286" s="242">
        <v>26.13</v>
      </c>
    </row>
    <row r="3287" spans="1:13" s="255" customFormat="1">
      <c r="A3287" s="27"/>
      <c r="B3287" s="220" t="s">
        <v>2400</v>
      </c>
      <c r="C3287" s="27" t="s">
        <v>2393</v>
      </c>
      <c r="D3287" s="27"/>
      <c r="E3287" s="242">
        <v>60085</v>
      </c>
      <c r="F3287" s="242">
        <v>60085</v>
      </c>
      <c r="G3287" s="240">
        <v>0</v>
      </c>
      <c r="H3287" s="242">
        <v>3857.12</v>
      </c>
      <c r="I3287" s="242">
        <v>2475.46</v>
      </c>
      <c r="J3287" s="242">
        <v>2309.0700000000002</v>
      </c>
      <c r="K3287" s="242">
        <v>1945.51</v>
      </c>
      <c r="L3287" s="242">
        <v>1631.65</v>
      </c>
      <c r="M3287" s="242">
        <v>1567.77</v>
      </c>
    </row>
    <row r="3288" spans="1:13" s="255" customFormat="1">
      <c r="A3288" s="27"/>
      <c r="B3288" s="220" t="s">
        <v>2401</v>
      </c>
      <c r="C3288" s="27" t="s">
        <v>2395</v>
      </c>
      <c r="D3288" s="27"/>
      <c r="E3288" s="242">
        <v>1001.5</v>
      </c>
      <c r="F3288" s="242">
        <v>1001.5</v>
      </c>
      <c r="G3288" s="240">
        <v>0</v>
      </c>
      <c r="H3288" s="242">
        <v>64.290000000000006</v>
      </c>
      <c r="I3288" s="242">
        <v>41.26</v>
      </c>
      <c r="J3288" s="242">
        <v>38.49</v>
      </c>
      <c r="K3288" s="242">
        <v>32.43</v>
      </c>
      <c r="L3288" s="242">
        <v>27.2</v>
      </c>
      <c r="M3288" s="242">
        <v>26.13</v>
      </c>
    </row>
    <row r="3289" spans="1:13" s="255" customFormat="1">
      <c r="A3289" s="27"/>
      <c r="B3289" s="220" t="s">
        <v>2402</v>
      </c>
      <c r="C3289" s="27" t="s">
        <v>2393</v>
      </c>
      <c r="D3289" s="27"/>
      <c r="E3289" s="242">
        <v>60085</v>
      </c>
      <c r="F3289" s="242">
        <v>60085</v>
      </c>
      <c r="G3289" s="240">
        <v>0</v>
      </c>
      <c r="H3289" s="242">
        <v>3857.12</v>
      </c>
      <c r="I3289" s="242">
        <v>2475.46</v>
      </c>
      <c r="J3289" s="242">
        <v>2309.0700000000002</v>
      </c>
      <c r="K3289" s="242">
        <v>1945.51</v>
      </c>
      <c r="L3289" s="242">
        <v>1631.65</v>
      </c>
      <c r="M3289" s="242">
        <v>1567.77</v>
      </c>
    </row>
    <row r="3290" spans="1:13" s="255" customFormat="1">
      <c r="A3290" s="27"/>
      <c r="B3290" s="220" t="s">
        <v>2403</v>
      </c>
      <c r="C3290" s="27" t="s">
        <v>2395</v>
      </c>
      <c r="D3290" s="27"/>
      <c r="E3290" s="242">
        <v>1001.5</v>
      </c>
      <c r="F3290" s="242">
        <v>1001.5</v>
      </c>
      <c r="G3290" s="240">
        <v>0</v>
      </c>
      <c r="H3290" s="242">
        <v>64.290000000000006</v>
      </c>
      <c r="I3290" s="242">
        <v>41.26</v>
      </c>
      <c r="J3290" s="242">
        <v>38.49</v>
      </c>
      <c r="K3290" s="242">
        <v>32.43</v>
      </c>
      <c r="L3290" s="242">
        <v>27.2</v>
      </c>
      <c r="M3290" s="242">
        <v>26.13</v>
      </c>
    </row>
    <row r="3291" spans="1:13" s="255" customFormat="1">
      <c r="A3291" s="27"/>
      <c r="B3291" s="220" t="s">
        <v>2404</v>
      </c>
      <c r="C3291" s="27" t="s">
        <v>2405</v>
      </c>
      <c r="D3291" s="27"/>
      <c r="E3291" s="242">
        <v>41.25</v>
      </c>
      <c r="F3291" s="242">
        <v>41.25</v>
      </c>
      <c r="G3291" s="240">
        <v>0</v>
      </c>
      <c r="H3291" s="242">
        <v>2.65</v>
      </c>
      <c r="I3291" s="242">
        <v>1.7</v>
      </c>
      <c r="J3291" s="242">
        <v>1.59</v>
      </c>
      <c r="K3291" s="242">
        <v>1.34</v>
      </c>
      <c r="L3291" s="242">
        <v>1.1200000000000001</v>
      </c>
      <c r="M3291" s="242">
        <v>1.08</v>
      </c>
    </row>
    <row r="3292" spans="1:13" s="255" customFormat="1">
      <c r="A3292" s="27"/>
      <c r="B3292" s="220" t="s">
        <v>2406</v>
      </c>
      <c r="C3292" s="27" t="s">
        <v>2405</v>
      </c>
      <c r="D3292" s="27"/>
      <c r="E3292" s="242">
        <v>41.25</v>
      </c>
      <c r="F3292" s="242">
        <v>41.25</v>
      </c>
      <c r="G3292" s="240">
        <v>0</v>
      </c>
      <c r="H3292" s="242">
        <v>2.65</v>
      </c>
      <c r="I3292" s="242">
        <v>1.7</v>
      </c>
      <c r="J3292" s="242">
        <v>1.59</v>
      </c>
      <c r="K3292" s="242">
        <v>1.34</v>
      </c>
      <c r="L3292" s="242">
        <v>1.1200000000000001</v>
      </c>
      <c r="M3292" s="242">
        <v>1.08</v>
      </c>
    </row>
    <row r="3293" spans="1:13" s="255" customFormat="1">
      <c r="A3293" s="27"/>
      <c r="B3293" s="220" t="s">
        <v>2407</v>
      </c>
      <c r="C3293" s="27" t="s">
        <v>2405</v>
      </c>
      <c r="D3293" s="27"/>
      <c r="E3293" s="242">
        <v>41.25</v>
      </c>
      <c r="F3293" s="242">
        <v>41.25</v>
      </c>
      <c r="G3293" s="240">
        <v>0</v>
      </c>
      <c r="H3293" s="242">
        <v>2.65</v>
      </c>
      <c r="I3293" s="242">
        <v>1.7</v>
      </c>
      <c r="J3293" s="242">
        <v>1.59</v>
      </c>
      <c r="K3293" s="242">
        <v>1.34</v>
      </c>
      <c r="L3293" s="242">
        <v>1.1200000000000001</v>
      </c>
      <c r="M3293" s="242">
        <v>1.08</v>
      </c>
    </row>
    <row r="3294" spans="1:13" s="255" customFormat="1">
      <c r="A3294" s="27"/>
      <c r="B3294" s="220" t="s">
        <v>2408</v>
      </c>
      <c r="C3294" s="27" t="s">
        <v>2405</v>
      </c>
      <c r="D3294" s="27"/>
      <c r="E3294" s="242">
        <v>41.25</v>
      </c>
      <c r="F3294" s="242">
        <v>41.25</v>
      </c>
      <c r="G3294" s="240">
        <v>0</v>
      </c>
      <c r="H3294" s="242">
        <v>2.65</v>
      </c>
      <c r="I3294" s="242">
        <v>1.7</v>
      </c>
      <c r="J3294" s="242">
        <v>1.59</v>
      </c>
      <c r="K3294" s="242">
        <v>1.34</v>
      </c>
      <c r="L3294" s="242">
        <v>1.1200000000000001</v>
      </c>
      <c r="M3294" s="242">
        <v>1.08</v>
      </c>
    </row>
    <row r="3295" spans="1:13" s="255" customFormat="1">
      <c r="A3295" s="27"/>
      <c r="B3295" s="220" t="s">
        <v>2409</v>
      </c>
      <c r="C3295" s="27" t="s">
        <v>2405</v>
      </c>
      <c r="D3295" s="27"/>
      <c r="E3295" s="242">
        <v>41.25</v>
      </c>
      <c r="F3295" s="242">
        <v>41.25</v>
      </c>
      <c r="G3295" s="240">
        <v>0</v>
      </c>
      <c r="H3295" s="242">
        <v>2.65</v>
      </c>
      <c r="I3295" s="242">
        <v>1.7</v>
      </c>
      <c r="J3295" s="242">
        <v>1.59</v>
      </c>
      <c r="K3295" s="242">
        <v>1.34</v>
      </c>
      <c r="L3295" s="242">
        <v>1.1200000000000001</v>
      </c>
      <c r="M3295" s="242">
        <v>1.08</v>
      </c>
    </row>
    <row r="3296" spans="1:13" s="255" customFormat="1">
      <c r="A3296" s="27"/>
      <c r="B3296" s="220" t="s">
        <v>2410</v>
      </c>
      <c r="C3296" s="27" t="s">
        <v>2411</v>
      </c>
      <c r="D3296" s="27"/>
      <c r="E3296" s="242">
        <v>2737</v>
      </c>
      <c r="F3296" s="242">
        <v>2737</v>
      </c>
      <c r="G3296" s="240">
        <v>0</v>
      </c>
      <c r="H3296" s="242">
        <v>175.7</v>
      </c>
      <c r="I3296" s="242">
        <v>112.76</v>
      </c>
      <c r="J3296" s="242">
        <v>105.18</v>
      </c>
      <c r="K3296" s="242">
        <v>88.62</v>
      </c>
      <c r="L3296" s="242">
        <v>74.319999999999993</v>
      </c>
      <c r="M3296" s="242">
        <v>71.42</v>
      </c>
    </row>
    <row r="3297" spans="1:13" s="255" customFormat="1">
      <c r="A3297" s="27"/>
      <c r="B3297" s="220" t="s">
        <v>2412</v>
      </c>
      <c r="C3297" s="27" t="s">
        <v>2413</v>
      </c>
      <c r="D3297" s="27"/>
      <c r="E3297" s="242">
        <v>45.42</v>
      </c>
      <c r="F3297" s="242">
        <v>45.42</v>
      </c>
      <c r="G3297" s="240">
        <v>0</v>
      </c>
      <c r="H3297" s="242">
        <v>2.92</v>
      </c>
      <c r="I3297" s="242">
        <v>1.87</v>
      </c>
      <c r="J3297" s="242">
        <v>1.75</v>
      </c>
      <c r="K3297" s="242">
        <v>1.47</v>
      </c>
      <c r="L3297" s="242">
        <v>1.23</v>
      </c>
      <c r="M3297" s="242">
        <v>1.19</v>
      </c>
    </row>
    <row r="3298" spans="1:13" s="255" customFormat="1">
      <c r="A3298" s="27"/>
      <c r="B3298" s="220" t="s">
        <v>2414</v>
      </c>
      <c r="C3298" s="27" t="s">
        <v>2411</v>
      </c>
      <c r="D3298" s="27"/>
      <c r="E3298" s="242">
        <v>2737</v>
      </c>
      <c r="F3298" s="242">
        <v>2737</v>
      </c>
      <c r="G3298" s="240">
        <v>0</v>
      </c>
      <c r="H3298" s="242">
        <v>175.7</v>
      </c>
      <c r="I3298" s="242">
        <v>112.76</v>
      </c>
      <c r="J3298" s="242">
        <v>105.18</v>
      </c>
      <c r="K3298" s="242">
        <v>88.62</v>
      </c>
      <c r="L3298" s="242">
        <v>74.319999999999993</v>
      </c>
      <c r="M3298" s="242">
        <v>71.42</v>
      </c>
    </row>
    <row r="3299" spans="1:13" s="255" customFormat="1">
      <c r="A3299" s="27"/>
      <c r="B3299" s="220" t="s">
        <v>2415</v>
      </c>
      <c r="C3299" s="27" t="s">
        <v>2413</v>
      </c>
      <c r="D3299" s="27"/>
      <c r="E3299" s="242">
        <v>45.42</v>
      </c>
      <c r="F3299" s="242">
        <v>45.42</v>
      </c>
      <c r="G3299" s="240">
        <v>0</v>
      </c>
      <c r="H3299" s="242">
        <v>2.92</v>
      </c>
      <c r="I3299" s="242">
        <v>1.87</v>
      </c>
      <c r="J3299" s="242">
        <v>1.75</v>
      </c>
      <c r="K3299" s="242">
        <v>1.47</v>
      </c>
      <c r="L3299" s="242">
        <v>1.23</v>
      </c>
      <c r="M3299" s="242">
        <v>1.19</v>
      </c>
    </row>
    <row r="3300" spans="1:13" s="255" customFormat="1">
      <c r="A3300" s="27"/>
      <c r="B3300" s="220" t="s">
        <v>2416</v>
      </c>
      <c r="C3300" s="27" t="s">
        <v>2411</v>
      </c>
      <c r="D3300" s="27"/>
      <c r="E3300" s="242">
        <v>2737</v>
      </c>
      <c r="F3300" s="242">
        <v>2737</v>
      </c>
      <c r="G3300" s="240">
        <v>0</v>
      </c>
      <c r="H3300" s="242">
        <v>175.7</v>
      </c>
      <c r="I3300" s="242">
        <v>112.76</v>
      </c>
      <c r="J3300" s="242">
        <v>105.18</v>
      </c>
      <c r="K3300" s="242">
        <v>88.62</v>
      </c>
      <c r="L3300" s="242">
        <v>74.319999999999993</v>
      </c>
      <c r="M3300" s="242">
        <v>71.42</v>
      </c>
    </row>
    <row r="3301" spans="1:13" s="255" customFormat="1">
      <c r="A3301" s="27"/>
      <c r="B3301" s="220" t="s">
        <v>2417</v>
      </c>
      <c r="C3301" s="27" t="s">
        <v>2413</v>
      </c>
      <c r="D3301" s="27"/>
      <c r="E3301" s="242">
        <v>45.42</v>
      </c>
      <c r="F3301" s="242">
        <v>45.42</v>
      </c>
      <c r="G3301" s="240">
        <v>0</v>
      </c>
      <c r="H3301" s="242">
        <v>2.92</v>
      </c>
      <c r="I3301" s="242">
        <v>1.87</v>
      </c>
      <c r="J3301" s="242">
        <v>1.75</v>
      </c>
      <c r="K3301" s="242">
        <v>1.47</v>
      </c>
      <c r="L3301" s="242">
        <v>1.23</v>
      </c>
      <c r="M3301" s="242">
        <v>1.19</v>
      </c>
    </row>
    <row r="3302" spans="1:13" s="255" customFormat="1">
      <c r="A3302" s="27"/>
      <c r="B3302" s="220" t="s">
        <v>2418</v>
      </c>
      <c r="C3302" s="27" t="s">
        <v>2411</v>
      </c>
      <c r="D3302" s="27"/>
      <c r="E3302" s="242">
        <v>2737</v>
      </c>
      <c r="F3302" s="242">
        <v>2737</v>
      </c>
      <c r="G3302" s="240">
        <v>0</v>
      </c>
      <c r="H3302" s="242">
        <v>175.7</v>
      </c>
      <c r="I3302" s="242">
        <v>112.76</v>
      </c>
      <c r="J3302" s="242">
        <v>105.18</v>
      </c>
      <c r="K3302" s="242">
        <v>88.62</v>
      </c>
      <c r="L3302" s="242">
        <v>74.319999999999993</v>
      </c>
      <c r="M3302" s="242">
        <v>71.42</v>
      </c>
    </row>
    <row r="3303" spans="1:13" s="255" customFormat="1">
      <c r="A3303" s="27"/>
      <c r="B3303" s="220" t="s">
        <v>2419</v>
      </c>
      <c r="C3303" s="27" t="s">
        <v>2413</v>
      </c>
      <c r="D3303" s="27"/>
      <c r="E3303" s="242">
        <v>45.42</v>
      </c>
      <c r="F3303" s="242">
        <v>45.42</v>
      </c>
      <c r="G3303" s="240">
        <v>0</v>
      </c>
      <c r="H3303" s="242">
        <v>2.92</v>
      </c>
      <c r="I3303" s="242">
        <v>1.87</v>
      </c>
      <c r="J3303" s="242">
        <v>1.75</v>
      </c>
      <c r="K3303" s="242">
        <v>1.47</v>
      </c>
      <c r="L3303" s="242">
        <v>1.23</v>
      </c>
      <c r="M3303" s="242">
        <v>1.19</v>
      </c>
    </row>
    <row r="3304" spans="1:13" s="255" customFormat="1">
      <c r="A3304" s="27"/>
      <c r="B3304" s="220" t="s">
        <v>2420</v>
      </c>
      <c r="C3304" s="27" t="s">
        <v>2411</v>
      </c>
      <c r="D3304" s="27"/>
      <c r="E3304" s="242">
        <v>2737</v>
      </c>
      <c r="F3304" s="242">
        <v>2737</v>
      </c>
      <c r="G3304" s="240">
        <v>0</v>
      </c>
      <c r="H3304" s="242">
        <v>175.7</v>
      </c>
      <c r="I3304" s="242">
        <v>112.76</v>
      </c>
      <c r="J3304" s="242">
        <v>105.18</v>
      </c>
      <c r="K3304" s="242">
        <v>88.62</v>
      </c>
      <c r="L3304" s="242">
        <v>74.319999999999993</v>
      </c>
      <c r="M3304" s="242">
        <v>71.42</v>
      </c>
    </row>
    <row r="3305" spans="1:13" s="255" customFormat="1">
      <c r="A3305" s="27"/>
      <c r="B3305" s="220" t="s">
        <v>2421</v>
      </c>
      <c r="C3305" s="27" t="s">
        <v>2413</v>
      </c>
      <c r="D3305" s="27"/>
      <c r="E3305" s="242">
        <v>45.42</v>
      </c>
      <c r="F3305" s="242">
        <v>45.42</v>
      </c>
      <c r="G3305" s="240">
        <v>0</v>
      </c>
      <c r="H3305" s="242">
        <v>2.92</v>
      </c>
      <c r="I3305" s="242">
        <v>1.87</v>
      </c>
      <c r="J3305" s="242">
        <v>1.75</v>
      </c>
      <c r="K3305" s="242">
        <v>1.47</v>
      </c>
      <c r="L3305" s="242">
        <v>1.23</v>
      </c>
      <c r="M3305" s="242">
        <v>1.19</v>
      </c>
    </row>
    <row r="3306" spans="1:13" s="255" customFormat="1">
      <c r="A3306" s="27"/>
      <c r="B3306" s="220" t="s">
        <v>2422</v>
      </c>
      <c r="C3306" s="27" t="s">
        <v>2423</v>
      </c>
      <c r="D3306" s="27"/>
      <c r="E3306" s="242">
        <v>1134</v>
      </c>
      <c r="F3306" s="242">
        <v>1134</v>
      </c>
      <c r="G3306" s="240">
        <v>0</v>
      </c>
      <c r="H3306" s="242">
        <v>72.8</v>
      </c>
      <c r="I3306" s="242">
        <v>46.72</v>
      </c>
      <c r="J3306" s="242">
        <v>43.58</v>
      </c>
      <c r="K3306" s="242">
        <v>36.72</v>
      </c>
      <c r="L3306" s="242">
        <v>30.79</v>
      </c>
      <c r="M3306" s="242">
        <v>29.59</v>
      </c>
    </row>
    <row r="3307" spans="1:13" s="255" customFormat="1">
      <c r="A3307" s="27"/>
      <c r="B3307" s="220" t="s">
        <v>2424</v>
      </c>
      <c r="C3307" s="27" t="s">
        <v>2423</v>
      </c>
      <c r="D3307" s="27"/>
      <c r="E3307" s="242">
        <v>1134</v>
      </c>
      <c r="F3307" s="242">
        <v>1134</v>
      </c>
      <c r="G3307" s="240">
        <v>0</v>
      </c>
      <c r="H3307" s="242">
        <v>72.8</v>
      </c>
      <c r="I3307" s="242">
        <v>46.72</v>
      </c>
      <c r="J3307" s="242">
        <v>43.58</v>
      </c>
      <c r="K3307" s="242">
        <v>36.72</v>
      </c>
      <c r="L3307" s="242">
        <v>30.79</v>
      </c>
      <c r="M3307" s="242">
        <v>29.59</v>
      </c>
    </row>
    <row r="3308" spans="1:13" s="255" customFormat="1">
      <c r="A3308" s="27"/>
      <c r="B3308" s="220" t="s">
        <v>2425</v>
      </c>
      <c r="C3308" s="27" t="s">
        <v>2426</v>
      </c>
      <c r="D3308" s="27"/>
      <c r="E3308" s="242">
        <v>4211</v>
      </c>
      <c r="F3308" s="242">
        <v>4211</v>
      </c>
      <c r="G3308" s="240">
        <v>0</v>
      </c>
      <c r="H3308" s="242">
        <v>270.32</v>
      </c>
      <c r="I3308" s="242">
        <v>173.49</v>
      </c>
      <c r="J3308" s="242">
        <v>161.83000000000001</v>
      </c>
      <c r="K3308" s="242">
        <v>136.35</v>
      </c>
      <c r="L3308" s="242">
        <v>114.35</v>
      </c>
      <c r="M3308" s="242">
        <v>109.88</v>
      </c>
    </row>
    <row r="3309" spans="1:13" s="255" customFormat="1">
      <c r="A3309" s="27"/>
      <c r="B3309" s="220" t="s">
        <v>2427</v>
      </c>
      <c r="C3309" s="27" t="s">
        <v>2426</v>
      </c>
      <c r="D3309" s="27"/>
      <c r="E3309" s="242">
        <v>4211</v>
      </c>
      <c r="F3309" s="242">
        <v>4211</v>
      </c>
      <c r="G3309" s="240">
        <v>0</v>
      </c>
      <c r="H3309" s="242">
        <v>270.32</v>
      </c>
      <c r="I3309" s="242">
        <v>173.49</v>
      </c>
      <c r="J3309" s="242">
        <v>161.83000000000001</v>
      </c>
      <c r="K3309" s="242">
        <v>136.35</v>
      </c>
      <c r="L3309" s="242">
        <v>114.35</v>
      </c>
      <c r="M3309" s="242">
        <v>109.88</v>
      </c>
    </row>
    <row r="3310" spans="1:13" s="255" customFormat="1">
      <c r="A3310" s="27"/>
      <c r="B3310" s="220" t="s">
        <v>2428</v>
      </c>
      <c r="C3310" s="27" t="s">
        <v>2429</v>
      </c>
      <c r="D3310" s="27"/>
      <c r="E3310" s="242">
        <v>3000</v>
      </c>
      <c r="F3310" s="242">
        <v>3000</v>
      </c>
      <c r="G3310" s="240">
        <v>0</v>
      </c>
      <c r="H3310" s="242">
        <v>192.58</v>
      </c>
      <c r="I3310" s="242">
        <v>123.6</v>
      </c>
      <c r="J3310" s="242">
        <v>115.29</v>
      </c>
      <c r="K3310" s="242">
        <v>97.14</v>
      </c>
      <c r="L3310" s="242">
        <v>81.47</v>
      </c>
      <c r="M3310" s="242">
        <v>78.28</v>
      </c>
    </row>
    <row r="3311" spans="1:13" s="255" customFormat="1">
      <c r="A3311" s="27"/>
      <c r="B3311" s="220" t="s">
        <v>2430</v>
      </c>
      <c r="C3311" s="27" t="s">
        <v>2431</v>
      </c>
      <c r="D3311" s="27"/>
      <c r="E3311" s="242">
        <v>1050</v>
      </c>
      <c r="F3311" s="242">
        <v>1050</v>
      </c>
      <c r="G3311" s="240">
        <v>0</v>
      </c>
      <c r="H3311" s="242">
        <v>67.400000000000006</v>
      </c>
      <c r="I3311" s="242">
        <v>43.26</v>
      </c>
      <c r="J3311" s="242">
        <v>40.35</v>
      </c>
      <c r="K3311" s="242">
        <v>34</v>
      </c>
      <c r="L3311" s="242">
        <v>28.51</v>
      </c>
      <c r="M3311" s="242">
        <v>27.4</v>
      </c>
    </row>
    <row r="3312" spans="1:13" s="255" customFormat="1">
      <c r="A3312" s="27"/>
      <c r="B3312" s="220" t="s">
        <v>2432</v>
      </c>
      <c r="C3312" s="27" t="s">
        <v>2433</v>
      </c>
      <c r="D3312" s="27"/>
      <c r="E3312" s="242">
        <v>2100</v>
      </c>
      <c r="F3312" s="242">
        <v>2100</v>
      </c>
      <c r="G3312" s="240">
        <v>0</v>
      </c>
      <c r="H3312" s="242">
        <v>134.81</v>
      </c>
      <c r="I3312" s="242">
        <v>86.52</v>
      </c>
      <c r="J3312" s="242">
        <v>80.7</v>
      </c>
      <c r="K3312" s="242">
        <v>68</v>
      </c>
      <c r="L3312" s="242">
        <v>57.03</v>
      </c>
      <c r="M3312" s="242">
        <v>54.79</v>
      </c>
    </row>
    <row r="3313" spans="1:13" s="255" customFormat="1">
      <c r="A3313" s="27"/>
      <c r="B3313" s="220" t="s">
        <v>2434</v>
      </c>
      <c r="C3313" s="27" t="s">
        <v>2435</v>
      </c>
      <c r="D3313" s="27"/>
      <c r="E3313" s="242">
        <v>5463</v>
      </c>
      <c r="F3313" s="242">
        <v>5463</v>
      </c>
      <c r="G3313" s="240">
        <v>0</v>
      </c>
      <c r="H3313" s="242">
        <v>350.69</v>
      </c>
      <c r="I3313" s="242">
        <v>225.07</v>
      </c>
      <c r="J3313" s="242">
        <v>209.94</v>
      </c>
      <c r="K3313" s="242">
        <v>176.89</v>
      </c>
      <c r="L3313" s="242">
        <v>148.35</v>
      </c>
      <c r="M3313" s="242">
        <v>142.54</v>
      </c>
    </row>
    <row r="3314" spans="1:13" s="255" customFormat="1">
      <c r="A3314" s="27"/>
      <c r="B3314" s="220" t="s">
        <v>2436</v>
      </c>
      <c r="C3314" s="27" t="s">
        <v>2437</v>
      </c>
      <c r="D3314" s="27"/>
      <c r="E3314" s="242">
        <v>90.08</v>
      </c>
      <c r="F3314" s="242">
        <v>90.08</v>
      </c>
      <c r="G3314" s="240">
        <v>0</v>
      </c>
      <c r="H3314" s="242">
        <v>5.78</v>
      </c>
      <c r="I3314" s="242">
        <v>3.71</v>
      </c>
      <c r="J3314" s="242">
        <v>3.46</v>
      </c>
      <c r="K3314" s="242">
        <v>2.92</v>
      </c>
      <c r="L3314" s="242">
        <v>2.4500000000000002</v>
      </c>
      <c r="M3314" s="242">
        <v>2.35</v>
      </c>
    </row>
    <row r="3315" spans="1:13" s="255" customFormat="1">
      <c r="A3315" s="27"/>
      <c r="B3315" s="220" t="s">
        <v>2438</v>
      </c>
      <c r="C3315" s="27" t="s">
        <v>2435</v>
      </c>
      <c r="D3315" s="27"/>
      <c r="E3315" s="242">
        <v>5463</v>
      </c>
      <c r="F3315" s="242">
        <v>5463</v>
      </c>
      <c r="G3315" s="240">
        <v>0</v>
      </c>
      <c r="H3315" s="242">
        <v>350.69</v>
      </c>
      <c r="I3315" s="242">
        <v>225.07</v>
      </c>
      <c r="J3315" s="242">
        <v>209.94</v>
      </c>
      <c r="K3315" s="242">
        <v>176.89</v>
      </c>
      <c r="L3315" s="242">
        <v>148.35</v>
      </c>
      <c r="M3315" s="242">
        <v>142.54</v>
      </c>
    </row>
    <row r="3316" spans="1:13" s="255" customFormat="1">
      <c r="A3316" s="27"/>
      <c r="B3316" s="220" t="s">
        <v>2439</v>
      </c>
      <c r="C3316" s="27" t="s">
        <v>2437</v>
      </c>
      <c r="D3316" s="27"/>
      <c r="E3316" s="242">
        <v>90.08</v>
      </c>
      <c r="F3316" s="242">
        <v>90.08</v>
      </c>
      <c r="G3316" s="240">
        <v>0</v>
      </c>
      <c r="H3316" s="242">
        <v>5.78</v>
      </c>
      <c r="I3316" s="242">
        <v>3.71</v>
      </c>
      <c r="J3316" s="242">
        <v>3.46</v>
      </c>
      <c r="K3316" s="242">
        <v>2.92</v>
      </c>
      <c r="L3316" s="242">
        <v>2.4500000000000002</v>
      </c>
      <c r="M3316" s="242">
        <v>2.35</v>
      </c>
    </row>
    <row r="3317" spans="1:13" s="255" customFormat="1">
      <c r="A3317" s="27"/>
      <c r="B3317" s="220" t="s">
        <v>2440</v>
      </c>
      <c r="C3317" s="27" t="s">
        <v>2435</v>
      </c>
      <c r="D3317" s="27"/>
      <c r="E3317" s="242">
        <v>5463</v>
      </c>
      <c r="F3317" s="242">
        <v>5463</v>
      </c>
      <c r="G3317" s="240">
        <v>0</v>
      </c>
      <c r="H3317" s="242">
        <v>350.69</v>
      </c>
      <c r="I3317" s="242">
        <v>225.07</v>
      </c>
      <c r="J3317" s="242">
        <v>209.94</v>
      </c>
      <c r="K3317" s="242">
        <v>176.89</v>
      </c>
      <c r="L3317" s="242">
        <v>148.35</v>
      </c>
      <c r="M3317" s="242">
        <v>142.54</v>
      </c>
    </row>
    <row r="3318" spans="1:13" s="255" customFormat="1">
      <c r="A3318" s="27"/>
      <c r="B3318" s="220" t="s">
        <v>2441</v>
      </c>
      <c r="C3318" s="27" t="s">
        <v>2437</v>
      </c>
      <c r="D3318" s="27"/>
      <c r="E3318" s="242">
        <v>90.08</v>
      </c>
      <c r="F3318" s="242">
        <v>90.08</v>
      </c>
      <c r="G3318" s="240">
        <v>0</v>
      </c>
      <c r="H3318" s="242">
        <v>5.78</v>
      </c>
      <c r="I3318" s="242">
        <v>3.71</v>
      </c>
      <c r="J3318" s="242">
        <v>3.46</v>
      </c>
      <c r="K3318" s="242">
        <v>2.92</v>
      </c>
      <c r="L3318" s="242">
        <v>2.4500000000000002</v>
      </c>
      <c r="M3318" s="242">
        <v>2.35</v>
      </c>
    </row>
    <row r="3319" spans="1:13" s="255" customFormat="1">
      <c r="A3319" s="27"/>
      <c r="B3319" s="220" t="s">
        <v>2442</v>
      </c>
      <c r="C3319" s="27" t="s">
        <v>2435</v>
      </c>
      <c r="D3319" s="27"/>
      <c r="E3319" s="242">
        <v>5463</v>
      </c>
      <c r="F3319" s="242">
        <v>5463</v>
      </c>
      <c r="G3319" s="240">
        <v>0</v>
      </c>
      <c r="H3319" s="242">
        <v>350.69</v>
      </c>
      <c r="I3319" s="242">
        <v>225.07</v>
      </c>
      <c r="J3319" s="242">
        <v>209.94</v>
      </c>
      <c r="K3319" s="242">
        <v>176.89</v>
      </c>
      <c r="L3319" s="242">
        <v>148.35</v>
      </c>
      <c r="M3319" s="242">
        <v>142.54</v>
      </c>
    </row>
    <row r="3320" spans="1:13" s="255" customFormat="1">
      <c r="A3320" s="27"/>
      <c r="B3320" s="220" t="s">
        <v>2443</v>
      </c>
      <c r="C3320" s="27" t="s">
        <v>2437</v>
      </c>
      <c r="D3320" s="27"/>
      <c r="E3320" s="242">
        <v>90.08</v>
      </c>
      <c r="F3320" s="242">
        <v>90.08</v>
      </c>
      <c r="G3320" s="240">
        <v>0</v>
      </c>
      <c r="H3320" s="242">
        <v>5.78</v>
      </c>
      <c r="I3320" s="242">
        <v>3.71</v>
      </c>
      <c r="J3320" s="242">
        <v>3.46</v>
      </c>
      <c r="K3320" s="242">
        <v>2.92</v>
      </c>
      <c r="L3320" s="242">
        <v>2.4500000000000002</v>
      </c>
      <c r="M3320" s="242">
        <v>2.35</v>
      </c>
    </row>
    <row r="3321" spans="1:13" s="255" customFormat="1">
      <c r="A3321" s="27"/>
      <c r="B3321" s="220" t="s">
        <v>2444</v>
      </c>
      <c r="C3321" s="27" t="s">
        <v>1349</v>
      </c>
      <c r="D3321" s="27"/>
      <c r="E3321" s="242">
        <v>84</v>
      </c>
      <c r="F3321" s="242">
        <v>84</v>
      </c>
      <c r="G3321" s="240">
        <v>0</v>
      </c>
      <c r="H3321" s="242">
        <v>5.39</v>
      </c>
      <c r="I3321" s="242">
        <v>3.46</v>
      </c>
      <c r="J3321" s="242">
        <v>3.23</v>
      </c>
      <c r="K3321" s="242">
        <v>2.72</v>
      </c>
      <c r="L3321" s="242">
        <v>2.2799999999999998</v>
      </c>
      <c r="M3321" s="242">
        <v>2.19</v>
      </c>
    </row>
    <row r="3322" spans="1:13" s="255" customFormat="1">
      <c r="A3322" s="27"/>
      <c r="B3322" s="220" t="s">
        <v>2445</v>
      </c>
      <c r="C3322" s="27" t="s">
        <v>1349</v>
      </c>
      <c r="D3322" s="27"/>
      <c r="E3322" s="242">
        <v>84</v>
      </c>
      <c r="F3322" s="242">
        <v>84</v>
      </c>
      <c r="G3322" s="240">
        <v>0</v>
      </c>
      <c r="H3322" s="242">
        <v>5.39</v>
      </c>
      <c r="I3322" s="242">
        <v>3.46</v>
      </c>
      <c r="J3322" s="242">
        <v>3.23</v>
      </c>
      <c r="K3322" s="242">
        <v>2.72</v>
      </c>
      <c r="L3322" s="242">
        <v>2.2799999999999998</v>
      </c>
      <c r="M3322" s="242">
        <v>2.19</v>
      </c>
    </row>
    <row r="3323" spans="1:13" s="255" customFormat="1">
      <c r="A3323" s="27"/>
      <c r="B3323" s="220" t="s">
        <v>2446</v>
      </c>
      <c r="C3323" s="27" t="s">
        <v>1349</v>
      </c>
      <c r="D3323" s="27"/>
      <c r="E3323" s="242">
        <v>84</v>
      </c>
      <c r="F3323" s="242">
        <v>84</v>
      </c>
      <c r="G3323" s="240">
        <v>0</v>
      </c>
      <c r="H3323" s="242">
        <v>5.39</v>
      </c>
      <c r="I3323" s="242">
        <v>3.46</v>
      </c>
      <c r="J3323" s="242">
        <v>3.23</v>
      </c>
      <c r="K3323" s="242">
        <v>2.72</v>
      </c>
      <c r="L3323" s="242">
        <v>2.2799999999999998</v>
      </c>
      <c r="M3323" s="242">
        <v>2.19</v>
      </c>
    </row>
    <row r="3324" spans="1:13" s="255" customFormat="1">
      <c r="A3324" s="27"/>
      <c r="B3324" s="220" t="s">
        <v>2447</v>
      </c>
      <c r="C3324" s="27" t="s">
        <v>1349</v>
      </c>
      <c r="D3324" s="27"/>
      <c r="E3324" s="242">
        <v>84</v>
      </c>
      <c r="F3324" s="242">
        <v>84</v>
      </c>
      <c r="G3324" s="240">
        <v>0</v>
      </c>
      <c r="H3324" s="242">
        <v>5.39</v>
      </c>
      <c r="I3324" s="242">
        <v>3.46</v>
      </c>
      <c r="J3324" s="242">
        <v>3.23</v>
      </c>
      <c r="K3324" s="242">
        <v>2.72</v>
      </c>
      <c r="L3324" s="242">
        <v>2.2799999999999998</v>
      </c>
      <c r="M3324" s="242">
        <v>2.19</v>
      </c>
    </row>
    <row r="3325" spans="1:13" s="255" customFormat="1">
      <c r="A3325" s="27"/>
      <c r="B3325" s="220" t="s">
        <v>2448</v>
      </c>
      <c r="C3325" s="27" t="s">
        <v>1374</v>
      </c>
      <c r="D3325" s="27"/>
      <c r="E3325" s="242">
        <v>84</v>
      </c>
      <c r="F3325" s="242">
        <v>84</v>
      </c>
      <c r="G3325" s="240">
        <v>0</v>
      </c>
      <c r="H3325" s="242">
        <v>5.39</v>
      </c>
      <c r="I3325" s="242">
        <v>3.46</v>
      </c>
      <c r="J3325" s="242">
        <v>3.23</v>
      </c>
      <c r="K3325" s="242">
        <v>2.72</v>
      </c>
      <c r="L3325" s="242">
        <v>2.2799999999999998</v>
      </c>
      <c r="M3325" s="242">
        <v>2.19</v>
      </c>
    </row>
    <row r="3326" spans="1:13" s="255" customFormat="1">
      <c r="A3326" s="27"/>
      <c r="B3326" s="220" t="s">
        <v>2449</v>
      </c>
      <c r="C3326" s="27" t="s">
        <v>1374</v>
      </c>
      <c r="D3326" s="27"/>
      <c r="E3326" s="242">
        <v>84</v>
      </c>
      <c r="F3326" s="242">
        <v>84</v>
      </c>
      <c r="G3326" s="240">
        <v>0</v>
      </c>
      <c r="H3326" s="242">
        <v>5.39</v>
      </c>
      <c r="I3326" s="242">
        <v>3.46</v>
      </c>
      <c r="J3326" s="242">
        <v>3.23</v>
      </c>
      <c r="K3326" s="242">
        <v>2.72</v>
      </c>
      <c r="L3326" s="242">
        <v>2.2799999999999998</v>
      </c>
      <c r="M3326" s="242">
        <v>2.19</v>
      </c>
    </row>
    <row r="3327" spans="1:13" s="255" customFormat="1">
      <c r="A3327" s="27"/>
      <c r="B3327" s="220" t="s">
        <v>2450</v>
      </c>
      <c r="C3327" s="27" t="s">
        <v>1374</v>
      </c>
      <c r="D3327" s="27"/>
      <c r="E3327" s="242">
        <v>84</v>
      </c>
      <c r="F3327" s="242">
        <v>84</v>
      </c>
      <c r="G3327" s="240">
        <v>0</v>
      </c>
      <c r="H3327" s="242">
        <v>5.39</v>
      </c>
      <c r="I3327" s="242">
        <v>3.46</v>
      </c>
      <c r="J3327" s="242">
        <v>3.23</v>
      </c>
      <c r="K3327" s="242">
        <v>2.72</v>
      </c>
      <c r="L3327" s="242">
        <v>2.2799999999999998</v>
      </c>
      <c r="M3327" s="242">
        <v>2.19</v>
      </c>
    </row>
    <row r="3328" spans="1:13" s="255" customFormat="1">
      <c r="A3328" s="27"/>
      <c r="B3328" s="220" t="s">
        <v>2451</v>
      </c>
      <c r="C3328" s="27" t="s">
        <v>1374</v>
      </c>
      <c r="D3328" s="27"/>
      <c r="E3328" s="242">
        <v>84</v>
      </c>
      <c r="F3328" s="242">
        <v>84</v>
      </c>
      <c r="G3328" s="240">
        <v>0</v>
      </c>
      <c r="H3328" s="242">
        <v>5.39</v>
      </c>
      <c r="I3328" s="242">
        <v>3.46</v>
      </c>
      <c r="J3328" s="242">
        <v>3.23</v>
      </c>
      <c r="K3328" s="242">
        <v>2.72</v>
      </c>
      <c r="L3328" s="242">
        <v>2.2799999999999998</v>
      </c>
      <c r="M3328" s="242">
        <v>2.19</v>
      </c>
    </row>
    <row r="3329" spans="1:13" s="255" customFormat="1">
      <c r="A3329" s="27"/>
      <c r="B3329" s="220" t="s">
        <v>2452</v>
      </c>
      <c r="C3329" s="27" t="s">
        <v>1399</v>
      </c>
      <c r="D3329" s="27"/>
      <c r="E3329" s="242">
        <v>84</v>
      </c>
      <c r="F3329" s="242">
        <v>84</v>
      </c>
      <c r="G3329" s="240">
        <v>0</v>
      </c>
      <c r="H3329" s="242">
        <v>5.39</v>
      </c>
      <c r="I3329" s="242">
        <v>3.46</v>
      </c>
      <c r="J3329" s="242">
        <v>3.23</v>
      </c>
      <c r="K3329" s="242">
        <v>2.72</v>
      </c>
      <c r="L3329" s="242">
        <v>2.2799999999999998</v>
      </c>
      <c r="M3329" s="242">
        <v>2.19</v>
      </c>
    </row>
    <row r="3330" spans="1:13" s="255" customFormat="1">
      <c r="A3330" s="27"/>
      <c r="B3330" s="220" t="s">
        <v>2453</v>
      </c>
      <c r="C3330" s="27" t="s">
        <v>1399</v>
      </c>
      <c r="D3330" s="27"/>
      <c r="E3330" s="242">
        <v>84</v>
      </c>
      <c r="F3330" s="242">
        <v>84</v>
      </c>
      <c r="G3330" s="240">
        <v>0</v>
      </c>
      <c r="H3330" s="242">
        <v>5.39</v>
      </c>
      <c r="I3330" s="242">
        <v>3.46</v>
      </c>
      <c r="J3330" s="242">
        <v>3.23</v>
      </c>
      <c r="K3330" s="242">
        <v>2.72</v>
      </c>
      <c r="L3330" s="242">
        <v>2.2799999999999998</v>
      </c>
      <c r="M3330" s="242">
        <v>2.19</v>
      </c>
    </row>
    <row r="3331" spans="1:13" s="255" customFormat="1">
      <c r="A3331" s="27"/>
      <c r="B3331" s="220" t="s">
        <v>2454</v>
      </c>
      <c r="C3331" s="27" t="s">
        <v>1399</v>
      </c>
      <c r="D3331" s="27"/>
      <c r="E3331" s="242">
        <v>84</v>
      </c>
      <c r="F3331" s="242">
        <v>84</v>
      </c>
      <c r="G3331" s="240">
        <v>0</v>
      </c>
      <c r="H3331" s="242">
        <v>5.39</v>
      </c>
      <c r="I3331" s="242">
        <v>3.46</v>
      </c>
      <c r="J3331" s="242">
        <v>3.23</v>
      </c>
      <c r="K3331" s="242">
        <v>2.72</v>
      </c>
      <c r="L3331" s="242">
        <v>2.2799999999999998</v>
      </c>
      <c r="M3331" s="242">
        <v>2.19</v>
      </c>
    </row>
    <row r="3332" spans="1:13" s="255" customFormat="1">
      <c r="A3332" s="27"/>
      <c r="B3332" s="220" t="s">
        <v>2455</v>
      </c>
      <c r="C3332" s="27" t="s">
        <v>1399</v>
      </c>
      <c r="D3332" s="27"/>
      <c r="E3332" s="242">
        <v>84</v>
      </c>
      <c r="F3332" s="242">
        <v>84</v>
      </c>
      <c r="G3332" s="240">
        <v>0</v>
      </c>
      <c r="H3332" s="242">
        <v>5.39</v>
      </c>
      <c r="I3332" s="242">
        <v>3.46</v>
      </c>
      <c r="J3332" s="242">
        <v>3.23</v>
      </c>
      <c r="K3332" s="242">
        <v>2.72</v>
      </c>
      <c r="L3332" s="242">
        <v>2.2799999999999998</v>
      </c>
      <c r="M3332" s="242">
        <v>2.19</v>
      </c>
    </row>
    <row r="3333" spans="1:13" s="255" customFormat="1">
      <c r="A3333" s="27"/>
      <c r="B3333" s="220" t="s">
        <v>2456</v>
      </c>
      <c r="C3333" s="27" t="s">
        <v>1418</v>
      </c>
      <c r="D3333" s="27"/>
      <c r="E3333" s="242">
        <v>84</v>
      </c>
      <c r="F3333" s="242">
        <v>84</v>
      </c>
      <c r="G3333" s="240">
        <v>0</v>
      </c>
      <c r="H3333" s="242">
        <v>5.39</v>
      </c>
      <c r="I3333" s="242">
        <v>3.46</v>
      </c>
      <c r="J3333" s="242">
        <v>3.23</v>
      </c>
      <c r="K3333" s="242">
        <v>2.72</v>
      </c>
      <c r="L3333" s="242">
        <v>2.2799999999999998</v>
      </c>
      <c r="M3333" s="242">
        <v>2.19</v>
      </c>
    </row>
    <row r="3334" spans="1:13" s="255" customFormat="1">
      <c r="A3334" s="27"/>
      <c r="B3334" s="220" t="s">
        <v>2457</v>
      </c>
      <c r="C3334" s="27" t="s">
        <v>1418</v>
      </c>
      <c r="D3334" s="27"/>
      <c r="E3334" s="242">
        <v>84</v>
      </c>
      <c r="F3334" s="242">
        <v>84</v>
      </c>
      <c r="G3334" s="240">
        <v>0</v>
      </c>
      <c r="H3334" s="242">
        <v>5.39</v>
      </c>
      <c r="I3334" s="242">
        <v>3.46</v>
      </c>
      <c r="J3334" s="242">
        <v>3.23</v>
      </c>
      <c r="K3334" s="242">
        <v>2.72</v>
      </c>
      <c r="L3334" s="242">
        <v>2.2799999999999998</v>
      </c>
      <c r="M3334" s="242">
        <v>2.19</v>
      </c>
    </row>
    <row r="3335" spans="1:13" s="255" customFormat="1">
      <c r="A3335" s="27"/>
      <c r="B3335" s="220" t="s">
        <v>2458</v>
      </c>
      <c r="C3335" s="27" t="s">
        <v>1418</v>
      </c>
      <c r="D3335" s="27"/>
      <c r="E3335" s="242">
        <v>84</v>
      </c>
      <c r="F3335" s="242">
        <v>84</v>
      </c>
      <c r="G3335" s="240">
        <v>0</v>
      </c>
      <c r="H3335" s="242">
        <v>5.39</v>
      </c>
      <c r="I3335" s="242">
        <v>3.46</v>
      </c>
      <c r="J3335" s="242">
        <v>3.23</v>
      </c>
      <c r="K3335" s="242">
        <v>2.72</v>
      </c>
      <c r="L3335" s="242">
        <v>2.2799999999999998</v>
      </c>
      <c r="M3335" s="242">
        <v>2.19</v>
      </c>
    </row>
    <row r="3336" spans="1:13" s="255" customFormat="1">
      <c r="A3336" s="27"/>
      <c r="B3336" s="220" t="s">
        <v>2459</v>
      </c>
      <c r="C3336" s="27" t="s">
        <v>1418</v>
      </c>
      <c r="D3336" s="27"/>
      <c r="E3336" s="242">
        <v>84</v>
      </c>
      <c r="F3336" s="242">
        <v>84</v>
      </c>
      <c r="G3336" s="240">
        <v>0</v>
      </c>
      <c r="H3336" s="242">
        <v>5.39</v>
      </c>
      <c r="I3336" s="242">
        <v>3.46</v>
      </c>
      <c r="J3336" s="242">
        <v>3.23</v>
      </c>
      <c r="K3336" s="242">
        <v>2.72</v>
      </c>
      <c r="L3336" s="242">
        <v>2.2799999999999998</v>
      </c>
      <c r="M3336" s="242">
        <v>2.19</v>
      </c>
    </row>
    <row r="3337" spans="1:13" s="255" customFormat="1">
      <c r="A3337" s="27"/>
      <c r="B3337" s="220" t="s">
        <v>2460</v>
      </c>
      <c r="C3337" s="27" t="s">
        <v>2461</v>
      </c>
      <c r="D3337" s="27"/>
      <c r="E3337" s="242">
        <v>78</v>
      </c>
      <c r="F3337" s="242">
        <v>78</v>
      </c>
      <c r="G3337" s="240">
        <v>0</v>
      </c>
      <c r="H3337" s="242">
        <v>5.01</v>
      </c>
      <c r="I3337" s="242">
        <v>3.21</v>
      </c>
      <c r="J3337" s="242">
        <v>3</v>
      </c>
      <c r="K3337" s="242">
        <v>2.5299999999999998</v>
      </c>
      <c r="L3337" s="242">
        <v>2.12</v>
      </c>
      <c r="M3337" s="242">
        <v>2.04</v>
      </c>
    </row>
    <row r="3338" spans="1:13" s="255" customFormat="1">
      <c r="A3338" s="27"/>
      <c r="B3338" s="220" t="s">
        <v>2462</v>
      </c>
      <c r="C3338" s="27" t="s">
        <v>2461</v>
      </c>
      <c r="D3338" s="27"/>
      <c r="E3338" s="242">
        <v>78</v>
      </c>
      <c r="F3338" s="242">
        <v>78</v>
      </c>
      <c r="G3338" s="240">
        <v>0</v>
      </c>
      <c r="H3338" s="242">
        <v>5.01</v>
      </c>
      <c r="I3338" s="242">
        <v>3.21</v>
      </c>
      <c r="J3338" s="242">
        <v>3</v>
      </c>
      <c r="K3338" s="242">
        <v>2.5299999999999998</v>
      </c>
      <c r="L3338" s="242">
        <v>2.12</v>
      </c>
      <c r="M3338" s="242">
        <v>2.04</v>
      </c>
    </row>
    <row r="3339" spans="1:13" s="255" customFormat="1">
      <c r="A3339" s="27"/>
      <c r="B3339" s="220" t="s">
        <v>2463</v>
      </c>
      <c r="C3339" s="27" t="s">
        <v>2461</v>
      </c>
      <c r="D3339" s="27"/>
      <c r="E3339" s="242">
        <v>78</v>
      </c>
      <c r="F3339" s="242">
        <v>78</v>
      </c>
      <c r="G3339" s="240">
        <v>0</v>
      </c>
      <c r="H3339" s="242">
        <v>5.01</v>
      </c>
      <c r="I3339" s="242">
        <v>3.21</v>
      </c>
      <c r="J3339" s="242">
        <v>3</v>
      </c>
      <c r="K3339" s="242">
        <v>2.5299999999999998</v>
      </c>
      <c r="L3339" s="242">
        <v>2.12</v>
      </c>
      <c r="M3339" s="242">
        <v>2.04</v>
      </c>
    </row>
    <row r="3340" spans="1:13" s="255" customFormat="1">
      <c r="A3340" s="27"/>
      <c r="B3340" s="220" t="s">
        <v>2464</v>
      </c>
      <c r="C3340" s="27" t="s">
        <v>2461</v>
      </c>
      <c r="D3340" s="27"/>
      <c r="E3340" s="242">
        <v>78</v>
      </c>
      <c r="F3340" s="242">
        <v>78</v>
      </c>
      <c r="G3340" s="240">
        <v>0</v>
      </c>
      <c r="H3340" s="242">
        <v>5.01</v>
      </c>
      <c r="I3340" s="242">
        <v>3.21</v>
      </c>
      <c r="J3340" s="242">
        <v>3</v>
      </c>
      <c r="K3340" s="242">
        <v>2.5299999999999998</v>
      </c>
      <c r="L3340" s="242">
        <v>2.12</v>
      </c>
      <c r="M3340" s="242">
        <v>2.04</v>
      </c>
    </row>
    <row r="3341" spans="1:13" s="255" customFormat="1">
      <c r="A3341" s="27"/>
      <c r="B3341" s="220" t="s">
        <v>2465</v>
      </c>
      <c r="C3341" s="27" t="s">
        <v>2466</v>
      </c>
      <c r="D3341" s="27"/>
      <c r="E3341" s="242">
        <v>5299</v>
      </c>
      <c r="F3341" s="242">
        <v>5299</v>
      </c>
      <c r="G3341" s="240">
        <v>0</v>
      </c>
      <c r="H3341" s="242">
        <v>340.17</v>
      </c>
      <c r="I3341" s="242">
        <v>218.32</v>
      </c>
      <c r="J3341" s="242">
        <v>203.64</v>
      </c>
      <c r="K3341" s="242">
        <v>171.58</v>
      </c>
      <c r="L3341" s="242">
        <v>143.9</v>
      </c>
      <c r="M3341" s="242">
        <v>138.26</v>
      </c>
    </row>
    <row r="3342" spans="1:13" s="255" customFormat="1">
      <c r="A3342" s="27"/>
      <c r="B3342" s="220" t="s">
        <v>2467</v>
      </c>
      <c r="C3342" s="27" t="s">
        <v>2468</v>
      </c>
      <c r="D3342" s="27"/>
      <c r="E3342" s="242">
        <v>75</v>
      </c>
      <c r="F3342" s="242">
        <v>75</v>
      </c>
      <c r="G3342" s="240">
        <v>0</v>
      </c>
      <c r="H3342" s="242">
        <v>4.8099999999999996</v>
      </c>
      <c r="I3342" s="242">
        <v>3.09</v>
      </c>
      <c r="J3342" s="242">
        <v>2.88</v>
      </c>
      <c r="K3342" s="242">
        <v>2.4300000000000002</v>
      </c>
      <c r="L3342" s="242">
        <v>2.04</v>
      </c>
      <c r="M3342" s="242">
        <v>1.96</v>
      </c>
    </row>
    <row r="3343" spans="1:13" s="255" customFormat="1">
      <c r="A3343" s="27"/>
      <c r="B3343" s="220" t="s">
        <v>2469</v>
      </c>
      <c r="C3343" s="27" t="s">
        <v>2466</v>
      </c>
      <c r="D3343" s="27"/>
      <c r="E3343" s="242">
        <v>5299</v>
      </c>
      <c r="F3343" s="242">
        <v>5299</v>
      </c>
      <c r="G3343" s="240">
        <v>0</v>
      </c>
      <c r="H3343" s="242">
        <v>340.17</v>
      </c>
      <c r="I3343" s="242">
        <v>218.32</v>
      </c>
      <c r="J3343" s="242">
        <v>203.64</v>
      </c>
      <c r="K3343" s="242">
        <v>171.58</v>
      </c>
      <c r="L3343" s="242">
        <v>143.9</v>
      </c>
      <c r="M3343" s="242">
        <v>138.26</v>
      </c>
    </row>
    <row r="3344" spans="1:13" s="255" customFormat="1">
      <c r="A3344" s="27"/>
      <c r="B3344" s="220" t="s">
        <v>2470</v>
      </c>
      <c r="C3344" s="27" t="s">
        <v>2468</v>
      </c>
      <c r="D3344" s="27"/>
      <c r="E3344" s="242">
        <v>75</v>
      </c>
      <c r="F3344" s="242">
        <v>75</v>
      </c>
      <c r="G3344" s="240">
        <v>0</v>
      </c>
      <c r="H3344" s="242">
        <v>4.8099999999999996</v>
      </c>
      <c r="I3344" s="242">
        <v>3.09</v>
      </c>
      <c r="J3344" s="242">
        <v>2.88</v>
      </c>
      <c r="K3344" s="242">
        <v>2.4300000000000002</v>
      </c>
      <c r="L3344" s="242">
        <v>2.04</v>
      </c>
      <c r="M3344" s="242">
        <v>1.96</v>
      </c>
    </row>
    <row r="3345" spans="1:13" s="255" customFormat="1">
      <c r="A3345" s="27"/>
      <c r="B3345" s="220" t="s">
        <v>2471</v>
      </c>
      <c r="C3345" s="27" t="s">
        <v>2466</v>
      </c>
      <c r="D3345" s="27"/>
      <c r="E3345" s="242">
        <v>5299</v>
      </c>
      <c r="F3345" s="242">
        <v>5299</v>
      </c>
      <c r="G3345" s="240">
        <v>0</v>
      </c>
      <c r="H3345" s="242">
        <v>340.17</v>
      </c>
      <c r="I3345" s="242">
        <v>218.32</v>
      </c>
      <c r="J3345" s="242">
        <v>203.64</v>
      </c>
      <c r="K3345" s="242">
        <v>171.58</v>
      </c>
      <c r="L3345" s="242">
        <v>143.9</v>
      </c>
      <c r="M3345" s="242">
        <v>138.26</v>
      </c>
    </row>
    <row r="3346" spans="1:13" s="255" customFormat="1">
      <c r="A3346" s="27"/>
      <c r="B3346" s="220" t="s">
        <v>2472</v>
      </c>
      <c r="C3346" s="27" t="s">
        <v>2468</v>
      </c>
      <c r="D3346" s="27"/>
      <c r="E3346" s="242">
        <v>75</v>
      </c>
      <c r="F3346" s="242">
        <v>75</v>
      </c>
      <c r="G3346" s="240">
        <v>0</v>
      </c>
      <c r="H3346" s="242">
        <v>4.8099999999999996</v>
      </c>
      <c r="I3346" s="242">
        <v>3.09</v>
      </c>
      <c r="J3346" s="242">
        <v>2.88</v>
      </c>
      <c r="K3346" s="242">
        <v>2.4300000000000002</v>
      </c>
      <c r="L3346" s="242">
        <v>2.04</v>
      </c>
      <c r="M3346" s="242">
        <v>1.96</v>
      </c>
    </row>
    <row r="3347" spans="1:13" s="255" customFormat="1">
      <c r="A3347" s="27"/>
      <c r="B3347" s="220" t="s">
        <v>2473</v>
      </c>
      <c r="C3347" s="27" t="s">
        <v>2466</v>
      </c>
      <c r="D3347" s="27"/>
      <c r="E3347" s="242">
        <v>5299</v>
      </c>
      <c r="F3347" s="242">
        <v>5299</v>
      </c>
      <c r="G3347" s="240">
        <v>0</v>
      </c>
      <c r="H3347" s="242">
        <v>340.17</v>
      </c>
      <c r="I3347" s="242">
        <v>218.32</v>
      </c>
      <c r="J3347" s="242">
        <v>203.64</v>
      </c>
      <c r="K3347" s="242">
        <v>171.58</v>
      </c>
      <c r="L3347" s="242">
        <v>143.9</v>
      </c>
      <c r="M3347" s="242">
        <v>138.26</v>
      </c>
    </row>
    <row r="3348" spans="1:13" s="255" customFormat="1">
      <c r="A3348" s="27"/>
      <c r="B3348" s="220" t="s">
        <v>2474</v>
      </c>
      <c r="C3348" s="27" t="s">
        <v>2468</v>
      </c>
      <c r="D3348" s="27"/>
      <c r="E3348" s="242">
        <v>75</v>
      </c>
      <c r="F3348" s="242">
        <v>75</v>
      </c>
      <c r="G3348" s="240">
        <v>0</v>
      </c>
      <c r="H3348" s="242">
        <v>4.8099999999999996</v>
      </c>
      <c r="I3348" s="242">
        <v>3.09</v>
      </c>
      <c r="J3348" s="242">
        <v>2.88</v>
      </c>
      <c r="K3348" s="242">
        <v>2.4300000000000002</v>
      </c>
      <c r="L3348" s="242">
        <v>2.04</v>
      </c>
      <c r="M3348" s="242">
        <v>1.96</v>
      </c>
    </row>
    <row r="3349" spans="1:13" s="255" customFormat="1">
      <c r="A3349" s="27"/>
      <c r="B3349" s="220" t="s">
        <v>2475</v>
      </c>
      <c r="C3349" s="27" t="s">
        <v>2476</v>
      </c>
      <c r="D3349" s="27"/>
      <c r="E3349" s="242">
        <v>8056.8</v>
      </c>
      <c r="F3349" s="242">
        <v>8056.8</v>
      </c>
      <c r="G3349" s="240">
        <v>0</v>
      </c>
      <c r="H3349" s="242">
        <v>517.20000000000005</v>
      </c>
      <c r="I3349" s="242">
        <v>331.94</v>
      </c>
      <c r="J3349" s="242">
        <v>309.62</v>
      </c>
      <c r="K3349" s="242">
        <v>260.87</v>
      </c>
      <c r="L3349" s="242">
        <v>218.79</v>
      </c>
      <c r="M3349" s="242">
        <v>210.22</v>
      </c>
    </row>
    <row r="3350" spans="1:13" s="255" customFormat="1">
      <c r="A3350" s="27"/>
      <c r="B3350" s="220" t="s">
        <v>2477</v>
      </c>
      <c r="C3350" s="27" t="s">
        <v>2478</v>
      </c>
      <c r="D3350" s="27"/>
      <c r="E3350" s="242">
        <v>347.2</v>
      </c>
      <c r="F3350" s="242">
        <v>347.2</v>
      </c>
      <c r="G3350" s="240">
        <v>0</v>
      </c>
      <c r="H3350" s="242">
        <v>22.29</v>
      </c>
      <c r="I3350" s="242">
        <v>14.3</v>
      </c>
      <c r="J3350" s="242">
        <v>13.34</v>
      </c>
      <c r="K3350" s="242">
        <v>11.24</v>
      </c>
      <c r="L3350" s="242">
        <v>9.43</v>
      </c>
      <c r="M3350" s="242">
        <v>9.06</v>
      </c>
    </row>
    <row r="3351" spans="1:13" s="255" customFormat="1">
      <c r="A3351" s="27"/>
      <c r="B3351" s="220" t="s">
        <v>2479</v>
      </c>
      <c r="C3351" s="27" t="s">
        <v>2480</v>
      </c>
      <c r="D3351" s="27"/>
      <c r="E3351" s="242">
        <v>2472</v>
      </c>
      <c r="F3351" s="242">
        <v>2472</v>
      </c>
      <c r="G3351" s="240">
        <v>0</v>
      </c>
      <c r="H3351" s="242">
        <v>158.69</v>
      </c>
      <c r="I3351" s="242">
        <v>101.84</v>
      </c>
      <c r="J3351" s="242">
        <v>95</v>
      </c>
      <c r="K3351" s="242">
        <v>80.040000000000006</v>
      </c>
      <c r="L3351" s="242">
        <v>67.13</v>
      </c>
      <c r="M3351" s="242">
        <v>64.5</v>
      </c>
    </row>
    <row r="3352" spans="1:13" s="255" customFormat="1">
      <c r="A3352" s="27"/>
      <c r="B3352" s="220" t="s">
        <v>2481</v>
      </c>
      <c r="C3352" s="27" t="s">
        <v>2482</v>
      </c>
      <c r="D3352" s="27"/>
      <c r="E3352" s="242">
        <v>1.2</v>
      </c>
      <c r="F3352" s="242">
        <v>1.2</v>
      </c>
      <c r="G3352" s="240">
        <v>0</v>
      </c>
      <c r="H3352" s="242">
        <v>0.08</v>
      </c>
      <c r="I3352" s="242">
        <v>0.05</v>
      </c>
      <c r="J3352" s="242">
        <v>0.05</v>
      </c>
      <c r="K3352" s="242">
        <v>0.04</v>
      </c>
      <c r="L3352" s="242">
        <v>0.03</v>
      </c>
      <c r="M3352" s="242">
        <v>0.03</v>
      </c>
    </row>
    <row r="3353" spans="1:13" s="255" customFormat="1">
      <c r="A3353" s="27"/>
      <c r="B3353" s="220" t="s">
        <v>2483</v>
      </c>
      <c r="C3353" s="27" t="s">
        <v>2484</v>
      </c>
      <c r="D3353" s="27"/>
      <c r="E3353" s="242">
        <v>600</v>
      </c>
      <c r="F3353" s="242">
        <v>600</v>
      </c>
      <c r="G3353" s="240">
        <v>0</v>
      </c>
      <c r="H3353" s="242">
        <v>38.520000000000003</v>
      </c>
      <c r="I3353" s="242">
        <v>24.72</v>
      </c>
      <c r="J3353" s="242">
        <v>23.06</v>
      </c>
      <c r="K3353" s="242">
        <v>19.43</v>
      </c>
      <c r="L3353" s="242">
        <v>16.29</v>
      </c>
      <c r="M3353" s="242">
        <v>15.66</v>
      </c>
    </row>
    <row r="3354" spans="1:13" s="255" customFormat="1">
      <c r="A3354" s="27"/>
      <c r="B3354" s="220" t="s">
        <v>2485</v>
      </c>
      <c r="C3354" s="27" t="s">
        <v>2486</v>
      </c>
      <c r="D3354" s="27"/>
      <c r="E3354" s="242">
        <v>1800</v>
      </c>
      <c r="F3354" s="242">
        <v>1800</v>
      </c>
      <c r="G3354" s="240">
        <v>0</v>
      </c>
      <c r="H3354" s="242">
        <v>115.55</v>
      </c>
      <c r="I3354" s="242">
        <v>74.16</v>
      </c>
      <c r="J3354" s="242">
        <v>69.17</v>
      </c>
      <c r="K3354" s="242">
        <v>58.28</v>
      </c>
      <c r="L3354" s="242">
        <v>48.88</v>
      </c>
      <c r="M3354" s="242">
        <v>46.97</v>
      </c>
    </row>
    <row r="3355" spans="1:13" s="255" customFormat="1">
      <c r="A3355" s="27"/>
      <c r="B3355" s="220" t="s">
        <v>2487</v>
      </c>
      <c r="C3355" s="27" t="s">
        <v>2488</v>
      </c>
      <c r="D3355" s="27"/>
      <c r="E3355" s="242">
        <v>4200</v>
      </c>
      <c r="F3355" s="242">
        <v>4200</v>
      </c>
      <c r="G3355" s="240">
        <v>0</v>
      </c>
      <c r="H3355" s="242">
        <v>269.62</v>
      </c>
      <c r="I3355" s="242">
        <v>173.04</v>
      </c>
      <c r="J3355" s="242">
        <v>161.41</v>
      </c>
      <c r="K3355" s="242">
        <v>135.99</v>
      </c>
      <c r="L3355" s="242">
        <v>114.05</v>
      </c>
      <c r="M3355" s="242">
        <v>109.59</v>
      </c>
    </row>
    <row r="3356" spans="1:13" s="255" customFormat="1">
      <c r="A3356" s="27"/>
      <c r="B3356" s="220" t="s">
        <v>2489</v>
      </c>
      <c r="C3356" s="27" t="s">
        <v>2490</v>
      </c>
      <c r="D3356" s="27"/>
      <c r="E3356" s="242">
        <v>7860</v>
      </c>
      <c r="F3356" s="242">
        <v>7860</v>
      </c>
      <c r="G3356" s="240">
        <v>0</v>
      </c>
      <c r="H3356" s="242">
        <v>504.57</v>
      </c>
      <c r="I3356" s="242">
        <v>323.83</v>
      </c>
      <c r="J3356" s="242">
        <v>302.06</v>
      </c>
      <c r="K3356" s="242">
        <v>254.5</v>
      </c>
      <c r="L3356" s="242">
        <v>213.44</v>
      </c>
      <c r="M3356" s="242">
        <v>205.09</v>
      </c>
    </row>
    <row r="3357" spans="1:13" s="255" customFormat="1">
      <c r="A3357" s="27"/>
      <c r="B3357" s="220" t="s">
        <v>2491</v>
      </c>
      <c r="C3357" s="27" t="s">
        <v>2492</v>
      </c>
      <c r="D3357" s="27"/>
      <c r="E3357" s="242">
        <v>11400</v>
      </c>
      <c r="F3357" s="242">
        <v>11400</v>
      </c>
      <c r="G3357" s="240">
        <v>0</v>
      </c>
      <c r="H3357" s="242">
        <v>731.82</v>
      </c>
      <c r="I3357" s="242">
        <v>469.67</v>
      </c>
      <c r="J3357" s="242">
        <v>438.1</v>
      </c>
      <c r="K3357" s="242">
        <v>369.12</v>
      </c>
      <c r="L3357" s="242">
        <v>309.57</v>
      </c>
      <c r="M3357" s="242">
        <v>297.45</v>
      </c>
    </row>
    <row r="3358" spans="1:13" s="255" customFormat="1">
      <c r="A3358" s="27"/>
      <c r="B3358" s="220" t="s">
        <v>2493</v>
      </c>
      <c r="C3358" s="27" t="s">
        <v>2494</v>
      </c>
      <c r="D3358" s="27"/>
      <c r="E3358" s="242">
        <v>15060</v>
      </c>
      <c r="F3358" s="242">
        <v>15060</v>
      </c>
      <c r="G3358" s="240">
        <v>0</v>
      </c>
      <c r="H3358" s="242">
        <v>966.77</v>
      </c>
      <c r="I3358" s="242">
        <v>620.46</v>
      </c>
      <c r="J3358" s="242">
        <v>578.76</v>
      </c>
      <c r="K3358" s="242">
        <v>487.63</v>
      </c>
      <c r="L3358" s="242">
        <v>408.96</v>
      </c>
      <c r="M3358" s="242">
        <v>392.95</v>
      </c>
    </row>
    <row r="3359" spans="1:13" s="255" customFormat="1">
      <c r="A3359" s="27"/>
      <c r="B3359" s="220" t="s">
        <v>2495</v>
      </c>
      <c r="C3359" s="27" t="s">
        <v>2496</v>
      </c>
      <c r="D3359" s="27"/>
      <c r="E3359" s="242">
        <v>19200</v>
      </c>
      <c r="F3359" s="242">
        <v>19200</v>
      </c>
      <c r="G3359" s="240">
        <v>0</v>
      </c>
      <c r="H3359" s="242">
        <v>1232.53</v>
      </c>
      <c r="I3359" s="242">
        <v>791.03</v>
      </c>
      <c r="J3359" s="242">
        <v>737.86</v>
      </c>
      <c r="K3359" s="242">
        <v>621.67999999999995</v>
      </c>
      <c r="L3359" s="242">
        <v>521.39</v>
      </c>
      <c r="M3359" s="242">
        <v>500.98</v>
      </c>
    </row>
    <row r="3360" spans="1:13" s="255" customFormat="1">
      <c r="A3360" s="27"/>
      <c r="B3360" s="220" t="s">
        <v>2497</v>
      </c>
      <c r="C3360" s="27" t="s">
        <v>2498</v>
      </c>
      <c r="D3360" s="27"/>
      <c r="E3360" s="242">
        <v>36000</v>
      </c>
      <c r="F3360" s="242">
        <v>36000</v>
      </c>
      <c r="G3360" s="240">
        <v>0</v>
      </c>
      <c r="H3360" s="242">
        <v>2311</v>
      </c>
      <c r="I3360" s="242">
        <v>1483.18</v>
      </c>
      <c r="J3360" s="242">
        <v>1383.48</v>
      </c>
      <c r="K3360" s="242">
        <v>1165.6600000000001</v>
      </c>
      <c r="L3360" s="242">
        <v>977.6</v>
      </c>
      <c r="M3360" s="242">
        <v>939.33</v>
      </c>
    </row>
    <row r="3361" spans="1:13" s="255" customFormat="1">
      <c r="A3361" s="27"/>
      <c r="B3361" s="220" t="s">
        <v>2499</v>
      </c>
      <c r="C3361" s="27" t="s">
        <v>2500</v>
      </c>
      <c r="D3361" s="27"/>
      <c r="E3361" s="242">
        <v>60000</v>
      </c>
      <c r="F3361" s="242">
        <v>60000</v>
      </c>
      <c r="G3361" s="240">
        <v>0</v>
      </c>
      <c r="H3361" s="242">
        <v>3851.66</v>
      </c>
      <c r="I3361" s="242">
        <v>2471.96</v>
      </c>
      <c r="J3361" s="242">
        <v>2305.8000000000002</v>
      </c>
      <c r="K3361" s="242">
        <v>1942.76</v>
      </c>
      <c r="L3361" s="242">
        <v>1629.34</v>
      </c>
      <c r="M3361" s="242">
        <v>1565.55</v>
      </c>
    </row>
    <row r="3362" spans="1:13" s="255" customFormat="1">
      <c r="A3362" s="27"/>
      <c r="B3362" s="220" t="s">
        <v>2501</v>
      </c>
      <c r="C3362" s="27" t="s">
        <v>2502</v>
      </c>
      <c r="D3362" s="27"/>
      <c r="E3362" s="242">
        <v>84000</v>
      </c>
      <c r="F3362" s="242">
        <v>84000</v>
      </c>
      <c r="G3362" s="240">
        <v>0</v>
      </c>
      <c r="H3362" s="242">
        <v>5392.33</v>
      </c>
      <c r="I3362" s="242">
        <v>3460.75</v>
      </c>
      <c r="J3362" s="242">
        <v>3228.12</v>
      </c>
      <c r="K3362" s="242">
        <v>2719.87</v>
      </c>
      <c r="L3362" s="242">
        <v>2281.0700000000002</v>
      </c>
      <c r="M3362" s="242">
        <v>2191.77</v>
      </c>
    </row>
    <row r="3363" spans="1:13" s="255" customFormat="1">
      <c r="A3363" s="27"/>
      <c r="B3363" s="220" t="s">
        <v>2503</v>
      </c>
      <c r="C3363" s="27" t="s">
        <v>2504</v>
      </c>
      <c r="D3363" s="27"/>
      <c r="E3363" s="242">
        <v>48.92</v>
      </c>
      <c r="F3363" s="242">
        <v>48.92</v>
      </c>
      <c r="G3363" s="240">
        <v>0</v>
      </c>
      <c r="H3363" s="242">
        <v>3.14</v>
      </c>
      <c r="I3363" s="242">
        <v>2.02</v>
      </c>
      <c r="J3363" s="242">
        <v>1.88</v>
      </c>
      <c r="K3363" s="242">
        <v>1.58</v>
      </c>
      <c r="L3363" s="242">
        <v>1.33</v>
      </c>
      <c r="M3363" s="242">
        <v>1.28</v>
      </c>
    </row>
    <row r="3364" spans="1:13" s="255" customFormat="1">
      <c r="A3364" s="27"/>
      <c r="B3364" s="220" t="s">
        <v>2505</v>
      </c>
      <c r="C3364" s="27" t="s">
        <v>2300</v>
      </c>
      <c r="D3364" s="27"/>
      <c r="E3364" s="242">
        <v>48.92</v>
      </c>
      <c r="F3364" s="242">
        <v>48.92</v>
      </c>
      <c r="G3364" s="240">
        <v>0</v>
      </c>
      <c r="H3364" s="242">
        <v>3.14</v>
      </c>
      <c r="I3364" s="242">
        <v>2.02</v>
      </c>
      <c r="J3364" s="242">
        <v>1.88</v>
      </c>
      <c r="K3364" s="242">
        <v>1.58</v>
      </c>
      <c r="L3364" s="242">
        <v>1.33</v>
      </c>
      <c r="M3364" s="242">
        <v>1.28</v>
      </c>
    </row>
    <row r="3365" spans="1:13" s="255" customFormat="1">
      <c r="A3365" s="27"/>
      <c r="B3365" s="220" t="s">
        <v>2506</v>
      </c>
      <c r="C3365" s="27" t="s">
        <v>2507</v>
      </c>
      <c r="D3365" s="27"/>
      <c r="E3365" s="242">
        <v>223</v>
      </c>
      <c r="F3365" s="242">
        <v>223</v>
      </c>
      <c r="G3365" s="240">
        <v>0</v>
      </c>
      <c r="H3365" s="242">
        <v>14.32</v>
      </c>
      <c r="I3365" s="242">
        <v>9.19</v>
      </c>
      <c r="J3365" s="242">
        <v>8.57</v>
      </c>
      <c r="K3365" s="242">
        <v>7.22</v>
      </c>
      <c r="L3365" s="242">
        <v>6.06</v>
      </c>
      <c r="M3365" s="242">
        <v>5.82</v>
      </c>
    </row>
    <row r="3366" spans="1:13" s="255" customFormat="1">
      <c r="A3366" s="27"/>
      <c r="B3366" s="220" t="s">
        <v>2508</v>
      </c>
      <c r="C3366" s="27" t="s">
        <v>2507</v>
      </c>
      <c r="D3366" s="27"/>
      <c r="E3366" s="242">
        <v>223</v>
      </c>
      <c r="F3366" s="242">
        <v>223</v>
      </c>
      <c r="G3366" s="240">
        <v>0</v>
      </c>
      <c r="H3366" s="242">
        <v>14.32</v>
      </c>
      <c r="I3366" s="242">
        <v>9.19</v>
      </c>
      <c r="J3366" s="242">
        <v>8.57</v>
      </c>
      <c r="K3366" s="242">
        <v>7.22</v>
      </c>
      <c r="L3366" s="242">
        <v>6.06</v>
      </c>
      <c r="M3366" s="242">
        <v>5.82</v>
      </c>
    </row>
    <row r="3367" spans="1:13" s="255" customFormat="1">
      <c r="A3367" s="27"/>
      <c r="B3367" s="220" t="s">
        <v>2509</v>
      </c>
      <c r="C3367" s="27" t="s">
        <v>2507</v>
      </c>
      <c r="D3367" s="27"/>
      <c r="E3367" s="242">
        <v>223</v>
      </c>
      <c r="F3367" s="242">
        <v>223</v>
      </c>
      <c r="G3367" s="240">
        <v>0</v>
      </c>
      <c r="H3367" s="242">
        <v>14.32</v>
      </c>
      <c r="I3367" s="242">
        <v>9.19</v>
      </c>
      <c r="J3367" s="242">
        <v>8.57</v>
      </c>
      <c r="K3367" s="242">
        <v>7.22</v>
      </c>
      <c r="L3367" s="242">
        <v>6.06</v>
      </c>
      <c r="M3367" s="242">
        <v>5.82</v>
      </c>
    </row>
    <row r="3368" spans="1:13" s="255" customFormat="1">
      <c r="A3368" s="27"/>
      <c r="B3368" s="220" t="s">
        <v>2510</v>
      </c>
      <c r="C3368" s="27" t="s">
        <v>2507</v>
      </c>
      <c r="D3368" s="27"/>
      <c r="E3368" s="242">
        <v>223</v>
      </c>
      <c r="F3368" s="242">
        <v>223</v>
      </c>
      <c r="G3368" s="240">
        <v>0</v>
      </c>
      <c r="H3368" s="242">
        <v>14.32</v>
      </c>
      <c r="I3368" s="242">
        <v>9.19</v>
      </c>
      <c r="J3368" s="242">
        <v>8.57</v>
      </c>
      <c r="K3368" s="242">
        <v>7.22</v>
      </c>
      <c r="L3368" s="242">
        <v>6.06</v>
      </c>
      <c r="M3368" s="242">
        <v>5.82</v>
      </c>
    </row>
    <row r="3369" spans="1:13" s="255" customFormat="1">
      <c r="A3369" s="27"/>
      <c r="B3369" s="220" t="s">
        <v>2511</v>
      </c>
      <c r="C3369" s="27" t="s">
        <v>2512</v>
      </c>
      <c r="D3369" s="27"/>
      <c r="E3369" s="242">
        <v>8813</v>
      </c>
      <c r="F3369" s="242">
        <v>8813</v>
      </c>
      <c r="G3369" s="240">
        <v>0</v>
      </c>
      <c r="H3369" s="242">
        <v>565.75</v>
      </c>
      <c r="I3369" s="242">
        <v>363.09</v>
      </c>
      <c r="J3369" s="242">
        <v>338.68</v>
      </c>
      <c r="K3369" s="242">
        <v>285.36</v>
      </c>
      <c r="L3369" s="242">
        <v>239.32</v>
      </c>
      <c r="M3369" s="242">
        <v>229.95</v>
      </c>
    </row>
    <row r="3370" spans="1:13" s="255" customFormat="1">
      <c r="A3370" s="27"/>
      <c r="B3370" s="220" t="s">
        <v>2513</v>
      </c>
      <c r="C3370" s="27" t="s">
        <v>2514</v>
      </c>
      <c r="D3370" s="27"/>
      <c r="E3370" s="242">
        <v>124.83</v>
      </c>
      <c r="F3370" s="242">
        <v>124.83</v>
      </c>
      <c r="G3370" s="240">
        <v>0</v>
      </c>
      <c r="H3370" s="242">
        <v>8.01</v>
      </c>
      <c r="I3370" s="242">
        <v>5.14</v>
      </c>
      <c r="J3370" s="242">
        <v>4.8</v>
      </c>
      <c r="K3370" s="242">
        <v>4.04</v>
      </c>
      <c r="L3370" s="242">
        <v>3.39</v>
      </c>
      <c r="M3370" s="242">
        <v>3.26</v>
      </c>
    </row>
    <row r="3371" spans="1:13" s="255" customFormat="1">
      <c r="A3371" s="27"/>
      <c r="B3371" s="220" t="s">
        <v>2515</v>
      </c>
      <c r="C3371" s="27" t="s">
        <v>2512</v>
      </c>
      <c r="D3371" s="27"/>
      <c r="E3371" s="242">
        <v>8813</v>
      </c>
      <c r="F3371" s="242">
        <v>8813</v>
      </c>
      <c r="G3371" s="240">
        <v>0</v>
      </c>
      <c r="H3371" s="242">
        <v>565.75</v>
      </c>
      <c r="I3371" s="242">
        <v>363.09</v>
      </c>
      <c r="J3371" s="242">
        <v>338.68</v>
      </c>
      <c r="K3371" s="242">
        <v>285.36</v>
      </c>
      <c r="L3371" s="242">
        <v>239.32</v>
      </c>
      <c r="M3371" s="242">
        <v>229.95</v>
      </c>
    </row>
    <row r="3372" spans="1:13" s="255" customFormat="1">
      <c r="A3372" s="27"/>
      <c r="B3372" s="220" t="s">
        <v>2516</v>
      </c>
      <c r="C3372" s="27" t="s">
        <v>2514</v>
      </c>
      <c r="D3372" s="27"/>
      <c r="E3372" s="242">
        <v>124.83</v>
      </c>
      <c r="F3372" s="242">
        <v>124.83</v>
      </c>
      <c r="G3372" s="240">
        <v>0</v>
      </c>
      <c r="H3372" s="242">
        <v>8.01</v>
      </c>
      <c r="I3372" s="242">
        <v>5.14</v>
      </c>
      <c r="J3372" s="242">
        <v>4.8</v>
      </c>
      <c r="K3372" s="242">
        <v>4.04</v>
      </c>
      <c r="L3372" s="242">
        <v>3.39</v>
      </c>
      <c r="M3372" s="242">
        <v>3.26</v>
      </c>
    </row>
    <row r="3373" spans="1:13" s="255" customFormat="1">
      <c r="A3373" s="27"/>
      <c r="B3373" s="220" t="s">
        <v>2517</v>
      </c>
      <c r="C3373" s="27" t="s">
        <v>2512</v>
      </c>
      <c r="D3373" s="27"/>
      <c r="E3373" s="242">
        <v>8813</v>
      </c>
      <c r="F3373" s="242">
        <v>8813</v>
      </c>
      <c r="G3373" s="240">
        <v>0</v>
      </c>
      <c r="H3373" s="242">
        <v>565.75</v>
      </c>
      <c r="I3373" s="242">
        <v>363.09</v>
      </c>
      <c r="J3373" s="242">
        <v>338.68</v>
      </c>
      <c r="K3373" s="242">
        <v>285.36</v>
      </c>
      <c r="L3373" s="242">
        <v>239.32</v>
      </c>
      <c r="M3373" s="242">
        <v>229.95</v>
      </c>
    </row>
    <row r="3374" spans="1:13" s="255" customFormat="1">
      <c r="A3374" s="27"/>
      <c r="B3374" s="220" t="s">
        <v>2518</v>
      </c>
      <c r="C3374" s="27" t="s">
        <v>2514</v>
      </c>
      <c r="D3374" s="27"/>
      <c r="E3374" s="242">
        <v>124.83</v>
      </c>
      <c r="F3374" s="242">
        <v>124.83</v>
      </c>
      <c r="G3374" s="240">
        <v>0</v>
      </c>
      <c r="H3374" s="242">
        <v>8.01</v>
      </c>
      <c r="I3374" s="242">
        <v>5.14</v>
      </c>
      <c r="J3374" s="242">
        <v>4.8</v>
      </c>
      <c r="K3374" s="242">
        <v>4.04</v>
      </c>
      <c r="L3374" s="242">
        <v>3.39</v>
      </c>
      <c r="M3374" s="242">
        <v>3.26</v>
      </c>
    </row>
    <row r="3375" spans="1:13" s="255" customFormat="1">
      <c r="A3375" s="27"/>
      <c r="B3375" s="220" t="s">
        <v>2519</v>
      </c>
      <c r="C3375" s="27" t="s">
        <v>2512</v>
      </c>
      <c r="D3375" s="27"/>
      <c r="E3375" s="242">
        <v>8813</v>
      </c>
      <c r="F3375" s="242">
        <v>8813</v>
      </c>
      <c r="G3375" s="240">
        <v>0</v>
      </c>
      <c r="H3375" s="242">
        <v>565.75</v>
      </c>
      <c r="I3375" s="242">
        <v>363.09</v>
      </c>
      <c r="J3375" s="242">
        <v>338.68</v>
      </c>
      <c r="K3375" s="242">
        <v>285.36</v>
      </c>
      <c r="L3375" s="242">
        <v>239.32</v>
      </c>
      <c r="M3375" s="242">
        <v>229.95</v>
      </c>
    </row>
    <row r="3376" spans="1:13" s="255" customFormat="1">
      <c r="A3376" s="27"/>
      <c r="B3376" s="220" t="s">
        <v>2520</v>
      </c>
      <c r="C3376" s="27" t="s">
        <v>2514</v>
      </c>
      <c r="D3376" s="27"/>
      <c r="E3376" s="242">
        <v>124.83</v>
      </c>
      <c r="F3376" s="242">
        <v>124.83</v>
      </c>
      <c r="G3376" s="240">
        <v>0</v>
      </c>
      <c r="H3376" s="242">
        <v>8.01</v>
      </c>
      <c r="I3376" s="242">
        <v>5.14</v>
      </c>
      <c r="J3376" s="242">
        <v>4.8</v>
      </c>
      <c r="K3376" s="242">
        <v>4.04</v>
      </c>
      <c r="L3376" s="242">
        <v>3.39</v>
      </c>
      <c r="M3376" s="242">
        <v>3.26</v>
      </c>
    </row>
    <row r="3377" spans="1:13" s="255" customFormat="1">
      <c r="A3377" s="27"/>
      <c r="B3377" s="220" t="s">
        <v>2521</v>
      </c>
      <c r="C3377" s="27" t="s">
        <v>2522</v>
      </c>
      <c r="D3377" s="27"/>
      <c r="E3377" s="242">
        <v>1650</v>
      </c>
      <c r="F3377" s="242">
        <v>1650</v>
      </c>
      <c r="G3377" s="240">
        <v>0</v>
      </c>
      <c r="H3377" s="242">
        <v>105.92</v>
      </c>
      <c r="I3377" s="242">
        <v>67.98</v>
      </c>
      <c r="J3377" s="242">
        <v>63.41</v>
      </c>
      <c r="K3377" s="242">
        <v>53.43</v>
      </c>
      <c r="L3377" s="242">
        <v>44.81</v>
      </c>
      <c r="M3377" s="242">
        <v>43.05</v>
      </c>
    </row>
    <row r="3378" spans="1:13" s="255" customFormat="1">
      <c r="A3378" s="27"/>
      <c r="B3378" s="220" t="s">
        <v>2523</v>
      </c>
      <c r="C3378" s="27" t="s">
        <v>2524</v>
      </c>
      <c r="D3378" s="27"/>
      <c r="E3378" s="242">
        <v>3924</v>
      </c>
      <c r="F3378" s="242">
        <v>3924</v>
      </c>
      <c r="G3378" s="240">
        <v>0</v>
      </c>
      <c r="H3378" s="242">
        <v>251.9</v>
      </c>
      <c r="I3378" s="242">
        <v>161.66999999999999</v>
      </c>
      <c r="J3378" s="242">
        <v>150.80000000000001</v>
      </c>
      <c r="K3378" s="242">
        <v>127.06</v>
      </c>
      <c r="L3378" s="242">
        <v>106.56</v>
      </c>
      <c r="M3378" s="242">
        <v>102.39</v>
      </c>
    </row>
    <row r="3379" spans="1:13" s="255" customFormat="1">
      <c r="A3379" s="27"/>
      <c r="B3379" s="220" t="s">
        <v>2525</v>
      </c>
      <c r="C3379" s="27" t="s">
        <v>2526</v>
      </c>
      <c r="D3379" s="27"/>
      <c r="E3379" s="242">
        <v>1680</v>
      </c>
      <c r="F3379" s="242">
        <v>1680</v>
      </c>
      <c r="G3379" s="240">
        <v>0</v>
      </c>
      <c r="H3379" s="242">
        <v>107.85</v>
      </c>
      <c r="I3379" s="242">
        <v>69.209999999999994</v>
      </c>
      <c r="J3379" s="242">
        <v>64.56</v>
      </c>
      <c r="K3379" s="242">
        <v>54.4</v>
      </c>
      <c r="L3379" s="242">
        <v>45.62</v>
      </c>
      <c r="M3379" s="242">
        <v>43.84</v>
      </c>
    </row>
    <row r="3380" spans="1:13" s="255" customFormat="1">
      <c r="A3380" s="27"/>
      <c r="B3380" s="220" t="s">
        <v>2527</v>
      </c>
      <c r="C3380" s="27" t="s">
        <v>2528</v>
      </c>
      <c r="D3380" s="27"/>
      <c r="E3380" s="242">
        <v>3360</v>
      </c>
      <c r="F3380" s="242">
        <v>3360</v>
      </c>
      <c r="G3380" s="240">
        <v>0</v>
      </c>
      <c r="H3380" s="242">
        <v>215.69</v>
      </c>
      <c r="I3380" s="242">
        <v>138.43</v>
      </c>
      <c r="J3380" s="242">
        <v>129.12</v>
      </c>
      <c r="K3380" s="242">
        <v>108.79</v>
      </c>
      <c r="L3380" s="242">
        <v>91.24</v>
      </c>
      <c r="M3380" s="242">
        <v>87.67</v>
      </c>
    </row>
    <row r="3381" spans="1:13" s="255" customFormat="1">
      <c r="A3381" s="27"/>
      <c r="B3381" s="220" t="s">
        <v>2529</v>
      </c>
      <c r="C3381" s="27" t="s">
        <v>2530</v>
      </c>
      <c r="D3381" s="27"/>
      <c r="E3381" s="242">
        <v>840</v>
      </c>
      <c r="F3381" s="242">
        <v>840</v>
      </c>
      <c r="G3381" s="240">
        <v>0</v>
      </c>
      <c r="H3381" s="242">
        <v>53.92</v>
      </c>
      <c r="I3381" s="242">
        <v>34.61</v>
      </c>
      <c r="J3381" s="242">
        <v>32.28</v>
      </c>
      <c r="K3381" s="242">
        <v>27.2</v>
      </c>
      <c r="L3381" s="242">
        <v>22.81</v>
      </c>
      <c r="M3381" s="242">
        <v>21.92</v>
      </c>
    </row>
    <row r="3382" spans="1:13" s="255" customFormat="1">
      <c r="A3382" s="27"/>
      <c r="B3382" s="220" t="s">
        <v>2531</v>
      </c>
      <c r="C3382" s="27" t="s">
        <v>2532</v>
      </c>
      <c r="D3382" s="27"/>
      <c r="E3382" s="242">
        <v>1680</v>
      </c>
      <c r="F3382" s="242">
        <v>1680</v>
      </c>
      <c r="G3382" s="240">
        <v>0</v>
      </c>
      <c r="H3382" s="242">
        <v>107.85</v>
      </c>
      <c r="I3382" s="242">
        <v>69.209999999999994</v>
      </c>
      <c r="J3382" s="242">
        <v>64.56</v>
      </c>
      <c r="K3382" s="242">
        <v>54.4</v>
      </c>
      <c r="L3382" s="242">
        <v>45.62</v>
      </c>
      <c r="M3382" s="242">
        <v>43.84</v>
      </c>
    </row>
    <row r="3383" spans="1:13" s="255" customFormat="1">
      <c r="A3383" s="27"/>
      <c r="B3383" s="220" t="s">
        <v>14457</v>
      </c>
      <c r="C3383" s="27" t="s">
        <v>14528</v>
      </c>
      <c r="D3383" s="27"/>
      <c r="E3383" s="242">
        <v>600</v>
      </c>
      <c r="F3383" s="242">
        <v>600</v>
      </c>
      <c r="G3383" s="240">
        <v>0</v>
      </c>
      <c r="H3383" s="242">
        <v>38.520000000000003</v>
      </c>
      <c r="I3383" s="242">
        <v>24.72</v>
      </c>
      <c r="J3383" s="242">
        <v>23.06</v>
      </c>
      <c r="K3383" s="242">
        <v>19.43</v>
      </c>
      <c r="L3383" s="242">
        <v>16.29</v>
      </c>
      <c r="M3383" s="242">
        <v>15.66</v>
      </c>
    </row>
    <row r="3384" spans="1:13" s="255" customFormat="1">
      <c r="A3384" s="27"/>
      <c r="B3384" s="220" t="s">
        <v>14458</v>
      </c>
      <c r="C3384" s="27" t="s">
        <v>14528</v>
      </c>
      <c r="D3384" s="27"/>
      <c r="E3384" s="242">
        <v>600</v>
      </c>
      <c r="F3384" s="242">
        <v>600</v>
      </c>
      <c r="G3384" s="240">
        <v>0</v>
      </c>
      <c r="H3384" s="242">
        <v>38.520000000000003</v>
      </c>
      <c r="I3384" s="242">
        <v>24.72</v>
      </c>
      <c r="J3384" s="242">
        <v>23.06</v>
      </c>
      <c r="K3384" s="242">
        <v>19.43</v>
      </c>
      <c r="L3384" s="242">
        <v>16.29</v>
      </c>
      <c r="M3384" s="242">
        <v>15.66</v>
      </c>
    </row>
    <row r="3385" spans="1:13" s="255" customFormat="1">
      <c r="A3385" s="27"/>
      <c r="B3385" s="220" t="s">
        <v>14459</v>
      </c>
      <c r="C3385" s="27" t="s">
        <v>14528</v>
      </c>
      <c r="D3385" s="27"/>
      <c r="E3385" s="242">
        <v>600</v>
      </c>
      <c r="F3385" s="242">
        <v>600</v>
      </c>
      <c r="G3385" s="240">
        <v>0</v>
      </c>
      <c r="H3385" s="242">
        <v>38.520000000000003</v>
      </c>
      <c r="I3385" s="242">
        <v>24.72</v>
      </c>
      <c r="J3385" s="242">
        <v>23.06</v>
      </c>
      <c r="K3385" s="242">
        <v>19.43</v>
      </c>
      <c r="L3385" s="242">
        <v>16.29</v>
      </c>
      <c r="M3385" s="242">
        <v>15.66</v>
      </c>
    </row>
    <row r="3386" spans="1:13" s="255" customFormat="1">
      <c r="A3386" s="27"/>
      <c r="B3386" s="220" t="s">
        <v>14460</v>
      </c>
      <c r="C3386" s="27" t="s">
        <v>14528</v>
      </c>
      <c r="D3386" s="27"/>
      <c r="E3386" s="242">
        <v>600</v>
      </c>
      <c r="F3386" s="242">
        <v>600</v>
      </c>
      <c r="G3386" s="240">
        <v>0</v>
      </c>
      <c r="H3386" s="242">
        <v>38.520000000000003</v>
      </c>
      <c r="I3386" s="242">
        <v>24.72</v>
      </c>
      <c r="J3386" s="242">
        <v>23.06</v>
      </c>
      <c r="K3386" s="242">
        <v>19.43</v>
      </c>
      <c r="L3386" s="242">
        <v>16.29</v>
      </c>
      <c r="M3386" s="242">
        <v>15.66</v>
      </c>
    </row>
    <row r="3387" spans="1:13" s="255" customFormat="1">
      <c r="A3387" s="27"/>
      <c r="B3387" s="220" t="s">
        <v>14461</v>
      </c>
      <c r="C3387" s="27" t="s">
        <v>14529</v>
      </c>
      <c r="D3387" s="27"/>
      <c r="E3387" s="242">
        <v>1200</v>
      </c>
      <c r="F3387" s="242">
        <v>1200</v>
      </c>
      <c r="G3387" s="240">
        <v>0</v>
      </c>
      <c r="H3387" s="242">
        <v>77.03</v>
      </c>
      <c r="I3387" s="242">
        <v>49.44</v>
      </c>
      <c r="J3387" s="242">
        <v>46.12</v>
      </c>
      <c r="K3387" s="242">
        <v>38.86</v>
      </c>
      <c r="L3387" s="242">
        <v>32.590000000000003</v>
      </c>
      <c r="M3387" s="242">
        <v>31.31</v>
      </c>
    </row>
    <row r="3388" spans="1:13" s="255" customFormat="1">
      <c r="A3388" s="27"/>
      <c r="B3388" s="220" t="s">
        <v>14462</v>
      </c>
      <c r="C3388" s="27" t="s">
        <v>14529</v>
      </c>
      <c r="D3388" s="27"/>
      <c r="E3388" s="242">
        <v>1200</v>
      </c>
      <c r="F3388" s="242">
        <v>1200</v>
      </c>
      <c r="G3388" s="240">
        <v>0</v>
      </c>
      <c r="H3388" s="242">
        <v>77.03</v>
      </c>
      <c r="I3388" s="242">
        <v>49.44</v>
      </c>
      <c r="J3388" s="242">
        <v>46.12</v>
      </c>
      <c r="K3388" s="242">
        <v>38.86</v>
      </c>
      <c r="L3388" s="242">
        <v>32.590000000000003</v>
      </c>
      <c r="M3388" s="242">
        <v>31.31</v>
      </c>
    </row>
    <row r="3389" spans="1:13" s="255" customFormat="1">
      <c r="A3389" s="27"/>
      <c r="B3389" s="220" t="s">
        <v>14463</v>
      </c>
      <c r="C3389" s="27" t="s">
        <v>14529</v>
      </c>
      <c r="D3389" s="27"/>
      <c r="E3389" s="242">
        <v>1200</v>
      </c>
      <c r="F3389" s="242">
        <v>1200</v>
      </c>
      <c r="G3389" s="240">
        <v>0</v>
      </c>
      <c r="H3389" s="242">
        <v>77.03</v>
      </c>
      <c r="I3389" s="242">
        <v>49.44</v>
      </c>
      <c r="J3389" s="242">
        <v>46.12</v>
      </c>
      <c r="K3389" s="242">
        <v>38.86</v>
      </c>
      <c r="L3389" s="242">
        <v>32.590000000000003</v>
      </c>
      <c r="M3389" s="242">
        <v>31.31</v>
      </c>
    </row>
    <row r="3390" spans="1:13" s="255" customFormat="1">
      <c r="A3390" s="27"/>
      <c r="B3390" s="220" t="s">
        <v>14464</v>
      </c>
      <c r="C3390" s="27" t="s">
        <v>14529</v>
      </c>
      <c r="D3390" s="27"/>
      <c r="E3390" s="242">
        <v>1200</v>
      </c>
      <c r="F3390" s="242">
        <v>1200</v>
      </c>
      <c r="G3390" s="240">
        <v>0</v>
      </c>
      <c r="H3390" s="242">
        <v>77.03</v>
      </c>
      <c r="I3390" s="242">
        <v>49.44</v>
      </c>
      <c r="J3390" s="242">
        <v>46.12</v>
      </c>
      <c r="K3390" s="242">
        <v>38.86</v>
      </c>
      <c r="L3390" s="242">
        <v>32.590000000000003</v>
      </c>
      <c r="M3390" s="242">
        <v>31.31</v>
      </c>
    </row>
    <row r="3391" spans="1:13" s="255" customFormat="1">
      <c r="A3391" s="27"/>
      <c r="B3391" s="220" t="s">
        <v>14465</v>
      </c>
      <c r="C3391" s="27" t="s">
        <v>14530</v>
      </c>
      <c r="D3391" s="27"/>
      <c r="E3391" s="242">
        <v>2000</v>
      </c>
      <c r="F3391" s="242">
        <v>2000</v>
      </c>
      <c r="G3391" s="240">
        <v>0</v>
      </c>
      <c r="H3391" s="242">
        <v>128.38999999999999</v>
      </c>
      <c r="I3391" s="242">
        <v>82.4</v>
      </c>
      <c r="J3391" s="242">
        <v>76.86</v>
      </c>
      <c r="K3391" s="242">
        <v>64.760000000000005</v>
      </c>
      <c r="L3391" s="242">
        <v>54.31</v>
      </c>
      <c r="M3391" s="242">
        <v>52.19</v>
      </c>
    </row>
    <row r="3392" spans="1:13" s="255" customFormat="1">
      <c r="A3392" s="27"/>
      <c r="B3392" s="220" t="s">
        <v>14466</v>
      </c>
      <c r="C3392" s="27" t="s">
        <v>14530</v>
      </c>
      <c r="D3392" s="27"/>
      <c r="E3392" s="242">
        <v>2000</v>
      </c>
      <c r="F3392" s="242">
        <v>2000</v>
      </c>
      <c r="G3392" s="240">
        <v>0</v>
      </c>
      <c r="H3392" s="242">
        <v>128.38999999999999</v>
      </c>
      <c r="I3392" s="242">
        <v>82.4</v>
      </c>
      <c r="J3392" s="242">
        <v>76.86</v>
      </c>
      <c r="K3392" s="242">
        <v>64.760000000000005</v>
      </c>
      <c r="L3392" s="242">
        <v>54.31</v>
      </c>
      <c r="M3392" s="242">
        <v>52.19</v>
      </c>
    </row>
    <row r="3393" spans="1:13" s="255" customFormat="1">
      <c r="A3393" s="27"/>
      <c r="B3393" s="220" t="s">
        <v>14467</v>
      </c>
      <c r="C3393" s="27" t="s">
        <v>14530</v>
      </c>
      <c r="D3393" s="27"/>
      <c r="E3393" s="242">
        <v>2000</v>
      </c>
      <c r="F3393" s="242">
        <v>2000</v>
      </c>
      <c r="G3393" s="240">
        <v>0</v>
      </c>
      <c r="H3393" s="242">
        <v>128.38999999999999</v>
      </c>
      <c r="I3393" s="242">
        <v>82.4</v>
      </c>
      <c r="J3393" s="242">
        <v>76.86</v>
      </c>
      <c r="K3393" s="242">
        <v>64.760000000000005</v>
      </c>
      <c r="L3393" s="242">
        <v>54.31</v>
      </c>
      <c r="M3393" s="242">
        <v>52.19</v>
      </c>
    </row>
    <row r="3394" spans="1:13" s="255" customFormat="1">
      <c r="A3394" s="27"/>
      <c r="B3394" s="220" t="s">
        <v>14468</v>
      </c>
      <c r="C3394" s="27" t="s">
        <v>14530</v>
      </c>
      <c r="D3394" s="27"/>
      <c r="E3394" s="242">
        <v>2000</v>
      </c>
      <c r="F3394" s="242">
        <v>2000</v>
      </c>
      <c r="G3394" s="240">
        <v>0</v>
      </c>
      <c r="H3394" s="242">
        <v>128.38999999999999</v>
      </c>
      <c r="I3394" s="242">
        <v>82.4</v>
      </c>
      <c r="J3394" s="242">
        <v>76.86</v>
      </c>
      <c r="K3394" s="242">
        <v>64.760000000000005</v>
      </c>
      <c r="L3394" s="242">
        <v>54.31</v>
      </c>
      <c r="M3394" s="242">
        <v>52.19</v>
      </c>
    </row>
    <row r="3395" spans="1:13" s="255" customFormat="1">
      <c r="A3395" s="27"/>
      <c r="B3395" s="220" t="s">
        <v>14469</v>
      </c>
      <c r="C3395" s="27" t="s">
        <v>14531</v>
      </c>
      <c r="D3395" s="27"/>
      <c r="E3395" s="242">
        <v>3000</v>
      </c>
      <c r="F3395" s="242">
        <v>3000</v>
      </c>
      <c r="G3395" s="240">
        <v>0</v>
      </c>
      <c r="H3395" s="242">
        <v>192.58</v>
      </c>
      <c r="I3395" s="242">
        <v>123.6</v>
      </c>
      <c r="J3395" s="242">
        <v>115.29</v>
      </c>
      <c r="K3395" s="242">
        <v>97.14</v>
      </c>
      <c r="L3395" s="242">
        <v>81.47</v>
      </c>
      <c r="M3395" s="242">
        <v>78.28</v>
      </c>
    </row>
    <row r="3396" spans="1:13" s="255" customFormat="1">
      <c r="A3396" s="27"/>
      <c r="B3396" s="220" t="s">
        <v>14470</v>
      </c>
      <c r="C3396" s="27" t="s">
        <v>14531</v>
      </c>
      <c r="D3396" s="27"/>
      <c r="E3396" s="242">
        <v>3000</v>
      </c>
      <c r="F3396" s="242">
        <v>3000</v>
      </c>
      <c r="G3396" s="240">
        <v>0</v>
      </c>
      <c r="H3396" s="242">
        <v>192.58</v>
      </c>
      <c r="I3396" s="242">
        <v>123.6</v>
      </c>
      <c r="J3396" s="242">
        <v>115.29</v>
      </c>
      <c r="K3396" s="242">
        <v>97.14</v>
      </c>
      <c r="L3396" s="242">
        <v>81.47</v>
      </c>
      <c r="M3396" s="242">
        <v>78.28</v>
      </c>
    </row>
    <row r="3397" spans="1:13" s="255" customFormat="1">
      <c r="A3397" s="27"/>
      <c r="B3397" s="220" t="s">
        <v>14471</v>
      </c>
      <c r="C3397" s="27" t="s">
        <v>14531</v>
      </c>
      <c r="D3397" s="27"/>
      <c r="E3397" s="242">
        <v>3000</v>
      </c>
      <c r="F3397" s="242">
        <v>3000</v>
      </c>
      <c r="G3397" s="240">
        <v>0</v>
      </c>
      <c r="H3397" s="242">
        <v>192.58</v>
      </c>
      <c r="I3397" s="242">
        <v>123.6</v>
      </c>
      <c r="J3397" s="242">
        <v>115.29</v>
      </c>
      <c r="K3397" s="242">
        <v>97.14</v>
      </c>
      <c r="L3397" s="242">
        <v>81.47</v>
      </c>
      <c r="M3397" s="242">
        <v>78.28</v>
      </c>
    </row>
    <row r="3398" spans="1:13" s="255" customFormat="1">
      <c r="A3398" s="27"/>
      <c r="B3398" s="220" t="s">
        <v>14472</v>
      </c>
      <c r="C3398" s="27" t="s">
        <v>14531</v>
      </c>
      <c r="D3398" s="27"/>
      <c r="E3398" s="242">
        <v>3000</v>
      </c>
      <c r="F3398" s="242">
        <v>3000</v>
      </c>
      <c r="G3398" s="240">
        <v>0</v>
      </c>
      <c r="H3398" s="242">
        <v>192.58</v>
      </c>
      <c r="I3398" s="242">
        <v>123.6</v>
      </c>
      <c r="J3398" s="242">
        <v>115.29</v>
      </c>
      <c r="K3398" s="242">
        <v>97.14</v>
      </c>
      <c r="L3398" s="242">
        <v>81.47</v>
      </c>
      <c r="M3398" s="242">
        <v>78.28</v>
      </c>
    </row>
    <row r="3399" spans="1:13" s="255" customFormat="1">
      <c r="A3399" s="27"/>
      <c r="B3399" s="220" t="s">
        <v>14473</v>
      </c>
      <c r="C3399" s="27" t="s">
        <v>14532</v>
      </c>
      <c r="D3399" s="27"/>
      <c r="E3399" s="242">
        <v>4000</v>
      </c>
      <c r="F3399" s="242">
        <v>4000</v>
      </c>
      <c r="G3399" s="240">
        <v>0</v>
      </c>
      <c r="H3399" s="242">
        <v>256.77999999999997</v>
      </c>
      <c r="I3399" s="242">
        <v>164.8</v>
      </c>
      <c r="J3399" s="242">
        <v>153.72</v>
      </c>
      <c r="K3399" s="242">
        <v>129.52000000000001</v>
      </c>
      <c r="L3399" s="242">
        <v>108.62</v>
      </c>
      <c r="M3399" s="242">
        <v>104.37</v>
      </c>
    </row>
    <row r="3400" spans="1:13" s="255" customFormat="1">
      <c r="A3400" s="27"/>
      <c r="B3400" s="220" t="s">
        <v>14474</v>
      </c>
      <c r="C3400" s="27" t="s">
        <v>14532</v>
      </c>
      <c r="D3400" s="27"/>
      <c r="E3400" s="242">
        <v>4000</v>
      </c>
      <c r="F3400" s="242">
        <v>4000</v>
      </c>
      <c r="G3400" s="240">
        <v>0</v>
      </c>
      <c r="H3400" s="242">
        <v>256.77999999999997</v>
      </c>
      <c r="I3400" s="242">
        <v>164.8</v>
      </c>
      <c r="J3400" s="242">
        <v>153.72</v>
      </c>
      <c r="K3400" s="242">
        <v>129.52000000000001</v>
      </c>
      <c r="L3400" s="242">
        <v>108.62</v>
      </c>
      <c r="M3400" s="242">
        <v>104.37</v>
      </c>
    </row>
    <row r="3401" spans="1:13" s="255" customFormat="1">
      <c r="A3401" s="27"/>
      <c r="B3401" s="220" t="s">
        <v>14475</v>
      </c>
      <c r="C3401" s="27" t="s">
        <v>14532</v>
      </c>
      <c r="D3401" s="27"/>
      <c r="E3401" s="242">
        <v>4000</v>
      </c>
      <c r="F3401" s="242">
        <v>4000</v>
      </c>
      <c r="G3401" s="240">
        <v>0</v>
      </c>
      <c r="H3401" s="242">
        <v>256.77999999999997</v>
      </c>
      <c r="I3401" s="242">
        <v>164.8</v>
      </c>
      <c r="J3401" s="242">
        <v>153.72</v>
      </c>
      <c r="K3401" s="242">
        <v>129.52000000000001</v>
      </c>
      <c r="L3401" s="242">
        <v>108.62</v>
      </c>
      <c r="M3401" s="242">
        <v>104.37</v>
      </c>
    </row>
    <row r="3402" spans="1:13" s="255" customFormat="1">
      <c r="A3402" s="27"/>
      <c r="B3402" s="220" t="s">
        <v>14476</v>
      </c>
      <c r="C3402" s="27" t="s">
        <v>14532</v>
      </c>
      <c r="D3402" s="27"/>
      <c r="E3402" s="242">
        <v>4000</v>
      </c>
      <c r="F3402" s="242">
        <v>4000</v>
      </c>
      <c r="G3402" s="240">
        <v>0</v>
      </c>
      <c r="H3402" s="242">
        <v>256.77999999999997</v>
      </c>
      <c r="I3402" s="242">
        <v>164.8</v>
      </c>
      <c r="J3402" s="242">
        <v>153.72</v>
      </c>
      <c r="K3402" s="242">
        <v>129.52000000000001</v>
      </c>
      <c r="L3402" s="242">
        <v>108.62</v>
      </c>
      <c r="M3402" s="242">
        <v>104.37</v>
      </c>
    </row>
    <row r="3403" spans="1:13" s="255" customFormat="1">
      <c r="A3403" s="27"/>
      <c r="B3403" s="220" t="s">
        <v>14477</v>
      </c>
      <c r="C3403" s="27" t="s">
        <v>14533</v>
      </c>
      <c r="D3403" s="27"/>
      <c r="E3403" s="242">
        <v>6000</v>
      </c>
      <c r="F3403" s="242">
        <v>6000</v>
      </c>
      <c r="G3403" s="240">
        <v>0</v>
      </c>
      <c r="H3403" s="242">
        <v>385.17</v>
      </c>
      <c r="I3403" s="242">
        <v>247.2</v>
      </c>
      <c r="J3403" s="242">
        <v>230.58</v>
      </c>
      <c r="K3403" s="242">
        <v>194.28</v>
      </c>
      <c r="L3403" s="242">
        <v>162.93</v>
      </c>
      <c r="M3403" s="242">
        <v>156.56</v>
      </c>
    </row>
    <row r="3404" spans="1:13" s="255" customFormat="1">
      <c r="A3404" s="27"/>
      <c r="B3404" s="220" t="s">
        <v>14478</v>
      </c>
      <c r="C3404" s="27" t="s">
        <v>14533</v>
      </c>
      <c r="D3404" s="27"/>
      <c r="E3404" s="242">
        <v>6000</v>
      </c>
      <c r="F3404" s="242">
        <v>6000</v>
      </c>
      <c r="G3404" s="240">
        <v>0</v>
      </c>
      <c r="H3404" s="242">
        <v>385.17</v>
      </c>
      <c r="I3404" s="242">
        <v>247.2</v>
      </c>
      <c r="J3404" s="242">
        <v>230.58</v>
      </c>
      <c r="K3404" s="242">
        <v>194.28</v>
      </c>
      <c r="L3404" s="242">
        <v>162.93</v>
      </c>
      <c r="M3404" s="242">
        <v>156.56</v>
      </c>
    </row>
    <row r="3405" spans="1:13" s="255" customFormat="1">
      <c r="A3405" s="27"/>
      <c r="B3405" s="220" t="s">
        <v>14479</v>
      </c>
      <c r="C3405" s="27" t="s">
        <v>14533</v>
      </c>
      <c r="D3405" s="27"/>
      <c r="E3405" s="242">
        <v>6000</v>
      </c>
      <c r="F3405" s="242">
        <v>6000</v>
      </c>
      <c r="G3405" s="240">
        <v>0</v>
      </c>
      <c r="H3405" s="242">
        <v>385.17</v>
      </c>
      <c r="I3405" s="242">
        <v>247.2</v>
      </c>
      <c r="J3405" s="242">
        <v>230.58</v>
      </c>
      <c r="K3405" s="242">
        <v>194.28</v>
      </c>
      <c r="L3405" s="242">
        <v>162.93</v>
      </c>
      <c r="M3405" s="242">
        <v>156.56</v>
      </c>
    </row>
    <row r="3406" spans="1:13" s="255" customFormat="1">
      <c r="A3406" s="27"/>
      <c r="B3406" s="220" t="s">
        <v>14480</v>
      </c>
      <c r="C3406" s="27" t="s">
        <v>14533</v>
      </c>
      <c r="D3406" s="27"/>
      <c r="E3406" s="242">
        <v>6000</v>
      </c>
      <c r="F3406" s="242">
        <v>6000</v>
      </c>
      <c r="G3406" s="240">
        <v>0</v>
      </c>
      <c r="H3406" s="242">
        <v>385.17</v>
      </c>
      <c r="I3406" s="242">
        <v>247.2</v>
      </c>
      <c r="J3406" s="242">
        <v>230.58</v>
      </c>
      <c r="K3406" s="242">
        <v>194.28</v>
      </c>
      <c r="L3406" s="242">
        <v>162.93</v>
      </c>
      <c r="M3406" s="242">
        <v>156.56</v>
      </c>
    </row>
    <row r="3407" spans="1:13" s="255" customFormat="1">
      <c r="A3407" s="27"/>
      <c r="B3407" s="220" t="s">
        <v>14481</v>
      </c>
      <c r="C3407" s="27" t="s">
        <v>14534</v>
      </c>
      <c r="D3407" s="27"/>
      <c r="E3407" s="242">
        <v>10000</v>
      </c>
      <c r="F3407" s="242">
        <v>10000</v>
      </c>
      <c r="G3407" s="240">
        <v>0</v>
      </c>
      <c r="H3407" s="242">
        <v>641.94000000000005</v>
      </c>
      <c r="I3407" s="242">
        <v>411.99</v>
      </c>
      <c r="J3407" s="242">
        <v>384.3</v>
      </c>
      <c r="K3407" s="242">
        <v>323.79000000000002</v>
      </c>
      <c r="L3407" s="242">
        <v>271.56</v>
      </c>
      <c r="M3407" s="242">
        <v>260.93</v>
      </c>
    </row>
    <row r="3408" spans="1:13" s="255" customFormat="1">
      <c r="A3408" s="27"/>
      <c r="B3408" s="220" t="s">
        <v>14482</v>
      </c>
      <c r="C3408" s="27" t="s">
        <v>14534</v>
      </c>
      <c r="D3408" s="27"/>
      <c r="E3408" s="242">
        <v>10000</v>
      </c>
      <c r="F3408" s="242">
        <v>10000</v>
      </c>
      <c r="G3408" s="240">
        <v>0</v>
      </c>
      <c r="H3408" s="242">
        <v>641.94000000000005</v>
      </c>
      <c r="I3408" s="242">
        <v>411.99</v>
      </c>
      <c r="J3408" s="242">
        <v>384.3</v>
      </c>
      <c r="K3408" s="242">
        <v>323.79000000000002</v>
      </c>
      <c r="L3408" s="242">
        <v>271.56</v>
      </c>
      <c r="M3408" s="242">
        <v>260.93</v>
      </c>
    </row>
    <row r="3409" spans="1:13" s="255" customFormat="1">
      <c r="A3409" s="27"/>
      <c r="B3409" s="220" t="s">
        <v>14483</v>
      </c>
      <c r="C3409" s="27" t="s">
        <v>14534</v>
      </c>
      <c r="D3409" s="27"/>
      <c r="E3409" s="242">
        <v>10000</v>
      </c>
      <c r="F3409" s="242">
        <v>10000</v>
      </c>
      <c r="G3409" s="240">
        <v>0</v>
      </c>
      <c r="H3409" s="242">
        <v>641.94000000000005</v>
      </c>
      <c r="I3409" s="242">
        <v>411.99</v>
      </c>
      <c r="J3409" s="242">
        <v>384.3</v>
      </c>
      <c r="K3409" s="242">
        <v>323.79000000000002</v>
      </c>
      <c r="L3409" s="242">
        <v>271.56</v>
      </c>
      <c r="M3409" s="242">
        <v>260.93</v>
      </c>
    </row>
    <row r="3410" spans="1:13" s="255" customFormat="1">
      <c r="A3410" s="27"/>
      <c r="B3410" s="220" t="s">
        <v>14484</v>
      </c>
      <c r="C3410" s="27" t="s">
        <v>14534</v>
      </c>
      <c r="D3410" s="27"/>
      <c r="E3410" s="242">
        <v>10000</v>
      </c>
      <c r="F3410" s="242">
        <v>10000</v>
      </c>
      <c r="G3410" s="240">
        <v>0</v>
      </c>
      <c r="H3410" s="242">
        <v>641.94000000000005</v>
      </c>
      <c r="I3410" s="242">
        <v>411.99</v>
      </c>
      <c r="J3410" s="242">
        <v>384.3</v>
      </c>
      <c r="K3410" s="242">
        <v>323.79000000000002</v>
      </c>
      <c r="L3410" s="242">
        <v>271.56</v>
      </c>
      <c r="M3410" s="242">
        <v>260.93</v>
      </c>
    </row>
    <row r="3411" spans="1:13" s="255" customFormat="1">
      <c r="A3411" s="27"/>
      <c r="B3411" s="220" t="s">
        <v>14485</v>
      </c>
      <c r="C3411" s="27" t="s">
        <v>14535</v>
      </c>
      <c r="D3411" s="27"/>
      <c r="E3411" s="242">
        <v>15000</v>
      </c>
      <c r="F3411" s="242">
        <v>15000</v>
      </c>
      <c r="G3411" s="240">
        <v>0</v>
      </c>
      <c r="H3411" s="242">
        <v>962.92</v>
      </c>
      <c r="I3411" s="242">
        <v>617.99</v>
      </c>
      <c r="J3411" s="242">
        <v>576.45000000000005</v>
      </c>
      <c r="K3411" s="242">
        <v>485.69</v>
      </c>
      <c r="L3411" s="242">
        <v>407.33</v>
      </c>
      <c r="M3411" s="242">
        <v>391.39</v>
      </c>
    </row>
    <row r="3412" spans="1:13" s="255" customFormat="1">
      <c r="A3412" s="27"/>
      <c r="B3412" s="220" t="s">
        <v>14486</v>
      </c>
      <c r="C3412" s="27" t="s">
        <v>14535</v>
      </c>
      <c r="D3412" s="27"/>
      <c r="E3412" s="242">
        <v>15000</v>
      </c>
      <c r="F3412" s="242">
        <v>15000</v>
      </c>
      <c r="G3412" s="240">
        <v>0</v>
      </c>
      <c r="H3412" s="242">
        <v>962.92</v>
      </c>
      <c r="I3412" s="242">
        <v>617.99</v>
      </c>
      <c r="J3412" s="242">
        <v>576.45000000000005</v>
      </c>
      <c r="K3412" s="242">
        <v>485.69</v>
      </c>
      <c r="L3412" s="242">
        <v>407.33</v>
      </c>
      <c r="M3412" s="242">
        <v>391.39</v>
      </c>
    </row>
    <row r="3413" spans="1:13" s="255" customFormat="1">
      <c r="A3413" s="27"/>
      <c r="B3413" s="220" t="s">
        <v>14487</v>
      </c>
      <c r="C3413" s="27" t="s">
        <v>14535</v>
      </c>
      <c r="D3413" s="27"/>
      <c r="E3413" s="242">
        <v>15000</v>
      </c>
      <c r="F3413" s="242">
        <v>15000</v>
      </c>
      <c r="G3413" s="240">
        <v>0</v>
      </c>
      <c r="H3413" s="242">
        <v>962.92</v>
      </c>
      <c r="I3413" s="242">
        <v>617.99</v>
      </c>
      <c r="J3413" s="242">
        <v>576.45000000000005</v>
      </c>
      <c r="K3413" s="242">
        <v>485.69</v>
      </c>
      <c r="L3413" s="242">
        <v>407.33</v>
      </c>
      <c r="M3413" s="242">
        <v>391.39</v>
      </c>
    </row>
    <row r="3414" spans="1:13" s="255" customFormat="1">
      <c r="A3414" s="27"/>
      <c r="B3414" s="220" t="s">
        <v>14488</v>
      </c>
      <c r="C3414" s="27" t="s">
        <v>14535</v>
      </c>
      <c r="D3414" s="27"/>
      <c r="E3414" s="242">
        <v>15000</v>
      </c>
      <c r="F3414" s="242">
        <v>15000</v>
      </c>
      <c r="G3414" s="240">
        <v>0</v>
      </c>
      <c r="H3414" s="242">
        <v>962.92</v>
      </c>
      <c r="I3414" s="242">
        <v>617.99</v>
      </c>
      <c r="J3414" s="242">
        <v>576.45000000000005</v>
      </c>
      <c r="K3414" s="242">
        <v>485.69</v>
      </c>
      <c r="L3414" s="242">
        <v>407.33</v>
      </c>
      <c r="M3414" s="242">
        <v>391.39</v>
      </c>
    </row>
    <row r="3415" spans="1:13" s="255" customFormat="1">
      <c r="A3415" s="27"/>
      <c r="B3415" s="220" t="s">
        <v>14489</v>
      </c>
      <c r="C3415" s="27" t="s">
        <v>14536</v>
      </c>
      <c r="D3415" s="27"/>
      <c r="E3415" s="242">
        <v>22000</v>
      </c>
      <c r="F3415" s="242">
        <v>22000</v>
      </c>
      <c r="G3415" s="240">
        <v>0</v>
      </c>
      <c r="H3415" s="242">
        <v>1412.28</v>
      </c>
      <c r="I3415" s="242">
        <v>906.39</v>
      </c>
      <c r="J3415" s="242">
        <v>845.46</v>
      </c>
      <c r="K3415" s="242">
        <v>712.35</v>
      </c>
      <c r="L3415" s="242">
        <v>597.41999999999996</v>
      </c>
      <c r="M3415" s="242">
        <v>574.04</v>
      </c>
    </row>
    <row r="3416" spans="1:13" s="255" customFormat="1">
      <c r="A3416" s="27"/>
      <c r="B3416" s="220" t="s">
        <v>14490</v>
      </c>
      <c r="C3416" s="27" t="s">
        <v>14536</v>
      </c>
      <c r="D3416" s="27"/>
      <c r="E3416" s="242">
        <v>22000</v>
      </c>
      <c r="F3416" s="242">
        <v>22000</v>
      </c>
      <c r="G3416" s="240">
        <v>0</v>
      </c>
      <c r="H3416" s="242">
        <v>1412.28</v>
      </c>
      <c r="I3416" s="242">
        <v>906.39</v>
      </c>
      <c r="J3416" s="242">
        <v>845.46</v>
      </c>
      <c r="K3416" s="242">
        <v>712.35</v>
      </c>
      <c r="L3416" s="242">
        <v>597.41999999999996</v>
      </c>
      <c r="M3416" s="242">
        <v>574.04</v>
      </c>
    </row>
    <row r="3417" spans="1:13" s="255" customFormat="1">
      <c r="A3417" s="27"/>
      <c r="B3417" s="220" t="s">
        <v>14491</v>
      </c>
      <c r="C3417" s="27" t="s">
        <v>14536</v>
      </c>
      <c r="D3417" s="27"/>
      <c r="E3417" s="242">
        <v>22000</v>
      </c>
      <c r="F3417" s="242">
        <v>22000</v>
      </c>
      <c r="G3417" s="240">
        <v>0</v>
      </c>
      <c r="H3417" s="242">
        <v>1412.28</v>
      </c>
      <c r="I3417" s="242">
        <v>906.39</v>
      </c>
      <c r="J3417" s="242">
        <v>845.46</v>
      </c>
      <c r="K3417" s="242">
        <v>712.35</v>
      </c>
      <c r="L3417" s="242">
        <v>597.41999999999996</v>
      </c>
      <c r="M3417" s="242">
        <v>574.04</v>
      </c>
    </row>
    <row r="3418" spans="1:13" s="255" customFormat="1">
      <c r="A3418" s="27"/>
      <c r="B3418" s="220" t="s">
        <v>14492</v>
      </c>
      <c r="C3418" s="27" t="s">
        <v>14536</v>
      </c>
      <c r="D3418" s="27"/>
      <c r="E3418" s="242">
        <v>22000</v>
      </c>
      <c r="F3418" s="242">
        <v>22000</v>
      </c>
      <c r="G3418" s="240">
        <v>0</v>
      </c>
      <c r="H3418" s="242">
        <v>1412.28</v>
      </c>
      <c r="I3418" s="242">
        <v>906.39</v>
      </c>
      <c r="J3418" s="242">
        <v>845.46</v>
      </c>
      <c r="K3418" s="242">
        <v>712.35</v>
      </c>
      <c r="L3418" s="242">
        <v>597.41999999999996</v>
      </c>
      <c r="M3418" s="242">
        <v>574.04</v>
      </c>
    </row>
    <row r="3419" spans="1:13" s="255" customFormat="1">
      <c r="A3419" s="27"/>
      <c r="B3419" s="220" t="s">
        <v>14493</v>
      </c>
      <c r="C3419" s="27" t="s">
        <v>14537</v>
      </c>
      <c r="D3419" s="27"/>
      <c r="E3419" s="242">
        <v>36000</v>
      </c>
      <c r="F3419" s="242">
        <v>36000</v>
      </c>
      <c r="G3419" s="240">
        <v>0</v>
      </c>
      <c r="H3419" s="242">
        <v>2311</v>
      </c>
      <c r="I3419" s="242">
        <v>1483.18</v>
      </c>
      <c r="J3419" s="242">
        <v>1383.48</v>
      </c>
      <c r="K3419" s="242">
        <v>1165.6600000000001</v>
      </c>
      <c r="L3419" s="242">
        <v>977.6</v>
      </c>
      <c r="M3419" s="242">
        <v>939.33</v>
      </c>
    </row>
    <row r="3420" spans="1:13" s="255" customFormat="1">
      <c r="A3420" s="27"/>
      <c r="B3420" s="220" t="s">
        <v>14494</v>
      </c>
      <c r="C3420" s="27" t="s">
        <v>14537</v>
      </c>
      <c r="D3420" s="27"/>
      <c r="E3420" s="242">
        <v>36000</v>
      </c>
      <c r="F3420" s="242">
        <v>36000</v>
      </c>
      <c r="G3420" s="240">
        <v>0</v>
      </c>
      <c r="H3420" s="242">
        <v>2311</v>
      </c>
      <c r="I3420" s="242">
        <v>1483.18</v>
      </c>
      <c r="J3420" s="242">
        <v>1383.48</v>
      </c>
      <c r="K3420" s="242">
        <v>1165.6600000000001</v>
      </c>
      <c r="L3420" s="242">
        <v>977.6</v>
      </c>
      <c r="M3420" s="242">
        <v>939.33</v>
      </c>
    </row>
    <row r="3421" spans="1:13" s="255" customFormat="1">
      <c r="A3421" s="27"/>
      <c r="B3421" s="220" t="s">
        <v>14495</v>
      </c>
      <c r="C3421" s="27" t="s">
        <v>14537</v>
      </c>
      <c r="D3421" s="27"/>
      <c r="E3421" s="242">
        <v>36000</v>
      </c>
      <c r="F3421" s="242">
        <v>36000</v>
      </c>
      <c r="G3421" s="240">
        <v>0</v>
      </c>
      <c r="H3421" s="242">
        <v>2311</v>
      </c>
      <c r="I3421" s="242">
        <v>1483.18</v>
      </c>
      <c r="J3421" s="242">
        <v>1383.48</v>
      </c>
      <c r="K3421" s="242">
        <v>1165.6600000000001</v>
      </c>
      <c r="L3421" s="242">
        <v>977.6</v>
      </c>
      <c r="M3421" s="242">
        <v>939.33</v>
      </c>
    </row>
    <row r="3422" spans="1:13" s="255" customFormat="1">
      <c r="A3422" s="27"/>
      <c r="B3422" s="220" t="s">
        <v>14496</v>
      </c>
      <c r="C3422" s="27" t="s">
        <v>14537</v>
      </c>
      <c r="D3422" s="27"/>
      <c r="E3422" s="242">
        <v>36000</v>
      </c>
      <c r="F3422" s="242">
        <v>36000</v>
      </c>
      <c r="G3422" s="240">
        <v>0</v>
      </c>
      <c r="H3422" s="242">
        <v>2311</v>
      </c>
      <c r="I3422" s="242">
        <v>1483.18</v>
      </c>
      <c r="J3422" s="242">
        <v>1383.48</v>
      </c>
      <c r="K3422" s="242">
        <v>1165.6600000000001</v>
      </c>
      <c r="L3422" s="242">
        <v>977.6</v>
      </c>
      <c r="M3422" s="242">
        <v>939.33</v>
      </c>
    </row>
    <row r="3423" spans="1:13" s="255" customFormat="1">
      <c r="A3423" s="27"/>
      <c r="B3423" s="220" t="s">
        <v>14497</v>
      </c>
      <c r="C3423" s="27" t="s">
        <v>14538</v>
      </c>
      <c r="D3423" s="27"/>
      <c r="E3423" s="242">
        <v>84000</v>
      </c>
      <c r="F3423" s="242">
        <v>84000</v>
      </c>
      <c r="G3423" s="240">
        <v>0</v>
      </c>
      <c r="H3423" s="242">
        <v>5392.33</v>
      </c>
      <c r="I3423" s="242">
        <v>3460.75</v>
      </c>
      <c r="J3423" s="242">
        <v>3228.12</v>
      </c>
      <c r="K3423" s="242">
        <v>2719.87</v>
      </c>
      <c r="L3423" s="242">
        <v>2281.0700000000002</v>
      </c>
      <c r="M3423" s="242">
        <v>2191.77</v>
      </c>
    </row>
    <row r="3424" spans="1:13" s="255" customFormat="1">
      <c r="A3424" s="27"/>
      <c r="B3424" s="220" t="s">
        <v>14498</v>
      </c>
      <c r="C3424" s="27" t="s">
        <v>14538</v>
      </c>
      <c r="D3424" s="27"/>
      <c r="E3424" s="242">
        <v>84000</v>
      </c>
      <c r="F3424" s="242">
        <v>84000</v>
      </c>
      <c r="G3424" s="240">
        <v>0</v>
      </c>
      <c r="H3424" s="242">
        <v>5392.33</v>
      </c>
      <c r="I3424" s="242">
        <v>3460.75</v>
      </c>
      <c r="J3424" s="242">
        <v>3228.12</v>
      </c>
      <c r="K3424" s="242">
        <v>2719.87</v>
      </c>
      <c r="L3424" s="242">
        <v>2281.0700000000002</v>
      </c>
      <c r="M3424" s="242">
        <v>2191.77</v>
      </c>
    </row>
    <row r="3425" spans="1:13" s="255" customFormat="1">
      <c r="A3425" s="27"/>
      <c r="B3425" s="220" t="s">
        <v>14499</v>
      </c>
      <c r="C3425" s="27" t="s">
        <v>14538</v>
      </c>
      <c r="D3425" s="27"/>
      <c r="E3425" s="242">
        <v>84000</v>
      </c>
      <c r="F3425" s="242">
        <v>84000</v>
      </c>
      <c r="G3425" s="240">
        <v>0</v>
      </c>
      <c r="H3425" s="242">
        <v>5392.33</v>
      </c>
      <c r="I3425" s="242">
        <v>3460.75</v>
      </c>
      <c r="J3425" s="242">
        <v>3228.12</v>
      </c>
      <c r="K3425" s="242">
        <v>2719.87</v>
      </c>
      <c r="L3425" s="242">
        <v>2281.0700000000002</v>
      </c>
      <c r="M3425" s="242">
        <v>2191.77</v>
      </c>
    </row>
    <row r="3426" spans="1:13" s="255" customFormat="1">
      <c r="A3426" s="27"/>
      <c r="B3426" s="220" t="s">
        <v>14500</v>
      </c>
      <c r="C3426" s="27" t="s">
        <v>14538</v>
      </c>
      <c r="D3426" s="27"/>
      <c r="E3426" s="242">
        <v>84000</v>
      </c>
      <c r="F3426" s="242">
        <v>84000</v>
      </c>
      <c r="G3426" s="240">
        <v>0</v>
      </c>
      <c r="H3426" s="242">
        <v>5392.33</v>
      </c>
      <c r="I3426" s="242">
        <v>3460.75</v>
      </c>
      <c r="J3426" s="242">
        <v>3228.12</v>
      </c>
      <c r="K3426" s="242">
        <v>2719.87</v>
      </c>
      <c r="L3426" s="242">
        <v>2281.0700000000002</v>
      </c>
      <c r="M3426" s="242">
        <v>2191.77</v>
      </c>
    </row>
    <row r="3427" spans="1:13" s="255" customFormat="1">
      <c r="A3427" s="27"/>
      <c r="B3427" s="220" t="s">
        <v>14501</v>
      </c>
      <c r="C3427" s="27" t="s">
        <v>14539</v>
      </c>
      <c r="D3427" s="27"/>
      <c r="E3427" s="242">
        <v>156000</v>
      </c>
      <c r="F3427" s="242">
        <v>156000</v>
      </c>
      <c r="G3427" s="240">
        <v>0</v>
      </c>
      <c r="H3427" s="242">
        <v>10014.32</v>
      </c>
      <c r="I3427" s="242">
        <v>6427.1</v>
      </c>
      <c r="J3427" s="242">
        <v>5995.08</v>
      </c>
      <c r="K3427" s="242">
        <v>5051.18</v>
      </c>
      <c r="L3427" s="242">
        <v>4236.28</v>
      </c>
      <c r="M3427" s="242">
        <v>4070.43</v>
      </c>
    </row>
    <row r="3428" spans="1:13" s="255" customFormat="1">
      <c r="A3428" s="27"/>
      <c r="B3428" s="220" t="s">
        <v>14502</v>
      </c>
      <c r="C3428" s="27" t="s">
        <v>14539</v>
      </c>
      <c r="D3428" s="27"/>
      <c r="E3428" s="242">
        <v>156000</v>
      </c>
      <c r="F3428" s="242">
        <v>156000</v>
      </c>
      <c r="G3428" s="240">
        <v>0</v>
      </c>
      <c r="H3428" s="242">
        <v>10014.32</v>
      </c>
      <c r="I3428" s="242">
        <v>6427.1</v>
      </c>
      <c r="J3428" s="242">
        <v>5995.08</v>
      </c>
      <c r="K3428" s="242">
        <v>5051.18</v>
      </c>
      <c r="L3428" s="242">
        <v>4236.28</v>
      </c>
      <c r="M3428" s="242">
        <v>4070.43</v>
      </c>
    </row>
    <row r="3429" spans="1:13" s="255" customFormat="1">
      <c r="A3429" s="27"/>
      <c r="B3429" s="220" t="s">
        <v>14503</v>
      </c>
      <c r="C3429" s="27" t="s">
        <v>14539</v>
      </c>
      <c r="D3429" s="27"/>
      <c r="E3429" s="242">
        <v>156000</v>
      </c>
      <c r="F3429" s="242">
        <v>156000</v>
      </c>
      <c r="G3429" s="240">
        <v>0</v>
      </c>
      <c r="H3429" s="242">
        <v>10014.32</v>
      </c>
      <c r="I3429" s="242">
        <v>6427.1</v>
      </c>
      <c r="J3429" s="242">
        <v>5995.08</v>
      </c>
      <c r="K3429" s="242">
        <v>5051.18</v>
      </c>
      <c r="L3429" s="242">
        <v>4236.28</v>
      </c>
      <c r="M3429" s="242">
        <v>4070.43</v>
      </c>
    </row>
    <row r="3430" spans="1:13" s="255" customFormat="1">
      <c r="A3430" s="27"/>
      <c r="B3430" s="220" t="s">
        <v>14504</v>
      </c>
      <c r="C3430" s="27" t="s">
        <v>14539</v>
      </c>
      <c r="D3430" s="27"/>
      <c r="E3430" s="242">
        <v>156000</v>
      </c>
      <c r="F3430" s="242">
        <v>156000</v>
      </c>
      <c r="G3430" s="240">
        <v>0</v>
      </c>
      <c r="H3430" s="242">
        <v>10014.32</v>
      </c>
      <c r="I3430" s="242">
        <v>6427.1</v>
      </c>
      <c r="J3430" s="242">
        <v>5995.08</v>
      </c>
      <c r="K3430" s="242">
        <v>5051.18</v>
      </c>
      <c r="L3430" s="242">
        <v>4236.28</v>
      </c>
      <c r="M3430" s="242">
        <v>4070.43</v>
      </c>
    </row>
    <row r="3431" spans="1:13" s="255" customFormat="1">
      <c r="A3431" s="27"/>
      <c r="B3431" s="220" t="s">
        <v>14505</v>
      </c>
      <c r="C3431" s="27" t="s">
        <v>14540</v>
      </c>
      <c r="D3431" s="27"/>
      <c r="E3431" s="242">
        <v>100</v>
      </c>
      <c r="F3431" s="242">
        <v>100</v>
      </c>
      <c r="G3431" s="240">
        <v>0</v>
      </c>
      <c r="H3431" s="242">
        <v>6.42</v>
      </c>
      <c r="I3431" s="242">
        <v>4.12</v>
      </c>
      <c r="J3431" s="242">
        <v>3.84</v>
      </c>
      <c r="K3431" s="242">
        <v>3.24</v>
      </c>
      <c r="L3431" s="242">
        <v>2.72</v>
      </c>
      <c r="M3431" s="242">
        <v>2.61</v>
      </c>
    </row>
    <row r="3432" spans="1:13" s="255" customFormat="1">
      <c r="A3432" s="27"/>
      <c r="B3432" s="220" t="s">
        <v>14506</v>
      </c>
      <c r="C3432" s="27" t="s">
        <v>14540</v>
      </c>
      <c r="D3432" s="27"/>
      <c r="E3432" s="242">
        <v>100</v>
      </c>
      <c r="F3432" s="242">
        <v>100</v>
      </c>
      <c r="G3432" s="240">
        <v>0</v>
      </c>
      <c r="H3432" s="242">
        <v>6.42</v>
      </c>
      <c r="I3432" s="242">
        <v>4.12</v>
      </c>
      <c r="J3432" s="242">
        <v>3.84</v>
      </c>
      <c r="K3432" s="242">
        <v>3.24</v>
      </c>
      <c r="L3432" s="242">
        <v>2.72</v>
      </c>
      <c r="M3432" s="242">
        <v>2.61</v>
      </c>
    </row>
    <row r="3433" spans="1:13" s="255" customFormat="1">
      <c r="A3433" s="27"/>
      <c r="B3433" s="220" t="s">
        <v>14507</v>
      </c>
      <c r="C3433" s="27" t="s">
        <v>14540</v>
      </c>
      <c r="D3433" s="27"/>
      <c r="E3433" s="242">
        <v>100</v>
      </c>
      <c r="F3433" s="242">
        <v>100</v>
      </c>
      <c r="G3433" s="240">
        <v>0</v>
      </c>
      <c r="H3433" s="242">
        <v>6.42</v>
      </c>
      <c r="I3433" s="242">
        <v>4.12</v>
      </c>
      <c r="J3433" s="242">
        <v>3.84</v>
      </c>
      <c r="K3433" s="242">
        <v>3.24</v>
      </c>
      <c r="L3433" s="242">
        <v>2.72</v>
      </c>
      <c r="M3433" s="242">
        <v>2.61</v>
      </c>
    </row>
    <row r="3434" spans="1:13" s="255" customFormat="1">
      <c r="A3434" s="27"/>
      <c r="B3434" s="220" t="s">
        <v>14508</v>
      </c>
      <c r="C3434" s="27" t="s">
        <v>14540</v>
      </c>
      <c r="D3434" s="27"/>
      <c r="E3434" s="242">
        <v>100</v>
      </c>
      <c r="F3434" s="242">
        <v>100</v>
      </c>
      <c r="G3434" s="240">
        <v>0</v>
      </c>
      <c r="H3434" s="242">
        <v>6.42</v>
      </c>
      <c r="I3434" s="242">
        <v>4.12</v>
      </c>
      <c r="J3434" s="242">
        <v>3.84</v>
      </c>
      <c r="K3434" s="242">
        <v>3.24</v>
      </c>
      <c r="L3434" s="242">
        <v>2.72</v>
      </c>
      <c r="M3434" s="242">
        <v>2.61</v>
      </c>
    </row>
    <row r="3435" spans="1:13" s="255" customFormat="1">
      <c r="A3435" s="27"/>
      <c r="B3435" s="220" t="s">
        <v>14509</v>
      </c>
      <c r="C3435" s="27" t="s">
        <v>14541</v>
      </c>
      <c r="D3435" s="27"/>
      <c r="E3435" s="242">
        <v>1.2</v>
      </c>
      <c r="F3435" s="242">
        <v>1.2</v>
      </c>
      <c r="G3435" s="240">
        <v>0</v>
      </c>
      <c r="H3435" s="242">
        <v>0.08</v>
      </c>
      <c r="I3435" s="242">
        <v>0.05</v>
      </c>
      <c r="J3435" s="242">
        <v>0.05</v>
      </c>
      <c r="K3435" s="242">
        <v>0.04</v>
      </c>
      <c r="L3435" s="242">
        <v>0.03</v>
      </c>
      <c r="M3435" s="242">
        <v>0.03</v>
      </c>
    </row>
    <row r="3436" spans="1:13" s="255" customFormat="1">
      <c r="A3436" s="27"/>
      <c r="B3436" s="220" t="s">
        <v>14510</v>
      </c>
      <c r="C3436" s="27" t="s">
        <v>14542</v>
      </c>
      <c r="D3436" s="27"/>
      <c r="E3436" s="242">
        <v>350</v>
      </c>
      <c r="F3436" s="242">
        <v>350</v>
      </c>
      <c r="G3436" s="240">
        <v>0</v>
      </c>
      <c r="H3436" s="242">
        <v>22.47</v>
      </c>
      <c r="I3436" s="242">
        <v>14.42</v>
      </c>
      <c r="J3436" s="242">
        <v>13.45</v>
      </c>
      <c r="K3436" s="242">
        <v>11.33</v>
      </c>
      <c r="L3436" s="242">
        <v>9.5</v>
      </c>
      <c r="M3436" s="242">
        <v>9.1300000000000008</v>
      </c>
    </row>
    <row r="3437" spans="1:13" s="255" customFormat="1">
      <c r="A3437" s="27"/>
      <c r="B3437" s="220" t="s">
        <v>14511</v>
      </c>
      <c r="C3437" s="27" t="s">
        <v>14543</v>
      </c>
      <c r="D3437" s="27"/>
      <c r="E3437" s="242">
        <v>350</v>
      </c>
      <c r="F3437" s="242">
        <v>350</v>
      </c>
      <c r="G3437" s="240">
        <v>0</v>
      </c>
      <c r="H3437" s="242">
        <v>22.47</v>
      </c>
      <c r="I3437" s="242">
        <v>14.42</v>
      </c>
      <c r="J3437" s="242">
        <v>13.45</v>
      </c>
      <c r="K3437" s="242">
        <v>11.33</v>
      </c>
      <c r="L3437" s="242">
        <v>9.5</v>
      </c>
      <c r="M3437" s="242">
        <v>9.1300000000000008</v>
      </c>
    </row>
    <row r="3438" spans="1:13" s="255" customFormat="1">
      <c r="A3438" s="27"/>
      <c r="B3438" s="220" t="s">
        <v>14512</v>
      </c>
      <c r="C3438" s="27" t="s">
        <v>14544</v>
      </c>
      <c r="D3438" s="27"/>
      <c r="E3438" s="242">
        <v>450</v>
      </c>
      <c r="F3438" s="242">
        <v>450</v>
      </c>
      <c r="G3438" s="240">
        <v>0</v>
      </c>
      <c r="H3438" s="242">
        <v>28.89</v>
      </c>
      <c r="I3438" s="242">
        <v>18.54</v>
      </c>
      <c r="J3438" s="242">
        <v>17.29</v>
      </c>
      <c r="K3438" s="242">
        <v>14.57</v>
      </c>
      <c r="L3438" s="242">
        <v>12.22</v>
      </c>
      <c r="M3438" s="242">
        <v>11.74</v>
      </c>
    </row>
    <row r="3439" spans="1:13" s="255" customFormat="1">
      <c r="A3439" s="27"/>
      <c r="B3439" s="220" t="s">
        <v>14513</v>
      </c>
      <c r="C3439" s="27" t="s">
        <v>14545</v>
      </c>
      <c r="D3439" s="27"/>
      <c r="E3439" s="242">
        <v>450</v>
      </c>
      <c r="F3439" s="242">
        <v>450</v>
      </c>
      <c r="G3439" s="240">
        <v>0</v>
      </c>
      <c r="H3439" s="242">
        <v>28.89</v>
      </c>
      <c r="I3439" s="242">
        <v>18.54</v>
      </c>
      <c r="J3439" s="242">
        <v>17.29</v>
      </c>
      <c r="K3439" s="242">
        <v>14.57</v>
      </c>
      <c r="L3439" s="242">
        <v>12.22</v>
      </c>
      <c r="M3439" s="242">
        <v>11.74</v>
      </c>
    </row>
    <row r="3440" spans="1:13" s="255" customFormat="1">
      <c r="A3440" s="27"/>
      <c r="B3440" s="220" t="s">
        <v>14514</v>
      </c>
      <c r="C3440" s="27" t="s">
        <v>14546</v>
      </c>
      <c r="D3440" s="27"/>
      <c r="E3440" s="242">
        <v>1000</v>
      </c>
      <c r="F3440" s="242">
        <v>1000</v>
      </c>
      <c r="G3440" s="240">
        <v>0</v>
      </c>
      <c r="H3440" s="242">
        <v>64.19</v>
      </c>
      <c r="I3440" s="242">
        <v>41.2</v>
      </c>
      <c r="J3440" s="242">
        <v>38.43</v>
      </c>
      <c r="K3440" s="242">
        <v>32.380000000000003</v>
      </c>
      <c r="L3440" s="242">
        <v>27.16</v>
      </c>
      <c r="M3440" s="242">
        <v>26.09</v>
      </c>
    </row>
    <row r="3441" spans="1:13" s="255" customFormat="1">
      <c r="A3441" s="27"/>
      <c r="B3441" s="220" t="s">
        <v>14515</v>
      </c>
      <c r="C3441" s="27" t="s">
        <v>14547</v>
      </c>
      <c r="D3441" s="27"/>
      <c r="E3441" s="242">
        <v>1000</v>
      </c>
      <c r="F3441" s="242">
        <v>1000</v>
      </c>
      <c r="G3441" s="240">
        <v>0</v>
      </c>
      <c r="H3441" s="242">
        <v>64.19</v>
      </c>
      <c r="I3441" s="242">
        <v>41.2</v>
      </c>
      <c r="J3441" s="242">
        <v>38.43</v>
      </c>
      <c r="K3441" s="242">
        <v>32.380000000000003</v>
      </c>
      <c r="L3441" s="242">
        <v>27.16</v>
      </c>
      <c r="M3441" s="242">
        <v>26.09</v>
      </c>
    </row>
    <row r="3442" spans="1:13" s="255" customFormat="1">
      <c r="A3442" s="27"/>
      <c r="B3442" s="220" t="s">
        <v>14516</v>
      </c>
      <c r="C3442" s="27" t="s">
        <v>14548</v>
      </c>
      <c r="D3442" s="27"/>
      <c r="E3442" s="242">
        <v>140</v>
      </c>
      <c r="F3442" s="242">
        <v>140</v>
      </c>
      <c r="G3442" s="240">
        <v>0</v>
      </c>
      <c r="H3442" s="242">
        <v>8.99</v>
      </c>
      <c r="I3442" s="242">
        <v>5.77</v>
      </c>
      <c r="J3442" s="242">
        <v>5.38</v>
      </c>
      <c r="K3442" s="242">
        <v>4.53</v>
      </c>
      <c r="L3442" s="242">
        <v>3.8</v>
      </c>
      <c r="M3442" s="242">
        <v>3.65</v>
      </c>
    </row>
    <row r="3443" spans="1:13" s="255" customFormat="1">
      <c r="A3443" s="27"/>
      <c r="B3443" s="220" t="s">
        <v>14517</v>
      </c>
      <c r="C3443" s="27" t="s">
        <v>14549</v>
      </c>
      <c r="D3443" s="27"/>
      <c r="E3443" s="242">
        <v>240</v>
      </c>
      <c r="F3443" s="242">
        <v>240</v>
      </c>
      <c r="G3443" s="240">
        <v>0</v>
      </c>
      <c r="H3443" s="242">
        <v>15.41</v>
      </c>
      <c r="I3443" s="242">
        <v>9.89</v>
      </c>
      <c r="J3443" s="242">
        <v>9.2200000000000006</v>
      </c>
      <c r="K3443" s="242">
        <v>7.77</v>
      </c>
      <c r="L3443" s="242">
        <v>6.52</v>
      </c>
      <c r="M3443" s="242">
        <v>6.26</v>
      </c>
    </row>
    <row r="3444" spans="1:13" s="255" customFormat="1">
      <c r="A3444" s="27"/>
      <c r="B3444" s="220" t="s">
        <v>14518</v>
      </c>
      <c r="C3444" s="27" t="s">
        <v>14550</v>
      </c>
      <c r="D3444" s="27"/>
      <c r="E3444" s="242">
        <v>1.2</v>
      </c>
      <c r="F3444" s="242">
        <v>1.2</v>
      </c>
      <c r="G3444" s="240">
        <v>0</v>
      </c>
      <c r="H3444" s="242">
        <v>0.08</v>
      </c>
      <c r="I3444" s="242">
        <v>0.05</v>
      </c>
      <c r="J3444" s="242">
        <v>0.05</v>
      </c>
      <c r="K3444" s="242">
        <v>0.04</v>
      </c>
      <c r="L3444" s="242">
        <v>0.03</v>
      </c>
      <c r="M3444" s="242">
        <v>0.03</v>
      </c>
    </row>
    <row r="3445" spans="1:13" s="255" customFormat="1">
      <c r="A3445" s="27"/>
      <c r="B3445" s="220" t="s">
        <v>14519</v>
      </c>
      <c r="C3445" s="27" t="s">
        <v>14551</v>
      </c>
      <c r="D3445" s="27"/>
      <c r="E3445" s="242">
        <v>0</v>
      </c>
      <c r="F3445" s="242">
        <v>0</v>
      </c>
      <c r="G3445" s="240" t="s">
        <v>243</v>
      </c>
      <c r="H3445" s="242">
        <v>0.01</v>
      </c>
      <c r="I3445" s="242">
        <v>0.01</v>
      </c>
      <c r="J3445" s="242">
        <v>0.01</v>
      </c>
      <c r="K3445" s="242">
        <v>0.01</v>
      </c>
      <c r="L3445" s="242">
        <v>0.01</v>
      </c>
      <c r="M3445" s="242">
        <v>0.01</v>
      </c>
    </row>
    <row r="3446" spans="1:13" s="255" customFormat="1">
      <c r="A3446" s="27"/>
      <c r="B3446" s="220" t="s">
        <v>14520</v>
      </c>
      <c r="C3446" s="27" t="s">
        <v>14552</v>
      </c>
      <c r="D3446" s="27"/>
      <c r="E3446" s="242">
        <v>0</v>
      </c>
      <c r="F3446" s="242">
        <v>0</v>
      </c>
      <c r="G3446" s="240" t="s">
        <v>243</v>
      </c>
      <c r="H3446" s="242">
        <v>0.01</v>
      </c>
      <c r="I3446" s="242">
        <v>0.01</v>
      </c>
      <c r="J3446" s="242">
        <v>0.01</v>
      </c>
      <c r="K3446" s="242">
        <v>0.01</v>
      </c>
      <c r="L3446" s="242">
        <v>0.01</v>
      </c>
      <c r="M3446" s="242">
        <v>0.01</v>
      </c>
    </row>
    <row r="3447" spans="1:13" s="255" customFormat="1">
      <c r="A3447" s="27"/>
      <c r="B3447" s="220" t="s">
        <v>14521</v>
      </c>
      <c r="C3447" s="27" t="s">
        <v>14553</v>
      </c>
      <c r="D3447" s="27"/>
      <c r="E3447" s="242">
        <v>0</v>
      </c>
      <c r="F3447" s="242">
        <v>0</v>
      </c>
      <c r="G3447" s="240" t="s">
        <v>243</v>
      </c>
      <c r="H3447" s="242">
        <v>0.01</v>
      </c>
      <c r="I3447" s="242">
        <v>0.01</v>
      </c>
      <c r="J3447" s="242">
        <v>0.01</v>
      </c>
      <c r="K3447" s="242">
        <v>0.01</v>
      </c>
      <c r="L3447" s="242">
        <v>0.01</v>
      </c>
      <c r="M3447" s="242">
        <v>0.01</v>
      </c>
    </row>
    <row r="3448" spans="1:13" s="255" customFormat="1">
      <c r="A3448" s="27"/>
      <c r="B3448" s="220" t="s">
        <v>14522</v>
      </c>
      <c r="C3448" s="27" t="s">
        <v>14554</v>
      </c>
      <c r="D3448" s="27"/>
      <c r="E3448" s="242">
        <v>0</v>
      </c>
      <c r="F3448" s="242">
        <v>0</v>
      </c>
      <c r="G3448" s="240" t="s">
        <v>243</v>
      </c>
      <c r="H3448" s="242">
        <v>0.01</v>
      </c>
      <c r="I3448" s="242">
        <v>0.01</v>
      </c>
      <c r="J3448" s="242">
        <v>0.01</v>
      </c>
      <c r="K3448" s="242">
        <v>0.01</v>
      </c>
      <c r="L3448" s="242">
        <v>0.01</v>
      </c>
      <c r="M3448" s="242">
        <v>0.01</v>
      </c>
    </row>
    <row r="3449" spans="1:13" s="255" customFormat="1">
      <c r="A3449" s="27"/>
      <c r="B3449" s="220" t="s">
        <v>14523</v>
      </c>
      <c r="C3449" s="27" t="s">
        <v>14555</v>
      </c>
      <c r="D3449" s="27"/>
      <c r="E3449" s="242">
        <v>0</v>
      </c>
      <c r="F3449" s="242">
        <v>0</v>
      </c>
      <c r="G3449" s="240" t="s">
        <v>243</v>
      </c>
      <c r="H3449" s="242">
        <v>0.01</v>
      </c>
      <c r="I3449" s="242">
        <v>0.01</v>
      </c>
      <c r="J3449" s="242">
        <v>0.01</v>
      </c>
      <c r="K3449" s="242">
        <v>0.01</v>
      </c>
      <c r="L3449" s="242">
        <v>0.01</v>
      </c>
      <c r="M3449" s="242">
        <v>0.01</v>
      </c>
    </row>
    <row r="3450" spans="1:13" s="255" customFormat="1">
      <c r="A3450" s="27"/>
      <c r="B3450" s="220" t="s">
        <v>14524</v>
      </c>
      <c r="C3450" s="27" t="s">
        <v>14556</v>
      </c>
      <c r="D3450" s="27"/>
      <c r="E3450" s="242">
        <v>0</v>
      </c>
      <c r="F3450" s="242">
        <v>0</v>
      </c>
      <c r="G3450" s="240" t="s">
        <v>243</v>
      </c>
      <c r="H3450" s="242">
        <v>0.01</v>
      </c>
      <c r="I3450" s="242">
        <v>0.01</v>
      </c>
      <c r="J3450" s="242">
        <v>0.01</v>
      </c>
      <c r="K3450" s="242">
        <v>0.01</v>
      </c>
      <c r="L3450" s="242">
        <v>0.01</v>
      </c>
      <c r="M3450" s="242">
        <v>0.01</v>
      </c>
    </row>
    <row r="3451" spans="1:13" s="255" customFormat="1">
      <c r="A3451" s="27"/>
      <c r="B3451" s="220" t="s">
        <v>14525</v>
      </c>
      <c r="C3451" s="27" t="s">
        <v>14557</v>
      </c>
      <c r="D3451" s="27"/>
      <c r="E3451" s="242">
        <v>0</v>
      </c>
      <c r="F3451" s="242">
        <v>0</v>
      </c>
      <c r="G3451" s="240" t="s">
        <v>243</v>
      </c>
      <c r="H3451" s="242">
        <v>0.01</v>
      </c>
      <c r="I3451" s="242">
        <v>0.01</v>
      </c>
      <c r="J3451" s="242">
        <v>0.01</v>
      </c>
      <c r="K3451" s="242">
        <v>0.01</v>
      </c>
      <c r="L3451" s="242">
        <v>0.01</v>
      </c>
      <c r="M3451" s="242">
        <v>0.01</v>
      </c>
    </row>
    <row r="3452" spans="1:13" s="255" customFormat="1">
      <c r="A3452" s="27"/>
      <c r="B3452" s="220" t="s">
        <v>14526</v>
      </c>
      <c r="C3452" s="27" t="s">
        <v>14558</v>
      </c>
      <c r="D3452" s="27"/>
      <c r="E3452" s="242">
        <v>0</v>
      </c>
      <c r="F3452" s="242">
        <v>0</v>
      </c>
      <c r="G3452" s="240" t="s">
        <v>243</v>
      </c>
      <c r="H3452" s="242">
        <v>0.01</v>
      </c>
      <c r="I3452" s="242">
        <v>0.01</v>
      </c>
      <c r="J3452" s="242">
        <v>0.01</v>
      </c>
      <c r="K3452" s="242">
        <v>0.01</v>
      </c>
      <c r="L3452" s="242">
        <v>0.01</v>
      </c>
      <c r="M3452" s="242">
        <v>0.01</v>
      </c>
    </row>
    <row r="3453" spans="1:13" s="255" customFormat="1">
      <c r="A3453" s="27"/>
      <c r="B3453" s="220" t="s">
        <v>14527</v>
      </c>
      <c r="C3453" s="27" t="s">
        <v>14559</v>
      </c>
      <c r="D3453" s="27"/>
      <c r="E3453" s="242">
        <v>0</v>
      </c>
      <c r="F3453" s="242">
        <v>0</v>
      </c>
      <c r="G3453" s="240" t="s">
        <v>243</v>
      </c>
      <c r="H3453" s="242">
        <v>0.01</v>
      </c>
      <c r="I3453" s="242">
        <v>0.01</v>
      </c>
      <c r="J3453" s="242">
        <v>0.01</v>
      </c>
      <c r="K3453" s="242">
        <v>0.01</v>
      </c>
      <c r="L3453" s="242">
        <v>0.01</v>
      </c>
      <c r="M3453" s="242">
        <v>0.01</v>
      </c>
    </row>
    <row r="3454" spans="1:13" s="255" customFormat="1">
      <c r="A3454" s="27"/>
      <c r="B3454" s="220" t="s">
        <v>16694</v>
      </c>
      <c r="C3454" s="27" t="s">
        <v>16727</v>
      </c>
      <c r="D3454" s="27"/>
      <c r="E3454" s="242">
        <v>5463</v>
      </c>
      <c r="F3454" s="242">
        <v>5463</v>
      </c>
      <c r="G3454" s="240">
        <v>0</v>
      </c>
      <c r="H3454" s="242">
        <v>350.69</v>
      </c>
      <c r="I3454" s="242">
        <v>225.07</v>
      </c>
      <c r="J3454" s="242">
        <v>209.94</v>
      </c>
      <c r="K3454" s="242">
        <v>176.89</v>
      </c>
      <c r="L3454" s="242">
        <v>148.35</v>
      </c>
      <c r="M3454" s="242">
        <v>142.54</v>
      </c>
    </row>
    <row r="3455" spans="1:13" s="255" customFormat="1">
      <c r="A3455" s="27"/>
      <c r="B3455" s="220" t="s">
        <v>16695</v>
      </c>
      <c r="C3455" s="27" t="s">
        <v>16728</v>
      </c>
      <c r="D3455" s="27"/>
      <c r="E3455" s="242">
        <v>90.08</v>
      </c>
      <c r="F3455" s="242">
        <v>90.08</v>
      </c>
      <c r="G3455" s="240">
        <v>0</v>
      </c>
      <c r="H3455" s="242">
        <v>5.78</v>
      </c>
      <c r="I3455" s="242">
        <v>3.71</v>
      </c>
      <c r="J3455" s="242">
        <v>3.46</v>
      </c>
      <c r="K3455" s="242">
        <v>2.92</v>
      </c>
      <c r="L3455" s="242">
        <v>2.4500000000000002</v>
      </c>
      <c r="M3455" s="242">
        <v>2.35</v>
      </c>
    </row>
    <row r="3456" spans="1:13" s="255" customFormat="1">
      <c r="A3456" s="27"/>
      <c r="B3456" s="220" t="s">
        <v>16696</v>
      </c>
      <c r="C3456" s="27" t="s">
        <v>1349</v>
      </c>
      <c r="D3456" s="27"/>
      <c r="E3456" s="242">
        <v>84</v>
      </c>
      <c r="F3456" s="242">
        <v>84</v>
      </c>
      <c r="G3456" s="240">
        <v>0</v>
      </c>
      <c r="H3456" s="242">
        <v>5.39</v>
      </c>
      <c r="I3456" s="242">
        <v>3.46</v>
      </c>
      <c r="J3456" s="242">
        <v>3.23</v>
      </c>
      <c r="K3456" s="242">
        <v>2.72</v>
      </c>
      <c r="L3456" s="242">
        <v>2.2799999999999998</v>
      </c>
      <c r="M3456" s="242">
        <v>2.19</v>
      </c>
    </row>
    <row r="3457" spans="1:13" s="255" customFormat="1">
      <c r="A3457" s="27"/>
      <c r="B3457" s="220" t="s">
        <v>16697</v>
      </c>
      <c r="C3457" s="27" t="s">
        <v>1374</v>
      </c>
      <c r="D3457" s="27"/>
      <c r="E3457" s="242">
        <v>84</v>
      </c>
      <c r="F3457" s="242">
        <v>84</v>
      </c>
      <c r="G3457" s="240">
        <v>0</v>
      </c>
      <c r="H3457" s="242">
        <v>5.39</v>
      </c>
      <c r="I3457" s="242">
        <v>3.46</v>
      </c>
      <c r="J3457" s="242">
        <v>3.23</v>
      </c>
      <c r="K3457" s="242">
        <v>2.72</v>
      </c>
      <c r="L3457" s="242">
        <v>2.2799999999999998</v>
      </c>
      <c r="M3457" s="242">
        <v>2.19</v>
      </c>
    </row>
    <row r="3458" spans="1:13" s="255" customFormat="1">
      <c r="A3458" s="27"/>
      <c r="B3458" s="220" t="s">
        <v>16698</v>
      </c>
      <c r="C3458" s="27" t="s">
        <v>1399</v>
      </c>
      <c r="D3458" s="27"/>
      <c r="E3458" s="242">
        <v>84</v>
      </c>
      <c r="F3458" s="242">
        <v>84</v>
      </c>
      <c r="G3458" s="240">
        <v>0</v>
      </c>
      <c r="H3458" s="242">
        <v>5.39</v>
      </c>
      <c r="I3458" s="242">
        <v>3.46</v>
      </c>
      <c r="J3458" s="242">
        <v>3.23</v>
      </c>
      <c r="K3458" s="242">
        <v>2.72</v>
      </c>
      <c r="L3458" s="242">
        <v>2.2799999999999998</v>
      </c>
      <c r="M3458" s="242">
        <v>2.19</v>
      </c>
    </row>
    <row r="3459" spans="1:13" s="255" customFormat="1">
      <c r="A3459" s="27"/>
      <c r="B3459" s="220" t="s">
        <v>16699</v>
      </c>
      <c r="C3459" s="27" t="s">
        <v>1418</v>
      </c>
      <c r="D3459" s="27"/>
      <c r="E3459" s="242">
        <v>84</v>
      </c>
      <c r="F3459" s="242">
        <v>84</v>
      </c>
      <c r="G3459" s="240">
        <v>0</v>
      </c>
      <c r="H3459" s="242">
        <v>5.39</v>
      </c>
      <c r="I3459" s="242">
        <v>3.46</v>
      </c>
      <c r="J3459" s="242">
        <v>3.23</v>
      </c>
      <c r="K3459" s="242">
        <v>2.72</v>
      </c>
      <c r="L3459" s="242">
        <v>2.2799999999999998</v>
      </c>
      <c r="M3459" s="242">
        <v>2.19</v>
      </c>
    </row>
    <row r="3460" spans="1:13" s="255" customFormat="1">
      <c r="A3460" s="27"/>
      <c r="B3460" s="220" t="s">
        <v>16700</v>
      </c>
      <c r="C3460" s="27" t="s">
        <v>1510</v>
      </c>
      <c r="D3460" s="27"/>
      <c r="E3460" s="242">
        <v>84</v>
      </c>
      <c r="F3460" s="242">
        <v>84</v>
      </c>
      <c r="G3460" s="240">
        <v>0</v>
      </c>
      <c r="H3460" s="242">
        <v>5.39</v>
      </c>
      <c r="I3460" s="242">
        <v>3.46</v>
      </c>
      <c r="J3460" s="242">
        <v>3.23</v>
      </c>
      <c r="K3460" s="242">
        <v>2.72</v>
      </c>
      <c r="L3460" s="242">
        <v>2.2799999999999998</v>
      </c>
      <c r="M3460" s="242">
        <v>2.19</v>
      </c>
    </row>
    <row r="3461" spans="1:13" s="255" customFormat="1">
      <c r="A3461" s="27"/>
      <c r="B3461" s="220" t="s">
        <v>16701</v>
      </c>
      <c r="C3461" s="27" t="s">
        <v>1570</v>
      </c>
      <c r="D3461" s="27"/>
      <c r="E3461" s="242">
        <v>84</v>
      </c>
      <c r="F3461" s="242">
        <v>84</v>
      </c>
      <c r="G3461" s="240">
        <v>0</v>
      </c>
      <c r="H3461" s="242">
        <v>5.39</v>
      </c>
      <c r="I3461" s="242">
        <v>3.46</v>
      </c>
      <c r="J3461" s="242">
        <v>3.23</v>
      </c>
      <c r="K3461" s="242">
        <v>2.72</v>
      </c>
      <c r="L3461" s="242">
        <v>2.2799999999999998</v>
      </c>
      <c r="M3461" s="242">
        <v>2.19</v>
      </c>
    </row>
    <row r="3462" spans="1:13" s="255" customFormat="1">
      <c r="A3462" s="27"/>
      <c r="B3462" s="220" t="s">
        <v>16702</v>
      </c>
      <c r="C3462" s="27" t="s">
        <v>2461</v>
      </c>
      <c r="D3462" s="27"/>
      <c r="E3462" s="242">
        <v>78</v>
      </c>
      <c r="F3462" s="242">
        <v>78</v>
      </c>
      <c r="G3462" s="240">
        <v>0</v>
      </c>
      <c r="H3462" s="242">
        <v>5.01</v>
      </c>
      <c r="I3462" s="242">
        <v>3.21</v>
      </c>
      <c r="J3462" s="242">
        <v>3</v>
      </c>
      <c r="K3462" s="242">
        <v>2.5299999999999998</v>
      </c>
      <c r="L3462" s="242">
        <v>2.12</v>
      </c>
      <c r="M3462" s="242">
        <v>2.04</v>
      </c>
    </row>
    <row r="3463" spans="1:13" s="255" customFormat="1">
      <c r="A3463" s="27"/>
      <c r="B3463" s="220" t="s">
        <v>16703</v>
      </c>
      <c r="C3463" s="27" t="s">
        <v>2466</v>
      </c>
      <c r="D3463" s="27"/>
      <c r="E3463" s="242">
        <v>5299</v>
      </c>
      <c r="F3463" s="242">
        <v>5299</v>
      </c>
      <c r="G3463" s="240">
        <v>0</v>
      </c>
      <c r="H3463" s="242">
        <v>340.17</v>
      </c>
      <c r="I3463" s="242">
        <v>218.32</v>
      </c>
      <c r="J3463" s="242">
        <v>203.64</v>
      </c>
      <c r="K3463" s="242">
        <v>171.58</v>
      </c>
      <c r="L3463" s="242">
        <v>143.9</v>
      </c>
      <c r="M3463" s="242">
        <v>138.26</v>
      </c>
    </row>
    <row r="3464" spans="1:13" s="255" customFormat="1">
      <c r="A3464" s="27"/>
      <c r="B3464" s="220" t="s">
        <v>16704</v>
      </c>
      <c r="C3464" s="27" t="s">
        <v>2468</v>
      </c>
      <c r="D3464" s="27"/>
      <c r="E3464" s="242">
        <v>75</v>
      </c>
      <c r="F3464" s="242">
        <v>75</v>
      </c>
      <c r="G3464" s="240">
        <v>0</v>
      </c>
      <c r="H3464" s="242">
        <v>4.8099999999999996</v>
      </c>
      <c r="I3464" s="242">
        <v>3.09</v>
      </c>
      <c r="J3464" s="242">
        <v>2.88</v>
      </c>
      <c r="K3464" s="242">
        <v>2.4300000000000002</v>
      </c>
      <c r="L3464" s="242">
        <v>2.04</v>
      </c>
      <c r="M3464" s="242">
        <v>1.96</v>
      </c>
    </row>
    <row r="3465" spans="1:13" s="255" customFormat="1">
      <c r="A3465" s="27"/>
      <c r="B3465" s="220" t="s">
        <v>16705</v>
      </c>
      <c r="C3465" s="27" t="s">
        <v>14528</v>
      </c>
      <c r="D3465" s="27"/>
      <c r="E3465" s="242">
        <v>600</v>
      </c>
      <c r="F3465" s="242">
        <v>600</v>
      </c>
      <c r="G3465" s="240">
        <v>0</v>
      </c>
      <c r="H3465" s="242">
        <v>38.520000000000003</v>
      </c>
      <c r="I3465" s="242">
        <v>24.72</v>
      </c>
      <c r="J3465" s="242">
        <v>23.06</v>
      </c>
      <c r="K3465" s="242">
        <v>19.43</v>
      </c>
      <c r="L3465" s="242">
        <v>16.29</v>
      </c>
      <c r="M3465" s="242">
        <v>15.66</v>
      </c>
    </row>
    <row r="3466" spans="1:13" s="255" customFormat="1">
      <c r="A3466" s="27"/>
      <c r="B3466" s="220" t="s">
        <v>16706</v>
      </c>
      <c r="C3466" s="27" t="s">
        <v>14529</v>
      </c>
      <c r="D3466" s="27"/>
      <c r="E3466" s="242">
        <v>1200</v>
      </c>
      <c r="F3466" s="242">
        <v>1200</v>
      </c>
      <c r="G3466" s="240">
        <v>0</v>
      </c>
      <c r="H3466" s="242">
        <v>77.03</v>
      </c>
      <c r="I3466" s="242">
        <v>49.44</v>
      </c>
      <c r="J3466" s="242">
        <v>46.12</v>
      </c>
      <c r="K3466" s="242">
        <v>38.86</v>
      </c>
      <c r="L3466" s="242">
        <v>32.590000000000003</v>
      </c>
      <c r="M3466" s="242">
        <v>31.31</v>
      </c>
    </row>
    <row r="3467" spans="1:13" s="255" customFormat="1">
      <c r="A3467" s="27"/>
      <c r="B3467" s="220" t="s">
        <v>16707</v>
      </c>
      <c r="C3467" s="27" t="s">
        <v>14530</v>
      </c>
      <c r="D3467" s="27"/>
      <c r="E3467" s="242">
        <v>2000</v>
      </c>
      <c r="F3467" s="242">
        <v>2000</v>
      </c>
      <c r="G3467" s="240">
        <v>0</v>
      </c>
      <c r="H3467" s="242">
        <v>128.38999999999999</v>
      </c>
      <c r="I3467" s="242">
        <v>82.4</v>
      </c>
      <c r="J3467" s="242">
        <v>76.86</v>
      </c>
      <c r="K3467" s="242">
        <v>64.760000000000005</v>
      </c>
      <c r="L3467" s="242">
        <v>54.31</v>
      </c>
      <c r="M3467" s="242">
        <v>52.19</v>
      </c>
    </row>
    <row r="3468" spans="1:13" s="255" customFormat="1">
      <c r="A3468" s="27"/>
      <c r="B3468" s="220" t="s">
        <v>16708</v>
      </c>
      <c r="C3468" s="27" t="s">
        <v>14531</v>
      </c>
      <c r="D3468" s="27"/>
      <c r="E3468" s="242">
        <v>3000</v>
      </c>
      <c r="F3468" s="242">
        <v>3000</v>
      </c>
      <c r="G3468" s="240">
        <v>0</v>
      </c>
      <c r="H3468" s="242">
        <v>192.58</v>
      </c>
      <c r="I3468" s="242">
        <v>123.6</v>
      </c>
      <c r="J3468" s="242">
        <v>115.29</v>
      </c>
      <c r="K3468" s="242">
        <v>97.14</v>
      </c>
      <c r="L3468" s="242">
        <v>81.47</v>
      </c>
      <c r="M3468" s="242">
        <v>78.28</v>
      </c>
    </row>
    <row r="3469" spans="1:13" s="255" customFormat="1">
      <c r="A3469" s="27"/>
      <c r="B3469" s="220" t="s">
        <v>16709</v>
      </c>
      <c r="C3469" s="27" t="s">
        <v>14532</v>
      </c>
      <c r="D3469" s="27"/>
      <c r="E3469" s="242">
        <v>4000</v>
      </c>
      <c r="F3469" s="242">
        <v>4000</v>
      </c>
      <c r="G3469" s="240">
        <v>0</v>
      </c>
      <c r="H3469" s="242">
        <v>256.77999999999997</v>
      </c>
      <c r="I3469" s="242">
        <v>164.8</v>
      </c>
      <c r="J3469" s="242">
        <v>153.72</v>
      </c>
      <c r="K3469" s="242">
        <v>129.52000000000001</v>
      </c>
      <c r="L3469" s="242">
        <v>108.62</v>
      </c>
      <c r="M3469" s="242">
        <v>104.37</v>
      </c>
    </row>
    <row r="3470" spans="1:13" s="255" customFormat="1">
      <c r="A3470" s="27"/>
      <c r="B3470" s="220" t="s">
        <v>16710</v>
      </c>
      <c r="C3470" s="27" t="s">
        <v>14533</v>
      </c>
      <c r="D3470" s="27"/>
      <c r="E3470" s="242">
        <v>6000</v>
      </c>
      <c r="F3470" s="242">
        <v>6000</v>
      </c>
      <c r="G3470" s="240">
        <v>0</v>
      </c>
      <c r="H3470" s="242">
        <v>385.17</v>
      </c>
      <c r="I3470" s="242">
        <v>247.2</v>
      </c>
      <c r="J3470" s="242">
        <v>230.58</v>
      </c>
      <c r="K3470" s="242">
        <v>194.28</v>
      </c>
      <c r="L3470" s="242">
        <v>162.93</v>
      </c>
      <c r="M3470" s="242">
        <v>156.56</v>
      </c>
    </row>
    <row r="3471" spans="1:13" s="255" customFormat="1">
      <c r="A3471" s="27"/>
      <c r="B3471" s="220" t="s">
        <v>16711</v>
      </c>
      <c r="C3471" s="27" t="s">
        <v>14534</v>
      </c>
      <c r="D3471" s="27"/>
      <c r="E3471" s="242">
        <v>10000</v>
      </c>
      <c r="F3471" s="242">
        <v>10000</v>
      </c>
      <c r="G3471" s="240">
        <v>0</v>
      </c>
      <c r="H3471" s="242">
        <v>641.94000000000005</v>
      </c>
      <c r="I3471" s="242">
        <v>411.99</v>
      </c>
      <c r="J3471" s="242">
        <v>384.3</v>
      </c>
      <c r="K3471" s="242">
        <v>323.79000000000002</v>
      </c>
      <c r="L3471" s="242">
        <v>271.56</v>
      </c>
      <c r="M3471" s="242">
        <v>260.93</v>
      </c>
    </row>
    <row r="3472" spans="1:13" s="255" customFormat="1">
      <c r="A3472" s="27"/>
      <c r="B3472" s="220" t="s">
        <v>16712</v>
      </c>
      <c r="C3472" s="27" t="s">
        <v>14535</v>
      </c>
      <c r="D3472" s="27"/>
      <c r="E3472" s="242">
        <v>15000</v>
      </c>
      <c r="F3472" s="242">
        <v>15000</v>
      </c>
      <c r="G3472" s="240">
        <v>0</v>
      </c>
      <c r="H3472" s="242">
        <v>962.92</v>
      </c>
      <c r="I3472" s="242">
        <v>617.99</v>
      </c>
      <c r="J3472" s="242">
        <v>576.45000000000005</v>
      </c>
      <c r="K3472" s="242">
        <v>485.69</v>
      </c>
      <c r="L3472" s="242">
        <v>407.33</v>
      </c>
      <c r="M3472" s="242">
        <v>391.39</v>
      </c>
    </row>
    <row r="3473" spans="1:13" s="255" customFormat="1">
      <c r="A3473" s="27"/>
      <c r="B3473" s="220" t="s">
        <v>16713</v>
      </c>
      <c r="C3473" s="27" t="s">
        <v>14536</v>
      </c>
      <c r="D3473" s="27"/>
      <c r="E3473" s="242">
        <v>22000</v>
      </c>
      <c r="F3473" s="242">
        <v>22000</v>
      </c>
      <c r="G3473" s="240">
        <v>0</v>
      </c>
      <c r="H3473" s="242">
        <v>1412.28</v>
      </c>
      <c r="I3473" s="242">
        <v>906.39</v>
      </c>
      <c r="J3473" s="242">
        <v>845.46</v>
      </c>
      <c r="K3473" s="242">
        <v>712.35</v>
      </c>
      <c r="L3473" s="242">
        <v>597.41999999999996</v>
      </c>
      <c r="M3473" s="242">
        <v>574.04</v>
      </c>
    </row>
    <row r="3474" spans="1:13" s="255" customFormat="1">
      <c r="A3474" s="27"/>
      <c r="B3474" s="220" t="s">
        <v>16714</v>
      </c>
      <c r="C3474" s="27" t="s">
        <v>14537</v>
      </c>
      <c r="D3474" s="27"/>
      <c r="E3474" s="242">
        <v>36000</v>
      </c>
      <c r="F3474" s="242">
        <v>36000</v>
      </c>
      <c r="G3474" s="240">
        <v>0</v>
      </c>
      <c r="H3474" s="242">
        <v>2311</v>
      </c>
      <c r="I3474" s="242">
        <v>1483.18</v>
      </c>
      <c r="J3474" s="242">
        <v>1383.48</v>
      </c>
      <c r="K3474" s="242">
        <v>1165.6600000000001</v>
      </c>
      <c r="L3474" s="242">
        <v>977.6</v>
      </c>
      <c r="M3474" s="242">
        <v>939.33</v>
      </c>
    </row>
    <row r="3475" spans="1:13" s="255" customFormat="1">
      <c r="A3475" s="27"/>
      <c r="B3475" s="220" t="s">
        <v>16715</v>
      </c>
      <c r="C3475" s="27" t="s">
        <v>14538</v>
      </c>
      <c r="D3475" s="27"/>
      <c r="E3475" s="242">
        <v>84000</v>
      </c>
      <c r="F3475" s="242">
        <v>84000</v>
      </c>
      <c r="G3475" s="240">
        <v>0</v>
      </c>
      <c r="H3475" s="242">
        <v>5392.33</v>
      </c>
      <c r="I3475" s="242">
        <v>3460.75</v>
      </c>
      <c r="J3475" s="242">
        <v>3228.12</v>
      </c>
      <c r="K3475" s="242">
        <v>2719.87</v>
      </c>
      <c r="L3475" s="242">
        <v>2281.0700000000002</v>
      </c>
      <c r="M3475" s="242">
        <v>2191.77</v>
      </c>
    </row>
    <row r="3476" spans="1:13" s="255" customFormat="1">
      <c r="A3476" s="27"/>
      <c r="B3476" s="220" t="s">
        <v>16716</v>
      </c>
      <c r="C3476" s="27" t="s">
        <v>14539</v>
      </c>
      <c r="D3476" s="27"/>
      <c r="E3476" s="242">
        <v>156000</v>
      </c>
      <c r="F3476" s="242">
        <v>156000</v>
      </c>
      <c r="G3476" s="240">
        <v>0</v>
      </c>
      <c r="H3476" s="242">
        <v>10014.32</v>
      </c>
      <c r="I3476" s="242">
        <v>6427.1</v>
      </c>
      <c r="J3476" s="242">
        <v>5995.08</v>
      </c>
      <c r="K3476" s="242">
        <v>5051.18</v>
      </c>
      <c r="L3476" s="242">
        <v>4236.28</v>
      </c>
      <c r="M3476" s="242">
        <v>4070.43</v>
      </c>
    </row>
    <row r="3477" spans="1:13" s="255" customFormat="1">
      <c r="A3477" s="27"/>
      <c r="B3477" s="220" t="s">
        <v>16717</v>
      </c>
      <c r="C3477" s="27" t="s">
        <v>16729</v>
      </c>
      <c r="D3477" s="27"/>
      <c r="E3477" s="242">
        <v>300000</v>
      </c>
      <c r="F3477" s="242">
        <v>300000</v>
      </c>
      <c r="G3477" s="240">
        <v>0</v>
      </c>
      <c r="H3477" s="242">
        <v>19258.310000000001</v>
      </c>
      <c r="I3477" s="242">
        <v>12359.81</v>
      </c>
      <c r="J3477" s="242">
        <v>11529</v>
      </c>
      <c r="K3477" s="242">
        <v>9713.81</v>
      </c>
      <c r="L3477" s="242">
        <v>8146.69</v>
      </c>
      <c r="M3477" s="242">
        <v>7827.75</v>
      </c>
    </row>
    <row r="3478" spans="1:13" s="255" customFormat="1">
      <c r="A3478" s="27"/>
      <c r="B3478" s="220" t="s">
        <v>16718</v>
      </c>
      <c r="C3478" s="27" t="s">
        <v>16730</v>
      </c>
      <c r="D3478" s="27"/>
      <c r="E3478" s="242">
        <v>500000</v>
      </c>
      <c r="F3478" s="242">
        <v>500000</v>
      </c>
      <c r="G3478" s="240">
        <v>0</v>
      </c>
      <c r="H3478" s="242">
        <v>32097.19</v>
      </c>
      <c r="I3478" s="242">
        <v>20599.689999999999</v>
      </c>
      <c r="J3478" s="242">
        <v>19215</v>
      </c>
      <c r="K3478" s="242">
        <v>16189.69</v>
      </c>
      <c r="L3478" s="242">
        <v>13577.81</v>
      </c>
      <c r="M3478" s="242">
        <v>13046.25</v>
      </c>
    </row>
    <row r="3479" spans="1:13" s="255" customFormat="1">
      <c r="A3479" s="27"/>
      <c r="B3479" s="220" t="s">
        <v>16719</v>
      </c>
      <c r="C3479" s="27" t="s">
        <v>16731</v>
      </c>
      <c r="D3479" s="27"/>
      <c r="E3479" s="242">
        <v>675000</v>
      </c>
      <c r="F3479" s="242">
        <v>675000</v>
      </c>
      <c r="G3479" s="240">
        <v>0</v>
      </c>
      <c r="H3479" s="242">
        <v>43331.199999999997</v>
      </c>
      <c r="I3479" s="242">
        <v>27809.58</v>
      </c>
      <c r="J3479" s="242">
        <v>25940.25</v>
      </c>
      <c r="K3479" s="242">
        <v>21856.080000000002</v>
      </c>
      <c r="L3479" s="242">
        <v>18330.05</v>
      </c>
      <c r="M3479" s="242">
        <v>17612.439999999999</v>
      </c>
    </row>
    <row r="3480" spans="1:13" s="255" customFormat="1">
      <c r="A3480" s="27"/>
      <c r="B3480" s="220" t="s">
        <v>16720</v>
      </c>
      <c r="C3480" s="27" t="s">
        <v>16732</v>
      </c>
      <c r="D3480" s="27"/>
      <c r="E3480" s="242">
        <v>800000</v>
      </c>
      <c r="F3480" s="242">
        <v>800000</v>
      </c>
      <c r="G3480" s="240">
        <v>0</v>
      </c>
      <c r="H3480" s="242">
        <v>51355.5</v>
      </c>
      <c r="I3480" s="242">
        <v>32959.5</v>
      </c>
      <c r="J3480" s="242">
        <v>30744</v>
      </c>
      <c r="K3480" s="242">
        <v>25903.5</v>
      </c>
      <c r="L3480" s="242">
        <v>21724.5</v>
      </c>
      <c r="M3480" s="242">
        <v>20874</v>
      </c>
    </row>
    <row r="3481" spans="1:13" s="255" customFormat="1">
      <c r="A3481" s="27"/>
      <c r="B3481" s="220" t="s">
        <v>16721</v>
      </c>
      <c r="C3481" s="27" t="s">
        <v>14540</v>
      </c>
      <c r="D3481" s="27"/>
      <c r="E3481" s="242">
        <v>100</v>
      </c>
      <c r="F3481" s="242">
        <v>100</v>
      </c>
      <c r="G3481" s="240">
        <v>0</v>
      </c>
      <c r="H3481" s="242">
        <v>6.42</v>
      </c>
      <c r="I3481" s="242">
        <v>4.12</v>
      </c>
      <c r="J3481" s="242">
        <v>3.84</v>
      </c>
      <c r="K3481" s="242">
        <v>3.24</v>
      </c>
      <c r="L3481" s="242">
        <v>2.72</v>
      </c>
      <c r="M3481" s="242">
        <v>2.61</v>
      </c>
    </row>
    <row r="3482" spans="1:13" s="255" customFormat="1">
      <c r="A3482" s="27"/>
      <c r="B3482" s="220" t="s">
        <v>16722</v>
      </c>
      <c r="C3482" s="27" t="s">
        <v>2507</v>
      </c>
      <c r="D3482" s="27"/>
      <c r="E3482" s="242">
        <v>223</v>
      </c>
      <c r="F3482" s="242">
        <v>223</v>
      </c>
      <c r="G3482" s="240">
        <v>0</v>
      </c>
      <c r="H3482" s="242">
        <v>14.32</v>
      </c>
      <c r="I3482" s="242">
        <v>9.19</v>
      </c>
      <c r="J3482" s="242">
        <v>8.57</v>
      </c>
      <c r="K3482" s="242">
        <v>7.22</v>
      </c>
      <c r="L3482" s="242">
        <v>6.06</v>
      </c>
      <c r="M3482" s="242">
        <v>5.82</v>
      </c>
    </row>
    <row r="3483" spans="1:13" s="255" customFormat="1">
      <c r="A3483" s="27"/>
      <c r="B3483" s="220" t="s">
        <v>16723</v>
      </c>
      <c r="C3483" s="27" t="s">
        <v>2512</v>
      </c>
      <c r="D3483" s="27"/>
      <c r="E3483" s="242">
        <v>8813</v>
      </c>
      <c r="F3483" s="242">
        <v>8813</v>
      </c>
      <c r="G3483" s="240">
        <v>0</v>
      </c>
      <c r="H3483" s="242">
        <v>565.75</v>
      </c>
      <c r="I3483" s="242">
        <v>363.09</v>
      </c>
      <c r="J3483" s="242">
        <v>338.68</v>
      </c>
      <c r="K3483" s="242">
        <v>285.36</v>
      </c>
      <c r="L3483" s="242">
        <v>239.32</v>
      </c>
      <c r="M3483" s="242">
        <v>229.95</v>
      </c>
    </row>
    <row r="3484" spans="1:13" s="255" customFormat="1">
      <c r="A3484" s="27"/>
      <c r="B3484" s="220" t="s">
        <v>16724</v>
      </c>
      <c r="C3484" s="27" t="s">
        <v>2514</v>
      </c>
      <c r="D3484" s="27"/>
      <c r="E3484" s="242">
        <v>124.83</v>
      </c>
      <c r="F3484" s="242">
        <v>124.83</v>
      </c>
      <c r="G3484" s="240">
        <v>0</v>
      </c>
      <c r="H3484" s="242">
        <v>8.01</v>
      </c>
      <c r="I3484" s="242">
        <v>5.14</v>
      </c>
      <c r="J3484" s="242">
        <v>4.8</v>
      </c>
      <c r="K3484" s="242">
        <v>4.04</v>
      </c>
      <c r="L3484" s="242">
        <v>3.39</v>
      </c>
      <c r="M3484" s="242">
        <v>3.26</v>
      </c>
    </row>
    <row r="3485" spans="1:13" s="255" customFormat="1">
      <c r="A3485" s="27"/>
      <c r="B3485" s="220" t="s">
        <v>16725</v>
      </c>
      <c r="C3485" s="27" t="s">
        <v>2522</v>
      </c>
      <c r="D3485" s="27"/>
      <c r="E3485" s="242">
        <v>1650</v>
      </c>
      <c r="F3485" s="242">
        <v>1650</v>
      </c>
      <c r="G3485" s="240">
        <v>0</v>
      </c>
      <c r="H3485" s="242">
        <v>105.92</v>
      </c>
      <c r="I3485" s="242">
        <v>67.98</v>
      </c>
      <c r="J3485" s="242">
        <v>63.41</v>
      </c>
      <c r="K3485" s="242">
        <v>53.43</v>
      </c>
      <c r="L3485" s="242">
        <v>44.81</v>
      </c>
      <c r="M3485" s="242">
        <v>43.05</v>
      </c>
    </row>
    <row r="3486" spans="1:13" s="255" customFormat="1">
      <c r="A3486" s="27"/>
      <c r="B3486" s="220" t="s">
        <v>16726</v>
      </c>
      <c r="C3486" s="27" t="s">
        <v>2524</v>
      </c>
      <c r="D3486" s="27"/>
      <c r="E3486" s="242">
        <v>3924</v>
      </c>
      <c r="F3486" s="242">
        <v>3924</v>
      </c>
      <c r="G3486" s="240">
        <v>0</v>
      </c>
      <c r="H3486" s="242">
        <v>251.9</v>
      </c>
      <c r="I3486" s="242">
        <v>161.66999999999999</v>
      </c>
      <c r="J3486" s="242">
        <v>150.80000000000001</v>
      </c>
      <c r="K3486" s="242">
        <v>127.06</v>
      </c>
      <c r="L3486" s="242">
        <v>106.56</v>
      </c>
      <c r="M3486" s="242">
        <v>102.39</v>
      </c>
    </row>
    <row r="3487" spans="1:13" s="278" customFormat="1">
      <c r="A3487" s="29"/>
      <c r="B3487" s="302" t="s">
        <v>2533</v>
      </c>
      <c r="C3487" s="269"/>
      <c r="D3487" s="269"/>
      <c r="E3487" s="347"/>
      <c r="F3487" s="347"/>
      <c r="G3487" s="348"/>
      <c r="H3487" s="347"/>
      <c r="I3487" s="347"/>
      <c r="J3487" s="347"/>
      <c r="K3487" s="347"/>
      <c r="L3487" s="347"/>
      <c r="M3487" s="349"/>
    </row>
    <row r="3488" spans="1:13" s="255" customFormat="1">
      <c r="A3488" s="27"/>
      <c r="B3488" s="220" t="s">
        <v>2534</v>
      </c>
      <c r="C3488" s="27" t="s">
        <v>2535</v>
      </c>
      <c r="D3488" s="27"/>
      <c r="E3488" s="242">
        <v>528</v>
      </c>
      <c r="F3488" s="242">
        <v>528</v>
      </c>
      <c r="G3488" s="240">
        <v>0</v>
      </c>
      <c r="H3488" s="242">
        <v>33.89</v>
      </c>
      <c r="I3488" s="242">
        <v>21.75</v>
      </c>
      <c r="J3488" s="242">
        <v>20.29</v>
      </c>
      <c r="K3488" s="242">
        <v>17.100000000000001</v>
      </c>
      <c r="L3488" s="242">
        <v>14.34</v>
      </c>
      <c r="M3488" s="242">
        <v>13.78</v>
      </c>
    </row>
    <row r="3489" spans="1:13" s="255" customFormat="1">
      <c r="A3489" s="27"/>
      <c r="B3489" s="220" t="s">
        <v>2536</v>
      </c>
      <c r="C3489" s="27" t="s">
        <v>2537</v>
      </c>
      <c r="D3489" s="27"/>
      <c r="E3489" s="242">
        <v>552</v>
      </c>
      <c r="F3489" s="242">
        <v>552</v>
      </c>
      <c r="G3489" s="240">
        <v>0</v>
      </c>
      <c r="H3489" s="242">
        <v>35.44</v>
      </c>
      <c r="I3489" s="242">
        <v>22.74</v>
      </c>
      <c r="J3489" s="242">
        <v>21.21</v>
      </c>
      <c r="K3489" s="242">
        <v>17.87</v>
      </c>
      <c r="L3489" s="242">
        <v>14.99</v>
      </c>
      <c r="M3489" s="242">
        <v>14.4</v>
      </c>
    </row>
    <row r="3490" spans="1:13" s="255" customFormat="1">
      <c r="A3490" s="27"/>
      <c r="B3490" s="220" t="s">
        <v>2538</v>
      </c>
      <c r="C3490" s="27" t="s">
        <v>2539</v>
      </c>
      <c r="D3490" s="27"/>
      <c r="E3490" s="242">
        <v>78</v>
      </c>
      <c r="F3490" s="242">
        <v>78</v>
      </c>
      <c r="G3490" s="240">
        <v>0</v>
      </c>
      <c r="H3490" s="242">
        <v>5.01</v>
      </c>
      <c r="I3490" s="242">
        <v>3.21</v>
      </c>
      <c r="J3490" s="242">
        <v>3</v>
      </c>
      <c r="K3490" s="242">
        <v>2.5299999999999998</v>
      </c>
      <c r="L3490" s="242">
        <v>2.12</v>
      </c>
      <c r="M3490" s="242">
        <v>2.04</v>
      </c>
    </row>
    <row r="3491" spans="1:13" s="255" customFormat="1">
      <c r="A3491" s="27"/>
      <c r="B3491" s="220" t="s">
        <v>2540</v>
      </c>
      <c r="C3491" s="27" t="s">
        <v>2541</v>
      </c>
      <c r="D3491" s="27"/>
      <c r="E3491" s="242">
        <v>844</v>
      </c>
      <c r="F3491" s="242">
        <v>844</v>
      </c>
      <c r="G3491" s="240">
        <v>0</v>
      </c>
      <c r="H3491" s="242">
        <v>54.18</v>
      </c>
      <c r="I3491" s="242">
        <v>34.770000000000003</v>
      </c>
      <c r="J3491" s="242">
        <v>32.43</v>
      </c>
      <c r="K3491" s="242">
        <v>27.33</v>
      </c>
      <c r="L3491" s="242">
        <v>22.92</v>
      </c>
      <c r="M3491" s="242">
        <v>22.02</v>
      </c>
    </row>
    <row r="3492" spans="1:13" s="255" customFormat="1">
      <c r="A3492" s="27"/>
      <c r="B3492" s="220" t="s">
        <v>2542</v>
      </c>
      <c r="C3492" s="27" t="s">
        <v>2543</v>
      </c>
      <c r="D3492" s="27"/>
      <c r="E3492" s="242">
        <v>883</v>
      </c>
      <c r="F3492" s="242">
        <v>883</v>
      </c>
      <c r="G3492" s="240">
        <v>0</v>
      </c>
      <c r="H3492" s="242">
        <v>56.68</v>
      </c>
      <c r="I3492" s="242">
        <v>36.380000000000003</v>
      </c>
      <c r="J3492" s="242">
        <v>33.93</v>
      </c>
      <c r="K3492" s="242">
        <v>28.59</v>
      </c>
      <c r="L3492" s="242">
        <v>23.98</v>
      </c>
      <c r="M3492" s="242">
        <v>23.04</v>
      </c>
    </row>
    <row r="3493" spans="1:13" s="255" customFormat="1">
      <c r="A3493" s="27"/>
      <c r="B3493" s="220" t="s">
        <v>2544</v>
      </c>
      <c r="C3493" s="27" t="s">
        <v>2545</v>
      </c>
      <c r="D3493" s="27"/>
      <c r="E3493" s="242">
        <v>82</v>
      </c>
      <c r="F3493" s="242">
        <v>82</v>
      </c>
      <c r="G3493" s="240">
        <v>0</v>
      </c>
      <c r="H3493" s="242">
        <v>5.26</v>
      </c>
      <c r="I3493" s="242">
        <v>3.38</v>
      </c>
      <c r="J3493" s="242">
        <v>3.15</v>
      </c>
      <c r="K3493" s="242">
        <v>2.66</v>
      </c>
      <c r="L3493" s="242">
        <v>2.23</v>
      </c>
      <c r="M3493" s="242">
        <v>2.14</v>
      </c>
    </row>
    <row r="3494" spans="1:13" s="255" customFormat="1">
      <c r="A3494" s="27"/>
      <c r="B3494" s="220" t="s">
        <v>2546</v>
      </c>
      <c r="C3494" s="27" t="s">
        <v>2547</v>
      </c>
      <c r="D3494" s="27"/>
      <c r="E3494" s="242">
        <v>1290.5999999999999</v>
      </c>
      <c r="F3494" s="242">
        <v>1290.5999999999999</v>
      </c>
      <c r="G3494" s="240">
        <v>0</v>
      </c>
      <c r="H3494" s="242">
        <v>82.85</v>
      </c>
      <c r="I3494" s="242">
        <v>53.17</v>
      </c>
      <c r="J3494" s="242">
        <v>49.6</v>
      </c>
      <c r="K3494" s="242">
        <v>41.79</v>
      </c>
      <c r="L3494" s="242">
        <v>35.049999999999997</v>
      </c>
      <c r="M3494" s="242">
        <v>33.67</v>
      </c>
    </row>
    <row r="3495" spans="1:13" s="255" customFormat="1">
      <c r="A3495" s="27"/>
      <c r="B3495" s="220" t="s">
        <v>2548</v>
      </c>
      <c r="C3495" s="27" t="s">
        <v>2549</v>
      </c>
      <c r="D3495" s="27"/>
      <c r="E3495" s="242">
        <v>44.28</v>
      </c>
      <c r="F3495" s="242">
        <v>44.28</v>
      </c>
      <c r="G3495" s="240">
        <v>0</v>
      </c>
      <c r="H3495" s="242">
        <v>2.84</v>
      </c>
      <c r="I3495" s="242">
        <v>1.82</v>
      </c>
      <c r="J3495" s="242">
        <v>1.7</v>
      </c>
      <c r="K3495" s="242">
        <v>1.43</v>
      </c>
      <c r="L3495" s="242">
        <v>1.2</v>
      </c>
      <c r="M3495" s="242">
        <v>1.1599999999999999</v>
      </c>
    </row>
    <row r="3496" spans="1:13" s="255" customFormat="1">
      <c r="A3496" s="27"/>
      <c r="B3496" s="220" t="s">
        <v>2550</v>
      </c>
      <c r="C3496" s="27" t="s">
        <v>2551</v>
      </c>
      <c r="D3496" s="27"/>
      <c r="E3496" s="242">
        <v>3995</v>
      </c>
      <c r="F3496" s="242">
        <v>3995</v>
      </c>
      <c r="G3496" s="240">
        <v>0</v>
      </c>
      <c r="H3496" s="242">
        <v>256.45999999999998</v>
      </c>
      <c r="I3496" s="242">
        <v>164.59</v>
      </c>
      <c r="J3496" s="242">
        <v>153.53</v>
      </c>
      <c r="K3496" s="242">
        <v>129.36000000000001</v>
      </c>
      <c r="L3496" s="242">
        <v>108.49</v>
      </c>
      <c r="M3496" s="242">
        <v>104.24</v>
      </c>
    </row>
    <row r="3497" spans="1:13" s="255" customFormat="1">
      <c r="A3497" s="27"/>
      <c r="B3497" s="220" t="s">
        <v>2552</v>
      </c>
      <c r="C3497" s="27" t="s">
        <v>2553</v>
      </c>
      <c r="D3497" s="27"/>
      <c r="E3497" s="242">
        <v>3241</v>
      </c>
      <c r="F3497" s="242">
        <v>3241</v>
      </c>
      <c r="G3497" s="240">
        <v>0</v>
      </c>
      <c r="H3497" s="242">
        <v>208.05</v>
      </c>
      <c r="I3497" s="242">
        <v>133.53</v>
      </c>
      <c r="J3497" s="242">
        <v>124.55</v>
      </c>
      <c r="K3497" s="242">
        <v>104.94</v>
      </c>
      <c r="L3497" s="242">
        <v>88.01</v>
      </c>
      <c r="M3497" s="242">
        <v>84.57</v>
      </c>
    </row>
    <row r="3498" spans="1:13" s="255" customFormat="1">
      <c r="A3498" s="27"/>
      <c r="B3498" s="220" t="s">
        <v>2554</v>
      </c>
      <c r="C3498" s="27" t="s">
        <v>2555</v>
      </c>
      <c r="D3498" s="27"/>
      <c r="E3498" s="242">
        <v>552</v>
      </c>
      <c r="F3498" s="242">
        <v>552</v>
      </c>
      <c r="G3498" s="240">
        <v>0</v>
      </c>
      <c r="H3498" s="242">
        <v>35.44</v>
      </c>
      <c r="I3498" s="242">
        <v>22.74</v>
      </c>
      <c r="J3498" s="242">
        <v>21.21</v>
      </c>
      <c r="K3498" s="242">
        <v>17.87</v>
      </c>
      <c r="L3498" s="242">
        <v>14.99</v>
      </c>
      <c r="M3498" s="242">
        <v>14.4</v>
      </c>
    </row>
    <row r="3499" spans="1:13" s="255" customFormat="1">
      <c r="A3499" s="27"/>
      <c r="B3499" s="220" t="s">
        <v>2556</v>
      </c>
      <c r="C3499" s="27" t="s">
        <v>2557</v>
      </c>
      <c r="D3499" s="27"/>
      <c r="E3499" s="242">
        <v>528</v>
      </c>
      <c r="F3499" s="242">
        <v>528</v>
      </c>
      <c r="G3499" s="240">
        <v>0</v>
      </c>
      <c r="H3499" s="242">
        <v>33.89</v>
      </c>
      <c r="I3499" s="242">
        <v>21.75</v>
      </c>
      <c r="J3499" s="242">
        <v>20.29</v>
      </c>
      <c r="K3499" s="242">
        <v>17.100000000000001</v>
      </c>
      <c r="L3499" s="242">
        <v>14.34</v>
      </c>
      <c r="M3499" s="242">
        <v>13.78</v>
      </c>
    </row>
    <row r="3500" spans="1:13" s="255" customFormat="1">
      <c r="A3500" s="27"/>
      <c r="B3500" s="220" t="s">
        <v>2558</v>
      </c>
      <c r="C3500" s="27" t="s">
        <v>2559</v>
      </c>
      <c r="D3500" s="27"/>
      <c r="E3500" s="242">
        <v>5838</v>
      </c>
      <c r="F3500" s="242">
        <v>5838</v>
      </c>
      <c r="G3500" s="240">
        <v>0</v>
      </c>
      <c r="H3500" s="242">
        <v>374.77</v>
      </c>
      <c r="I3500" s="242">
        <v>240.52</v>
      </c>
      <c r="J3500" s="242">
        <v>224.35</v>
      </c>
      <c r="K3500" s="242">
        <v>189.03</v>
      </c>
      <c r="L3500" s="242">
        <v>158.53</v>
      </c>
      <c r="M3500" s="242">
        <v>152.33000000000001</v>
      </c>
    </row>
    <row r="3501" spans="1:13" s="255" customFormat="1">
      <c r="A3501" s="27"/>
      <c r="B3501" s="220" t="s">
        <v>2560</v>
      </c>
      <c r="C3501" s="27" t="s">
        <v>2561</v>
      </c>
      <c r="D3501" s="27"/>
      <c r="E3501" s="242">
        <v>5186</v>
      </c>
      <c r="F3501" s="242">
        <v>5186</v>
      </c>
      <c r="G3501" s="240">
        <v>0</v>
      </c>
      <c r="H3501" s="242">
        <v>332.91</v>
      </c>
      <c r="I3501" s="242">
        <v>213.66</v>
      </c>
      <c r="J3501" s="242">
        <v>199.3</v>
      </c>
      <c r="K3501" s="242">
        <v>167.92</v>
      </c>
      <c r="L3501" s="242">
        <v>140.83000000000001</v>
      </c>
      <c r="M3501" s="242">
        <v>135.32</v>
      </c>
    </row>
    <row r="3502" spans="1:13" s="255" customFormat="1">
      <c r="A3502" s="27"/>
      <c r="B3502" s="220" t="s">
        <v>2562</v>
      </c>
      <c r="C3502" s="27" t="s">
        <v>2563</v>
      </c>
      <c r="D3502" s="27"/>
      <c r="E3502" s="242">
        <v>883</v>
      </c>
      <c r="F3502" s="242">
        <v>883</v>
      </c>
      <c r="G3502" s="240">
        <v>0</v>
      </c>
      <c r="H3502" s="242">
        <v>56.68</v>
      </c>
      <c r="I3502" s="242">
        <v>36.380000000000003</v>
      </c>
      <c r="J3502" s="242">
        <v>33.93</v>
      </c>
      <c r="K3502" s="242">
        <v>28.59</v>
      </c>
      <c r="L3502" s="242">
        <v>23.98</v>
      </c>
      <c r="M3502" s="242">
        <v>23.04</v>
      </c>
    </row>
    <row r="3503" spans="1:13" s="255" customFormat="1">
      <c r="A3503" s="27"/>
      <c r="B3503" s="220" t="s">
        <v>2564</v>
      </c>
      <c r="C3503" s="27" t="s">
        <v>2565</v>
      </c>
      <c r="D3503" s="27"/>
      <c r="E3503" s="242">
        <v>844</v>
      </c>
      <c r="F3503" s="242">
        <v>844</v>
      </c>
      <c r="G3503" s="240">
        <v>0</v>
      </c>
      <c r="H3503" s="242">
        <v>54.18</v>
      </c>
      <c r="I3503" s="242">
        <v>34.770000000000003</v>
      </c>
      <c r="J3503" s="242">
        <v>32.43</v>
      </c>
      <c r="K3503" s="242">
        <v>27.33</v>
      </c>
      <c r="L3503" s="242">
        <v>22.92</v>
      </c>
      <c r="M3503" s="242">
        <v>22.02</v>
      </c>
    </row>
    <row r="3504" spans="1:13" s="255" customFormat="1">
      <c r="A3504" s="27"/>
      <c r="B3504" s="220" t="s">
        <v>2566</v>
      </c>
      <c r="C3504" s="27" t="s">
        <v>2567</v>
      </c>
      <c r="D3504" s="27"/>
      <c r="E3504" s="242">
        <v>2849.21</v>
      </c>
      <c r="F3504" s="242">
        <v>2849.21</v>
      </c>
      <c r="G3504" s="240">
        <v>0</v>
      </c>
      <c r="H3504" s="242">
        <v>182.9</v>
      </c>
      <c r="I3504" s="242">
        <v>117.39</v>
      </c>
      <c r="J3504" s="242">
        <v>109.5</v>
      </c>
      <c r="K3504" s="242">
        <v>92.26</v>
      </c>
      <c r="L3504" s="242">
        <v>77.37</v>
      </c>
      <c r="M3504" s="242">
        <v>74.34</v>
      </c>
    </row>
    <row r="3505" spans="1:13" s="255" customFormat="1">
      <c r="A3505" s="27"/>
      <c r="B3505" s="220" t="s">
        <v>2568</v>
      </c>
      <c r="C3505" s="27" t="s">
        <v>2569</v>
      </c>
      <c r="D3505" s="27"/>
      <c r="E3505" s="242">
        <v>284.92</v>
      </c>
      <c r="F3505" s="242">
        <v>284.92</v>
      </c>
      <c r="G3505" s="240">
        <v>0</v>
      </c>
      <c r="H3505" s="242">
        <v>18.29</v>
      </c>
      <c r="I3505" s="242">
        <v>11.74</v>
      </c>
      <c r="J3505" s="242">
        <v>10.95</v>
      </c>
      <c r="K3505" s="242">
        <v>9.23</v>
      </c>
      <c r="L3505" s="242">
        <v>7.74</v>
      </c>
      <c r="M3505" s="242">
        <v>7.43</v>
      </c>
    </row>
    <row r="3506" spans="1:13" s="255" customFormat="1">
      <c r="A3506" s="27"/>
      <c r="B3506" s="220" t="s">
        <v>2570</v>
      </c>
      <c r="C3506" s="27" t="s">
        <v>2571</v>
      </c>
      <c r="D3506" s="27"/>
      <c r="E3506" s="242">
        <v>528</v>
      </c>
      <c r="F3506" s="242">
        <v>528</v>
      </c>
      <c r="G3506" s="240">
        <v>0</v>
      </c>
      <c r="H3506" s="242">
        <v>33.89</v>
      </c>
      <c r="I3506" s="242">
        <v>21.75</v>
      </c>
      <c r="J3506" s="242">
        <v>20.29</v>
      </c>
      <c r="K3506" s="242">
        <v>17.100000000000001</v>
      </c>
      <c r="L3506" s="242">
        <v>14.34</v>
      </c>
      <c r="M3506" s="242">
        <v>13.78</v>
      </c>
    </row>
    <row r="3507" spans="1:13" s="255" customFormat="1">
      <c r="A3507" s="27"/>
      <c r="B3507" s="220" t="s">
        <v>2572</v>
      </c>
      <c r="C3507" s="27" t="s">
        <v>2573</v>
      </c>
      <c r="D3507" s="27"/>
      <c r="E3507" s="242">
        <v>528</v>
      </c>
      <c r="F3507" s="242">
        <v>528</v>
      </c>
      <c r="G3507" s="240">
        <v>0</v>
      </c>
      <c r="H3507" s="242">
        <v>33.89</v>
      </c>
      <c r="I3507" s="242">
        <v>21.75</v>
      </c>
      <c r="J3507" s="242">
        <v>20.29</v>
      </c>
      <c r="K3507" s="242">
        <v>17.100000000000001</v>
      </c>
      <c r="L3507" s="242">
        <v>14.34</v>
      </c>
      <c r="M3507" s="242">
        <v>13.78</v>
      </c>
    </row>
    <row r="3508" spans="1:13" s="255" customFormat="1">
      <c r="A3508" s="27"/>
      <c r="B3508" s="220" t="s">
        <v>2574</v>
      </c>
      <c r="C3508" s="27" t="s">
        <v>2575</v>
      </c>
      <c r="D3508" s="27"/>
      <c r="E3508" s="242">
        <v>528</v>
      </c>
      <c r="F3508" s="242">
        <v>528</v>
      </c>
      <c r="G3508" s="240">
        <v>0</v>
      </c>
      <c r="H3508" s="242">
        <v>33.89</v>
      </c>
      <c r="I3508" s="242">
        <v>21.75</v>
      </c>
      <c r="J3508" s="242">
        <v>20.29</v>
      </c>
      <c r="K3508" s="242">
        <v>17.100000000000001</v>
      </c>
      <c r="L3508" s="242">
        <v>14.34</v>
      </c>
      <c r="M3508" s="242">
        <v>13.78</v>
      </c>
    </row>
    <row r="3509" spans="1:13" s="255" customFormat="1">
      <c r="A3509" s="27"/>
      <c r="B3509" s="220" t="s">
        <v>2576</v>
      </c>
      <c r="C3509" s="27" t="s">
        <v>2577</v>
      </c>
      <c r="D3509" s="27"/>
      <c r="E3509" s="242">
        <v>599.71</v>
      </c>
      <c r="F3509" s="242">
        <v>599.71</v>
      </c>
      <c r="G3509" s="240">
        <v>0</v>
      </c>
      <c r="H3509" s="242">
        <v>38.5</v>
      </c>
      <c r="I3509" s="242">
        <v>24.71</v>
      </c>
      <c r="J3509" s="242">
        <v>23.05</v>
      </c>
      <c r="K3509" s="242">
        <v>19.420000000000002</v>
      </c>
      <c r="L3509" s="242">
        <v>16.29</v>
      </c>
      <c r="M3509" s="242">
        <v>15.65</v>
      </c>
    </row>
    <row r="3510" spans="1:13" s="255" customFormat="1">
      <c r="A3510" s="27"/>
      <c r="B3510" s="220" t="s">
        <v>2578</v>
      </c>
      <c r="C3510" s="27" t="s">
        <v>2579</v>
      </c>
      <c r="D3510" s="27"/>
      <c r="E3510" s="242">
        <v>528</v>
      </c>
      <c r="F3510" s="242">
        <v>528</v>
      </c>
      <c r="G3510" s="240">
        <v>0</v>
      </c>
      <c r="H3510" s="242">
        <v>33.89</v>
      </c>
      <c r="I3510" s="242">
        <v>21.75</v>
      </c>
      <c r="J3510" s="242">
        <v>20.29</v>
      </c>
      <c r="K3510" s="242">
        <v>17.100000000000001</v>
      </c>
      <c r="L3510" s="242">
        <v>14.34</v>
      </c>
      <c r="M3510" s="242">
        <v>13.78</v>
      </c>
    </row>
    <row r="3511" spans="1:13" s="255" customFormat="1">
      <c r="A3511" s="27"/>
      <c r="B3511" s="220" t="s">
        <v>2580</v>
      </c>
      <c r="C3511" s="27" t="s">
        <v>2581</v>
      </c>
      <c r="D3511" s="27"/>
      <c r="E3511" s="242">
        <v>2413</v>
      </c>
      <c r="F3511" s="242">
        <v>2413</v>
      </c>
      <c r="G3511" s="240">
        <v>0</v>
      </c>
      <c r="H3511" s="242">
        <v>154.9</v>
      </c>
      <c r="I3511" s="242">
        <v>99.41</v>
      </c>
      <c r="J3511" s="242">
        <v>92.73</v>
      </c>
      <c r="K3511" s="242">
        <v>78.13</v>
      </c>
      <c r="L3511" s="242">
        <v>65.53</v>
      </c>
      <c r="M3511" s="242">
        <v>62.96</v>
      </c>
    </row>
    <row r="3512" spans="1:13" s="255" customFormat="1">
      <c r="A3512" s="27"/>
      <c r="B3512" s="220" t="s">
        <v>2582</v>
      </c>
      <c r="C3512" s="27" t="s">
        <v>2583</v>
      </c>
      <c r="D3512" s="27"/>
      <c r="E3512" s="242">
        <v>528</v>
      </c>
      <c r="F3512" s="242">
        <v>528</v>
      </c>
      <c r="G3512" s="240">
        <v>0</v>
      </c>
      <c r="H3512" s="242">
        <v>33.89</v>
      </c>
      <c r="I3512" s="242">
        <v>21.75</v>
      </c>
      <c r="J3512" s="242">
        <v>20.29</v>
      </c>
      <c r="K3512" s="242">
        <v>17.100000000000001</v>
      </c>
      <c r="L3512" s="242">
        <v>14.34</v>
      </c>
      <c r="M3512" s="242">
        <v>13.78</v>
      </c>
    </row>
    <row r="3513" spans="1:13" s="255" customFormat="1">
      <c r="A3513" s="27"/>
      <c r="B3513" s="220" t="s">
        <v>2584</v>
      </c>
      <c r="C3513" s="27" t="s">
        <v>2585</v>
      </c>
      <c r="D3513" s="27"/>
      <c r="E3513" s="242">
        <v>1.06</v>
      </c>
      <c r="F3513" s="242">
        <v>1.06</v>
      </c>
      <c r="G3513" s="240">
        <v>0</v>
      </c>
      <c r="H3513" s="242">
        <v>7.0000000000000007E-2</v>
      </c>
      <c r="I3513" s="242">
        <v>0.04</v>
      </c>
      <c r="J3513" s="242">
        <v>0.04</v>
      </c>
      <c r="K3513" s="242">
        <v>0.03</v>
      </c>
      <c r="L3513" s="242">
        <v>0.03</v>
      </c>
      <c r="M3513" s="242">
        <v>0.03</v>
      </c>
    </row>
    <row r="3514" spans="1:13" s="255" customFormat="1">
      <c r="A3514" s="27"/>
      <c r="B3514" s="220" t="s">
        <v>2586</v>
      </c>
      <c r="C3514" s="27" t="s">
        <v>2587</v>
      </c>
      <c r="D3514" s="27"/>
      <c r="E3514" s="242">
        <v>420</v>
      </c>
      <c r="F3514" s="242">
        <v>420</v>
      </c>
      <c r="G3514" s="240">
        <v>0</v>
      </c>
      <c r="H3514" s="242">
        <v>26.96</v>
      </c>
      <c r="I3514" s="242">
        <v>17.3</v>
      </c>
      <c r="J3514" s="242">
        <v>16.14</v>
      </c>
      <c r="K3514" s="242">
        <v>13.6</v>
      </c>
      <c r="L3514" s="242">
        <v>11.41</v>
      </c>
      <c r="M3514" s="242">
        <v>10.96</v>
      </c>
    </row>
    <row r="3515" spans="1:13" s="255" customFormat="1">
      <c r="A3515" s="27"/>
      <c r="B3515" s="220" t="s">
        <v>2588</v>
      </c>
      <c r="C3515" s="27" t="s">
        <v>2589</v>
      </c>
      <c r="D3515" s="27"/>
      <c r="E3515" s="242">
        <v>6006</v>
      </c>
      <c r="F3515" s="242">
        <v>6006</v>
      </c>
      <c r="G3515" s="240">
        <v>0</v>
      </c>
      <c r="H3515" s="242">
        <v>385.55</v>
      </c>
      <c r="I3515" s="242">
        <v>247.44</v>
      </c>
      <c r="J3515" s="242">
        <v>230.81</v>
      </c>
      <c r="K3515" s="242">
        <v>194.47</v>
      </c>
      <c r="L3515" s="242">
        <v>163.1</v>
      </c>
      <c r="M3515" s="242">
        <v>156.71</v>
      </c>
    </row>
    <row r="3516" spans="1:13" s="255" customFormat="1">
      <c r="A3516" s="27"/>
      <c r="B3516" s="220" t="s">
        <v>2590</v>
      </c>
      <c r="C3516" s="27" t="s">
        <v>2591</v>
      </c>
      <c r="D3516" s="27"/>
      <c r="E3516" s="242">
        <v>1827.69</v>
      </c>
      <c r="F3516" s="242">
        <v>1827.69</v>
      </c>
      <c r="G3516" s="240">
        <v>0</v>
      </c>
      <c r="H3516" s="242">
        <v>117.33</v>
      </c>
      <c r="I3516" s="242">
        <v>75.3</v>
      </c>
      <c r="J3516" s="242">
        <v>70.239999999999995</v>
      </c>
      <c r="K3516" s="242">
        <v>59.18</v>
      </c>
      <c r="L3516" s="242">
        <v>49.63</v>
      </c>
      <c r="M3516" s="242">
        <v>47.69</v>
      </c>
    </row>
    <row r="3517" spans="1:13" s="255" customFormat="1">
      <c r="A3517" s="27"/>
      <c r="B3517" s="220" t="s">
        <v>2592</v>
      </c>
      <c r="C3517" s="27" t="s">
        <v>2593</v>
      </c>
      <c r="D3517" s="27"/>
      <c r="E3517" s="242">
        <v>9.14</v>
      </c>
      <c r="F3517" s="242">
        <v>9.14</v>
      </c>
      <c r="G3517" s="240">
        <v>0</v>
      </c>
      <c r="H3517" s="242">
        <v>0.59</v>
      </c>
      <c r="I3517" s="242">
        <v>0.38</v>
      </c>
      <c r="J3517" s="242">
        <v>0.35</v>
      </c>
      <c r="K3517" s="242">
        <v>0.3</v>
      </c>
      <c r="L3517" s="242">
        <v>0.25</v>
      </c>
      <c r="M3517" s="242">
        <v>0.24</v>
      </c>
    </row>
    <row r="3518" spans="1:13" s="255" customFormat="1">
      <c r="A3518" s="27"/>
      <c r="B3518" s="220" t="s">
        <v>2594</v>
      </c>
      <c r="C3518" s="27" t="s">
        <v>2595</v>
      </c>
      <c r="D3518" s="27"/>
      <c r="E3518" s="242">
        <v>4628.57</v>
      </c>
      <c r="F3518" s="242">
        <v>4628.57</v>
      </c>
      <c r="G3518" s="240">
        <v>0</v>
      </c>
      <c r="H3518" s="242">
        <v>297.13</v>
      </c>
      <c r="I3518" s="242">
        <v>190.69</v>
      </c>
      <c r="J3518" s="242">
        <v>177.88</v>
      </c>
      <c r="K3518" s="242">
        <v>149.87</v>
      </c>
      <c r="L3518" s="242">
        <v>125.69</v>
      </c>
      <c r="M3518" s="242">
        <v>120.77</v>
      </c>
    </row>
    <row r="3519" spans="1:13" s="255" customFormat="1">
      <c r="A3519" s="27"/>
      <c r="B3519" s="220" t="s">
        <v>2596</v>
      </c>
      <c r="C3519" s="27" t="s">
        <v>2597</v>
      </c>
      <c r="D3519" s="27"/>
      <c r="E3519" s="242">
        <v>4500</v>
      </c>
      <c r="F3519" s="242">
        <v>4500</v>
      </c>
      <c r="G3519" s="240">
        <v>0</v>
      </c>
      <c r="H3519" s="242">
        <v>288.87</v>
      </c>
      <c r="I3519" s="242">
        <v>185.4</v>
      </c>
      <c r="J3519" s="242">
        <v>172.94</v>
      </c>
      <c r="K3519" s="242">
        <v>145.71</v>
      </c>
      <c r="L3519" s="242">
        <v>122.2</v>
      </c>
      <c r="M3519" s="242">
        <v>117.42</v>
      </c>
    </row>
    <row r="3520" spans="1:13" s="255" customFormat="1">
      <c r="A3520" s="27"/>
      <c r="B3520" s="220" t="s">
        <v>2598</v>
      </c>
      <c r="C3520" s="27" t="s">
        <v>2599</v>
      </c>
      <c r="D3520" s="27"/>
      <c r="E3520" s="242">
        <v>1700</v>
      </c>
      <c r="F3520" s="242">
        <v>1700</v>
      </c>
      <c r="G3520" s="240">
        <v>0</v>
      </c>
      <c r="H3520" s="242">
        <v>109.13</v>
      </c>
      <c r="I3520" s="242">
        <v>70.040000000000006</v>
      </c>
      <c r="J3520" s="242">
        <v>65.33</v>
      </c>
      <c r="K3520" s="242">
        <v>55.04</v>
      </c>
      <c r="L3520" s="242">
        <v>46.16</v>
      </c>
      <c r="M3520" s="242">
        <v>44.36</v>
      </c>
    </row>
    <row r="3521" spans="1:13" s="255" customFormat="1">
      <c r="A3521" s="27"/>
      <c r="B3521" s="220" t="s">
        <v>2600</v>
      </c>
      <c r="C3521" s="27" t="s">
        <v>2601</v>
      </c>
      <c r="D3521" s="27"/>
      <c r="E3521" s="242">
        <v>350</v>
      </c>
      <c r="F3521" s="242">
        <v>350</v>
      </c>
      <c r="G3521" s="240">
        <v>0</v>
      </c>
      <c r="H3521" s="242">
        <v>22.47</v>
      </c>
      <c r="I3521" s="242">
        <v>14.42</v>
      </c>
      <c r="J3521" s="242">
        <v>13.45</v>
      </c>
      <c r="K3521" s="242">
        <v>11.33</v>
      </c>
      <c r="L3521" s="242">
        <v>9.5</v>
      </c>
      <c r="M3521" s="242">
        <v>9.1300000000000008</v>
      </c>
    </row>
    <row r="3522" spans="1:13" s="255" customFormat="1">
      <c r="A3522" s="27"/>
      <c r="B3522" s="220" t="s">
        <v>2602</v>
      </c>
      <c r="C3522" s="27" t="s">
        <v>2603</v>
      </c>
      <c r="D3522" s="27"/>
      <c r="E3522" s="242">
        <v>4000</v>
      </c>
      <c r="F3522" s="242">
        <v>4000</v>
      </c>
      <c r="G3522" s="240">
        <v>0</v>
      </c>
      <c r="H3522" s="242">
        <v>256.77999999999997</v>
      </c>
      <c r="I3522" s="242">
        <v>164.8</v>
      </c>
      <c r="J3522" s="242">
        <v>153.72</v>
      </c>
      <c r="K3522" s="242">
        <v>129.52000000000001</v>
      </c>
      <c r="L3522" s="242">
        <v>108.62</v>
      </c>
      <c r="M3522" s="242">
        <v>104.37</v>
      </c>
    </row>
    <row r="3523" spans="1:13" s="255" customFormat="1">
      <c r="A3523" s="27"/>
      <c r="B3523" s="220" t="s">
        <v>2604</v>
      </c>
      <c r="C3523" s="27" t="s">
        <v>2605</v>
      </c>
      <c r="D3523" s="27"/>
      <c r="E3523" s="242">
        <v>1250</v>
      </c>
      <c r="F3523" s="242">
        <v>1250</v>
      </c>
      <c r="G3523" s="240">
        <v>0</v>
      </c>
      <c r="H3523" s="242">
        <v>80.239999999999995</v>
      </c>
      <c r="I3523" s="242">
        <v>51.5</v>
      </c>
      <c r="J3523" s="242">
        <v>48.04</v>
      </c>
      <c r="K3523" s="242">
        <v>40.47</v>
      </c>
      <c r="L3523" s="242">
        <v>33.94</v>
      </c>
      <c r="M3523" s="242">
        <v>32.619999999999997</v>
      </c>
    </row>
    <row r="3524" spans="1:13" s="255" customFormat="1">
      <c r="A3524" s="27"/>
      <c r="B3524" s="220" t="s">
        <v>2606</v>
      </c>
      <c r="C3524" s="27" t="s">
        <v>2607</v>
      </c>
      <c r="D3524" s="27"/>
      <c r="E3524" s="242">
        <v>0.59</v>
      </c>
      <c r="F3524" s="242">
        <v>0.59</v>
      </c>
      <c r="G3524" s="240">
        <v>0</v>
      </c>
      <c r="H3524" s="242">
        <v>0.04</v>
      </c>
      <c r="I3524" s="242">
        <v>0.02</v>
      </c>
      <c r="J3524" s="242">
        <v>0.02</v>
      </c>
      <c r="K3524" s="242">
        <v>0.02</v>
      </c>
      <c r="L3524" s="242">
        <v>0.02</v>
      </c>
      <c r="M3524" s="242">
        <v>0.02</v>
      </c>
    </row>
    <row r="3525" spans="1:13" s="255" customFormat="1">
      <c r="A3525" s="27"/>
      <c r="B3525" s="220" t="s">
        <v>2608</v>
      </c>
      <c r="C3525" s="27" t="s">
        <v>2609</v>
      </c>
      <c r="D3525" s="27"/>
      <c r="E3525" s="242">
        <v>3500</v>
      </c>
      <c r="F3525" s="242">
        <v>3500</v>
      </c>
      <c r="G3525" s="240">
        <v>0</v>
      </c>
      <c r="H3525" s="242">
        <v>224.68</v>
      </c>
      <c r="I3525" s="242">
        <v>144.19999999999999</v>
      </c>
      <c r="J3525" s="242">
        <v>134.51</v>
      </c>
      <c r="K3525" s="242">
        <v>113.33</v>
      </c>
      <c r="L3525" s="242">
        <v>95.04</v>
      </c>
      <c r="M3525" s="242">
        <v>91.32</v>
      </c>
    </row>
    <row r="3526" spans="1:13" s="255" customFormat="1">
      <c r="A3526" s="27"/>
      <c r="B3526" s="220" t="s">
        <v>2610</v>
      </c>
      <c r="C3526" s="27" t="s">
        <v>2611</v>
      </c>
      <c r="D3526" s="27"/>
      <c r="E3526" s="242">
        <v>1.1000000000000001</v>
      </c>
      <c r="F3526" s="242">
        <v>1.1000000000000001</v>
      </c>
      <c r="G3526" s="240">
        <v>0</v>
      </c>
      <c r="H3526" s="242">
        <v>7.0000000000000007E-2</v>
      </c>
      <c r="I3526" s="242">
        <v>0.05</v>
      </c>
      <c r="J3526" s="242">
        <v>0.04</v>
      </c>
      <c r="K3526" s="242">
        <v>0.04</v>
      </c>
      <c r="L3526" s="242">
        <v>0.03</v>
      </c>
      <c r="M3526" s="242">
        <v>0.03</v>
      </c>
    </row>
    <row r="3527" spans="1:13" s="255" customFormat="1">
      <c r="A3527" s="27"/>
      <c r="B3527" s="220" t="s">
        <v>2612</v>
      </c>
      <c r="C3527" s="27" t="s">
        <v>2613</v>
      </c>
      <c r="D3527" s="27"/>
      <c r="E3527" s="242">
        <v>500</v>
      </c>
      <c r="F3527" s="242">
        <v>500</v>
      </c>
      <c r="G3527" s="240">
        <v>0</v>
      </c>
      <c r="H3527" s="242">
        <v>32.1</v>
      </c>
      <c r="I3527" s="242">
        <v>20.6</v>
      </c>
      <c r="J3527" s="242">
        <v>19.22</v>
      </c>
      <c r="K3527" s="242">
        <v>16.190000000000001</v>
      </c>
      <c r="L3527" s="242">
        <v>13.58</v>
      </c>
      <c r="M3527" s="242">
        <v>13.05</v>
      </c>
    </row>
    <row r="3528" spans="1:13" s="255" customFormat="1">
      <c r="A3528" s="27"/>
      <c r="B3528" s="220" t="s">
        <v>2614</v>
      </c>
      <c r="C3528" s="27" t="s">
        <v>2615</v>
      </c>
      <c r="D3528" s="27"/>
      <c r="E3528" s="242">
        <v>1.52</v>
      </c>
      <c r="F3528" s="242">
        <v>1.52</v>
      </c>
      <c r="G3528" s="240">
        <v>0</v>
      </c>
      <c r="H3528" s="242">
        <v>0.1</v>
      </c>
      <c r="I3528" s="242">
        <v>0.06</v>
      </c>
      <c r="J3528" s="242">
        <v>0.06</v>
      </c>
      <c r="K3528" s="242">
        <v>0.05</v>
      </c>
      <c r="L3528" s="242">
        <v>0.04</v>
      </c>
      <c r="M3528" s="242">
        <v>0.04</v>
      </c>
    </row>
    <row r="3529" spans="1:13" s="255" customFormat="1">
      <c r="A3529" s="27"/>
      <c r="B3529" s="220" t="s">
        <v>2616</v>
      </c>
      <c r="C3529" s="27" t="s">
        <v>2599</v>
      </c>
      <c r="D3529" s="27"/>
      <c r="E3529" s="242">
        <v>1700</v>
      </c>
      <c r="F3529" s="242">
        <v>1700</v>
      </c>
      <c r="G3529" s="240">
        <v>0</v>
      </c>
      <c r="H3529" s="242">
        <v>109.13</v>
      </c>
      <c r="I3529" s="242">
        <v>70.040000000000006</v>
      </c>
      <c r="J3529" s="242">
        <v>65.33</v>
      </c>
      <c r="K3529" s="242">
        <v>55.04</v>
      </c>
      <c r="L3529" s="242">
        <v>46.16</v>
      </c>
      <c r="M3529" s="242">
        <v>44.36</v>
      </c>
    </row>
    <row r="3530" spans="1:13" s="255" customFormat="1">
      <c r="A3530" s="27"/>
      <c r="B3530" s="220" t="s">
        <v>2617</v>
      </c>
      <c r="C3530" s="27" t="s">
        <v>2555</v>
      </c>
      <c r="D3530" s="27"/>
      <c r="E3530" s="242">
        <v>448.2</v>
      </c>
      <c r="F3530" s="242">
        <v>448.2</v>
      </c>
      <c r="G3530" s="240">
        <v>0</v>
      </c>
      <c r="H3530" s="242">
        <v>28.77</v>
      </c>
      <c r="I3530" s="242">
        <v>18.47</v>
      </c>
      <c r="J3530" s="242">
        <v>17.22</v>
      </c>
      <c r="K3530" s="242">
        <v>14.51</v>
      </c>
      <c r="L3530" s="242">
        <v>12.17</v>
      </c>
      <c r="M3530" s="242">
        <v>11.69</v>
      </c>
    </row>
    <row r="3531" spans="1:13" s="255" customFormat="1">
      <c r="A3531" s="27"/>
      <c r="B3531" s="12" t="s">
        <v>10841</v>
      </c>
      <c r="C3531" s="27" t="s">
        <v>17091</v>
      </c>
      <c r="D3531" s="27"/>
      <c r="E3531" s="242">
        <v>4852.9399999999996</v>
      </c>
      <c r="F3531" s="242">
        <v>4852.9399999999996</v>
      </c>
      <c r="G3531" s="240">
        <v>0</v>
      </c>
      <c r="H3531" s="242">
        <v>311.52999999999997</v>
      </c>
      <c r="I3531" s="242">
        <v>199.94</v>
      </c>
      <c r="J3531" s="242">
        <v>186.5</v>
      </c>
      <c r="K3531" s="242">
        <v>157.13999999999999</v>
      </c>
      <c r="L3531" s="242">
        <v>131.78</v>
      </c>
      <c r="M3531" s="242">
        <v>126.63</v>
      </c>
    </row>
    <row r="3532" spans="1:13" s="255" customFormat="1">
      <c r="A3532" s="27"/>
      <c r="B3532" s="12" t="s">
        <v>10842</v>
      </c>
      <c r="C3532" s="27" t="s">
        <v>17092</v>
      </c>
      <c r="D3532" s="27"/>
      <c r="E3532" s="242">
        <v>415</v>
      </c>
      <c r="F3532" s="242">
        <v>415</v>
      </c>
      <c r="G3532" s="240">
        <v>0</v>
      </c>
      <c r="H3532" s="242">
        <v>26.64</v>
      </c>
      <c r="I3532" s="242">
        <v>17.100000000000001</v>
      </c>
      <c r="J3532" s="242">
        <v>15.95</v>
      </c>
      <c r="K3532" s="242">
        <v>13.44</v>
      </c>
      <c r="L3532" s="242">
        <v>11.27</v>
      </c>
      <c r="M3532" s="242">
        <v>10.83</v>
      </c>
    </row>
    <row r="3533" spans="1:13" s="255" customFormat="1">
      <c r="A3533" s="27"/>
      <c r="B3533" s="12" t="s">
        <v>10843</v>
      </c>
      <c r="C3533" s="27" t="s">
        <v>17093</v>
      </c>
      <c r="D3533" s="27"/>
      <c r="E3533" s="242">
        <v>824</v>
      </c>
      <c r="F3533" s="242">
        <v>824</v>
      </c>
      <c r="G3533" s="240">
        <v>0</v>
      </c>
      <c r="H3533" s="242">
        <v>52.9</v>
      </c>
      <c r="I3533" s="242">
        <v>33.950000000000003</v>
      </c>
      <c r="J3533" s="242">
        <v>31.67</v>
      </c>
      <c r="K3533" s="242">
        <v>26.68</v>
      </c>
      <c r="L3533" s="242">
        <v>22.38</v>
      </c>
      <c r="M3533" s="242">
        <v>21.5</v>
      </c>
    </row>
    <row r="3534" spans="1:13" s="255" customFormat="1">
      <c r="A3534" s="27"/>
      <c r="B3534" s="12" t="s">
        <v>10844</v>
      </c>
      <c r="C3534" s="27" t="s">
        <v>17094</v>
      </c>
      <c r="D3534" s="27"/>
      <c r="E3534" s="242">
        <v>0.57999999999999996</v>
      </c>
      <c r="F3534" s="242">
        <v>0.57999999999999996</v>
      </c>
      <c r="G3534" s="240">
        <v>0</v>
      </c>
      <c r="H3534" s="242">
        <v>0.04</v>
      </c>
      <c r="I3534" s="242">
        <v>0.02</v>
      </c>
      <c r="J3534" s="242">
        <v>0.02</v>
      </c>
      <c r="K3534" s="242">
        <v>0.02</v>
      </c>
      <c r="L3534" s="242">
        <v>0.02</v>
      </c>
      <c r="M3534" s="242">
        <v>0.02</v>
      </c>
    </row>
    <row r="3535" spans="1:13" s="255" customFormat="1">
      <c r="A3535" s="27"/>
      <c r="B3535" s="12" t="s">
        <v>10845</v>
      </c>
      <c r="C3535" s="27" t="s">
        <v>17096</v>
      </c>
      <c r="D3535" s="27"/>
      <c r="E3535" s="242">
        <v>1.59</v>
      </c>
      <c r="F3535" s="242">
        <v>1.59</v>
      </c>
      <c r="G3535" s="240">
        <v>0</v>
      </c>
      <c r="H3535" s="242">
        <v>0.1</v>
      </c>
      <c r="I3535" s="242">
        <v>7.0000000000000007E-2</v>
      </c>
      <c r="J3535" s="242">
        <v>0.06</v>
      </c>
      <c r="K3535" s="242">
        <v>0.05</v>
      </c>
      <c r="L3535" s="242">
        <v>0.04</v>
      </c>
      <c r="M3535" s="242">
        <v>0.04</v>
      </c>
    </row>
    <row r="3536" spans="1:13" s="255" customFormat="1">
      <c r="A3536" s="27"/>
      <c r="B3536" s="12" t="s">
        <v>14560</v>
      </c>
      <c r="C3536" s="27" t="s">
        <v>15123</v>
      </c>
      <c r="D3536" s="27"/>
      <c r="E3536" s="242">
        <v>15.38</v>
      </c>
      <c r="F3536" s="242">
        <v>15.38</v>
      </c>
      <c r="G3536" s="240">
        <v>0</v>
      </c>
      <c r="H3536" s="242">
        <v>0.99</v>
      </c>
      <c r="I3536" s="242">
        <v>0.63</v>
      </c>
      <c r="J3536" s="242">
        <v>0.59</v>
      </c>
      <c r="K3536" s="242">
        <v>0.5</v>
      </c>
      <c r="L3536" s="242">
        <v>0.42</v>
      </c>
      <c r="M3536" s="242">
        <v>0.4</v>
      </c>
    </row>
    <row r="3537" spans="1:13" s="255" customFormat="1">
      <c r="A3537" s="27"/>
      <c r="B3537" s="12" t="s">
        <v>14561</v>
      </c>
      <c r="C3537" s="27" t="s">
        <v>15124</v>
      </c>
      <c r="D3537" s="27"/>
      <c r="E3537" s="242">
        <v>6346</v>
      </c>
      <c r="F3537" s="242">
        <v>6346</v>
      </c>
      <c r="G3537" s="240">
        <v>0</v>
      </c>
      <c r="H3537" s="242">
        <v>407.38</v>
      </c>
      <c r="I3537" s="242">
        <v>261.45</v>
      </c>
      <c r="J3537" s="242">
        <v>243.88</v>
      </c>
      <c r="K3537" s="242">
        <v>205.48</v>
      </c>
      <c r="L3537" s="242">
        <v>172.33</v>
      </c>
      <c r="M3537" s="242">
        <v>165.58</v>
      </c>
    </row>
    <row r="3538" spans="1:13" s="255" customFormat="1">
      <c r="A3538" s="27"/>
      <c r="B3538" s="13" t="s">
        <v>14562</v>
      </c>
      <c r="C3538" s="27" t="s">
        <v>15125</v>
      </c>
      <c r="D3538" s="27"/>
      <c r="E3538" s="242">
        <v>663</v>
      </c>
      <c r="F3538" s="242">
        <v>663</v>
      </c>
      <c r="G3538" s="240">
        <v>0</v>
      </c>
      <c r="H3538" s="242">
        <v>42.56</v>
      </c>
      <c r="I3538" s="242">
        <v>27.32</v>
      </c>
      <c r="J3538" s="242">
        <v>25.48</v>
      </c>
      <c r="K3538" s="242">
        <v>21.47</v>
      </c>
      <c r="L3538" s="242">
        <v>18</v>
      </c>
      <c r="M3538" s="242">
        <v>17.3</v>
      </c>
    </row>
    <row r="3539" spans="1:13">
      <c r="B3539" s="302" t="s">
        <v>2618</v>
      </c>
      <c r="C3539" s="269"/>
      <c r="D3539" s="269"/>
      <c r="E3539" s="347"/>
      <c r="F3539" s="347"/>
      <c r="G3539" s="348"/>
      <c r="H3539" s="347"/>
      <c r="I3539" s="347"/>
      <c r="J3539" s="347"/>
      <c r="K3539" s="347"/>
      <c r="L3539" s="347"/>
      <c r="M3539" s="349"/>
    </row>
    <row r="3540" spans="1:13">
      <c r="B3540" s="31" t="s">
        <v>10846</v>
      </c>
      <c r="C3540" s="31" t="s">
        <v>22171</v>
      </c>
      <c r="D3540" s="210"/>
      <c r="E3540" s="352">
        <v>18</v>
      </c>
      <c r="F3540" s="242">
        <v>18</v>
      </c>
      <c r="G3540" s="272">
        <v>0</v>
      </c>
      <c r="H3540" s="242">
        <v>1.1599999999999999</v>
      </c>
      <c r="I3540" s="242">
        <v>0.74</v>
      </c>
      <c r="J3540" s="242">
        <v>0.69</v>
      </c>
      <c r="K3540" s="242">
        <v>0.57999999999999996</v>
      </c>
      <c r="L3540" s="242">
        <v>0.49</v>
      </c>
      <c r="M3540" s="242">
        <v>0.47</v>
      </c>
    </row>
    <row r="3541" spans="1:13">
      <c r="B3541" s="31"/>
      <c r="C3541" s="31" t="s">
        <v>22172</v>
      </c>
      <c r="D3541" s="210"/>
      <c r="E3541" s="352">
        <v>17</v>
      </c>
      <c r="F3541" s="242">
        <v>17</v>
      </c>
      <c r="G3541" s="272">
        <v>0</v>
      </c>
      <c r="H3541" s="242">
        <v>1.0900000000000001</v>
      </c>
      <c r="I3541" s="242">
        <v>0.7</v>
      </c>
      <c r="J3541" s="242">
        <v>0.65</v>
      </c>
      <c r="K3541" s="242">
        <v>0.55000000000000004</v>
      </c>
      <c r="L3541" s="242">
        <v>0.46</v>
      </c>
      <c r="M3541" s="242">
        <v>0.44</v>
      </c>
    </row>
    <row r="3542" spans="1:13">
      <c r="B3542" s="31"/>
      <c r="C3542" s="31" t="s">
        <v>22173</v>
      </c>
      <c r="D3542" s="210"/>
      <c r="E3542" s="352">
        <v>16</v>
      </c>
      <c r="F3542" s="242">
        <v>16</v>
      </c>
      <c r="G3542" s="272">
        <v>0</v>
      </c>
      <c r="H3542" s="242">
        <v>1.03</v>
      </c>
      <c r="I3542" s="242">
        <v>0.66</v>
      </c>
      <c r="J3542" s="242">
        <v>0.61</v>
      </c>
      <c r="K3542" s="242">
        <v>0.52</v>
      </c>
      <c r="L3542" s="242">
        <v>0.43</v>
      </c>
      <c r="M3542" s="242">
        <v>0.42</v>
      </c>
    </row>
    <row r="3543" spans="1:13">
      <c r="B3543" s="31"/>
      <c r="C3543" s="31" t="s">
        <v>22174</v>
      </c>
      <c r="D3543" s="210"/>
      <c r="E3543" s="352">
        <v>15</v>
      </c>
      <c r="F3543" s="242">
        <v>15</v>
      </c>
      <c r="G3543" s="272">
        <v>0</v>
      </c>
      <c r="H3543" s="242">
        <v>0.96</v>
      </c>
      <c r="I3543" s="242">
        <v>0.62</v>
      </c>
      <c r="J3543" s="242">
        <v>0.57999999999999996</v>
      </c>
      <c r="K3543" s="242">
        <v>0.49</v>
      </c>
      <c r="L3543" s="242">
        <v>0.41</v>
      </c>
      <c r="M3543" s="242">
        <v>0.39</v>
      </c>
    </row>
    <row r="3544" spans="1:13">
      <c r="B3544" s="31"/>
      <c r="C3544" s="31" t="s">
        <v>22175</v>
      </c>
      <c r="D3544" s="210"/>
      <c r="E3544" s="352">
        <v>14.5</v>
      </c>
      <c r="F3544" s="242">
        <v>14.5</v>
      </c>
      <c r="G3544" s="272">
        <v>0</v>
      </c>
      <c r="H3544" s="242">
        <v>0.93</v>
      </c>
      <c r="I3544" s="242">
        <v>0.6</v>
      </c>
      <c r="J3544" s="242">
        <v>0.56000000000000005</v>
      </c>
      <c r="K3544" s="242">
        <v>0.47</v>
      </c>
      <c r="L3544" s="242">
        <v>0.39</v>
      </c>
      <c r="M3544" s="242">
        <v>0.38</v>
      </c>
    </row>
    <row r="3545" spans="1:13">
      <c r="B3545" s="31"/>
      <c r="C3545" s="31" t="s">
        <v>22176</v>
      </c>
      <c r="D3545" s="210"/>
      <c r="E3545" s="352">
        <v>13.5</v>
      </c>
      <c r="F3545" s="242">
        <v>13.5</v>
      </c>
      <c r="G3545" s="272">
        <v>0</v>
      </c>
      <c r="H3545" s="242">
        <v>0.87</v>
      </c>
      <c r="I3545" s="242">
        <v>0.56000000000000005</v>
      </c>
      <c r="J3545" s="242">
        <v>0.52</v>
      </c>
      <c r="K3545" s="242">
        <v>0.44</v>
      </c>
      <c r="L3545" s="242">
        <v>0.37</v>
      </c>
      <c r="M3545" s="242">
        <v>0.35</v>
      </c>
    </row>
    <row r="3546" spans="1:13">
      <c r="B3546" s="31"/>
      <c r="C3546" s="31" t="s">
        <v>22177</v>
      </c>
      <c r="D3546" s="210"/>
      <c r="E3546" s="352">
        <v>12.75</v>
      </c>
      <c r="F3546" s="242">
        <v>12.75</v>
      </c>
      <c r="G3546" s="272">
        <v>0</v>
      </c>
      <c r="H3546" s="242">
        <v>0.82</v>
      </c>
      <c r="I3546" s="242">
        <v>0.53</v>
      </c>
      <c r="J3546" s="242">
        <v>0.49</v>
      </c>
      <c r="K3546" s="242">
        <v>0.41</v>
      </c>
      <c r="L3546" s="242">
        <v>0.35</v>
      </c>
      <c r="M3546" s="242">
        <v>0.33</v>
      </c>
    </row>
    <row r="3547" spans="1:13">
      <c r="B3547" s="31"/>
      <c r="C3547" s="31" t="s">
        <v>22178</v>
      </c>
      <c r="D3547" s="210"/>
      <c r="E3547" s="352">
        <v>10.75</v>
      </c>
      <c r="F3547" s="242">
        <v>10.75</v>
      </c>
      <c r="G3547" s="272">
        <v>0</v>
      </c>
      <c r="H3547" s="242">
        <v>0.69</v>
      </c>
      <c r="I3547" s="242">
        <v>0.44</v>
      </c>
      <c r="J3547" s="242">
        <v>0.41</v>
      </c>
      <c r="K3547" s="242">
        <v>0.35</v>
      </c>
      <c r="L3547" s="242">
        <v>0.28999999999999998</v>
      </c>
      <c r="M3547" s="242">
        <v>0.28000000000000003</v>
      </c>
    </row>
    <row r="3548" spans="1:13">
      <c r="B3548" s="206"/>
      <c r="C3548" s="206" t="s">
        <v>22179</v>
      </c>
      <c r="D3548" s="207"/>
      <c r="E3548" s="353">
        <v>10</v>
      </c>
      <c r="F3548" s="247">
        <v>10</v>
      </c>
      <c r="G3548" s="257">
        <v>0</v>
      </c>
      <c r="H3548" s="247">
        <v>0.64</v>
      </c>
      <c r="I3548" s="247">
        <v>0.41</v>
      </c>
      <c r="J3548" s="247">
        <v>0.38</v>
      </c>
      <c r="K3548" s="247">
        <v>0.32</v>
      </c>
      <c r="L3548" s="247">
        <v>0.27</v>
      </c>
      <c r="M3548" s="247">
        <v>0.26</v>
      </c>
    </row>
    <row r="3549" spans="1:13">
      <c r="B3549" s="315" t="s">
        <v>2619</v>
      </c>
      <c r="C3549" s="31" t="s">
        <v>22180</v>
      </c>
      <c r="D3549" s="210"/>
      <c r="E3549" s="352">
        <v>13</v>
      </c>
      <c r="F3549" s="242">
        <v>13</v>
      </c>
      <c r="G3549" s="272">
        <v>0</v>
      </c>
      <c r="H3549" s="242">
        <v>0.83</v>
      </c>
      <c r="I3549" s="242">
        <v>0.54</v>
      </c>
      <c r="J3549" s="242">
        <v>0.5</v>
      </c>
      <c r="K3549" s="242">
        <v>0.42</v>
      </c>
      <c r="L3549" s="242">
        <v>0.35</v>
      </c>
      <c r="M3549" s="242">
        <v>0.34</v>
      </c>
    </row>
    <row r="3550" spans="1:13">
      <c r="B3550" s="31"/>
      <c r="C3550" s="31" t="s">
        <v>22181</v>
      </c>
      <c r="D3550" s="210"/>
      <c r="E3550" s="352">
        <v>12.25</v>
      </c>
      <c r="F3550" s="242">
        <v>12.25</v>
      </c>
      <c r="G3550" s="272">
        <v>0</v>
      </c>
      <c r="H3550" s="242">
        <v>0.79</v>
      </c>
      <c r="I3550" s="242">
        <v>0.5</v>
      </c>
      <c r="J3550" s="242">
        <v>0.47</v>
      </c>
      <c r="K3550" s="242">
        <v>0.4</v>
      </c>
      <c r="L3550" s="242">
        <v>0.33</v>
      </c>
      <c r="M3550" s="242">
        <v>0.32</v>
      </c>
    </row>
    <row r="3551" spans="1:13">
      <c r="B3551" s="31"/>
      <c r="C3551" s="31" t="s">
        <v>22182</v>
      </c>
      <c r="D3551" s="210"/>
      <c r="E3551" s="352">
        <v>11.75</v>
      </c>
      <c r="F3551" s="242">
        <v>11.75</v>
      </c>
      <c r="G3551" s="272">
        <v>0</v>
      </c>
      <c r="H3551" s="242">
        <v>0.75</v>
      </c>
      <c r="I3551" s="242">
        <v>0.48</v>
      </c>
      <c r="J3551" s="242">
        <v>0.45</v>
      </c>
      <c r="K3551" s="242">
        <v>0.38</v>
      </c>
      <c r="L3551" s="242">
        <v>0.32</v>
      </c>
      <c r="M3551" s="242">
        <v>0.31</v>
      </c>
    </row>
    <row r="3552" spans="1:13">
      <c r="B3552" s="31"/>
      <c r="C3552" s="31" t="s">
        <v>22183</v>
      </c>
      <c r="D3552" s="210"/>
      <c r="E3552" s="352">
        <v>11</v>
      </c>
      <c r="F3552" s="242">
        <v>11</v>
      </c>
      <c r="G3552" s="272">
        <v>0</v>
      </c>
      <c r="H3552" s="242">
        <v>0.71</v>
      </c>
      <c r="I3552" s="242">
        <v>0.45</v>
      </c>
      <c r="J3552" s="242">
        <v>0.42</v>
      </c>
      <c r="K3552" s="242">
        <v>0.36</v>
      </c>
      <c r="L3552" s="242">
        <v>0.3</v>
      </c>
      <c r="M3552" s="242">
        <v>0.28999999999999998</v>
      </c>
    </row>
    <row r="3553" spans="2:13">
      <c r="B3553" s="31"/>
      <c r="C3553" s="31" t="s">
        <v>22184</v>
      </c>
      <c r="D3553" s="210"/>
      <c r="E3553" s="352">
        <v>10.5</v>
      </c>
      <c r="F3553" s="242">
        <v>10.5</v>
      </c>
      <c r="G3553" s="272">
        <v>0</v>
      </c>
      <c r="H3553" s="242">
        <v>0.67</v>
      </c>
      <c r="I3553" s="242">
        <v>0.43</v>
      </c>
      <c r="J3553" s="242">
        <v>0.4</v>
      </c>
      <c r="K3553" s="242">
        <v>0.34</v>
      </c>
      <c r="L3553" s="242">
        <v>0.28999999999999998</v>
      </c>
      <c r="M3553" s="242">
        <v>0.27</v>
      </c>
    </row>
    <row r="3554" spans="2:13">
      <c r="B3554" s="31"/>
      <c r="C3554" s="31" t="s">
        <v>22185</v>
      </c>
      <c r="D3554" s="210"/>
      <c r="E3554" s="352">
        <v>9.75</v>
      </c>
      <c r="F3554" s="242">
        <v>9.75</v>
      </c>
      <c r="G3554" s="272">
        <v>0</v>
      </c>
      <c r="H3554" s="242">
        <v>0.63</v>
      </c>
      <c r="I3554" s="242">
        <v>0.4</v>
      </c>
      <c r="J3554" s="242">
        <v>0.37</v>
      </c>
      <c r="K3554" s="242">
        <v>0.32</v>
      </c>
      <c r="L3554" s="242">
        <v>0.26</v>
      </c>
      <c r="M3554" s="242">
        <v>0.25</v>
      </c>
    </row>
    <row r="3555" spans="2:13">
      <c r="B3555" s="31"/>
      <c r="C3555" s="31" t="s">
        <v>22186</v>
      </c>
      <c r="D3555" s="210"/>
      <c r="E3555" s="352">
        <v>9.25</v>
      </c>
      <c r="F3555" s="242">
        <v>9.25</v>
      </c>
      <c r="G3555" s="272">
        <v>0</v>
      </c>
      <c r="H3555" s="242">
        <v>0.59</v>
      </c>
      <c r="I3555" s="242">
        <v>0.38</v>
      </c>
      <c r="J3555" s="242">
        <v>0.36</v>
      </c>
      <c r="K3555" s="242">
        <v>0.3</v>
      </c>
      <c r="L3555" s="242">
        <v>0.25</v>
      </c>
      <c r="M3555" s="242">
        <v>0.24</v>
      </c>
    </row>
    <row r="3556" spans="2:13">
      <c r="B3556" s="31"/>
      <c r="C3556" s="31" t="s">
        <v>22187</v>
      </c>
      <c r="D3556" s="210"/>
      <c r="E3556" s="352">
        <v>7.75</v>
      </c>
      <c r="F3556" s="242">
        <v>7.75</v>
      </c>
      <c r="G3556" s="272">
        <v>0</v>
      </c>
      <c r="H3556" s="242">
        <v>0.5</v>
      </c>
      <c r="I3556" s="242">
        <v>0.32</v>
      </c>
      <c r="J3556" s="242">
        <v>0.3</v>
      </c>
      <c r="K3556" s="242">
        <v>0.25</v>
      </c>
      <c r="L3556" s="242">
        <v>0.21</v>
      </c>
      <c r="M3556" s="242">
        <v>0.2</v>
      </c>
    </row>
    <row r="3557" spans="2:13">
      <c r="B3557" s="206"/>
      <c r="C3557" s="206" t="s">
        <v>22188</v>
      </c>
      <c r="D3557" s="207"/>
      <c r="E3557" s="353">
        <v>7.25</v>
      </c>
      <c r="F3557" s="247">
        <v>7.25</v>
      </c>
      <c r="G3557" s="257">
        <v>0</v>
      </c>
      <c r="H3557" s="247">
        <v>0.47</v>
      </c>
      <c r="I3557" s="247">
        <v>0.3</v>
      </c>
      <c r="J3557" s="247">
        <v>0.28000000000000003</v>
      </c>
      <c r="K3557" s="247">
        <v>0.23</v>
      </c>
      <c r="L3557" s="247">
        <v>0.2</v>
      </c>
      <c r="M3557" s="247">
        <v>0.19</v>
      </c>
    </row>
    <row r="3558" spans="2:13">
      <c r="B3558" s="334" t="s">
        <v>11399</v>
      </c>
      <c r="C3558" s="27" t="s">
        <v>22189</v>
      </c>
      <c r="D3558" s="203"/>
      <c r="E3558" s="298">
        <v>100</v>
      </c>
      <c r="F3558" s="354">
        <v>100</v>
      </c>
      <c r="G3558" s="355">
        <v>0</v>
      </c>
      <c r="H3558" s="354">
        <v>6.42</v>
      </c>
      <c r="I3558" s="354">
        <v>4.12</v>
      </c>
      <c r="J3558" s="354">
        <v>3.84</v>
      </c>
      <c r="K3558" s="354">
        <v>3.24</v>
      </c>
      <c r="L3558" s="354">
        <v>2.72</v>
      </c>
      <c r="M3558" s="354">
        <v>2.61</v>
      </c>
    </row>
    <row r="3559" spans="2:13">
      <c r="B3559" s="30" t="s">
        <v>22190</v>
      </c>
      <c r="C3559" s="27" t="s">
        <v>22191</v>
      </c>
      <c r="D3559" s="210"/>
      <c r="E3559" s="298">
        <v>25</v>
      </c>
      <c r="F3559" s="298">
        <v>25</v>
      </c>
      <c r="G3559" s="356">
        <v>0</v>
      </c>
      <c r="H3559" s="298">
        <v>1.6</v>
      </c>
      <c r="I3559" s="298">
        <v>1.03</v>
      </c>
      <c r="J3559" s="298">
        <v>0.96</v>
      </c>
      <c r="K3559" s="298">
        <v>0.81</v>
      </c>
      <c r="L3559" s="298">
        <v>0.68</v>
      </c>
      <c r="M3559" s="298">
        <v>0.65</v>
      </c>
    </row>
    <row r="3560" spans="2:13">
      <c r="B3560" s="30" t="s">
        <v>11400</v>
      </c>
      <c r="C3560" s="27" t="s">
        <v>22192</v>
      </c>
      <c r="D3560" s="210"/>
      <c r="E3560" s="298">
        <v>50</v>
      </c>
      <c r="F3560" s="298">
        <v>50</v>
      </c>
      <c r="G3560" s="356">
        <v>0</v>
      </c>
      <c r="H3560" s="298">
        <v>3.21</v>
      </c>
      <c r="I3560" s="298">
        <v>2.06</v>
      </c>
      <c r="J3560" s="298">
        <v>1.92</v>
      </c>
      <c r="K3560" s="298">
        <v>1.62</v>
      </c>
      <c r="L3560" s="298">
        <v>1.36</v>
      </c>
      <c r="M3560" s="298">
        <v>1.3</v>
      </c>
    </row>
    <row r="3561" spans="2:13">
      <c r="B3561" s="30" t="s">
        <v>11401</v>
      </c>
      <c r="C3561" s="27" t="s">
        <v>22193</v>
      </c>
      <c r="D3561" s="210"/>
      <c r="E3561" s="298">
        <v>82.5</v>
      </c>
      <c r="F3561" s="298">
        <v>82.5</v>
      </c>
      <c r="G3561" s="356">
        <v>0</v>
      </c>
      <c r="H3561" s="298">
        <v>5.3</v>
      </c>
      <c r="I3561" s="298">
        <v>3.4</v>
      </c>
      <c r="J3561" s="298">
        <v>3.17</v>
      </c>
      <c r="K3561" s="298">
        <v>2.67</v>
      </c>
      <c r="L3561" s="298">
        <v>2.2400000000000002</v>
      </c>
      <c r="M3561" s="298">
        <v>2.15</v>
      </c>
    </row>
    <row r="3562" spans="2:13">
      <c r="B3562" s="116" t="s">
        <v>11402</v>
      </c>
      <c r="C3562" s="117" t="s">
        <v>22194</v>
      </c>
      <c r="D3562" s="207"/>
      <c r="E3562" s="299">
        <v>150</v>
      </c>
      <c r="F3562" s="299">
        <v>150</v>
      </c>
      <c r="G3562" s="357">
        <v>0</v>
      </c>
      <c r="H3562" s="299">
        <v>9.6300000000000008</v>
      </c>
      <c r="I3562" s="299">
        <v>6.18</v>
      </c>
      <c r="J3562" s="299">
        <v>5.76</v>
      </c>
      <c r="K3562" s="299">
        <v>4.8600000000000003</v>
      </c>
      <c r="L3562" s="299">
        <v>4.07</v>
      </c>
      <c r="M3562" s="299">
        <v>3.91</v>
      </c>
    </row>
    <row r="3563" spans="2:13">
      <c r="B3563" s="30" t="s">
        <v>11403</v>
      </c>
      <c r="C3563" s="27" t="s">
        <v>22195</v>
      </c>
      <c r="D3563" s="210"/>
      <c r="E3563" s="298">
        <v>200</v>
      </c>
      <c r="F3563" s="298">
        <v>200</v>
      </c>
      <c r="G3563" s="356">
        <v>0</v>
      </c>
      <c r="H3563" s="298">
        <v>12.84</v>
      </c>
      <c r="I3563" s="298">
        <v>8.24</v>
      </c>
      <c r="J3563" s="298">
        <v>7.69</v>
      </c>
      <c r="K3563" s="298">
        <v>6.48</v>
      </c>
      <c r="L3563" s="298">
        <v>5.43</v>
      </c>
      <c r="M3563" s="298">
        <v>5.22</v>
      </c>
    </row>
    <row r="3564" spans="2:13">
      <c r="B3564" s="30" t="s">
        <v>22196</v>
      </c>
      <c r="C3564" s="27" t="s">
        <v>22197</v>
      </c>
      <c r="D3564" s="210"/>
      <c r="E3564" s="298">
        <v>25</v>
      </c>
      <c r="F3564" s="298">
        <v>25</v>
      </c>
      <c r="G3564" s="356">
        <v>0</v>
      </c>
      <c r="H3564" s="298">
        <v>1.6</v>
      </c>
      <c r="I3564" s="298">
        <v>1.03</v>
      </c>
      <c r="J3564" s="298">
        <v>0.96</v>
      </c>
      <c r="K3564" s="298">
        <v>0.81</v>
      </c>
      <c r="L3564" s="298">
        <v>0.68</v>
      </c>
      <c r="M3564" s="298">
        <v>0.65</v>
      </c>
    </row>
    <row r="3565" spans="2:13">
      <c r="B3565" s="30" t="s">
        <v>11404</v>
      </c>
      <c r="C3565" s="27" t="s">
        <v>22198</v>
      </c>
      <c r="D3565" s="210"/>
      <c r="E3565" s="298">
        <v>50</v>
      </c>
      <c r="F3565" s="298">
        <v>50</v>
      </c>
      <c r="G3565" s="356">
        <v>0</v>
      </c>
      <c r="H3565" s="298">
        <v>3.21</v>
      </c>
      <c r="I3565" s="298">
        <v>2.06</v>
      </c>
      <c r="J3565" s="298">
        <v>1.92</v>
      </c>
      <c r="K3565" s="298">
        <v>1.62</v>
      </c>
      <c r="L3565" s="298">
        <v>1.36</v>
      </c>
      <c r="M3565" s="298">
        <v>1.3</v>
      </c>
    </row>
    <row r="3566" spans="2:13">
      <c r="B3566" s="30" t="s">
        <v>11405</v>
      </c>
      <c r="C3566" s="27" t="s">
        <v>22199</v>
      </c>
      <c r="D3566" s="210"/>
      <c r="E3566" s="298">
        <v>82.5</v>
      </c>
      <c r="F3566" s="298">
        <v>82.5</v>
      </c>
      <c r="G3566" s="356">
        <v>0</v>
      </c>
      <c r="H3566" s="298">
        <v>5.3</v>
      </c>
      <c r="I3566" s="298">
        <v>3.4</v>
      </c>
      <c r="J3566" s="298">
        <v>3.17</v>
      </c>
      <c r="K3566" s="298">
        <v>2.67</v>
      </c>
      <c r="L3566" s="298">
        <v>2.2400000000000002</v>
      </c>
      <c r="M3566" s="298">
        <v>2.15</v>
      </c>
    </row>
    <row r="3567" spans="2:13">
      <c r="B3567" s="30" t="s">
        <v>11406</v>
      </c>
      <c r="C3567" s="27" t="s">
        <v>22200</v>
      </c>
      <c r="D3567" s="210"/>
      <c r="E3567" s="298">
        <v>150</v>
      </c>
      <c r="F3567" s="298">
        <v>150</v>
      </c>
      <c r="G3567" s="356">
        <v>0</v>
      </c>
      <c r="H3567" s="298">
        <v>9.6300000000000008</v>
      </c>
      <c r="I3567" s="298">
        <v>6.18</v>
      </c>
      <c r="J3567" s="298">
        <v>5.76</v>
      </c>
      <c r="K3567" s="298">
        <v>4.8600000000000003</v>
      </c>
      <c r="L3567" s="298">
        <v>4.07</v>
      </c>
      <c r="M3567" s="298">
        <v>3.91</v>
      </c>
    </row>
    <row r="3568" spans="2:13">
      <c r="B3568" s="116" t="s">
        <v>11407</v>
      </c>
      <c r="C3568" s="27" t="s">
        <v>22201</v>
      </c>
      <c r="D3568" s="207"/>
      <c r="E3568" s="299">
        <v>225</v>
      </c>
      <c r="F3568" s="299">
        <v>225</v>
      </c>
      <c r="G3568" s="357">
        <v>0</v>
      </c>
      <c r="H3568" s="299">
        <v>14.44</v>
      </c>
      <c r="I3568" s="299">
        <v>9.27</v>
      </c>
      <c r="J3568" s="299">
        <v>8.65</v>
      </c>
      <c r="K3568" s="299">
        <v>7.29</v>
      </c>
      <c r="L3568" s="299">
        <v>6.11</v>
      </c>
      <c r="M3568" s="299">
        <v>5.87</v>
      </c>
    </row>
    <row r="3569" spans="2:13">
      <c r="B3569" s="30" t="s">
        <v>22202</v>
      </c>
      <c r="C3569" s="27" t="s">
        <v>22203</v>
      </c>
      <c r="D3569" s="210"/>
      <c r="E3569" s="298">
        <v>35</v>
      </c>
      <c r="F3569" s="298">
        <v>35</v>
      </c>
      <c r="G3569" s="356">
        <v>0</v>
      </c>
      <c r="H3569" s="298">
        <v>2.25</v>
      </c>
      <c r="I3569" s="298">
        <v>1.44</v>
      </c>
      <c r="J3569" s="298">
        <v>1.35</v>
      </c>
      <c r="K3569" s="298">
        <v>1.1299999999999999</v>
      </c>
      <c r="L3569" s="298">
        <v>0.95</v>
      </c>
      <c r="M3569" s="298">
        <v>0.91</v>
      </c>
    </row>
    <row r="3570" spans="2:13">
      <c r="B3570" s="30"/>
      <c r="C3570" s="27" t="s">
        <v>22204</v>
      </c>
      <c r="D3570" s="210"/>
      <c r="E3570" s="298">
        <v>28</v>
      </c>
      <c r="F3570" s="298">
        <v>28</v>
      </c>
      <c r="G3570" s="356">
        <v>0</v>
      </c>
      <c r="H3570" s="298">
        <v>1.8</v>
      </c>
      <c r="I3570" s="298">
        <v>1.1499999999999999</v>
      </c>
      <c r="J3570" s="298">
        <v>1.08</v>
      </c>
      <c r="K3570" s="298">
        <v>0.91</v>
      </c>
      <c r="L3570" s="298">
        <v>0.76</v>
      </c>
      <c r="M3570" s="298">
        <v>0.73</v>
      </c>
    </row>
    <row r="3571" spans="2:13">
      <c r="B3571" s="30"/>
      <c r="C3571" s="27" t="s">
        <v>22205</v>
      </c>
      <c r="D3571" s="210"/>
      <c r="E3571" s="298">
        <v>25</v>
      </c>
      <c r="F3571" s="298">
        <v>25</v>
      </c>
      <c r="G3571" s="356">
        <v>0</v>
      </c>
      <c r="H3571" s="298">
        <v>1.6</v>
      </c>
      <c r="I3571" s="298">
        <v>1.03</v>
      </c>
      <c r="J3571" s="298">
        <v>0.96</v>
      </c>
      <c r="K3571" s="298">
        <v>0.81</v>
      </c>
      <c r="L3571" s="298">
        <v>0.68</v>
      </c>
      <c r="M3571" s="298">
        <v>0.65</v>
      </c>
    </row>
    <row r="3572" spans="2:13">
      <c r="B3572" s="30"/>
      <c r="C3572" s="27" t="s">
        <v>22206</v>
      </c>
      <c r="D3572" s="210"/>
      <c r="E3572" s="298">
        <v>22</v>
      </c>
      <c r="F3572" s="298">
        <v>22</v>
      </c>
      <c r="G3572" s="356">
        <v>0</v>
      </c>
      <c r="H3572" s="298">
        <v>1.41</v>
      </c>
      <c r="I3572" s="298">
        <v>0.91</v>
      </c>
      <c r="J3572" s="298">
        <v>0.85</v>
      </c>
      <c r="K3572" s="298">
        <v>0.71</v>
      </c>
      <c r="L3572" s="298">
        <v>0.6</v>
      </c>
      <c r="M3572" s="298">
        <v>0.56999999999999995</v>
      </c>
    </row>
    <row r="3573" spans="2:13">
      <c r="B3573" s="30"/>
      <c r="C3573" s="27" t="s">
        <v>22207</v>
      </c>
      <c r="D3573" s="210"/>
      <c r="E3573" s="298">
        <v>18</v>
      </c>
      <c r="F3573" s="298">
        <v>18</v>
      </c>
      <c r="G3573" s="356">
        <v>0</v>
      </c>
      <c r="H3573" s="298">
        <v>1.1599999999999999</v>
      </c>
      <c r="I3573" s="298">
        <v>0.74</v>
      </c>
      <c r="J3573" s="298">
        <v>0.69</v>
      </c>
      <c r="K3573" s="298">
        <v>0.57999999999999996</v>
      </c>
      <c r="L3573" s="298">
        <v>0.49</v>
      </c>
      <c r="M3573" s="298">
        <v>0.47</v>
      </c>
    </row>
    <row r="3574" spans="2:13">
      <c r="B3574" s="116" t="s">
        <v>22208</v>
      </c>
      <c r="C3574" s="27" t="s">
        <v>22209</v>
      </c>
      <c r="D3574" s="207"/>
      <c r="E3574" s="299">
        <v>45</v>
      </c>
      <c r="F3574" s="299">
        <v>45</v>
      </c>
      <c r="G3574" s="357">
        <v>0</v>
      </c>
      <c r="H3574" s="299">
        <v>2.89</v>
      </c>
      <c r="I3574" s="299">
        <v>1.85</v>
      </c>
      <c r="J3574" s="299">
        <v>1.73</v>
      </c>
      <c r="K3574" s="299">
        <v>1.46</v>
      </c>
      <c r="L3574" s="299">
        <v>1.22</v>
      </c>
      <c r="M3574" s="299">
        <v>1.17</v>
      </c>
    </row>
    <row r="3575" spans="2:13">
      <c r="B3575" s="318" t="s">
        <v>2620</v>
      </c>
      <c r="C3575" s="93"/>
      <c r="D3575" s="93"/>
      <c r="E3575" s="347"/>
      <c r="F3575" s="358"/>
      <c r="G3575" s="359"/>
      <c r="H3575" s="360"/>
      <c r="I3575" s="360"/>
      <c r="J3575" s="360"/>
      <c r="K3575" s="360"/>
      <c r="L3575" s="360"/>
      <c r="M3575" s="361"/>
    </row>
    <row r="3576" spans="2:13">
      <c r="B3576" s="334" t="s">
        <v>2621</v>
      </c>
      <c r="C3576" s="315" t="s">
        <v>2622</v>
      </c>
      <c r="D3576" s="203"/>
      <c r="E3576" s="242">
        <v>225</v>
      </c>
      <c r="F3576" s="253">
        <v>225</v>
      </c>
      <c r="G3576" s="251">
        <v>0</v>
      </c>
      <c r="H3576" s="242">
        <v>14.44</v>
      </c>
      <c r="I3576" s="242">
        <v>9.27</v>
      </c>
      <c r="J3576" s="242">
        <v>8.65</v>
      </c>
      <c r="K3576" s="242">
        <v>7.29</v>
      </c>
      <c r="L3576" s="242">
        <v>6.11</v>
      </c>
      <c r="M3576" s="242">
        <v>5.87</v>
      </c>
    </row>
    <row r="3577" spans="2:13">
      <c r="B3577" s="30" t="s">
        <v>2623</v>
      </c>
      <c r="C3577" s="31" t="s">
        <v>2624</v>
      </c>
      <c r="D3577" s="210"/>
      <c r="E3577" s="242">
        <v>225</v>
      </c>
      <c r="F3577" s="242">
        <v>225</v>
      </c>
      <c r="G3577" s="240">
        <v>0</v>
      </c>
      <c r="H3577" s="242">
        <v>14.44</v>
      </c>
      <c r="I3577" s="242">
        <v>9.27</v>
      </c>
      <c r="J3577" s="242">
        <v>8.65</v>
      </c>
      <c r="K3577" s="242">
        <v>7.29</v>
      </c>
      <c r="L3577" s="242">
        <v>6.11</v>
      </c>
      <c r="M3577" s="242">
        <v>5.87</v>
      </c>
    </row>
    <row r="3578" spans="2:13">
      <c r="B3578" s="30" t="s">
        <v>2625</v>
      </c>
      <c r="C3578" s="31" t="s">
        <v>2626</v>
      </c>
      <c r="D3578" s="210"/>
      <c r="E3578" s="242">
        <v>225</v>
      </c>
      <c r="F3578" s="242">
        <v>225</v>
      </c>
      <c r="G3578" s="240">
        <v>0</v>
      </c>
      <c r="H3578" s="242">
        <v>14.44</v>
      </c>
      <c r="I3578" s="242">
        <v>9.27</v>
      </c>
      <c r="J3578" s="242">
        <v>8.65</v>
      </c>
      <c r="K3578" s="242">
        <v>7.29</v>
      </c>
      <c r="L3578" s="242">
        <v>6.11</v>
      </c>
      <c r="M3578" s="242">
        <v>5.87</v>
      </c>
    </row>
    <row r="3579" spans="2:13">
      <c r="B3579" s="30" t="s">
        <v>2627</v>
      </c>
      <c r="C3579" s="31" t="s">
        <v>2628</v>
      </c>
      <c r="D3579" s="210"/>
      <c r="E3579" s="242">
        <v>225</v>
      </c>
      <c r="F3579" s="242">
        <v>225</v>
      </c>
      <c r="G3579" s="240">
        <v>0</v>
      </c>
      <c r="H3579" s="242">
        <v>14.44</v>
      </c>
      <c r="I3579" s="242">
        <v>9.27</v>
      </c>
      <c r="J3579" s="242">
        <v>8.65</v>
      </c>
      <c r="K3579" s="242">
        <v>7.29</v>
      </c>
      <c r="L3579" s="242">
        <v>6.11</v>
      </c>
      <c r="M3579" s="242">
        <v>5.87</v>
      </c>
    </row>
    <row r="3580" spans="2:13">
      <c r="B3580" s="30" t="s">
        <v>2629</v>
      </c>
      <c r="C3580" s="31" t="s">
        <v>2630</v>
      </c>
      <c r="D3580" s="210"/>
      <c r="E3580" s="242">
        <v>225</v>
      </c>
      <c r="F3580" s="242">
        <v>225</v>
      </c>
      <c r="G3580" s="240">
        <v>0</v>
      </c>
      <c r="H3580" s="242">
        <v>14.44</v>
      </c>
      <c r="I3580" s="242">
        <v>9.27</v>
      </c>
      <c r="J3580" s="242">
        <v>8.65</v>
      </c>
      <c r="K3580" s="242">
        <v>7.29</v>
      </c>
      <c r="L3580" s="242">
        <v>6.11</v>
      </c>
      <c r="M3580" s="242">
        <v>5.87</v>
      </c>
    </row>
    <row r="3581" spans="2:13">
      <c r="B3581" s="30" t="s">
        <v>2631</v>
      </c>
      <c r="C3581" s="31" t="s">
        <v>2632</v>
      </c>
      <c r="D3581" s="210"/>
      <c r="E3581" s="242">
        <v>225</v>
      </c>
      <c r="F3581" s="242">
        <v>225</v>
      </c>
      <c r="G3581" s="240">
        <v>0</v>
      </c>
      <c r="H3581" s="242">
        <v>14.44</v>
      </c>
      <c r="I3581" s="242">
        <v>9.27</v>
      </c>
      <c r="J3581" s="242">
        <v>8.65</v>
      </c>
      <c r="K3581" s="242">
        <v>7.29</v>
      </c>
      <c r="L3581" s="242">
        <v>6.11</v>
      </c>
      <c r="M3581" s="242">
        <v>5.87</v>
      </c>
    </row>
    <row r="3582" spans="2:13">
      <c r="B3582" s="30" t="s">
        <v>2633</v>
      </c>
      <c r="C3582" s="31" t="s">
        <v>2634</v>
      </c>
      <c r="D3582" s="210"/>
      <c r="E3582" s="242">
        <v>1800</v>
      </c>
      <c r="F3582" s="242">
        <v>1800</v>
      </c>
      <c r="G3582" s="240">
        <v>0</v>
      </c>
      <c r="H3582" s="242">
        <v>115.55</v>
      </c>
      <c r="I3582" s="242">
        <v>74.16</v>
      </c>
      <c r="J3582" s="242">
        <v>69.17</v>
      </c>
      <c r="K3582" s="242">
        <v>58.28</v>
      </c>
      <c r="L3582" s="242">
        <v>48.88</v>
      </c>
      <c r="M3582" s="242">
        <v>46.97</v>
      </c>
    </row>
    <row r="3583" spans="2:13">
      <c r="B3583" s="30" t="s">
        <v>2635</v>
      </c>
      <c r="C3583" s="31" t="s">
        <v>2636</v>
      </c>
      <c r="D3583" s="210"/>
      <c r="E3583" s="242">
        <v>225</v>
      </c>
      <c r="F3583" s="242">
        <v>225</v>
      </c>
      <c r="G3583" s="240">
        <v>0</v>
      </c>
      <c r="H3583" s="242">
        <v>14.44</v>
      </c>
      <c r="I3583" s="242">
        <v>9.27</v>
      </c>
      <c r="J3583" s="242">
        <v>8.65</v>
      </c>
      <c r="K3583" s="242">
        <v>7.29</v>
      </c>
      <c r="L3583" s="242">
        <v>6.11</v>
      </c>
      <c r="M3583" s="242">
        <v>5.87</v>
      </c>
    </row>
    <row r="3584" spans="2:13">
      <c r="B3584" s="30" t="s">
        <v>2637</v>
      </c>
      <c r="C3584" s="31" t="s">
        <v>2638</v>
      </c>
      <c r="D3584" s="210"/>
      <c r="E3584" s="242">
        <v>1800</v>
      </c>
      <c r="F3584" s="242">
        <v>1800</v>
      </c>
      <c r="G3584" s="240">
        <v>0</v>
      </c>
      <c r="H3584" s="242">
        <v>115.55</v>
      </c>
      <c r="I3584" s="242">
        <v>74.16</v>
      </c>
      <c r="J3584" s="242">
        <v>69.17</v>
      </c>
      <c r="K3584" s="242">
        <v>58.28</v>
      </c>
      <c r="L3584" s="242">
        <v>48.88</v>
      </c>
      <c r="M3584" s="242">
        <v>46.97</v>
      </c>
    </row>
    <row r="3585" spans="2:13">
      <c r="B3585" s="30" t="s">
        <v>2639</v>
      </c>
      <c r="C3585" s="31" t="s">
        <v>2640</v>
      </c>
      <c r="D3585" s="210"/>
      <c r="E3585" s="242">
        <v>300</v>
      </c>
      <c r="F3585" s="242">
        <v>300</v>
      </c>
      <c r="G3585" s="240">
        <v>0</v>
      </c>
      <c r="H3585" s="242">
        <v>19.260000000000002</v>
      </c>
      <c r="I3585" s="242">
        <v>12.36</v>
      </c>
      <c r="J3585" s="242">
        <v>11.53</v>
      </c>
      <c r="K3585" s="242">
        <v>9.7100000000000009</v>
      </c>
      <c r="L3585" s="242">
        <v>8.15</v>
      </c>
      <c r="M3585" s="242">
        <v>7.83</v>
      </c>
    </row>
    <row r="3586" spans="2:13">
      <c r="B3586" s="30" t="s">
        <v>2641</v>
      </c>
      <c r="C3586" s="31" t="s">
        <v>2642</v>
      </c>
      <c r="D3586" s="210"/>
      <c r="E3586" s="242">
        <v>50</v>
      </c>
      <c r="F3586" s="242">
        <v>50</v>
      </c>
      <c r="G3586" s="240">
        <v>0</v>
      </c>
      <c r="H3586" s="242">
        <v>3.21</v>
      </c>
      <c r="I3586" s="242">
        <v>2.06</v>
      </c>
      <c r="J3586" s="242">
        <v>1.92</v>
      </c>
      <c r="K3586" s="242">
        <v>1.62</v>
      </c>
      <c r="L3586" s="242">
        <v>1.36</v>
      </c>
      <c r="M3586" s="242">
        <v>1.3</v>
      </c>
    </row>
    <row r="3587" spans="2:13">
      <c r="B3587" s="30" t="s">
        <v>2643</v>
      </c>
      <c r="C3587" s="31" t="s">
        <v>2644</v>
      </c>
      <c r="D3587" s="210"/>
      <c r="E3587" s="242">
        <v>1200</v>
      </c>
      <c r="F3587" s="242">
        <v>1200</v>
      </c>
      <c r="G3587" s="240">
        <v>0</v>
      </c>
      <c r="H3587" s="242">
        <v>77.03</v>
      </c>
      <c r="I3587" s="242">
        <v>49.44</v>
      </c>
      <c r="J3587" s="242">
        <v>46.12</v>
      </c>
      <c r="K3587" s="242">
        <v>38.86</v>
      </c>
      <c r="L3587" s="242">
        <v>32.590000000000003</v>
      </c>
      <c r="M3587" s="242">
        <v>31.31</v>
      </c>
    </row>
    <row r="3588" spans="2:13">
      <c r="B3588" s="30" t="s">
        <v>2645</v>
      </c>
      <c r="C3588" s="31" t="s">
        <v>2646</v>
      </c>
      <c r="D3588" s="210"/>
      <c r="E3588" s="242">
        <v>56.25</v>
      </c>
      <c r="F3588" s="242">
        <v>56.25</v>
      </c>
      <c r="G3588" s="240">
        <v>0</v>
      </c>
      <c r="H3588" s="242">
        <v>3.61</v>
      </c>
      <c r="I3588" s="242">
        <v>2.3199999999999998</v>
      </c>
      <c r="J3588" s="242">
        <v>2.16</v>
      </c>
      <c r="K3588" s="242">
        <v>1.82</v>
      </c>
      <c r="L3588" s="242">
        <v>1.53</v>
      </c>
      <c r="M3588" s="242">
        <v>1.47</v>
      </c>
    </row>
    <row r="3589" spans="2:13">
      <c r="B3589" s="30" t="s">
        <v>2647</v>
      </c>
      <c r="C3589" s="31" t="s">
        <v>2648</v>
      </c>
      <c r="D3589" s="210"/>
      <c r="E3589" s="242">
        <v>45</v>
      </c>
      <c r="F3589" s="242">
        <v>45</v>
      </c>
      <c r="G3589" s="240">
        <v>0</v>
      </c>
      <c r="H3589" s="242">
        <v>2.89</v>
      </c>
      <c r="I3589" s="242">
        <v>1.85</v>
      </c>
      <c r="J3589" s="242">
        <v>1.73</v>
      </c>
      <c r="K3589" s="242">
        <v>1.46</v>
      </c>
      <c r="L3589" s="242">
        <v>1.22</v>
      </c>
      <c r="M3589" s="242">
        <v>1.17</v>
      </c>
    </row>
    <row r="3590" spans="2:13">
      <c r="B3590" s="116" t="s">
        <v>2649</v>
      </c>
      <c r="C3590" s="206" t="s">
        <v>2650</v>
      </c>
      <c r="D3590" s="207"/>
      <c r="E3590" s="242">
        <v>36</v>
      </c>
      <c r="F3590" s="247">
        <v>36</v>
      </c>
      <c r="G3590" s="245">
        <v>0</v>
      </c>
      <c r="H3590" s="242">
        <v>2.31</v>
      </c>
      <c r="I3590" s="242">
        <v>1.48</v>
      </c>
      <c r="J3590" s="242">
        <v>1.38</v>
      </c>
      <c r="K3590" s="242">
        <v>1.17</v>
      </c>
      <c r="L3590" s="242">
        <v>0.98</v>
      </c>
      <c r="M3590" s="242">
        <v>0.94</v>
      </c>
    </row>
    <row r="3591" spans="2:13">
      <c r="B3591" s="302" t="s">
        <v>2651</v>
      </c>
      <c r="C3591" s="269"/>
      <c r="D3591" s="269"/>
      <c r="E3591" s="347"/>
      <c r="F3591" s="347"/>
      <c r="G3591" s="348"/>
      <c r="H3591" s="347"/>
      <c r="I3591" s="347"/>
      <c r="J3591" s="347"/>
      <c r="K3591" s="347"/>
      <c r="L3591" s="347"/>
      <c r="M3591" s="349"/>
    </row>
    <row r="3592" spans="2:13">
      <c r="B3592" s="12" t="s">
        <v>13742</v>
      </c>
      <c r="C3592" s="31" t="s">
        <v>13743</v>
      </c>
      <c r="E3592" s="242">
        <v>3295</v>
      </c>
      <c r="F3592" s="242">
        <v>3295</v>
      </c>
      <c r="G3592" s="240">
        <v>0</v>
      </c>
      <c r="H3592" s="242">
        <v>211.52</v>
      </c>
      <c r="I3592" s="242">
        <v>135.75</v>
      </c>
      <c r="J3592" s="242">
        <v>126.63</v>
      </c>
      <c r="K3592" s="242">
        <v>106.69</v>
      </c>
      <c r="L3592" s="242">
        <v>89.48</v>
      </c>
      <c r="M3592" s="242">
        <v>85.97</v>
      </c>
    </row>
    <row r="3593" spans="2:13">
      <c r="B3593" s="12" t="s">
        <v>13744</v>
      </c>
      <c r="C3593" s="31" t="s">
        <v>13745</v>
      </c>
      <c r="E3593" s="242">
        <v>4295</v>
      </c>
      <c r="F3593" s="242">
        <v>4295</v>
      </c>
      <c r="G3593" s="240">
        <v>0</v>
      </c>
      <c r="H3593" s="242">
        <v>275.70999999999998</v>
      </c>
      <c r="I3593" s="242">
        <v>176.95</v>
      </c>
      <c r="J3593" s="242">
        <v>165.06</v>
      </c>
      <c r="K3593" s="242">
        <v>139.07</v>
      </c>
      <c r="L3593" s="242">
        <v>116.63</v>
      </c>
      <c r="M3593" s="242">
        <v>112.07</v>
      </c>
    </row>
    <row r="3594" spans="2:13">
      <c r="B3594" s="12" t="s">
        <v>13746</v>
      </c>
      <c r="C3594" s="31" t="s">
        <v>13747</v>
      </c>
      <c r="E3594" s="242">
        <v>695</v>
      </c>
      <c r="F3594" s="242">
        <v>695</v>
      </c>
      <c r="G3594" s="240">
        <v>0</v>
      </c>
      <c r="H3594" s="242">
        <v>44.62</v>
      </c>
      <c r="I3594" s="242">
        <v>28.63</v>
      </c>
      <c r="J3594" s="242">
        <v>26.71</v>
      </c>
      <c r="K3594" s="242">
        <v>22.5</v>
      </c>
      <c r="L3594" s="242">
        <v>18.87</v>
      </c>
      <c r="M3594" s="242">
        <v>18.13</v>
      </c>
    </row>
    <row r="3595" spans="2:13">
      <c r="B3595" s="12" t="s">
        <v>13748</v>
      </c>
      <c r="C3595" s="31" t="s">
        <v>13749</v>
      </c>
      <c r="E3595" s="242">
        <v>650</v>
      </c>
      <c r="F3595" s="242">
        <v>650</v>
      </c>
      <c r="G3595" s="240">
        <v>0</v>
      </c>
      <c r="H3595" s="242">
        <v>41.73</v>
      </c>
      <c r="I3595" s="242">
        <v>26.78</v>
      </c>
      <c r="J3595" s="242">
        <v>24.98</v>
      </c>
      <c r="K3595" s="242">
        <v>21.05</v>
      </c>
      <c r="L3595" s="242">
        <v>17.649999999999999</v>
      </c>
      <c r="M3595" s="242">
        <v>16.96</v>
      </c>
    </row>
    <row r="3596" spans="2:13">
      <c r="B3596" s="12" t="s">
        <v>13750</v>
      </c>
      <c r="C3596" s="31" t="s">
        <v>13751</v>
      </c>
      <c r="E3596" s="242">
        <v>850</v>
      </c>
      <c r="F3596" s="242">
        <v>850</v>
      </c>
      <c r="G3596" s="240">
        <v>0</v>
      </c>
      <c r="H3596" s="242">
        <v>54.57</v>
      </c>
      <c r="I3596" s="242">
        <v>35.020000000000003</v>
      </c>
      <c r="J3596" s="242">
        <v>32.67</v>
      </c>
      <c r="K3596" s="242">
        <v>27.52</v>
      </c>
      <c r="L3596" s="242">
        <v>23.08</v>
      </c>
      <c r="M3596" s="242">
        <v>22.18</v>
      </c>
    </row>
    <row r="3597" spans="2:13">
      <c r="B3597" s="12" t="s">
        <v>13752</v>
      </c>
      <c r="C3597" s="31" t="s">
        <v>13753</v>
      </c>
      <c r="E3597" s="242">
        <v>490</v>
      </c>
      <c r="F3597" s="242">
        <v>490</v>
      </c>
      <c r="G3597" s="240">
        <v>0</v>
      </c>
      <c r="H3597" s="242">
        <v>31.46</v>
      </c>
      <c r="I3597" s="242">
        <v>20.190000000000001</v>
      </c>
      <c r="J3597" s="242">
        <v>18.829999999999998</v>
      </c>
      <c r="K3597" s="242">
        <v>15.87</v>
      </c>
      <c r="L3597" s="242">
        <v>13.31</v>
      </c>
      <c r="M3597" s="242">
        <v>12.79</v>
      </c>
    </row>
    <row r="3598" spans="2:13">
      <c r="B3598" s="12" t="s">
        <v>13754</v>
      </c>
      <c r="C3598" s="31" t="s">
        <v>13755</v>
      </c>
      <c r="E3598" s="242">
        <v>250</v>
      </c>
      <c r="F3598" s="242">
        <v>250</v>
      </c>
      <c r="G3598" s="240">
        <v>0</v>
      </c>
      <c r="H3598" s="242">
        <v>16.05</v>
      </c>
      <c r="I3598" s="242">
        <v>10.3</v>
      </c>
      <c r="J3598" s="242">
        <v>9.61</v>
      </c>
      <c r="K3598" s="242">
        <v>8.09</v>
      </c>
      <c r="L3598" s="242">
        <v>6.79</v>
      </c>
      <c r="M3598" s="242">
        <v>6.52</v>
      </c>
    </row>
    <row r="3599" spans="2:13">
      <c r="B3599" s="12" t="s">
        <v>13756</v>
      </c>
      <c r="C3599" s="31" t="s">
        <v>13757</v>
      </c>
      <c r="E3599" s="242">
        <v>275</v>
      </c>
      <c r="F3599" s="242">
        <v>275</v>
      </c>
      <c r="G3599" s="240">
        <v>0</v>
      </c>
      <c r="H3599" s="242">
        <v>17.649999999999999</v>
      </c>
      <c r="I3599" s="242">
        <v>11.33</v>
      </c>
      <c r="J3599" s="242">
        <v>10.57</v>
      </c>
      <c r="K3599" s="242">
        <v>8.9</v>
      </c>
      <c r="L3599" s="242">
        <v>7.47</v>
      </c>
      <c r="M3599" s="242">
        <v>7.18</v>
      </c>
    </row>
    <row r="3600" spans="2:13">
      <c r="B3600" s="12" t="s">
        <v>13758</v>
      </c>
      <c r="C3600" s="31" t="s">
        <v>13759</v>
      </c>
      <c r="E3600" s="242">
        <v>2795</v>
      </c>
      <c r="F3600" s="242">
        <v>2795</v>
      </c>
      <c r="G3600" s="240">
        <v>0</v>
      </c>
      <c r="H3600" s="242">
        <v>179.42</v>
      </c>
      <c r="I3600" s="242">
        <v>115.15</v>
      </c>
      <c r="J3600" s="242">
        <v>107.41</v>
      </c>
      <c r="K3600" s="242">
        <v>90.5</v>
      </c>
      <c r="L3600" s="242">
        <v>75.900000000000006</v>
      </c>
      <c r="M3600" s="242">
        <v>72.930000000000007</v>
      </c>
    </row>
    <row r="3601" spans="2:13">
      <c r="B3601" s="12" t="s">
        <v>13760</v>
      </c>
      <c r="C3601" s="31" t="s">
        <v>13761</v>
      </c>
      <c r="E3601" s="242">
        <v>2595</v>
      </c>
      <c r="F3601" s="242">
        <v>2595</v>
      </c>
      <c r="G3601" s="240">
        <v>0</v>
      </c>
      <c r="H3601" s="242">
        <v>166.58</v>
      </c>
      <c r="I3601" s="242">
        <v>106.91</v>
      </c>
      <c r="J3601" s="242">
        <v>99.73</v>
      </c>
      <c r="K3601" s="242">
        <v>84.02</v>
      </c>
      <c r="L3601" s="242">
        <v>70.47</v>
      </c>
      <c r="M3601" s="242">
        <v>67.709999999999994</v>
      </c>
    </row>
    <row r="3602" spans="2:13">
      <c r="B3602" s="12" t="s">
        <v>13762</v>
      </c>
      <c r="C3602" s="31" t="s">
        <v>13763</v>
      </c>
      <c r="E3602" s="242">
        <v>225</v>
      </c>
      <c r="F3602" s="242">
        <v>225</v>
      </c>
      <c r="G3602" s="240">
        <v>0</v>
      </c>
      <c r="H3602" s="242">
        <v>14.44</v>
      </c>
      <c r="I3602" s="242">
        <v>9.27</v>
      </c>
      <c r="J3602" s="242">
        <v>8.65</v>
      </c>
      <c r="K3602" s="242">
        <v>7.29</v>
      </c>
      <c r="L3602" s="242">
        <v>6.11</v>
      </c>
      <c r="M3602" s="242">
        <v>5.87</v>
      </c>
    </row>
    <row r="3603" spans="2:13">
      <c r="B3603" s="12" t="s">
        <v>13764</v>
      </c>
      <c r="C3603" s="31" t="s">
        <v>13765</v>
      </c>
      <c r="E3603" s="242">
        <v>225</v>
      </c>
      <c r="F3603" s="242">
        <v>225</v>
      </c>
      <c r="G3603" s="240">
        <v>0</v>
      </c>
      <c r="H3603" s="242">
        <v>14.44</v>
      </c>
      <c r="I3603" s="242">
        <v>9.27</v>
      </c>
      <c r="J3603" s="242">
        <v>8.65</v>
      </c>
      <c r="K3603" s="242">
        <v>7.29</v>
      </c>
      <c r="L3603" s="242">
        <v>6.11</v>
      </c>
      <c r="M3603" s="242">
        <v>5.87</v>
      </c>
    </row>
    <row r="3604" spans="2:13">
      <c r="B3604" s="12" t="s">
        <v>13766</v>
      </c>
      <c r="C3604" s="31" t="s">
        <v>13767</v>
      </c>
      <c r="E3604" s="242">
        <v>239</v>
      </c>
      <c r="F3604" s="242">
        <v>239</v>
      </c>
      <c r="G3604" s="240">
        <v>0</v>
      </c>
      <c r="H3604" s="242">
        <v>15.34</v>
      </c>
      <c r="I3604" s="242">
        <v>9.85</v>
      </c>
      <c r="J3604" s="242">
        <v>9.18</v>
      </c>
      <c r="K3604" s="242">
        <v>7.74</v>
      </c>
      <c r="L3604" s="242">
        <v>6.49</v>
      </c>
      <c r="M3604" s="242">
        <v>6.24</v>
      </c>
    </row>
    <row r="3605" spans="2:13">
      <c r="B3605" s="12" t="s">
        <v>13768</v>
      </c>
      <c r="C3605" s="31" t="s">
        <v>13769</v>
      </c>
      <c r="E3605" s="242">
        <v>295</v>
      </c>
      <c r="F3605" s="242">
        <v>295</v>
      </c>
      <c r="G3605" s="240">
        <v>0</v>
      </c>
      <c r="H3605" s="242">
        <v>18.940000000000001</v>
      </c>
      <c r="I3605" s="242">
        <v>12.15</v>
      </c>
      <c r="J3605" s="242">
        <v>11.34</v>
      </c>
      <c r="K3605" s="242">
        <v>9.5500000000000007</v>
      </c>
      <c r="L3605" s="242">
        <v>8.01</v>
      </c>
      <c r="M3605" s="242">
        <v>7.7</v>
      </c>
    </row>
    <row r="3606" spans="2:13">
      <c r="B3606" s="12" t="s">
        <v>13770</v>
      </c>
      <c r="C3606" s="31" t="s">
        <v>13771</v>
      </c>
      <c r="E3606" s="242">
        <v>239</v>
      </c>
      <c r="F3606" s="242">
        <v>239</v>
      </c>
      <c r="G3606" s="240">
        <v>0</v>
      </c>
      <c r="H3606" s="242">
        <v>15.34</v>
      </c>
      <c r="I3606" s="242">
        <v>9.85</v>
      </c>
      <c r="J3606" s="242">
        <v>9.18</v>
      </c>
      <c r="K3606" s="242">
        <v>7.74</v>
      </c>
      <c r="L3606" s="242">
        <v>6.49</v>
      </c>
      <c r="M3606" s="242">
        <v>6.24</v>
      </c>
    </row>
    <row r="3607" spans="2:13">
      <c r="B3607" s="12" t="s">
        <v>13772</v>
      </c>
      <c r="C3607" s="31" t="s">
        <v>13773</v>
      </c>
      <c r="E3607" s="242">
        <v>190</v>
      </c>
      <c r="F3607" s="242">
        <v>190</v>
      </c>
      <c r="G3607" s="240">
        <v>0</v>
      </c>
      <c r="H3607" s="242">
        <v>12.2</v>
      </c>
      <c r="I3607" s="242">
        <v>7.83</v>
      </c>
      <c r="J3607" s="242">
        <v>7.3</v>
      </c>
      <c r="K3607" s="242">
        <v>6.15</v>
      </c>
      <c r="L3607" s="242">
        <v>5.16</v>
      </c>
      <c r="M3607" s="242">
        <v>4.96</v>
      </c>
    </row>
    <row r="3608" spans="2:13">
      <c r="B3608" s="12" t="s">
        <v>13774</v>
      </c>
      <c r="C3608" s="31" t="s">
        <v>13775</v>
      </c>
      <c r="E3608" s="242">
        <v>205</v>
      </c>
      <c r="F3608" s="242">
        <v>205</v>
      </c>
      <c r="G3608" s="240">
        <v>0</v>
      </c>
      <c r="H3608" s="242">
        <v>13.16</v>
      </c>
      <c r="I3608" s="242">
        <v>8.4499999999999993</v>
      </c>
      <c r="J3608" s="242">
        <v>7.88</v>
      </c>
      <c r="K3608" s="242">
        <v>6.64</v>
      </c>
      <c r="L3608" s="242">
        <v>5.57</v>
      </c>
      <c r="M3608" s="242">
        <v>5.35</v>
      </c>
    </row>
    <row r="3609" spans="2:13">
      <c r="B3609" s="12" t="s">
        <v>13776</v>
      </c>
      <c r="C3609" s="31" t="s">
        <v>13777</v>
      </c>
      <c r="E3609" s="242">
        <v>190</v>
      </c>
      <c r="F3609" s="242">
        <v>190</v>
      </c>
      <c r="G3609" s="240">
        <v>0</v>
      </c>
      <c r="H3609" s="242">
        <v>12.2</v>
      </c>
      <c r="I3609" s="242">
        <v>7.83</v>
      </c>
      <c r="J3609" s="242">
        <v>7.3</v>
      </c>
      <c r="K3609" s="242">
        <v>6.15</v>
      </c>
      <c r="L3609" s="242">
        <v>5.16</v>
      </c>
      <c r="M3609" s="242">
        <v>4.96</v>
      </c>
    </row>
    <row r="3610" spans="2:13">
      <c r="B3610" s="12" t="s">
        <v>13778</v>
      </c>
      <c r="C3610" s="31" t="s">
        <v>13779</v>
      </c>
      <c r="E3610" s="242">
        <v>235</v>
      </c>
      <c r="F3610" s="242">
        <v>235</v>
      </c>
      <c r="G3610" s="240">
        <v>0</v>
      </c>
      <c r="H3610" s="242">
        <v>15.09</v>
      </c>
      <c r="I3610" s="242">
        <v>9.68</v>
      </c>
      <c r="J3610" s="242">
        <v>9.0299999999999994</v>
      </c>
      <c r="K3610" s="242">
        <v>7.61</v>
      </c>
      <c r="L3610" s="242">
        <v>6.38</v>
      </c>
      <c r="M3610" s="242">
        <v>6.13</v>
      </c>
    </row>
    <row r="3611" spans="2:13">
      <c r="B3611" s="12" t="s">
        <v>13780</v>
      </c>
      <c r="C3611" s="31" t="s">
        <v>13781</v>
      </c>
      <c r="E3611" s="242">
        <v>190</v>
      </c>
      <c r="F3611" s="242">
        <v>190</v>
      </c>
      <c r="G3611" s="240">
        <v>0</v>
      </c>
      <c r="H3611" s="242">
        <v>12.2</v>
      </c>
      <c r="I3611" s="242">
        <v>7.83</v>
      </c>
      <c r="J3611" s="242">
        <v>7.3</v>
      </c>
      <c r="K3611" s="242">
        <v>6.15</v>
      </c>
      <c r="L3611" s="242">
        <v>5.16</v>
      </c>
      <c r="M3611" s="242">
        <v>4.96</v>
      </c>
    </row>
    <row r="3612" spans="2:13">
      <c r="B3612" s="12" t="s">
        <v>13782</v>
      </c>
      <c r="C3612" s="31" t="s">
        <v>13783</v>
      </c>
      <c r="E3612" s="242">
        <v>235</v>
      </c>
      <c r="F3612" s="242">
        <v>235</v>
      </c>
      <c r="G3612" s="240">
        <v>0</v>
      </c>
      <c r="H3612" s="242">
        <v>15.09</v>
      </c>
      <c r="I3612" s="242">
        <v>9.68</v>
      </c>
      <c r="J3612" s="242">
        <v>9.0299999999999994</v>
      </c>
      <c r="K3612" s="242">
        <v>7.61</v>
      </c>
      <c r="L3612" s="242">
        <v>6.38</v>
      </c>
      <c r="M3612" s="242">
        <v>6.13</v>
      </c>
    </row>
    <row r="3613" spans="2:13">
      <c r="B3613" s="12" t="s">
        <v>13784</v>
      </c>
      <c r="C3613" s="31" t="s">
        <v>13785</v>
      </c>
      <c r="E3613" s="242">
        <v>548</v>
      </c>
      <c r="F3613" s="242">
        <v>548</v>
      </c>
      <c r="G3613" s="240">
        <v>0</v>
      </c>
      <c r="H3613" s="242">
        <v>35.18</v>
      </c>
      <c r="I3613" s="242">
        <v>22.58</v>
      </c>
      <c r="J3613" s="242">
        <v>21.06</v>
      </c>
      <c r="K3613" s="242">
        <v>17.739999999999998</v>
      </c>
      <c r="L3613" s="242">
        <v>14.88</v>
      </c>
      <c r="M3613" s="242">
        <v>14.3</v>
      </c>
    </row>
    <row r="3614" spans="2:13">
      <c r="B3614" s="12" t="s">
        <v>13786</v>
      </c>
      <c r="C3614" s="31" t="s">
        <v>13787</v>
      </c>
      <c r="E3614" s="242">
        <v>190</v>
      </c>
      <c r="F3614" s="242">
        <v>190</v>
      </c>
      <c r="G3614" s="240">
        <v>0</v>
      </c>
      <c r="H3614" s="242">
        <v>12.2</v>
      </c>
      <c r="I3614" s="242">
        <v>7.83</v>
      </c>
      <c r="J3614" s="242">
        <v>7.3</v>
      </c>
      <c r="K3614" s="242">
        <v>6.15</v>
      </c>
      <c r="L3614" s="242">
        <v>5.16</v>
      </c>
      <c r="M3614" s="242">
        <v>4.96</v>
      </c>
    </row>
    <row r="3615" spans="2:13">
      <c r="B3615" s="12" t="s">
        <v>13788</v>
      </c>
      <c r="C3615" s="31" t="s">
        <v>13789</v>
      </c>
      <c r="E3615" s="242">
        <v>6</v>
      </c>
      <c r="F3615" s="242">
        <v>6</v>
      </c>
      <c r="G3615" s="240">
        <v>0</v>
      </c>
      <c r="H3615" s="242">
        <v>0.39</v>
      </c>
      <c r="I3615" s="242">
        <v>0.25</v>
      </c>
      <c r="J3615" s="242">
        <v>0.23</v>
      </c>
      <c r="K3615" s="242">
        <v>0.19</v>
      </c>
      <c r="L3615" s="242">
        <v>0.16</v>
      </c>
      <c r="M3615" s="242">
        <v>0.16</v>
      </c>
    </row>
    <row r="3616" spans="2:13">
      <c r="B3616" s="12" t="s">
        <v>13790</v>
      </c>
      <c r="C3616" s="31" t="s">
        <v>13791</v>
      </c>
      <c r="E3616" s="242">
        <v>8.5</v>
      </c>
      <c r="F3616" s="242">
        <v>8.5</v>
      </c>
      <c r="G3616" s="240">
        <v>0</v>
      </c>
      <c r="H3616" s="242">
        <v>0.55000000000000004</v>
      </c>
      <c r="I3616" s="242">
        <v>0.35</v>
      </c>
      <c r="J3616" s="242">
        <v>0.33</v>
      </c>
      <c r="K3616" s="242">
        <v>0.28000000000000003</v>
      </c>
      <c r="L3616" s="242">
        <v>0.23</v>
      </c>
      <c r="M3616" s="242">
        <v>0.22</v>
      </c>
    </row>
    <row r="3617" spans="2:13">
      <c r="B3617" s="12" t="s">
        <v>13792</v>
      </c>
      <c r="C3617" s="31" t="s">
        <v>13793</v>
      </c>
      <c r="E3617" s="242">
        <v>4.5</v>
      </c>
      <c r="F3617" s="242">
        <v>4.5</v>
      </c>
      <c r="G3617" s="240">
        <v>0</v>
      </c>
      <c r="H3617" s="242">
        <v>0.28999999999999998</v>
      </c>
      <c r="I3617" s="242">
        <v>0.19</v>
      </c>
      <c r="J3617" s="242">
        <v>0.17</v>
      </c>
      <c r="K3617" s="242">
        <v>0.15</v>
      </c>
      <c r="L3617" s="242">
        <v>0.12</v>
      </c>
      <c r="M3617" s="242">
        <v>0.12</v>
      </c>
    </row>
    <row r="3618" spans="2:13">
      <c r="B3618" s="12" t="s">
        <v>13794</v>
      </c>
      <c r="C3618" s="31" t="s">
        <v>13795</v>
      </c>
      <c r="E3618" s="242">
        <v>850</v>
      </c>
      <c r="F3618" s="242">
        <v>850</v>
      </c>
      <c r="G3618" s="240">
        <v>0</v>
      </c>
      <c r="H3618" s="242">
        <v>54.57</v>
      </c>
      <c r="I3618" s="242">
        <v>35.020000000000003</v>
      </c>
      <c r="J3618" s="242">
        <v>32.67</v>
      </c>
      <c r="K3618" s="242">
        <v>27.52</v>
      </c>
      <c r="L3618" s="242">
        <v>23.08</v>
      </c>
      <c r="M3618" s="242">
        <v>22.18</v>
      </c>
    </row>
    <row r="3619" spans="2:13">
      <c r="B3619" s="12" t="s">
        <v>13796</v>
      </c>
      <c r="C3619" s="31" t="s">
        <v>13797</v>
      </c>
      <c r="E3619" s="242">
        <v>1700</v>
      </c>
      <c r="F3619" s="242">
        <v>1700</v>
      </c>
      <c r="G3619" s="240">
        <v>0</v>
      </c>
      <c r="H3619" s="242">
        <v>109.13</v>
      </c>
      <c r="I3619" s="242">
        <v>70.040000000000006</v>
      </c>
      <c r="J3619" s="242">
        <v>65.33</v>
      </c>
      <c r="K3619" s="242">
        <v>55.04</v>
      </c>
      <c r="L3619" s="242">
        <v>46.16</v>
      </c>
      <c r="M3619" s="242">
        <v>44.36</v>
      </c>
    </row>
    <row r="3620" spans="2:13">
      <c r="B3620" s="12" t="s">
        <v>13798</v>
      </c>
      <c r="C3620" s="31" t="s">
        <v>13799</v>
      </c>
      <c r="E3620" s="242">
        <v>850</v>
      </c>
      <c r="F3620" s="242">
        <v>850</v>
      </c>
      <c r="G3620" s="240">
        <v>0</v>
      </c>
      <c r="H3620" s="242">
        <v>54.57</v>
      </c>
      <c r="I3620" s="242">
        <v>35.020000000000003</v>
      </c>
      <c r="J3620" s="242">
        <v>32.67</v>
      </c>
      <c r="K3620" s="242">
        <v>27.52</v>
      </c>
      <c r="L3620" s="242">
        <v>23.08</v>
      </c>
      <c r="M3620" s="242">
        <v>22.18</v>
      </c>
    </row>
    <row r="3621" spans="2:13">
      <c r="B3621" s="12" t="s">
        <v>13800</v>
      </c>
      <c r="C3621" s="31" t="s">
        <v>13801</v>
      </c>
      <c r="E3621" s="242">
        <v>4295</v>
      </c>
      <c r="F3621" s="242">
        <v>4295</v>
      </c>
      <c r="G3621" s="240">
        <v>0</v>
      </c>
      <c r="H3621" s="242">
        <v>275.70999999999998</v>
      </c>
      <c r="I3621" s="242">
        <v>176.95</v>
      </c>
      <c r="J3621" s="242">
        <v>165.06</v>
      </c>
      <c r="K3621" s="242">
        <v>139.07</v>
      </c>
      <c r="L3621" s="242">
        <v>116.63</v>
      </c>
      <c r="M3621" s="242">
        <v>112.07</v>
      </c>
    </row>
    <row r="3622" spans="2:13">
      <c r="B3622" s="12" t="s">
        <v>13802</v>
      </c>
      <c r="C3622" s="31" t="s">
        <v>13803</v>
      </c>
      <c r="E3622" s="242">
        <v>3295</v>
      </c>
      <c r="F3622" s="242">
        <v>3295</v>
      </c>
      <c r="G3622" s="240">
        <v>0</v>
      </c>
      <c r="H3622" s="242">
        <v>211.52</v>
      </c>
      <c r="I3622" s="242">
        <v>135.75</v>
      </c>
      <c r="J3622" s="242">
        <v>126.63</v>
      </c>
      <c r="K3622" s="242">
        <v>106.69</v>
      </c>
      <c r="L3622" s="242">
        <v>89.48</v>
      </c>
      <c r="M3622" s="242">
        <v>85.97</v>
      </c>
    </row>
    <row r="3623" spans="2:13">
      <c r="B3623" s="12" t="s">
        <v>13804</v>
      </c>
      <c r="C3623" s="31" t="s">
        <v>13805</v>
      </c>
      <c r="E3623" s="242">
        <v>650</v>
      </c>
      <c r="F3623" s="242">
        <v>650</v>
      </c>
      <c r="G3623" s="240">
        <v>0</v>
      </c>
      <c r="H3623" s="242">
        <v>41.73</v>
      </c>
      <c r="I3623" s="242">
        <v>26.78</v>
      </c>
      <c r="J3623" s="242">
        <v>24.98</v>
      </c>
      <c r="K3623" s="242">
        <v>21.05</v>
      </c>
      <c r="L3623" s="242">
        <v>17.649999999999999</v>
      </c>
      <c r="M3623" s="242">
        <v>16.96</v>
      </c>
    </row>
    <row r="3624" spans="2:13">
      <c r="B3624" s="12" t="s">
        <v>13806</v>
      </c>
      <c r="C3624" s="31" t="s">
        <v>13807</v>
      </c>
      <c r="E3624" s="242">
        <v>190</v>
      </c>
      <c r="F3624" s="242">
        <v>190</v>
      </c>
      <c r="G3624" s="240">
        <v>0</v>
      </c>
      <c r="H3624" s="242">
        <v>12.2</v>
      </c>
      <c r="I3624" s="242">
        <v>7.83</v>
      </c>
      <c r="J3624" s="242">
        <v>7.3</v>
      </c>
      <c r="K3624" s="242">
        <v>6.15</v>
      </c>
      <c r="L3624" s="242">
        <v>5.16</v>
      </c>
      <c r="M3624" s="242">
        <v>4.96</v>
      </c>
    </row>
    <row r="3625" spans="2:13">
      <c r="B3625" s="12" t="s">
        <v>13808</v>
      </c>
      <c r="C3625" s="31" t="s">
        <v>13809</v>
      </c>
      <c r="E3625" s="242">
        <v>190</v>
      </c>
      <c r="F3625" s="242">
        <v>190</v>
      </c>
      <c r="G3625" s="240">
        <v>0</v>
      </c>
      <c r="H3625" s="242">
        <v>12.2</v>
      </c>
      <c r="I3625" s="242">
        <v>7.83</v>
      </c>
      <c r="J3625" s="242">
        <v>7.3</v>
      </c>
      <c r="K3625" s="242">
        <v>6.15</v>
      </c>
      <c r="L3625" s="242">
        <v>5.16</v>
      </c>
      <c r="M3625" s="242">
        <v>4.96</v>
      </c>
    </row>
    <row r="3626" spans="2:13">
      <c r="B3626" s="12" t="s">
        <v>13810</v>
      </c>
      <c r="C3626" s="31" t="s">
        <v>13811</v>
      </c>
      <c r="E3626" s="242">
        <v>220</v>
      </c>
      <c r="F3626" s="242">
        <v>220</v>
      </c>
      <c r="G3626" s="240">
        <v>0</v>
      </c>
      <c r="H3626" s="242">
        <v>14.12</v>
      </c>
      <c r="I3626" s="242">
        <v>9.06</v>
      </c>
      <c r="J3626" s="242">
        <v>8.4499999999999993</v>
      </c>
      <c r="K3626" s="242">
        <v>7.12</v>
      </c>
      <c r="L3626" s="242">
        <v>5.97</v>
      </c>
      <c r="M3626" s="242">
        <v>5.74</v>
      </c>
    </row>
    <row r="3627" spans="2:13">
      <c r="B3627" s="12" t="s">
        <v>13812</v>
      </c>
      <c r="C3627" s="31" t="s">
        <v>13813</v>
      </c>
      <c r="E3627" s="242">
        <v>220</v>
      </c>
      <c r="F3627" s="242">
        <v>220</v>
      </c>
      <c r="G3627" s="240">
        <v>0</v>
      </c>
      <c r="H3627" s="242">
        <v>14.12</v>
      </c>
      <c r="I3627" s="242">
        <v>9.06</v>
      </c>
      <c r="J3627" s="242">
        <v>8.4499999999999993</v>
      </c>
      <c r="K3627" s="242">
        <v>7.12</v>
      </c>
      <c r="L3627" s="242">
        <v>5.97</v>
      </c>
      <c r="M3627" s="242">
        <v>5.74</v>
      </c>
    </row>
    <row r="3628" spans="2:13">
      <c r="B3628" s="12" t="s">
        <v>13814</v>
      </c>
      <c r="C3628" s="31" t="s">
        <v>13815</v>
      </c>
      <c r="E3628" s="242">
        <v>220</v>
      </c>
      <c r="F3628" s="242">
        <v>220</v>
      </c>
      <c r="G3628" s="240">
        <v>0</v>
      </c>
      <c r="H3628" s="242">
        <v>14.12</v>
      </c>
      <c r="I3628" s="242">
        <v>9.06</v>
      </c>
      <c r="J3628" s="242">
        <v>8.4499999999999993</v>
      </c>
      <c r="K3628" s="242">
        <v>7.12</v>
      </c>
      <c r="L3628" s="242">
        <v>5.97</v>
      </c>
      <c r="M3628" s="242">
        <v>5.74</v>
      </c>
    </row>
    <row r="3629" spans="2:13">
      <c r="B3629" s="12" t="s">
        <v>13816</v>
      </c>
      <c r="C3629" s="31" t="s">
        <v>13817</v>
      </c>
      <c r="E3629" s="242">
        <v>265</v>
      </c>
      <c r="F3629" s="242">
        <v>265</v>
      </c>
      <c r="G3629" s="240">
        <v>0</v>
      </c>
      <c r="H3629" s="242">
        <v>17.010000000000002</v>
      </c>
      <c r="I3629" s="242">
        <v>10.92</v>
      </c>
      <c r="J3629" s="242">
        <v>10.18</v>
      </c>
      <c r="K3629" s="242">
        <v>8.58</v>
      </c>
      <c r="L3629" s="242">
        <v>7.2</v>
      </c>
      <c r="M3629" s="242">
        <v>6.91</v>
      </c>
    </row>
    <row r="3630" spans="2:13">
      <c r="B3630" s="12" t="s">
        <v>13818</v>
      </c>
      <c r="C3630" s="31" t="s">
        <v>13819</v>
      </c>
      <c r="E3630" s="242">
        <v>325</v>
      </c>
      <c r="F3630" s="242">
        <v>325</v>
      </c>
      <c r="G3630" s="240">
        <v>0</v>
      </c>
      <c r="H3630" s="242">
        <v>20.86</v>
      </c>
      <c r="I3630" s="242">
        <v>13.39</v>
      </c>
      <c r="J3630" s="242">
        <v>12.49</v>
      </c>
      <c r="K3630" s="242">
        <v>10.52</v>
      </c>
      <c r="L3630" s="242">
        <v>8.83</v>
      </c>
      <c r="M3630" s="242">
        <v>8.48</v>
      </c>
    </row>
    <row r="3631" spans="2:13">
      <c r="B3631" s="12" t="s">
        <v>13820</v>
      </c>
      <c r="C3631" s="31" t="s">
        <v>13821</v>
      </c>
      <c r="E3631" s="242">
        <v>315</v>
      </c>
      <c r="F3631" s="242">
        <v>315</v>
      </c>
      <c r="G3631" s="240">
        <v>0</v>
      </c>
      <c r="H3631" s="242">
        <v>20.22</v>
      </c>
      <c r="I3631" s="242">
        <v>12.98</v>
      </c>
      <c r="J3631" s="242">
        <v>12.11</v>
      </c>
      <c r="K3631" s="242">
        <v>10.199999999999999</v>
      </c>
      <c r="L3631" s="242">
        <v>8.5500000000000007</v>
      </c>
      <c r="M3631" s="242">
        <v>8.2200000000000006</v>
      </c>
    </row>
    <row r="3632" spans="2:13">
      <c r="B3632" s="12" t="s">
        <v>13822</v>
      </c>
      <c r="C3632" s="31" t="s">
        <v>13823</v>
      </c>
      <c r="E3632" s="242">
        <v>119</v>
      </c>
      <c r="F3632" s="242">
        <v>119</v>
      </c>
      <c r="G3632" s="240">
        <v>0</v>
      </c>
      <c r="H3632" s="242">
        <v>7.64</v>
      </c>
      <c r="I3632" s="242">
        <v>4.9000000000000004</v>
      </c>
      <c r="J3632" s="242">
        <v>4.57</v>
      </c>
      <c r="K3632" s="242">
        <v>3.85</v>
      </c>
      <c r="L3632" s="242">
        <v>3.23</v>
      </c>
      <c r="M3632" s="242">
        <v>3.11</v>
      </c>
    </row>
    <row r="3633" spans="2:13">
      <c r="B3633" s="12" t="s">
        <v>13824</v>
      </c>
      <c r="C3633" s="31" t="s">
        <v>13825</v>
      </c>
      <c r="E3633" s="242">
        <v>119</v>
      </c>
      <c r="F3633" s="242">
        <v>119</v>
      </c>
      <c r="G3633" s="240">
        <v>0</v>
      </c>
      <c r="H3633" s="242">
        <v>7.64</v>
      </c>
      <c r="I3633" s="242">
        <v>4.9000000000000004</v>
      </c>
      <c r="J3633" s="242">
        <v>4.57</v>
      </c>
      <c r="K3633" s="242">
        <v>3.85</v>
      </c>
      <c r="L3633" s="242">
        <v>3.23</v>
      </c>
      <c r="M3633" s="242">
        <v>3.11</v>
      </c>
    </row>
    <row r="3634" spans="2:13">
      <c r="B3634" s="12" t="s">
        <v>13826</v>
      </c>
      <c r="C3634" s="31" t="s">
        <v>13827</v>
      </c>
      <c r="E3634" s="242">
        <v>355</v>
      </c>
      <c r="F3634" s="242">
        <v>355</v>
      </c>
      <c r="G3634" s="240">
        <v>0</v>
      </c>
      <c r="H3634" s="242">
        <v>22.79</v>
      </c>
      <c r="I3634" s="242">
        <v>14.63</v>
      </c>
      <c r="J3634" s="242">
        <v>13.64</v>
      </c>
      <c r="K3634" s="242">
        <v>11.49</v>
      </c>
      <c r="L3634" s="242">
        <v>9.64</v>
      </c>
      <c r="M3634" s="242">
        <v>9.26</v>
      </c>
    </row>
    <row r="3635" spans="2:13">
      <c r="B3635" s="12" t="s">
        <v>13828</v>
      </c>
      <c r="C3635" s="31" t="s">
        <v>13829</v>
      </c>
      <c r="E3635" s="242">
        <v>4195</v>
      </c>
      <c r="F3635" s="242">
        <v>4195</v>
      </c>
      <c r="G3635" s="240">
        <v>0</v>
      </c>
      <c r="H3635" s="242">
        <v>269.3</v>
      </c>
      <c r="I3635" s="242">
        <v>172.83</v>
      </c>
      <c r="J3635" s="242">
        <v>161.21</v>
      </c>
      <c r="K3635" s="242">
        <v>135.83000000000001</v>
      </c>
      <c r="L3635" s="242">
        <v>113.92</v>
      </c>
      <c r="M3635" s="242">
        <v>109.46</v>
      </c>
    </row>
    <row r="3636" spans="2:13">
      <c r="B3636" s="12" t="s">
        <v>13830</v>
      </c>
      <c r="C3636" s="31" t="s">
        <v>13831</v>
      </c>
      <c r="E3636" s="242">
        <v>475</v>
      </c>
      <c r="F3636" s="242">
        <v>475</v>
      </c>
      <c r="G3636" s="240">
        <v>0</v>
      </c>
      <c r="H3636" s="242">
        <v>30.49</v>
      </c>
      <c r="I3636" s="242">
        <v>19.57</v>
      </c>
      <c r="J3636" s="242">
        <v>18.25</v>
      </c>
      <c r="K3636" s="242">
        <v>15.38</v>
      </c>
      <c r="L3636" s="242">
        <v>12.9</v>
      </c>
      <c r="M3636" s="242">
        <v>12.39</v>
      </c>
    </row>
    <row r="3637" spans="2:13">
      <c r="B3637" s="12" t="s">
        <v>13832</v>
      </c>
      <c r="C3637" s="31" t="s">
        <v>13833</v>
      </c>
      <c r="E3637" s="242">
        <v>3295</v>
      </c>
      <c r="F3637" s="242">
        <v>3295</v>
      </c>
      <c r="G3637" s="240">
        <v>0</v>
      </c>
      <c r="H3637" s="242">
        <v>211.52</v>
      </c>
      <c r="I3637" s="242">
        <v>135.75</v>
      </c>
      <c r="J3637" s="242">
        <v>126.63</v>
      </c>
      <c r="K3637" s="242">
        <v>106.69</v>
      </c>
      <c r="L3637" s="242">
        <v>89.48</v>
      </c>
      <c r="M3637" s="242">
        <v>85.97</v>
      </c>
    </row>
    <row r="3638" spans="2:13">
      <c r="B3638" s="12" t="s">
        <v>13834</v>
      </c>
      <c r="C3638" s="31" t="s">
        <v>13835</v>
      </c>
      <c r="E3638" s="242">
        <v>1995</v>
      </c>
      <c r="F3638" s="242">
        <v>1995</v>
      </c>
      <c r="G3638" s="240">
        <v>0</v>
      </c>
      <c r="H3638" s="242">
        <v>128.07</v>
      </c>
      <c r="I3638" s="242">
        <v>82.19</v>
      </c>
      <c r="J3638" s="242">
        <v>76.67</v>
      </c>
      <c r="K3638" s="242">
        <v>64.599999999999994</v>
      </c>
      <c r="L3638" s="242">
        <v>54.18</v>
      </c>
      <c r="M3638" s="242">
        <v>52.05</v>
      </c>
    </row>
    <row r="3639" spans="2:13">
      <c r="B3639" s="12" t="s">
        <v>13836</v>
      </c>
      <c r="C3639" s="31" t="s">
        <v>13837</v>
      </c>
      <c r="E3639" s="242">
        <v>275</v>
      </c>
      <c r="F3639" s="242">
        <v>275</v>
      </c>
      <c r="G3639" s="240">
        <v>0</v>
      </c>
      <c r="H3639" s="242">
        <v>17.649999999999999</v>
      </c>
      <c r="I3639" s="242">
        <v>11.33</v>
      </c>
      <c r="J3639" s="242">
        <v>10.57</v>
      </c>
      <c r="K3639" s="242">
        <v>8.9</v>
      </c>
      <c r="L3639" s="242">
        <v>7.47</v>
      </c>
      <c r="M3639" s="242">
        <v>7.18</v>
      </c>
    </row>
    <row r="3640" spans="2:13">
      <c r="B3640" s="12" t="s">
        <v>13838</v>
      </c>
      <c r="C3640" s="31" t="s">
        <v>13839</v>
      </c>
      <c r="E3640" s="242">
        <v>795</v>
      </c>
      <c r="F3640" s="242">
        <v>795</v>
      </c>
      <c r="G3640" s="240">
        <v>0</v>
      </c>
      <c r="H3640" s="242">
        <v>51.03</v>
      </c>
      <c r="I3640" s="242">
        <v>32.75</v>
      </c>
      <c r="J3640" s="242">
        <v>30.55</v>
      </c>
      <c r="K3640" s="242">
        <v>25.74</v>
      </c>
      <c r="L3640" s="242">
        <v>21.59</v>
      </c>
      <c r="M3640" s="242">
        <v>20.74</v>
      </c>
    </row>
    <row r="3641" spans="2:13">
      <c r="B3641" s="12" t="s">
        <v>13840</v>
      </c>
      <c r="C3641" s="31" t="s">
        <v>13841</v>
      </c>
      <c r="E3641" s="242">
        <v>795</v>
      </c>
      <c r="F3641" s="242">
        <v>795</v>
      </c>
      <c r="G3641" s="240">
        <v>0</v>
      </c>
      <c r="H3641" s="242">
        <v>51.03</v>
      </c>
      <c r="I3641" s="242">
        <v>32.75</v>
      </c>
      <c r="J3641" s="242">
        <v>30.55</v>
      </c>
      <c r="K3641" s="242">
        <v>25.74</v>
      </c>
      <c r="L3641" s="242">
        <v>21.59</v>
      </c>
      <c r="M3641" s="242">
        <v>20.74</v>
      </c>
    </row>
    <row r="3642" spans="2:13">
      <c r="B3642" s="12" t="s">
        <v>13842</v>
      </c>
      <c r="C3642" s="31" t="s">
        <v>13843</v>
      </c>
      <c r="E3642" s="242">
        <v>695</v>
      </c>
      <c r="F3642" s="242">
        <v>695</v>
      </c>
      <c r="G3642" s="240">
        <v>0</v>
      </c>
      <c r="H3642" s="242">
        <v>44.62</v>
      </c>
      <c r="I3642" s="242">
        <v>28.63</v>
      </c>
      <c r="J3642" s="242">
        <v>26.71</v>
      </c>
      <c r="K3642" s="242">
        <v>22.5</v>
      </c>
      <c r="L3642" s="242">
        <v>18.87</v>
      </c>
      <c r="M3642" s="242">
        <v>18.13</v>
      </c>
    </row>
    <row r="3643" spans="2:13">
      <c r="B3643" s="12" t="s">
        <v>13844</v>
      </c>
      <c r="C3643" s="31" t="s">
        <v>13845</v>
      </c>
      <c r="E3643" s="242">
        <v>675</v>
      </c>
      <c r="F3643" s="242">
        <v>675</v>
      </c>
      <c r="G3643" s="240">
        <v>0</v>
      </c>
      <c r="H3643" s="242">
        <v>43.33</v>
      </c>
      <c r="I3643" s="242">
        <v>27.81</v>
      </c>
      <c r="J3643" s="242">
        <v>25.94</v>
      </c>
      <c r="K3643" s="242">
        <v>21.86</v>
      </c>
      <c r="L3643" s="242">
        <v>18.329999999999998</v>
      </c>
      <c r="M3643" s="242">
        <v>17.61</v>
      </c>
    </row>
    <row r="3644" spans="2:13">
      <c r="B3644" s="12" t="s">
        <v>13846</v>
      </c>
      <c r="C3644" s="31" t="s">
        <v>13847</v>
      </c>
      <c r="E3644" s="242">
        <v>490</v>
      </c>
      <c r="F3644" s="242">
        <v>490</v>
      </c>
      <c r="G3644" s="240">
        <v>0</v>
      </c>
      <c r="H3644" s="242">
        <v>31.46</v>
      </c>
      <c r="I3644" s="242">
        <v>20.190000000000001</v>
      </c>
      <c r="J3644" s="242">
        <v>18.829999999999998</v>
      </c>
      <c r="K3644" s="242">
        <v>15.87</v>
      </c>
      <c r="L3644" s="242">
        <v>13.31</v>
      </c>
      <c r="M3644" s="242">
        <v>12.79</v>
      </c>
    </row>
    <row r="3645" spans="2:13">
      <c r="B3645" s="12" t="s">
        <v>13848</v>
      </c>
      <c r="C3645" s="31" t="s">
        <v>13849</v>
      </c>
      <c r="E3645" s="242">
        <v>490</v>
      </c>
      <c r="F3645" s="242">
        <v>490</v>
      </c>
      <c r="G3645" s="240">
        <v>0</v>
      </c>
      <c r="H3645" s="242">
        <v>31.46</v>
      </c>
      <c r="I3645" s="242">
        <v>20.190000000000001</v>
      </c>
      <c r="J3645" s="242">
        <v>18.829999999999998</v>
      </c>
      <c r="K3645" s="242">
        <v>15.87</v>
      </c>
      <c r="L3645" s="242">
        <v>13.31</v>
      </c>
      <c r="M3645" s="242">
        <v>12.79</v>
      </c>
    </row>
    <row r="3646" spans="2:13">
      <c r="B3646" s="12" t="s">
        <v>13850</v>
      </c>
      <c r="C3646" s="31" t="s">
        <v>13851</v>
      </c>
      <c r="E3646" s="242">
        <v>495</v>
      </c>
      <c r="F3646" s="242">
        <v>495</v>
      </c>
      <c r="G3646" s="240">
        <v>0</v>
      </c>
      <c r="H3646" s="242">
        <v>31.78</v>
      </c>
      <c r="I3646" s="242">
        <v>20.39</v>
      </c>
      <c r="J3646" s="242">
        <v>19.02</v>
      </c>
      <c r="K3646" s="242">
        <v>16.03</v>
      </c>
      <c r="L3646" s="242">
        <v>13.44</v>
      </c>
      <c r="M3646" s="242">
        <v>12.92</v>
      </c>
    </row>
    <row r="3647" spans="2:13">
      <c r="B3647" s="12" t="s">
        <v>13852</v>
      </c>
      <c r="C3647" s="31" t="s">
        <v>13853</v>
      </c>
      <c r="E3647" s="242">
        <v>262</v>
      </c>
      <c r="F3647" s="242">
        <v>262</v>
      </c>
      <c r="G3647" s="240">
        <v>0</v>
      </c>
      <c r="H3647" s="242">
        <v>16.82</v>
      </c>
      <c r="I3647" s="242">
        <v>10.79</v>
      </c>
      <c r="J3647" s="242">
        <v>10.07</v>
      </c>
      <c r="K3647" s="242">
        <v>8.48</v>
      </c>
      <c r="L3647" s="242">
        <v>7.11</v>
      </c>
      <c r="M3647" s="242">
        <v>6.84</v>
      </c>
    </row>
    <row r="3648" spans="2:13">
      <c r="B3648" s="12" t="s">
        <v>13854</v>
      </c>
      <c r="C3648" s="31" t="s">
        <v>13855</v>
      </c>
      <c r="E3648" s="242">
        <v>695</v>
      </c>
      <c r="F3648" s="242">
        <v>695</v>
      </c>
      <c r="G3648" s="240">
        <v>0</v>
      </c>
      <c r="H3648" s="242">
        <v>44.62</v>
      </c>
      <c r="I3648" s="242">
        <v>28.63</v>
      </c>
      <c r="J3648" s="242">
        <v>26.71</v>
      </c>
      <c r="K3648" s="242">
        <v>22.5</v>
      </c>
      <c r="L3648" s="242">
        <v>18.87</v>
      </c>
      <c r="M3648" s="242">
        <v>18.13</v>
      </c>
    </row>
    <row r="3649" spans="2:13">
      <c r="B3649" s="12" t="s">
        <v>13856</v>
      </c>
      <c r="C3649" s="31" t="s">
        <v>13857</v>
      </c>
      <c r="E3649" s="242">
        <v>5895</v>
      </c>
      <c r="F3649" s="242">
        <v>5895</v>
      </c>
      <c r="G3649" s="240">
        <v>0</v>
      </c>
      <c r="H3649" s="242">
        <v>378.43</v>
      </c>
      <c r="I3649" s="242">
        <v>242.87</v>
      </c>
      <c r="J3649" s="242">
        <v>226.54</v>
      </c>
      <c r="K3649" s="242">
        <v>190.88</v>
      </c>
      <c r="L3649" s="242">
        <v>160.08000000000001</v>
      </c>
      <c r="M3649" s="242">
        <v>153.82</v>
      </c>
    </row>
    <row r="3650" spans="2:13">
      <c r="B3650" s="12" t="s">
        <v>13858</v>
      </c>
      <c r="C3650" s="31" t="s">
        <v>13859</v>
      </c>
      <c r="E3650" s="242">
        <v>6545</v>
      </c>
      <c r="F3650" s="242">
        <v>6545</v>
      </c>
      <c r="G3650" s="240">
        <v>0</v>
      </c>
      <c r="H3650" s="242">
        <v>420.15</v>
      </c>
      <c r="I3650" s="242">
        <v>269.64999999999998</v>
      </c>
      <c r="J3650" s="242">
        <v>251.52</v>
      </c>
      <c r="K3650" s="242">
        <v>211.92</v>
      </c>
      <c r="L3650" s="242">
        <v>177.73</v>
      </c>
      <c r="M3650" s="242">
        <v>170.78</v>
      </c>
    </row>
    <row r="3651" spans="2:13">
      <c r="B3651" s="12" t="s">
        <v>13860</v>
      </c>
      <c r="C3651" s="31" t="s">
        <v>13861</v>
      </c>
      <c r="E3651" s="242">
        <v>7395</v>
      </c>
      <c r="F3651" s="242">
        <v>7395</v>
      </c>
      <c r="G3651" s="240">
        <v>0</v>
      </c>
      <c r="H3651" s="242">
        <v>474.72</v>
      </c>
      <c r="I3651" s="242">
        <v>304.67</v>
      </c>
      <c r="J3651" s="242">
        <v>284.19</v>
      </c>
      <c r="K3651" s="242">
        <v>239.45</v>
      </c>
      <c r="L3651" s="242">
        <v>200.82</v>
      </c>
      <c r="M3651" s="242">
        <v>192.95</v>
      </c>
    </row>
    <row r="3652" spans="2:13">
      <c r="B3652" s="12" t="s">
        <v>13862</v>
      </c>
      <c r="C3652" s="31" t="s">
        <v>13863</v>
      </c>
      <c r="E3652" s="242">
        <v>8585</v>
      </c>
      <c r="F3652" s="242">
        <v>8585</v>
      </c>
      <c r="G3652" s="240">
        <v>0</v>
      </c>
      <c r="H3652" s="242">
        <v>551.11</v>
      </c>
      <c r="I3652" s="242">
        <v>353.7</v>
      </c>
      <c r="J3652" s="242">
        <v>329.92</v>
      </c>
      <c r="K3652" s="242">
        <v>277.98</v>
      </c>
      <c r="L3652" s="242">
        <v>233.13</v>
      </c>
      <c r="M3652" s="242">
        <v>224</v>
      </c>
    </row>
    <row r="3653" spans="2:13">
      <c r="B3653" s="12" t="s">
        <v>13864</v>
      </c>
      <c r="C3653" s="31" t="s">
        <v>13865</v>
      </c>
      <c r="E3653" s="242">
        <v>9090</v>
      </c>
      <c r="F3653" s="242">
        <v>9090</v>
      </c>
      <c r="G3653" s="240">
        <v>0</v>
      </c>
      <c r="H3653" s="242">
        <v>583.53</v>
      </c>
      <c r="I3653" s="242">
        <v>374.5</v>
      </c>
      <c r="J3653" s="242">
        <v>349.33</v>
      </c>
      <c r="K3653" s="242">
        <v>294.33</v>
      </c>
      <c r="L3653" s="242">
        <v>246.84</v>
      </c>
      <c r="M3653" s="242">
        <v>237.18</v>
      </c>
    </row>
    <row r="3654" spans="2:13">
      <c r="B3654" s="12" t="s">
        <v>13866</v>
      </c>
      <c r="C3654" s="31" t="s">
        <v>13867</v>
      </c>
      <c r="E3654" s="242">
        <v>500</v>
      </c>
      <c r="F3654" s="242">
        <v>500</v>
      </c>
      <c r="G3654" s="240">
        <v>0</v>
      </c>
      <c r="H3654" s="242">
        <v>32.1</v>
      </c>
      <c r="I3654" s="242">
        <v>20.6</v>
      </c>
      <c r="J3654" s="242">
        <v>19.22</v>
      </c>
      <c r="K3654" s="242">
        <v>16.190000000000001</v>
      </c>
      <c r="L3654" s="242">
        <v>13.58</v>
      </c>
      <c r="M3654" s="242">
        <v>13.05</v>
      </c>
    </row>
    <row r="3655" spans="2:13">
      <c r="B3655" s="12" t="s">
        <v>13868</v>
      </c>
      <c r="C3655" s="31" t="s">
        <v>13869</v>
      </c>
      <c r="E3655" s="242">
        <v>695</v>
      </c>
      <c r="F3655" s="242">
        <v>695</v>
      </c>
      <c r="G3655" s="240">
        <v>0</v>
      </c>
      <c r="H3655" s="242">
        <v>44.62</v>
      </c>
      <c r="I3655" s="242">
        <v>28.63</v>
      </c>
      <c r="J3655" s="242">
        <v>26.71</v>
      </c>
      <c r="K3655" s="242">
        <v>22.5</v>
      </c>
      <c r="L3655" s="242">
        <v>18.87</v>
      </c>
      <c r="M3655" s="242">
        <v>18.13</v>
      </c>
    </row>
    <row r="3656" spans="2:13">
      <c r="B3656" s="12" t="s">
        <v>13870</v>
      </c>
      <c r="C3656" s="31" t="s">
        <v>13871</v>
      </c>
      <c r="E3656" s="242">
        <v>795</v>
      </c>
      <c r="F3656" s="242">
        <v>795</v>
      </c>
      <c r="G3656" s="240">
        <v>0</v>
      </c>
      <c r="H3656" s="242">
        <v>51.03</v>
      </c>
      <c r="I3656" s="242">
        <v>32.75</v>
      </c>
      <c r="J3656" s="242">
        <v>30.55</v>
      </c>
      <c r="K3656" s="242">
        <v>25.74</v>
      </c>
      <c r="L3656" s="242">
        <v>21.59</v>
      </c>
      <c r="M3656" s="242">
        <v>20.74</v>
      </c>
    </row>
    <row r="3657" spans="2:13">
      <c r="B3657" s="12" t="s">
        <v>13872</v>
      </c>
      <c r="C3657" s="31" t="s">
        <v>13873</v>
      </c>
      <c r="E3657" s="242">
        <v>695</v>
      </c>
      <c r="F3657" s="242">
        <v>695</v>
      </c>
      <c r="G3657" s="240">
        <v>0</v>
      </c>
      <c r="H3657" s="242">
        <v>44.62</v>
      </c>
      <c r="I3657" s="242">
        <v>28.63</v>
      </c>
      <c r="J3657" s="242">
        <v>26.71</v>
      </c>
      <c r="K3657" s="242">
        <v>22.5</v>
      </c>
      <c r="L3657" s="242">
        <v>18.87</v>
      </c>
      <c r="M3657" s="242">
        <v>18.13</v>
      </c>
    </row>
    <row r="3658" spans="2:13">
      <c r="B3658" s="12" t="s">
        <v>13874</v>
      </c>
      <c r="C3658" s="31" t="s">
        <v>13875</v>
      </c>
      <c r="E3658" s="242">
        <v>675</v>
      </c>
      <c r="F3658" s="242">
        <v>675</v>
      </c>
      <c r="G3658" s="240">
        <v>0</v>
      </c>
      <c r="H3658" s="242">
        <v>43.33</v>
      </c>
      <c r="I3658" s="242">
        <v>27.81</v>
      </c>
      <c r="J3658" s="242">
        <v>25.94</v>
      </c>
      <c r="K3658" s="242">
        <v>21.86</v>
      </c>
      <c r="L3658" s="242">
        <v>18.329999999999998</v>
      </c>
      <c r="M3658" s="242">
        <v>17.61</v>
      </c>
    </row>
    <row r="3659" spans="2:13">
      <c r="B3659" s="12" t="s">
        <v>13876</v>
      </c>
      <c r="C3659" s="31" t="s">
        <v>13877</v>
      </c>
      <c r="E3659" s="242">
        <v>490</v>
      </c>
      <c r="F3659" s="242">
        <v>490</v>
      </c>
      <c r="G3659" s="240">
        <v>0</v>
      </c>
      <c r="H3659" s="242">
        <v>31.46</v>
      </c>
      <c r="I3659" s="242">
        <v>20.190000000000001</v>
      </c>
      <c r="J3659" s="242">
        <v>18.829999999999998</v>
      </c>
      <c r="K3659" s="242">
        <v>15.87</v>
      </c>
      <c r="L3659" s="242">
        <v>13.31</v>
      </c>
      <c r="M3659" s="242">
        <v>12.79</v>
      </c>
    </row>
    <row r="3660" spans="2:13">
      <c r="B3660" s="12" t="s">
        <v>13878</v>
      </c>
      <c r="C3660" s="31" t="s">
        <v>13879</v>
      </c>
      <c r="E3660" s="242">
        <v>490</v>
      </c>
      <c r="F3660" s="242">
        <v>490</v>
      </c>
      <c r="G3660" s="240">
        <v>0</v>
      </c>
      <c r="H3660" s="242">
        <v>31.46</v>
      </c>
      <c r="I3660" s="242">
        <v>20.190000000000001</v>
      </c>
      <c r="J3660" s="242">
        <v>18.829999999999998</v>
      </c>
      <c r="K3660" s="242">
        <v>15.87</v>
      </c>
      <c r="L3660" s="242">
        <v>13.31</v>
      </c>
      <c r="M3660" s="242">
        <v>12.79</v>
      </c>
    </row>
    <row r="3661" spans="2:13">
      <c r="B3661" s="12" t="s">
        <v>13880</v>
      </c>
      <c r="C3661" s="31" t="s">
        <v>13881</v>
      </c>
      <c r="E3661" s="242">
        <v>495</v>
      </c>
      <c r="F3661" s="242">
        <v>495</v>
      </c>
      <c r="G3661" s="240">
        <v>0</v>
      </c>
      <c r="H3661" s="242">
        <v>31.78</v>
      </c>
      <c r="I3661" s="242">
        <v>20.39</v>
      </c>
      <c r="J3661" s="242">
        <v>19.02</v>
      </c>
      <c r="K3661" s="242">
        <v>16.03</v>
      </c>
      <c r="L3661" s="242">
        <v>13.44</v>
      </c>
      <c r="M3661" s="242">
        <v>12.92</v>
      </c>
    </row>
    <row r="3662" spans="2:13">
      <c r="B3662" s="12" t="s">
        <v>13882</v>
      </c>
      <c r="C3662" s="31" t="s">
        <v>13883</v>
      </c>
      <c r="E3662" s="242">
        <v>262</v>
      </c>
      <c r="F3662" s="242">
        <v>262</v>
      </c>
      <c r="G3662" s="240">
        <v>0</v>
      </c>
      <c r="H3662" s="242">
        <v>16.82</v>
      </c>
      <c r="I3662" s="242">
        <v>10.79</v>
      </c>
      <c r="J3662" s="242">
        <v>10.07</v>
      </c>
      <c r="K3662" s="242">
        <v>8.48</v>
      </c>
      <c r="L3662" s="242">
        <v>7.11</v>
      </c>
      <c r="M3662" s="242">
        <v>6.84</v>
      </c>
    </row>
    <row r="3663" spans="2:13">
      <c r="B3663" s="12" t="s">
        <v>13884</v>
      </c>
      <c r="C3663" s="31" t="s">
        <v>13885</v>
      </c>
      <c r="E3663" s="242">
        <v>3895</v>
      </c>
      <c r="F3663" s="242">
        <v>3895</v>
      </c>
      <c r="G3663" s="240">
        <v>0</v>
      </c>
      <c r="H3663" s="242">
        <v>250.04</v>
      </c>
      <c r="I3663" s="242">
        <v>160.47</v>
      </c>
      <c r="J3663" s="242">
        <v>149.68</v>
      </c>
      <c r="K3663" s="242">
        <v>126.12</v>
      </c>
      <c r="L3663" s="242">
        <v>105.77</v>
      </c>
      <c r="M3663" s="242">
        <v>101.63</v>
      </c>
    </row>
    <row r="3664" spans="2:13">
      <c r="B3664" s="12" t="s">
        <v>13886</v>
      </c>
      <c r="C3664" s="31" t="s">
        <v>13887</v>
      </c>
      <c r="E3664" s="242">
        <v>2395</v>
      </c>
      <c r="F3664" s="242">
        <v>2395</v>
      </c>
      <c r="G3664" s="240">
        <v>0</v>
      </c>
      <c r="H3664" s="242">
        <v>153.75</v>
      </c>
      <c r="I3664" s="242">
        <v>98.67</v>
      </c>
      <c r="J3664" s="242">
        <v>92.04</v>
      </c>
      <c r="K3664" s="242">
        <v>77.55</v>
      </c>
      <c r="L3664" s="242">
        <v>65.040000000000006</v>
      </c>
      <c r="M3664" s="242">
        <v>62.49</v>
      </c>
    </row>
    <row r="3665" spans="2:13">
      <c r="B3665" s="12" t="s">
        <v>13888</v>
      </c>
      <c r="C3665" s="31" t="s">
        <v>13889</v>
      </c>
      <c r="E3665" s="242">
        <v>795</v>
      </c>
      <c r="F3665" s="242">
        <v>795</v>
      </c>
      <c r="G3665" s="240">
        <v>0</v>
      </c>
      <c r="H3665" s="242">
        <v>51.03</v>
      </c>
      <c r="I3665" s="242">
        <v>32.75</v>
      </c>
      <c r="J3665" s="242">
        <v>30.55</v>
      </c>
      <c r="K3665" s="242">
        <v>25.74</v>
      </c>
      <c r="L3665" s="242">
        <v>21.59</v>
      </c>
      <c r="M3665" s="242">
        <v>20.74</v>
      </c>
    </row>
    <row r="3666" spans="2:13">
      <c r="B3666" s="12" t="s">
        <v>13890</v>
      </c>
      <c r="C3666" s="31" t="s">
        <v>13891</v>
      </c>
      <c r="E3666" s="242">
        <v>540</v>
      </c>
      <c r="F3666" s="242">
        <v>540</v>
      </c>
      <c r="G3666" s="240">
        <v>0</v>
      </c>
      <c r="H3666" s="242">
        <v>34.659999999999997</v>
      </c>
      <c r="I3666" s="242">
        <v>22.25</v>
      </c>
      <c r="J3666" s="242">
        <v>20.75</v>
      </c>
      <c r="K3666" s="242">
        <v>17.48</v>
      </c>
      <c r="L3666" s="242">
        <v>14.66</v>
      </c>
      <c r="M3666" s="242">
        <v>14.09</v>
      </c>
    </row>
    <row r="3667" spans="2:13">
      <c r="B3667" s="12" t="s">
        <v>13892</v>
      </c>
      <c r="C3667" s="31" t="s">
        <v>13893</v>
      </c>
      <c r="E3667" s="242">
        <v>1195</v>
      </c>
      <c r="F3667" s="242">
        <v>1195</v>
      </c>
      <c r="G3667" s="240">
        <v>0</v>
      </c>
      <c r="H3667" s="242">
        <v>76.709999999999994</v>
      </c>
      <c r="I3667" s="242">
        <v>49.23</v>
      </c>
      <c r="J3667" s="242">
        <v>45.92</v>
      </c>
      <c r="K3667" s="242">
        <v>38.69</v>
      </c>
      <c r="L3667" s="242">
        <v>32.450000000000003</v>
      </c>
      <c r="M3667" s="242">
        <v>31.18</v>
      </c>
    </row>
    <row r="3668" spans="2:13">
      <c r="B3668" s="12" t="s">
        <v>13894</v>
      </c>
      <c r="C3668" s="31" t="s">
        <v>13895</v>
      </c>
      <c r="E3668" s="242">
        <v>70</v>
      </c>
      <c r="F3668" s="242">
        <v>70</v>
      </c>
      <c r="G3668" s="240">
        <v>0</v>
      </c>
      <c r="H3668" s="242">
        <v>4.49</v>
      </c>
      <c r="I3668" s="242">
        <v>2.88</v>
      </c>
      <c r="J3668" s="242">
        <v>2.69</v>
      </c>
      <c r="K3668" s="242">
        <v>2.27</v>
      </c>
      <c r="L3668" s="242">
        <v>1.9</v>
      </c>
      <c r="M3668" s="242">
        <v>1.83</v>
      </c>
    </row>
    <row r="3669" spans="2:13">
      <c r="B3669" s="12" t="s">
        <v>13896</v>
      </c>
      <c r="C3669" s="31" t="s">
        <v>13897</v>
      </c>
      <c r="E3669" s="242">
        <v>250</v>
      </c>
      <c r="F3669" s="242">
        <v>250</v>
      </c>
      <c r="G3669" s="240">
        <v>0</v>
      </c>
      <c r="H3669" s="242">
        <v>16.05</v>
      </c>
      <c r="I3669" s="242">
        <v>10.3</v>
      </c>
      <c r="J3669" s="242">
        <v>9.61</v>
      </c>
      <c r="K3669" s="242">
        <v>8.09</v>
      </c>
      <c r="L3669" s="242">
        <v>6.79</v>
      </c>
      <c r="M3669" s="242">
        <v>6.52</v>
      </c>
    </row>
    <row r="3670" spans="2:13">
      <c r="B3670" s="12" t="s">
        <v>13898</v>
      </c>
      <c r="C3670" s="31" t="s">
        <v>13899</v>
      </c>
      <c r="E3670" s="242">
        <v>995</v>
      </c>
      <c r="F3670" s="242">
        <v>995</v>
      </c>
      <c r="G3670" s="240">
        <v>0</v>
      </c>
      <c r="H3670" s="242">
        <v>63.87</v>
      </c>
      <c r="I3670" s="242">
        <v>40.99</v>
      </c>
      <c r="J3670" s="242">
        <v>38.24</v>
      </c>
      <c r="K3670" s="242">
        <v>32.22</v>
      </c>
      <c r="L3670" s="242">
        <v>27.02</v>
      </c>
      <c r="M3670" s="242">
        <v>25.96</v>
      </c>
    </row>
    <row r="3671" spans="2:13">
      <c r="B3671" s="12" t="s">
        <v>13900</v>
      </c>
      <c r="C3671" s="31" t="s">
        <v>13901</v>
      </c>
      <c r="E3671" s="242">
        <v>3995</v>
      </c>
      <c r="F3671" s="242">
        <v>3995</v>
      </c>
      <c r="G3671" s="240">
        <v>0</v>
      </c>
      <c r="H3671" s="242">
        <v>256.45999999999998</v>
      </c>
      <c r="I3671" s="242">
        <v>164.59</v>
      </c>
      <c r="J3671" s="242">
        <v>153.53</v>
      </c>
      <c r="K3671" s="242">
        <v>129.36000000000001</v>
      </c>
      <c r="L3671" s="242">
        <v>108.49</v>
      </c>
      <c r="M3671" s="242">
        <v>104.24</v>
      </c>
    </row>
    <row r="3672" spans="2:13">
      <c r="B3672" s="12" t="s">
        <v>13902</v>
      </c>
      <c r="C3672" s="31" t="s">
        <v>13903</v>
      </c>
      <c r="E3672" s="242">
        <v>4695</v>
      </c>
      <c r="F3672" s="242">
        <v>4695</v>
      </c>
      <c r="G3672" s="240">
        <v>0</v>
      </c>
      <c r="H3672" s="242">
        <v>301.39</v>
      </c>
      <c r="I3672" s="242">
        <v>193.43</v>
      </c>
      <c r="J3672" s="242">
        <v>180.43</v>
      </c>
      <c r="K3672" s="242">
        <v>152.02000000000001</v>
      </c>
      <c r="L3672" s="242">
        <v>127.5</v>
      </c>
      <c r="M3672" s="242">
        <v>122.5</v>
      </c>
    </row>
    <row r="3673" spans="2:13">
      <c r="B3673" s="12" t="s">
        <v>13904</v>
      </c>
      <c r="C3673" s="31" t="s">
        <v>13905</v>
      </c>
      <c r="E3673" s="242">
        <v>1575</v>
      </c>
      <c r="F3673" s="242">
        <v>1575</v>
      </c>
      <c r="G3673" s="240">
        <v>0</v>
      </c>
      <c r="H3673" s="242">
        <v>101.11</v>
      </c>
      <c r="I3673" s="242">
        <v>64.89</v>
      </c>
      <c r="J3673" s="242">
        <v>60.53</v>
      </c>
      <c r="K3673" s="242">
        <v>51</v>
      </c>
      <c r="L3673" s="242">
        <v>42.77</v>
      </c>
      <c r="M3673" s="242">
        <v>41.1</v>
      </c>
    </row>
    <row r="3674" spans="2:13">
      <c r="B3674" s="12" t="s">
        <v>13906</v>
      </c>
      <c r="C3674" s="31" t="s">
        <v>13907</v>
      </c>
      <c r="E3674" s="242">
        <v>2135</v>
      </c>
      <c r="F3674" s="242">
        <v>2135</v>
      </c>
      <c r="G3674" s="240">
        <v>0</v>
      </c>
      <c r="H3674" s="242">
        <v>137.05000000000001</v>
      </c>
      <c r="I3674" s="242">
        <v>87.96</v>
      </c>
      <c r="J3674" s="242">
        <v>82.05</v>
      </c>
      <c r="K3674" s="242">
        <v>69.13</v>
      </c>
      <c r="L3674" s="242">
        <v>57.98</v>
      </c>
      <c r="M3674" s="242">
        <v>55.71</v>
      </c>
    </row>
    <row r="3675" spans="2:13">
      <c r="B3675" s="12" t="s">
        <v>13908</v>
      </c>
      <c r="C3675" s="31" t="s">
        <v>13909</v>
      </c>
      <c r="E3675" s="242">
        <v>2000</v>
      </c>
      <c r="F3675" s="242">
        <v>2000</v>
      </c>
      <c r="G3675" s="240">
        <v>0</v>
      </c>
      <c r="H3675" s="242">
        <v>128.38999999999999</v>
      </c>
      <c r="I3675" s="242">
        <v>82.4</v>
      </c>
      <c r="J3675" s="242">
        <v>76.86</v>
      </c>
      <c r="K3675" s="242">
        <v>64.760000000000005</v>
      </c>
      <c r="L3675" s="242">
        <v>54.31</v>
      </c>
      <c r="M3675" s="242">
        <v>52.19</v>
      </c>
    </row>
    <row r="3676" spans="2:13">
      <c r="B3676" s="12" t="s">
        <v>13910</v>
      </c>
      <c r="C3676" s="31" t="s">
        <v>13911</v>
      </c>
      <c r="E3676" s="242">
        <v>120</v>
      </c>
      <c r="F3676" s="242">
        <v>120</v>
      </c>
      <c r="G3676" s="240">
        <v>0</v>
      </c>
      <c r="H3676" s="242">
        <v>7.7</v>
      </c>
      <c r="I3676" s="242">
        <v>4.9400000000000004</v>
      </c>
      <c r="J3676" s="242">
        <v>4.6100000000000003</v>
      </c>
      <c r="K3676" s="242">
        <v>3.89</v>
      </c>
      <c r="L3676" s="242">
        <v>3.26</v>
      </c>
      <c r="M3676" s="242">
        <v>3.13</v>
      </c>
    </row>
    <row r="3677" spans="2:13">
      <c r="B3677" s="12" t="s">
        <v>13912</v>
      </c>
      <c r="C3677" s="31" t="s">
        <v>13913</v>
      </c>
      <c r="E3677" s="242">
        <v>199</v>
      </c>
      <c r="F3677" s="242">
        <v>199</v>
      </c>
      <c r="G3677" s="240">
        <v>0</v>
      </c>
      <c r="H3677" s="242">
        <v>12.77</v>
      </c>
      <c r="I3677" s="242">
        <v>8.1999999999999993</v>
      </c>
      <c r="J3677" s="242">
        <v>7.65</v>
      </c>
      <c r="K3677" s="242">
        <v>6.44</v>
      </c>
      <c r="L3677" s="242">
        <v>5.4</v>
      </c>
      <c r="M3677" s="242">
        <v>5.19</v>
      </c>
    </row>
    <row r="3678" spans="2:13">
      <c r="B3678" s="12" t="s">
        <v>13914</v>
      </c>
      <c r="C3678" s="31" t="s">
        <v>13915</v>
      </c>
      <c r="E3678" s="242">
        <v>239</v>
      </c>
      <c r="F3678" s="242">
        <v>239</v>
      </c>
      <c r="G3678" s="240">
        <v>0</v>
      </c>
      <c r="H3678" s="242">
        <v>15.34</v>
      </c>
      <c r="I3678" s="242">
        <v>9.85</v>
      </c>
      <c r="J3678" s="242">
        <v>9.18</v>
      </c>
      <c r="K3678" s="242">
        <v>7.74</v>
      </c>
      <c r="L3678" s="242">
        <v>6.49</v>
      </c>
      <c r="M3678" s="242">
        <v>6.24</v>
      </c>
    </row>
    <row r="3679" spans="2:13">
      <c r="B3679" s="12" t="s">
        <v>13916</v>
      </c>
      <c r="C3679" s="31" t="s">
        <v>13917</v>
      </c>
      <c r="E3679" s="242">
        <v>199</v>
      </c>
      <c r="F3679" s="242">
        <v>199</v>
      </c>
      <c r="G3679" s="240">
        <v>0</v>
      </c>
      <c r="H3679" s="242">
        <v>12.77</v>
      </c>
      <c r="I3679" s="242">
        <v>8.1999999999999993</v>
      </c>
      <c r="J3679" s="242">
        <v>7.65</v>
      </c>
      <c r="K3679" s="242">
        <v>6.44</v>
      </c>
      <c r="L3679" s="242">
        <v>5.4</v>
      </c>
      <c r="M3679" s="242">
        <v>5.19</v>
      </c>
    </row>
    <row r="3680" spans="2:13">
      <c r="B3680" s="12" t="s">
        <v>13918</v>
      </c>
      <c r="C3680" s="31" t="s">
        <v>13919</v>
      </c>
      <c r="E3680" s="242">
        <v>239</v>
      </c>
      <c r="F3680" s="242">
        <v>239</v>
      </c>
      <c r="G3680" s="240">
        <v>0</v>
      </c>
      <c r="H3680" s="242">
        <v>15.34</v>
      </c>
      <c r="I3680" s="242">
        <v>9.85</v>
      </c>
      <c r="J3680" s="242">
        <v>9.18</v>
      </c>
      <c r="K3680" s="242">
        <v>7.74</v>
      </c>
      <c r="L3680" s="242">
        <v>6.49</v>
      </c>
      <c r="M3680" s="242">
        <v>6.24</v>
      </c>
    </row>
    <row r="3681" spans="2:13">
      <c r="B3681" s="12" t="s">
        <v>13920</v>
      </c>
      <c r="C3681" s="31" t="s">
        <v>13921</v>
      </c>
      <c r="E3681" s="242">
        <v>250</v>
      </c>
      <c r="F3681" s="242">
        <v>250</v>
      </c>
      <c r="G3681" s="240">
        <v>0</v>
      </c>
      <c r="H3681" s="242">
        <v>16.05</v>
      </c>
      <c r="I3681" s="242">
        <v>10.3</v>
      </c>
      <c r="J3681" s="242">
        <v>9.61</v>
      </c>
      <c r="K3681" s="242">
        <v>8.09</v>
      </c>
      <c r="L3681" s="242">
        <v>6.79</v>
      </c>
      <c r="M3681" s="242">
        <v>6.52</v>
      </c>
    </row>
    <row r="3682" spans="2:13">
      <c r="B3682" s="12" t="s">
        <v>13922</v>
      </c>
      <c r="C3682" s="31" t="s">
        <v>13923</v>
      </c>
      <c r="E3682" s="242">
        <v>255</v>
      </c>
      <c r="F3682" s="242">
        <v>255</v>
      </c>
      <c r="G3682" s="240">
        <v>0</v>
      </c>
      <c r="H3682" s="242">
        <v>16.37</v>
      </c>
      <c r="I3682" s="242">
        <v>10.51</v>
      </c>
      <c r="J3682" s="242">
        <v>9.8000000000000007</v>
      </c>
      <c r="K3682" s="242">
        <v>8.26</v>
      </c>
      <c r="L3682" s="242">
        <v>6.92</v>
      </c>
      <c r="M3682" s="242">
        <v>6.65</v>
      </c>
    </row>
    <row r="3683" spans="2:13">
      <c r="B3683" s="12" t="s">
        <v>13924</v>
      </c>
      <c r="C3683" s="31" t="s">
        <v>13925</v>
      </c>
      <c r="E3683" s="242">
        <v>205</v>
      </c>
      <c r="F3683" s="242">
        <v>205</v>
      </c>
      <c r="G3683" s="240">
        <v>0</v>
      </c>
      <c r="H3683" s="242">
        <v>13.16</v>
      </c>
      <c r="I3683" s="242">
        <v>8.4499999999999993</v>
      </c>
      <c r="J3683" s="242">
        <v>7.88</v>
      </c>
      <c r="K3683" s="242">
        <v>6.64</v>
      </c>
      <c r="L3683" s="242">
        <v>5.57</v>
      </c>
      <c r="M3683" s="242">
        <v>5.35</v>
      </c>
    </row>
    <row r="3684" spans="2:13">
      <c r="B3684" s="12" t="s">
        <v>13926</v>
      </c>
      <c r="C3684" s="31" t="s">
        <v>13927</v>
      </c>
      <c r="E3684" s="242">
        <v>295</v>
      </c>
      <c r="F3684" s="242">
        <v>295</v>
      </c>
      <c r="G3684" s="240">
        <v>0</v>
      </c>
      <c r="H3684" s="242">
        <v>18.940000000000001</v>
      </c>
      <c r="I3684" s="242">
        <v>12.15</v>
      </c>
      <c r="J3684" s="242">
        <v>11.34</v>
      </c>
      <c r="K3684" s="242">
        <v>9.5500000000000007</v>
      </c>
      <c r="L3684" s="242">
        <v>8.01</v>
      </c>
      <c r="M3684" s="242">
        <v>7.7</v>
      </c>
    </row>
    <row r="3685" spans="2:13">
      <c r="B3685" s="12" t="s">
        <v>13928</v>
      </c>
      <c r="C3685" s="31" t="s">
        <v>13929</v>
      </c>
      <c r="E3685" s="242">
        <v>249</v>
      </c>
      <c r="F3685" s="242">
        <v>249</v>
      </c>
      <c r="G3685" s="240">
        <v>0</v>
      </c>
      <c r="H3685" s="242">
        <v>15.98</v>
      </c>
      <c r="I3685" s="242">
        <v>10.26</v>
      </c>
      <c r="J3685" s="242">
        <v>9.57</v>
      </c>
      <c r="K3685" s="242">
        <v>8.06</v>
      </c>
      <c r="L3685" s="242">
        <v>6.76</v>
      </c>
      <c r="M3685" s="242">
        <v>6.5</v>
      </c>
    </row>
    <row r="3686" spans="2:13">
      <c r="B3686" s="12" t="s">
        <v>13930</v>
      </c>
      <c r="C3686" s="31" t="s">
        <v>13931</v>
      </c>
      <c r="E3686" s="242">
        <v>190</v>
      </c>
      <c r="F3686" s="242">
        <v>190</v>
      </c>
      <c r="G3686" s="240">
        <v>0</v>
      </c>
      <c r="H3686" s="242">
        <v>12.2</v>
      </c>
      <c r="I3686" s="242">
        <v>7.83</v>
      </c>
      <c r="J3686" s="242">
        <v>7.3</v>
      </c>
      <c r="K3686" s="242">
        <v>6.15</v>
      </c>
      <c r="L3686" s="242">
        <v>5.16</v>
      </c>
      <c r="M3686" s="242">
        <v>4.96</v>
      </c>
    </row>
    <row r="3687" spans="2:13">
      <c r="B3687" s="12" t="s">
        <v>13932</v>
      </c>
      <c r="C3687" s="31" t="s">
        <v>13933</v>
      </c>
      <c r="E3687" s="242">
        <v>220</v>
      </c>
      <c r="F3687" s="242">
        <v>220</v>
      </c>
      <c r="G3687" s="240">
        <v>0</v>
      </c>
      <c r="H3687" s="242">
        <v>14.12</v>
      </c>
      <c r="I3687" s="242">
        <v>9.06</v>
      </c>
      <c r="J3687" s="242">
        <v>8.4499999999999993</v>
      </c>
      <c r="K3687" s="242">
        <v>7.12</v>
      </c>
      <c r="L3687" s="242">
        <v>5.97</v>
      </c>
      <c r="M3687" s="242">
        <v>5.74</v>
      </c>
    </row>
    <row r="3688" spans="2:13">
      <c r="B3688" s="12" t="s">
        <v>13934</v>
      </c>
      <c r="C3688" s="31" t="s">
        <v>13935</v>
      </c>
      <c r="E3688" s="242">
        <v>190</v>
      </c>
      <c r="F3688" s="242">
        <v>190</v>
      </c>
      <c r="G3688" s="240">
        <v>0</v>
      </c>
      <c r="H3688" s="242">
        <v>12.2</v>
      </c>
      <c r="I3688" s="242">
        <v>7.83</v>
      </c>
      <c r="J3688" s="242">
        <v>7.3</v>
      </c>
      <c r="K3688" s="242">
        <v>6.15</v>
      </c>
      <c r="L3688" s="242">
        <v>5.16</v>
      </c>
      <c r="M3688" s="242">
        <v>4.96</v>
      </c>
    </row>
    <row r="3689" spans="2:13">
      <c r="B3689" s="12" t="s">
        <v>13936</v>
      </c>
      <c r="C3689" s="31" t="s">
        <v>13937</v>
      </c>
      <c r="E3689" s="242">
        <v>220</v>
      </c>
      <c r="F3689" s="242">
        <v>220</v>
      </c>
      <c r="G3689" s="240">
        <v>0</v>
      </c>
      <c r="H3689" s="242">
        <v>14.12</v>
      </c>
      <c r="I3689" s="242">
        <v>9.06</v>
      </c>
      <c r="J3689" s="242">
        <v>8.4499999999999993</v>
      </c>
      <c r="K3689" s="242">
        <v>7.12</v>
      </c>
      <c r="L3689" s="242">
        <v>5.97</v>
      </c>
      <c r="M3689" s="242">
        <v>5.74</v>
      </c>
    </row>
    <row r="3690" spans="2:13">
      <c r="B3690" s="12" t="s">
        <v>13938</v>
      </c>
      <c r="C3690" s="31" t="s">
        <v>13939</v>
      </c>
      <c r="E3690" s="242">
        <v>199</v>
      </c>
      <c r="F3690" s="242">
        <v>199</v>
      </c>
      <c r="G3690" s="240">
        <v>0</v>
      </c>
      <c r="H3690" s="242">
        <v>12.77</v>
      </c>
      <c r="I3690" s="242">
        <v>8.1999999999999993</v>
      </c>
      <c r="J3690" s="242">
        <v>7.65</v>
      </c>
      <c r="K3690" s="242">
        <v>6.44</v>
      </c>
      <c r="L3690" s="242">
        <v>5.4</v>
      </c>
      <c r="M3690" s="242">
        <v>5.19</v>
      </c>
    </row>
    <row r="3691" spans="2:13">
      <c r="B3691" s="12" t="s">
        <v>13940</v>
      </c>
      <c r="C3691" s="31" t="s">
        <v>13941</v>
      </c>
      <c r="E3691" s="242">
        <v>295</v>
      </c>
      <c r="F3691" s="242">
        <v>295</v>
      </c>
      <c r="G3691" s="240">
        <v>0</v>
      </c>
      <c r="H3691" s="242">
        <v>18.940000000000001</v>
      </c>
      <c r="I3691" s="242">
        <v>12.15</v>
      </c>
      <c r="J3691" s="242">
        <v>11.34</v>
      </c>
      <c r="K3691" s="242">
        <v>9.5500000000000007</v>
      </c>
      <c r="L3691" s="242">
        <v>8.01</v>
      </c>
      <c r="M3691" s="242">
        <v>7.7</v>
      </c>
    </row>
    <row r="3692" spans="2:13">
      <c r="B3692" s="12" t="s">
        <v>13942</v>
      </c>
      <c r="C3692" s="31" t="s">
        <v>13943</v>
      </c>
      <c r="E3692" s="242">
        <v>345</v>
      </c>
      <c r="F3692" s="242">
        <v>345</v>
      </c>
      <c r="G3692" s="240">
        <v>0</v>
      </c>
      <c r="H3692" s="242">
        <v>22.15</v>
      </c>
      <c r="I3692" s="242">
        <v>14.21</v>
      </c>
      <c r="J3692" s="242">
        <v>13.26</v>
      </c>
      <c r="K3692" s="242">
        <v>11.17</v>
      </c>
      <c r="L3692" s="242">
        <v>9.3699999999999992</v>
      </c>
      <c r="M3692" s="242">
        <v>9</v>
      </c>
    </row>
    <row r="3693" spans="2:13">
      <c r="B3693" s="12" t="s">
        <v>13944</v>
      </c>
      <c r="C3693" s="31" t="s">
        <v>13945</v>
      </c>
      <c r="E3693" s="242">
        <v>22</v>
      </c>
      <c r="F3693" s="242">
        <v>22</v>
      </c>
      <c r="G3693" s="240">
        <v>0</v>
      </c>
      <c r="H3693" s="242">
        <v>1.41</v>
      </c>
      <c r="I3693" s="242">
        <v>0.91</v>
      </c>
      <c r="J3693" s="242">
        <v>0.85</v>
      </c>
      <c r="K3693" s="242">
        <v>0.71</v>
      </c>
      <c r="L3693" s="242">
        <v>0.6</v>
      </c>
      <c r="M3693" s="242">
        <v>0.56999999999999995</v>
      </c>
    </row>
    <row r="3694" spans="2:13">
      <c r="B3694" s="12" t="s">
        <v>13946</v>
      </c>
      <c r="C3694" s="31" t="s">
        <v>13947</v>
      </c>
      <c r="E3694" s="242">
        <v>325</v>
      </c>
      <c r="F3694" s="242">
        <v>325</v>
      </c>
      <c r="G3694" s="240">
        <v>0</v>
      </c>
      <c r="H3694" s="242">
        <v>20.86</v>
      </c>
      <c r="I3694" s="242">
        <v>13.39</v>
      </c>
      <c r="J3694" s="242">
        <v>12.49</v>
      </c>
      <c r="K3694" s="242">
        <v>10.52</v>
      </c>
      <c r="L3694" s="242">
        <v>8.83</v>
      </c>
      <c r="M3694" s="242">
        <v>8.48</v>
      </c>
    </row>
    <row r="3695" spans="2:13">
      <c r="B3695" s="12" t="s">
        <v>13948</v>
      </c>
      <c r="C3695" s="31" t="s">
        <v>13949</v>
      </c>
      <c r="E3695" s="242">
        <v>195</v>
      </c>
      <c r="F3695" s="242">
        <v>195</v>
      </c>
      <c r="G3695" s="240">
        <v>0</v>
      </c>
      <c r="H3695" s="242">
        <v>12.52</v>
      </c>
      <c r="I3695" s="242">
        <v>8.0299999999999994</v>
      </c>
      <c r="J3695" s="242">
        <v>7.49</v>
      </c>
      <c r="K3695" s="242">
        <v>6.31</v>
      </c>
      <c r="L3695" s="242">
        <v>5.3</v>
      </c>
      <c r="M3695" s="242">
        <v>5.09</v>
      </c>
    </row>
    <row r="3696" spans="2:13">
      <c r="B3696" s="12" t="s">
        <v>13950</v>
      </c>
      <c r="C3696" s="31" t="s">
        <v>13951</v>
      </c>
      <c r="E3696" s="242">
        <v>225</v>
      </c>
      <c r="F3696" s="242">
        <v>225</v>
      </c>
      <c r="G3696" s="240">
        <v>0</v>
      </c>
      <c r="H3696" s="242">
        <v>14.44</v>
      </c>
      <c r="I3696" s="242">
        <v>9.27</v>
      </c>
      <c r="J3696" s="242">
        <v>8.65</v>
      </c>
      <c r="K3696" s="242">
        <v>7.29</v>
      </c>
      <c r="L3696" s="242">
        <v>6.11</v>
      </c>
      <c r="M3696" s="242">
        <v>5.87</v>
      </c>
    </row>
    <row r="3697" spans="2:13">
      <c r="B3697" s="12" t="s">
        <v>13952</v>
      </c>
      <c r="C3697" s="31" t="s">
        <v>13953</v>
      </c>
      <c r="E3697" s="242">
        <v>215</v>
      </c>
      <c r="F3697" s="242">
        <v>215</v>
      </c>
      <c r="G3697" s="240">
        <v>0</v>
      </c>
      <c r="H3697" s="242">
        <v>13.8</v>
      </c>
      <c r="I3697" s="242">
        <v>8.86</v>
      </c>
      <c r="J3697" s="242">
        <v>8.26</v>
      </c>
      <c r="K3697" s="242">
        <v>6.96</v>
      </c>
      <c r="L3697" s="242">
        <v>5.84</v>
      </c>
      <c r="M3697" s="242">
        <v>5.61</v>
      </c>
    </row>
    <row r="3698" spans="2:13">
      <c r="B3698" s="12" t="s">
        <v>13954</v>
      </c>
      <c r="C3698" s="31" t="s">
        <v>13955</v>
      </c>
      <c r="E3698" s="242">
        <v>325</v>
      </c>
      <c r="F3698" s="242">
        <v>325</v>
      </c>
      <c r="G3698" s="240">
        <v>0</v>
      </c>
      <c r="H3698" s="242">
        <v>20.86</v>
      </c>
      <c r="I3698" s="242">
        <v>13.39</v>
      </c>
      <c r="J3698" s="242">
        <v>12.49</v>
      </c>
      <c r="K3698" s="242">
        <v>10.52</v>
      </c>
      <c r="L3698" s="242">
        <v>8.83</v>
      </c>
      <c r="M3698" s="242">
        <v>8.48</v>
      </c>
    </row>
    <row r="3699" spans="2:13">
      <c r="B3699" s="12" t="s">
        <v>13956</v>
      </c>
      <c r="C3699" s="31" t="s">
        <v>13957</v>
      </c>
      <c r="E3699" s="242">
        <v>190</v>
      </c>
      <c r="F3699" s="242">
        <v>190</v>
      </c>
      <c r="G3699" s="240">
        <v>0</v>
      </c>
      <c r="H3699" s="242">
        <v>12.2</v>
      </c>
      <c r="I3699" s="242">
        <v>7.83</v>
      </c>
      <c r="J3699" s="242">
        <v>7.3</v>
      </c>
      <c r="K3699" s="242">
        <v>6.15</v>
      </c>
      <c r="L3699" s="242">
        <v>5.16</v>
      </c>
      <c r="M3699" s="242">
        <v>4.96</v>
      </c>
    </row>
    <row r="3700" spans="2:13">
      <c r="B3700" s="12" t="s">
        <v>13958</v>
      </c>
      <c r="C3700" s="31" t="s">
        <v>13959</v>
      </c>
      <c r="E3700" s="242">
        <v>235</v>
      </c>
      <c r="F3700" s="242">
        <v>235</v>
      </c>
      <c r="G3700" s="240">
        <v>0</v>
      </c>
      <c r="H3700" s="242">
        <v>15.09</v>
      </c>
      <c r="I3700" s="242">
        <v>9.68</v>
      </c>
      <c r="J3700" s="242">
        <v>9.0299999999999994</v>
      </c>
      <c r="K3700" s="242">
        <v>7.61</v>
      </c>
      <c r="L3700" s="242">
        <v>6.38</v>
      </c>
      <c r="M3700" s="242">
        <v>6.13</v>
      </c>
    </row>
    <row r="3701" spans="2:13">
      <c r="B3701" s="12" t="s">
        <v>13960</v>
      </c>
      <c r="C3701" s="31" t="s">
        <v>13961</v>
      </c>
      <c r="E3701" s="242">
        <v>205</v>
      </c>
      <c r="F3701" s="242">
        <v>205</v>
      </c>
      <c r="G3701" s="240">
        <v>0</v>
      </c>
      <c r="H3701" s="242">
        <v>13.16</v>
      </c>
      <c r="I3701" s="242">
        <v>8.4499999999999993</v>
      </c>
      <c r="J3701" s="242">
        <v>7.88</v>
      </c>
      <c r="K3701" s="242">
        <v>6.64</v>
      </c>
      <c r="L3701" s="242">
        <v>5.57</v>
      </c>
      <c r="M3701" s="242">
        <v>5.35</v>
      </c>
    </row>
    <row r="3702" spans="2:13">
      <c r="B3702" s="12" t="s">
        <v>13962</v>
      </c>
      <c r="C3702" s="31" t="s">
        <v>13963</v>
      </c>
      <c r="E3702" s="242">
        <v>250</v>
      </c>
      <c r="F3702" s="242">
        <v>250</v>
      </c>
      <c r="G3702" s="240">
        <v>0</v>
      </c>
      <c r="H3702" s="242">
        <v>16.05</v>
      </c>
      <c r="I3702" s="242">
        <v>10.3</v>
      </c>
      <c r="J3702" s="242">
        <v>9.61</v>
      </c>
      <c r="K3702" s="242">
        <v>8.09</v>
      </c>
      <c r="L3702" s="242">
        <v>6.79</v>
      </c>
      <c r="M3702" s="242">
        <v>6.52</v>
      </c>
    </row>
    <row r="3703" spans="2:13">
      <c r="B3703" s="12" t="s">
        <v>13964</v>
      </c>
      <c r="C3703" s="31" t="s">
        <v>13965</v>
      </c>
      <c r="E3703" s="242">
        <v>295</v>
      </c>
      <c r="F3703" s="242">
        <v>295</v>
      </c>
      <c r="G3703" s="240">
        <v>0</v>
      </c>
      <c r="H3703" s="242">
        <v>18.940000000000001</v>
      </c>
      <c r="I3703" s="242">
        <v>12.15</v>
      </c>
      <c r="J3703" s="242">
        <v>11.34</v>
      </c>
      <c r="K3703" s="242">
        <v>9.5500000000000007</v>
      </c>
      <c r="L3703" s="242">
        <v>8.01</v>
      </c>
      <c r="M3703" s="242">
        <v>7.7</v>
      </c>
    </row>
    <row r="3704" spans="2:13">
      <c r="B3704" s="12" t="s">
        <v>13966</v>
      </c>
      <c r="C3704" s="31" t="s">
        <v>13967</v>
      </c>
      <c r="E3704" s="242">
        <v>205</v>
      </c>
      <c r="F3704" s="242">
        <v>205</v>
      </c>
      <c r="G3704" s="240">
        <v>0</v>
      </c>
      <c r="H3704" s="242">
        <v>13.16</v>
      </c>
      <c r="I3704" s="242">
        <v>8.4499999999999993</v>
      </c>
      <c r="J3704" s="242">
        <v>7.88</v>
      </c>
      <c r="K3704" s="242">
        <v>6.64</v>
      </c>
      <c r="L3704" s="242">
        <v>5.57</v>
      </c>
      <c r="M3704" s="242">
        <v>5.35</v>
      </c>
    </row>
    <row r="3705" spans="2:13">
      <c r="B3705" s="12" t="s">
        <v>13968</v>
      </c>
      <c r="C3705" s="31" t="s">
        <v>13969</v>
      </c>
      <c r="E3705" s="242">
        <v>250</v>
      </c>
      <c r="F3705" s="242">
        <v>250</v>
      </c>
      <c r="G3705" s="240">
        <v>0</v>
      </c>
      <c r="H3705" s="242">
        <v>16.05</v>
      </c>
      <c r="I3705" s="242">
        <v>10.3</v>
      </c>
      <c r="J3705" s="242">
        <v>9.61</v>
      </c>
      <c r="K3705" s="242">
        <v>8.09</v>
      </c>
      <c r="L3705" s="242">
        <v>6.79</v>
      </c>
      <c r="M3705" s="242">
        <v>6.52</v>
      </c>
    </row>
    <row r="3706" spans="2:13">
      <c r="B3706" s="12" t="s">
        <v>13970</v>
      </c>
      <c r="C3706" s="31" t="s">
        <v>13971</v>
      </c>
      <c r="E3706" s="242">
        <v>200</v>
      </c>
      <c r="F3706" s="242">
        <v>200</v>
      </c>
      <c r="G3706" s="240">
        <v>0</v>
      </c>
      <c r="H3706" s="242">
        <v>12.84</v>
      </c>
      <c r="I3706" s="242">
        <v>8.24</v>
      </c>
      <c r="J3706" s="242">
        <v>7.69</v>
      </c>
      <c r="K3706" s="242">
        <v>6.48</v>
      </c>
      <c r="L3706" s="242">
        <v>5.43</v>
      </c>
      <c r="M3706" s="242">
        <v>5.22</v>
      </c>
    </row>
    <row r="3707" spans="2:13">
      <c r="B3707" s="12" t="s">
        <v>13972</v>
      </c>
      <c r="C3707" s="31" t="s">
        <v>13973</v>
      </c>
      <c r="E3707" s="242">
        <v>450</v>
      </c>
      <c r="F3707" s="242">
        <v>450</v>
      </c>
      <c r="G3707" s="240">
        <v>0</v>
      </c>
      <c r="H3707" s="242">
        <v>28.89</v>
      </c>
      <c r="I3707" s="242">
        <v>18.54</v>
      </c>
      <c r="J3707" s="242">
        <v>17.29</v>
      </c>
      <c r="K3707" s="242">
        <v>14.57</v>
      </c>
      <c r="L3707" s="242">
        <v>12.22</v>
      </c>
      <c r="M3707" s="242">
        <v>11.74</v>
      </c>
    </row>
    <row r="3708" spans="2:13">
      <c r="B3708" s="12" t="s">
        <v>13974</v>
      </c>
      <c r="C3708" s="31" t="s">
        <v>13975</v>
      </c>
      <c r="E3708" s="242">
        <v>45</v>
      </c>
      <c r="F3708" s="242">
        <v>45</v>
      </c>
      <c r="G3708" s="240">
        <v>0</v>
      </c>
      <c r="H3708" s="242">
        <v>2.89</v>
      </c>
      <c r="I3708" s="242">
        <v>1.85</v>
      </c>
      <c r="J3708" s="242">
        <v>1.73</v>
      </c>
      <c r="K3708" s="242">
        <v>1.46</v>
      </c>
      <c r="L3708" s="242">
        <v>1.22</v>
      </c>
      <c r="M3708" s="242">
        <v>1.17</v>
      </c>
    </row>
    <row r="3709" spans="2:13">
      <c r="B3709" s="12" t="s">
        <v>13976</v>
      </c>
      <c r="C3709" s="31" t="s">
        <v>13977</v>
      </c>
      <c r="E3709" s="242">
        <v>500</v>
      </c>
      <c r="F3709" s="242">
        <v>500</v>
      </c>
      <c r="G3709" s="240">
        <v>0</v>
      </c>
      <c r="H3709" s="242">
        <v>32.1</v>
      </c>
      <c r="I3709" s="242">
        <v>20.6</v>
      </c>
      <c r="J3709" s="242">
        <v>19.22</v>
      </c>
      <c r="K3709" s="242">
        <v>16.190000000000001</v>
      </c>
      <c r="L3709" s="242">
        <v>13.58</v>
      </c>
      <c r="M3709" s="242">
        <v>13.05</v>
      </c>
    </row>
    <row r="3710" spans="2:13">
      <c r="B3710" s="12" t="s">
        <v>13978</v>
      </c>
      <c r="C3710" s="31" t="s">
        <v>13979</v>
      </c>
      <c r="E3710" s="242">
        <v>195</v>
      </c>
      <c r="F3710" s="242">
        <v>195</v>
      </c>
      <c r="G3710" s="240">
        <v>0</v>
      </c>
      <c r="H3710" s="242">
        <v>12.52</v>
      </c>
      <c r="I3710" s="242">
        <v>8.0299999999999994</v>
      </c>
      <c r="J3710" s="242">
        <v>7.49</v>
      </c>
      <c r="K3710" s="242">
        <v>6.31</v>
      </c>
      <c r="L3710" s="242">
        <v>5.3</v>
      </c>
      <c r="M3710" s="242">
        <v>5.09</v>
      </c>
    </row>
    <row r="3711" spans="2:13">
      <c r="B3711" s="12" t="s">
        <v>13980</v>
      </c>
      <c r="C3711" s="31" t="s">
        <v>13981</v>
      </c>
      <c r="E3711" s="242">
        <v>120</v>
      </c>
      <c r="F3711" s="242">
        <v>120</v>
      </c>
      <c r="G3711" s="240">
        <v>0</v>
      </c>
      <c r="H3711" s="242">
        <v>7.7</v>
      </c>
      <c r="I3711" s="242">
        <v>4.9400000000000004</v>
      </c>
      <c r="J3711" s="242">
        <v>4.6100000000000003</v>
      </c>
      <c r="K3711" s="242">
        <v>3.89</v>
      </c>
      <c r="L3711" s="242">
        <v>3.26</v>
      </c>
      <c r="M3711" s="242">
        <v>3.13</v>
      </c>
    </row>
    <row r="3712" spans="2:13">
      <c r="B3712" s="12" t="s">
        <v>13982</v>
      </c>
      <c r="C3712" s="31" t="s">
        <v>13983</v>
      </c>
      <c r="E3712" s="242">
        <v>205</v>
      </c>
      <c r="F3712" s="242">
        <v>205</v>
      </c>
      <c r="G3712" s="240">
        <v>0</v>
      </c>
      <c r="H3712" s="242">
        <v>13.16</v>
      </c>
      <c r="I3712" s="242">
        <v>8.4499999999999993</v>
      </c>
      <c r="J3712" s="242">
        <v>7.88</v>
      </c>
      <c r="K3712" s="242">
        <v>6.64</v>
      </c>
      <c r="L3712" s="242">
        <v>5.57</v>
      </c>
      <c r="M3712" s="242">
        <v>5.35</v>
      </c>
    </row>
    <row r="3713" spans="2:13">
      <c r="B3713" s="12" t="s">
        <v>13984</v>
      </c>
      <c r="C3713" s="31" t="s">
        <v>13985</v>
      </c>
      <c r="E3713" s="242">
        <v>155</v>
      </c>
      <c r="F3713" s="242">
        <v>155</v>
      </c>
      <c r="G3713" s="240">
        <v>0</v>
      </c>
      <c r="H3713" s="242">
        <v>9.9499999999999993</v>
      </c>
      <c r="I3713" s="242">
        <v>6.39</v>
      </c>
      <c r="J3713" s="242">
        <v>5.96</v>
      </c>
      <c r="K3713" s="242">
        <v>5.0199999999999996</v>
      </c>
      <c r="L3713" s="242">
        <v>4.21</v>
      </c>
      <c r="M3713" s="242">
        <v>4.04</v>
      </c>
    </row>
    <row r="3714" spans="2:13">
      <c r="B3714" s="12" t="s">
        <v>13986</v>
      </c>
      <c r="C3714" s="31" t="s">
        <v>13987</v>
      </c>
      <c r="E3714" s="242">
        <v>185</v>
      </c>
      <c r="F3714" s="242">
        <v>185</v>
      </c>
      <c r="G3714" s="240">
        <v>0</v>
      </c>
      <c r="H3714" s="242">
        <v>11.88</v>
      </c>
      <c r="I3714" s="242">
        <v>7.62</v>
      </c>
      <c r="J3714" s="242">
        <v>7.11</v>
      </c>
      <c r="K3714" s="242">
        <v>5.99</v>
      </c>
      <c r="L3714" s="242">
        <v>5.0199999999999996</v>
      </c>
      <c r="M3714" s="242">
        <v>4.83</v>
      </c>
    </row>
    <row r="3715" spans="2:13">
      <c r="B3715" s="12" t="s">
        <v>13988</v>
      </c>
      <c r="C3715" s="31" t="s">
        <v>13989</v>
      </c>
      <c r="E3715" s="242">
        <v>436</v>
      </c>
      <c r="F3715" s="242">
        <v>436</v>
      </c>
      <c r="G3715" s="240">
        <v>0</v>
      </c>
      <c r="H3715" s="242">
        <v>27.99</v>
      </c>
      <c r="I3715" s="242">
        <v>17.96</v>
      </c>
      <c r="J3715" s="242">
        <v>16.760000000000002</v>
      </c>
      <c r="K3715" s="242">
        <v>14.12</v>
      </c>
      <c r="L3715" s="242">
        <v>11.84</v>
      </c>
      <c r="M3715" s="242">
        <v>11.38</v>
      </c>
    </row>
    <row r="3716" spans="2:13">
      <c r="B3716" s="12" t="s">
        <v>13990</v>
      </c>
      <c r="C3716" s="31" t="s">
        <v>13991</v>
      </c>
      <c r="E3716" s="242">
        <v>4.5</v>
      </c>
      <c r="F3716" s="242">
        <v>4.5</v>
      </c>
      <c r="G3716" s="240">
        <v>0</v>
      </c>
      <c r="H3716" s="242">
        <v>0.28999999999999998</v>
      </c>
      <c r="I3716" s="242">
        <v>0.19</v>
      </c>
      <c r="J3716" s="242">
        <v>0.17</v>
      </c>
      <c r="K3716" s="242">
        <v>0.15</v>
      </c>
      <c r="L3716" s="242">
        <v>0.12</v>
      </c>
      <c r="M3716" s="242">
        <v>0.12</v>
      </c>
    </row>
    <row r="3717" spans="2:13">
      <c r="B3717" s="12" t="s">
        <v>13992</v>
      </c>
      <c r="C3717" s="31" t="s">
        <v>13993</v>
      </c>
      <c r="E3717" s="242">
        <v>3</v>
      </c>
      <c r="F3717" s="242">
        <v>3</v>
      </c>
      <c r="G3717" s="240">
        <v>0</v>
      </c>
      <c r="H3717" s="242">
        <v>0.19</v>
      </c>
      <c r="I3717" s="242">
        <v>0.12</v>
      </c>
      <c r="J3717" s="242">
        <v>0.12</v>
      </c>
      <c r="K3717" s="242">
        <v>0.1</v>
      </c>
      <c r="L3717" s="242">
        <v>0.08</v>
      </c>
      <c r="M3717" s="242">
        <v>0.08</v>
      </c>
    </row>
    <row r="3718" spans="2:13">
      <c r="B3718" s="12" t="s">
        <v>13994</v>
      </c>
      <c r="C3718" s="31" t="s">
        <v>13995</v>
      </c>
      <c r="E3718" s="242">
        <v>4.5</v>
      </c>
      <c r="F3718" s="242">
        <v>4.5</v>
      </c>
      <c r="G3718" s="240">
        <v>0</v>
      </c>
      <c r="H3718" s="242">
        <v>0.28999999999999998</v>
      </c>
      <c r="I3718" s="242">
        <v>0.19</v>
      </c>
      <c r="J3718" s="242">
        <v>0.17</v>
      </c>
      <c r="K3718" s="242">
        <v>0.15</v>
      </c>
      <c r="L3718" s="242">
        <v>0.12</v>
      </c>
      <c r="M3718" s="242">
        <v>0.12</v>
      </c>
    </row>
    <row r="3719" spans="2:13">
      <c r="B3719" s="12" t="s">
        <v>13996</v>
      </c>
      <c r="C3719" s="31" t="s">
        <v>13997</v>
      </c>
      <c r="E3719" s="242">
        <v>4</v>
      </c>
      <c r="F3719" s="242">
        <v>4</v>
      </c>
      <c r="G3719" s="240">
        <v>0</v>
      </c>
      <c r="H3719" s="242">
        <v>0.26</v>
      </c>
      <c r="I3719" s="242">
        <v>0.16</v>
      </c>
      <c r="J3719" s="242">
        <v>0.15</v>
      </c>
      <c r="K3719" s="242">
        <v>0.13</v>
      </c>
      <c r="L3719" s="242">
        <v>0.11</v>
      </c>
      <c r="M3719" s="242">
        <v>0.1</v>
      </c>
    </row>
    <row r="3720" spans="2:13">
      <c r="B3720" s="12" t="s">
        <v>13998</v>
      </c>
      <c r="C3720" s="31" t="s">
        <v>13999</v>
      </c>
      <c r="E3720" s="242">
        <v>3.5</v>
      </c>
      <c r="F3720" s="242">
        <v>3.5</v>
      </c>
      <c r="G3720" s="240">
        <v>0</v>
      </c>
      <c r="H3720" s="242">
        <v>0.22</v>
      </c>
      <c r="I3720" s="242">
        <v>0.14000000000000001</v>
      </c>
      <c r="J3720" s="242">
        <v>0.13</v>
      </c>
      <c r="K3720" s="242">
        <v>0.11</v>
      </c>
      <c r="L3720" s="242">
        <v>0.1</v>
      </c>
      <c r="M3720" s="242">
        <v>0.09</v>
      </c>
    </row>
    <row r="3721" spans="2:13">
      <c r="B3721" s="12" t="s">
        <v>14000</v>
      </c>
      <c r="C3721" s="31" t="s">
        <v>14001</v>
      </c>
      <c r="E3721" s="242">
        <v>2</v>
      </c>
      <c r="F3721" s="242">
        <v>2</v>
      </c>
      <c r="G3721" s="240">
        <v>0</v>
      </c>
      <c r="H3721" s="242">
        <v>0.13</v>
      </c>
      <c r="I3721" s="242">
        <v>0.08</v>
      </c>
      <c r="J3721" s="242">
        <v>0.08</v>
      </c>
      <c r="K3721" s="242">
        <v>0.06</v>
      </c>
      <c r="L3721" s="242">
        <v>0.05</v>
      </c>
      <c r="M3721" s="242">
        <v>0.05</v>
      </c>
    </row>
    <row r="3722" spans="2:13">
      <c r="B3722" s="12" t="s">
        <v>14002</v>
      </c>
      <c r="C3722" s="31" t="s">
        <v>14003</v>
      </c>
      <c r="E3722" s="242">
        <v>1.5</v>
      </c>
      <c r="F3722" s="242">
        <v>1.5</v>
      </c>
      <c r="G3722" s="240">
        <v>0</v>
      </c>
      <c r="H3722" s="242">
        <v>0.1</v>
      </c>
      <c r="I3722" s="242">
        <v>0.06</v>
      </c>
      <c r="J3722" s="242">
        <v>0.06</v>
      </c>
      <c r="K3722" s="242">
        <v>0.05</v>
      </c>
      <c r="L3722" s="242">
        <v>0.04</v>
      </c>
      <c r="M3722" s="242">
        <v>0.04</v>
      </c>
    </row>
    <row r="3723" spans="2:13">
      <c r="B3723" s="12" t="s">
        <v>14004</v>
      </c>
      <c r="C3723" s="31" t="s">
        <v>14005</v>
      </c>
      <c r="E3723" s="242">
        <v>40</v>
      </c>
      <c r="F3723" s="242">
        <v>40</v>
      </c>
      <c r="G3723" s="240">
        <v>0</v>
      </c>
      <c r="H3723" s="242">
        <v>2.57</v>
      </c>
      <c r="I3723" s="242">
        <v>1.65</v>
      </c>
      <c r="J3723" s="242">
        <v>1.54</v>
      </c>
      <c r="K3723" s="242">
        <v>1.3</v>
      </c>
      <c r="L3723" s="242">
        <v>1.0900000000000001</v>
      </c>
      <c r="M3723" s="242">
        <v>1.04</v>
      </c>
    </row>
    <row r="3724" spans="2:13">
      <c r="B3724" s="12" t="s">
        <v>14006</v>
      </c>
      <c r="C3724" s="31" t="s">
        <v>14007</v>
      </c>
      <c r="E3724" s="242">
        <v>40</v>
      </c>
      <c r="F3724" s="242">
        <v>40</v>
      </c>
      <c r="G3724" s="240">
        <v>0</v>
      </c>
      <c r="H3724" s="242">
        <v>2.57</v>
      </c>
      <c r="I3724" s="242">
        <v>1.65</v>
      </c>
      <c r="J3724" s="242">
        <v>1.54</v>
      </c>
      <c r="K3724" s="242">
        <v>1.3</v>
      </c>
      <c r="L3724" s="242">
        <v>1.0900000000000001</v>
      </c>
      <c r="M3724" s="242">
        <v>1.04</v>
      </c>
    </row>
    <row r="3725" spans="2:13">
      <c r="B3725" s="12" t="s">
        <v>14008</v>
      </c>
      <c r="C3725" s="31" t="s">
        <v>14009</v>
      </c>
      <c r="E3725" s="242">
        <v>375</v>
      </c>
      <c r="F3725" s="242">
        <v>375</v>
      </c>
      <c r="G3725" s="240">
        <v>0</v>
      </c>
      <c r="H3725" s="242">
        <v>24.07</v>
      </c>
      <c r="I3725" s="242">
        <v>15.45</v>
      </c>
      <c r="J3725" s="242">
        <v>14.41</v>
      </c>
      <c r="K3725" s="242">
        <v>12.14</v>
      </c>
      <c r="L3725" s="242">
        <v>10.18</v>
      </c>
      <c r="M3725" s="242">
        <v>9.7799999999999994</v>
      </c>
    </row>
    <row r="3726" spans="2:13">
      <c r="B3726" s="12" t="s">
        <v>14010</v>
      </c>
      <c r="C3726" s="31" t="s">
        <v>14011</v>
      </c>
      <c r="E3726" s="242">
        <v>715</v>
      </c>
      <c r="F3726" s="242">
        <v>715</v>
      </c>
      <c r="G3726" s="240">
        <v>0</v>
      </c>
      <c r="H3726" s="242">
        <v>45.9</v>
      </c>
      <c r="I3726" s="242">
        <v>29.46</v>
      </c>
      <c r="J3726" s="242">
        <v>27.48</v>
      </c>
      <c r="K3726" s="242">
        <v>23.15</v>
      </c>
      <c r="L3726" s="242">
        <v>19.420000000000002</v>
      </c>
      <c r="M3726" s="242">
        <v>18.66</v>
      </c>
    </row>
    <row r="3727" spans="2:13">
      <c r="B3727" s="12" t="s">
        <v>14012</v>
      </c>
      <c r="C3727" s="31" t="s">
        <v>14013</v>
      </c>
      <c r="E3727" s="242">
        <v>1075</v>
      </c>
      <c r="F3727" s="242">
        <v>1075</v>
      </c>
      <c r="G3727" s="240">
        <v>0</v>
      </c>
      <c r="H3727" s="242">
        <v>69.010000000000005</v>
      </c>
      <c r="I3727" s="242">
        <v>44.29</v>
      </c>
      <c r="J3727" s="242">
        <v>41.31</v>
      </c>
      <c r="K3727" s="242">
        <v>34.81</v>
      </c>
      <c r="L3727" s="242">
        <v>29.19</v>
      </c>
      <c r="M3727" s="242">
        <v>28.05</v>
      </c>
    </row>
    <row r="3728" spans="2:13">
      <c r="B3728" s="12" t="s">
        <v>14014</v>
      </c>
      <c r="C3728" s="31" t="s">
        <v>14015</v>
      </c>
      <c r="E3728" s="242">
        <v>1425</v>
      </c>
      <c r="F3728" s="242">
        <v>1425</v>
      </c>
      <c r="G3728" s="240">
        <v>0</v>
      </c>
      <c r="H3728" s="242">
        <v>91.48</v>
      </c>
      <c r="I3728" s="242">
        <v>58.71</v>
      </c>
      <c r="J3728" s="242">
        <v>54.76</v>
      </c>
      <c r="K3728" s="242">
        <v>46.14</v>
      </c>
      <c r="L3728" s="242">
        <v>38.700000000000003</v>
      </c>
      <c r="M3728" s="242">
        <v>37.18</v>
      </c>
    </row>
    <row r="3729" spans="2:13">
      <c r="B3729" s="12" t="s">
        <v>14016</v>
      </c>
      <c r="C3729" s="31" t="s">
        <v>14017</v>
      </c>
      <c r="E3729" s="242">
        <v>300</v>
      </c>
      <c r="F3729" s="242">
        <v>300</v>
      </c>
      <c r="G3729" s="240">
        <v>0</v>
      </c>
      <c r="H3729" s="242">
        <v>19.260000000000002</v>
      </c>
      <c r="I3729" s="242">
        <v>12.36</v>
      </c>
      <c r="J3729" s="242">
        <v>11.53</v>
      </c>
      <c r="K3729" s="242">
        <v>9.7100000000000009</v>
      </c>
      <c r="L3729" s="242">
        <v>8.15</v>
      </c>
      <c r="M3729" s="242">
        <v>7.83</v>
      </c>
    </row>
    <row r="3730" spans="2:13">
      <c r="B3730" s="12" t="s">
        <v>14018</v>
      </c>
      <c r="C3730" s="31" t="s">
        <v>14019</v>
      </c>
      <c r="E3730" s="242">
        <v>595</v>
      </c>
      <c r="F3730" s="242">
        <v>595</v>
      </c>
      <c r="G3730" s="240">
        <v>0</v>
      </c>
      <c r="H3730" s="242">
        <v>38.200000000000003</v>
      </c>
      <c r="I3730" s="242">
        <v>24.51</v>
      </c>
      <c r="J3730" s="242">
        <v>22.87</v>
      </c>
      <c r="K3730" s="242">
        <v>19.27</v>
      </c>
      <c r="L3730" s="242">
        <v>16.16</v>
      </c>
      <c r="M3730" s="242">
        <v>15.53</v>
      </c>
    </row>
    <row r="3731" spans="2:13">
      <c r="B3731" s="12" t="s">
        <v>14020</v>
      </c>
      <c r="C3731" s="31" t="s">
        <v>14021</v>
      </c>
      <c r="E3731" s="242">
        <v>935</v>
      </c>
      <c r="F3731" s="242">
        <v>935</v>
      </c>
      <c r="G3731" s="240">
        <v>0</v>
      </c>
      <c r="H3731" s="242">
        <v>60.02</v>
      </c>
      <c r="I3731" s="242">
        <v>38.520000000000003</v>
      </c>
      <c r="J3731" s="242">
        <v>35.93</v>
      </c>
      <c r="K3731" s="242">
        <v>30.27</v>
      </c>
      <c r="L3731" s="242">
        <v>25.39</v>
      </c>
      <c r="M3731" s="242">
        <v>24.4</v>
      </c>
    </row>
    <row r="3732" spans="2:13">
      <c r="B3732" s="12" t="s">
        <v>14022</v>
      </c>
      <c r="C3732" s="31" t="s">
        <v>14023</v>
      </c>
      <c r="E3732" s="242">
        <v>1245</v>
      </c>
      <c r="F3732" s="242">
        <v>1245</v>
      </c>
      <c r="G3732" s="240">
        <v>0</v>
      </c>
      <c r="H3732" s="242">
        <v>79.92</v>
      </c>
      <c r="I3732" s="242">
        <v>51.29</v>
      </c>
      <c r="J3732" s="242">
        <v>47.85</v>
      </c>
      <c r="K3732" s="242">
        <v>40.31</v>
      </c>
      <c r="L3732" s="242">
        <v>33.81</v>
      </c>
      <c r="M3732" s="242">
        <v>32.49</v>
      </c>
    </row>
    <row r="3733" spans="2:13">
      <c r="B3733" s="12" t="s">
        <v>14024</v>
      </c>
      <c r="C3733" s="31" t="s">
        <v>14025</v>
      </c>
      <c r="E3733" s="242">
        <v>1495</v>
      </c>
      <c r="F3733" s="242">
        <v>1495</v>
      </c>
      <c r="G3733" s="240">
        <v>0</v>
      </c>
      <c r="H3733" s="242">
        <v>95.97</v>
      </c>
      <c r="I3733" s="242">
        <v>61.59</v>
      </c>
      <c r="J3733" s="242">
        <v>57.45</v>
      </c>
      <c r="K3733" s="242">
        <v>48.41</v>
      </c>
      <c r="L3733" s="242">
        <v>40.6</v>
      </c>
      <c r="M3733" s="242">
        <v>39.01</v>
      </c>
    </row>
    <row r="3734" spans="2:13">
      <c r="B3734" s="12" t="s">
        <v>14026</v>
      </c>
      <c r="C3734" s="31" t="s">
        <v>14027</v>
      </c>
      <c r="E3734" s="242">
        <v>476</v>
      </c>
      <c r="F3734" s="242">
        <v>476</v>
      </c>
      <c r="G3734" s="240">
        <v>0</v>
      </c>
      <c r="H3734" s="242">
        <v>30.56</v>
      </c>
      <c r="I3734" s="242">
        <v>19.61</v>
      </c>
      <c r="J3734" s="242">
        <v>18.29</v>
      </c>
      <c r="K3734" s="242">
        <v>15.41</v>
      </c>
      <c r="L3734" s="242">
        <v>12.93</v>
      </c>
      <c r="M3734" s="242">
        <v>12.42</v>
      </c>
    </row>
    <row r="3735" spans="2:13">
      <c r="B3735" s="12" t="s">
        <v>14028</v>
      </c>
      <c r="C3735" s="31" t="s">
        <v>14029</v>
      </c>
      <c r="E3735" s="242">
        <v>1195</v>
      </c>
      <c r="F3735" s="242">
        <v>1195</v>
      </c>
      <c r="G3735" s="240">
        <v>0</v>
      </c>
      <c r="H3735" s="242">
        <v>76.709999999999994</v>
      </c>
      <c r="I3735" s="242">
        <v>49.23</v>
      </c>
      <c r="J3735" s="242">
        <v>45.92</v>
      </c>
      <c r="K3735" s="242">
        <v>38.69</v>
      </c>
      <c r="L3735" s="242">
        <v>32.450000000000003</v>
      </c>
      <c r="M3735" s="242">
        <v>31.18</v>
      </c>
    </row>
    <row r="3736" spans="2:13">
      <c r="B3736" s="12" t="s">
        <v>14030</v>
      </c>
      <c r="C3736" s="31" t="s">
        <v>14031</v>
      </c>
      <c r="E3736" s="242">
        <v>1695</v>
      </c>
      <c r="F3736" s="242">
        <v>1695</v>
      </c>
      <c r="G3736" s="240">
        <v>0</v>
      </c>
      <c r="H3736" s="242">
        <v>108.81</v>
      </c>
      <c r="I3736" s="242">
        <v>69.83</v>
      </c>
      <c r="J3736" s="242">
        <v>65.14</v>
      </c>
      <c r="K3736" s="242">
        <v>54.88</v>
      </c>
      <c r="L3736" s="242">
        <v>46.03</v>
      </c>
      <c r="M3736" s="242">
        <v>44.23</v>
      </c>
    </row>
    <row r="3737" spans="2:13">
      <c r="B3737" s="12" t="s">
        <v>14032</v>
      </c>
      <c r="C3737" s="31" t="s">
        <v>14033</v>
      </c>
      <c r="E3737" s="242">
        <v>2195</v>
      </c>
      <c r="F3737" s="242">
        <v>2195</v>
      </c>
      <c r="G3737" s="240">
        <v>0</v>
      </c>
      <c r="H3737" s="242">
        <v>140.91</v>
      </c>
      <c r="I3737" s="242">
        <v>90.43</v>
      </c>
      <c r="J3737" s="242">
        <v>84.35</v>
      </c>
      <c r="K3737" s="242">
        <v>71.069999999999993</v>
      </c>
      <c r="L3737" s="242">
        <v>59.61</v>
      </c>
      <c r="M3737" s="242">
        <v>57.27</v>
      </c>
    </row>
    <row r="3738" spans="2:13">
      <c r="B3738" s="12" t="s">
        <v>14034</v>
      </c>
      <c r="C3738" s="31" t="s">
        <v>14035</v>
      </c>
      <c r="E3738" s="242">
        <v>2495</v>
      </c>
      <c r="F3738" s="242">
        <v>2495</v>
      </c>
      <c r="G3738" s="240">
        <v>0</v>
      </c>
      <c r="H3738" s="242">
        <v>160.16</v>
      </c>
      <c r="I3738" s="242">
        <v>102.79</v>
      </c>
      <c r="J3738" s="242">
        <v>95.88</v>
      </c>
      <c r="K3738" s="242">
        <v>80.790000000000006</v>
      </c>
      <c r="L3738" s="242">
        <v>67.75</v>
      </c>
      <c r="M3738" s="242">
        <v>65.099999999999994</v>
      </c>
    </row>
    <row r="3739" spans="2:13">
      <c r="B3739" s="12" t="s">
        <v>14036</v>
      </c>
      <c r="C3739" s="31" t="s">
        <v>14037</v>
      </c>
      <c r="E3739" s="242">
        <v>956</v>
      </c>
      <c r="F3739" s="242">
        <v>956</v>
      </c>
      <c r="G3739" s="240">
        <v>0</v>
      </c>
      <c r="H3739" s="242">
        <v>61.37</v>
      </c>
      <c r="I3739" s="242">
        <v>39.39</v>
      </c>
      <c r="J3739" s="242">
        <v>36.74</v>
      </c>
      <c r="K3739" s="242">
        <v>30.95</v>
      </c>
      <c r="L3739" s="242">
        <v>25.96</v>
      </c>
      <c r="M3739" s="242">
        <v>24.94</v>
      </c>
    </row>
    <row r="3740" spans="2:13">
      <c r="B3740" s="12" t="s">
        <v>14038</v>
      </c>
      <c r="C3740" s="31" t="s">
        <v>14039</v>
      </c>
      <c r="E3740" s="242">
        <v>1495</v>
      </c>
      <c r="F3740" s="242">
        <v>1495</v>
      </c>
      <c r="G3740" s="240">
        <v>0</v>
      </c>
      <c r="H3740" s="242">
        <v>95.97</v>
      </c>
      <c r="I3740" s="242">
        <v>61.59</v>
      </c>
      <c r="J3740" s="242">
        <v>57.45</v>
      </c>
      <c r="K3740" s="242">
        <v>48.41</v>
      </c>
      <c r="L3740" s="242">
        <v>40.6</v>
      </c>
      <c r="M3740" s="242">
        <v>39.01</v>
      </c>
    </row>
    <row r="3741" spans="2:13">
      <c r="B3741" s="12" t="s">
        <v>14040</v>
      </c>
      <c r="C3741" s="31" t="s">
        <v>14041</v>
      </c>
      <c r="E3741" s="242">
        <v>2495</v>
      </c>
      <c r="F3741" s="242">
        <v>2495</v>
      </c>
      <c r="G3741" s="240">
        <v>0</v>
      </c>
      <c r="H3741" s="242">
        <v>160.16</v>
      </c>
      <c r="I3741" s="242">
        <v>102.79</v>
      </c>
      <c r="J3741" s="242">
        <v>95.88</v>
      </c>
      <c r="K3741" s="242">
        <v>80.790000000000006</v>
      </c>
      <c r="L3741" s="242">
        <v>67.75</v>
      </c>
      <c r="M3741" s="242">
        <v>65.099999999999994</v>
      </c>
    </row>
    <row r="3742" spans="2:13">
      <c r="B3742" s="12" t="s">
        <v>14042</v>
      </c>
      <c r="C3742" s="31" t="s">
        <v>14043</v>
      </c>
      <c r="E3742" s="242">
        <v>2895</v>
      </c>
      <c r="F3742" s="242">
        <v>2895</v>
      </c>
      <c r="G3742" s="240">
        <v>0</v>
      </c>
      <c r="H3742" s="242">
        <v>185.84</v>
      </c>
      <c r="I3742" s="242">
        <v>119.27</v>
      </c>
      <c r="J3742" s="242">
        <v>111.25</v>
      </c>
      <c r="K3742" s="242">
        <v>93.74</v>
      </c>
      <c r="L3742" s="242">
        <v>78.62</v>
      </c>
      <c r="M3742" s="242">
        <v>75.540000000000006</v>
      </c>
    </row>
    <row r="3743" spans="2:13">
      <c r="B3743" s="12" t="s">
        <v>14044</v>
      </c>
      <c r="C3743" s="31" t="s">
        <v>14045</v>
      </c>
      <c r="E3743" s="242">
        <v>3495</v>
      </c>
      <c r="F3743" s="242">
        <v>3495</v>
      </c>
      <c r="G3743" s="240">
        <v>0</v>
      </c>
      <c r="H3743" s="242">
        <v>224.36</v>
      </c>
      <c r="I3743" s="242">
        <v>143.99</v>
      </c>
      <c r="J3743" s="242">
        <v>134.31</v>
      </c>
      <c r="K3743" s="242">
        <v>113.17</v>
      </c>
      <c r="L3743" s="242">
        <v>94.91</v>
      </c>
      <c r="M3743" s="242">
        <v>91.19</v>
      </c>
    </row>
    <row r="3744" spans="2:13">
      <c r="B3744" s="12" t="s">
        <v>14046</v>
      </c>
      <c r="C3744" s="31" t="s">
        <v>14047</v>
      </c>
      <c r="E3744" s="242">
        <v>1196</v>
      </c>
      <c r="F3744" s="242">
        <v>1196</v>
      </c>
      <c r="G3744" s="240">
        <v>0</v>
      </c>
      <c r="H3744" s="242">
        <v>76.78</v>
      </c>
      <c r="I3744" s="242">
        <v>49.27</v>
      </c>
      <c r="J3744" s="242">
        <v>45.96</v>
      </c>
      <c r="K3744" s="242">
        <v>38.729999999999997</v>
      </c>
      <c r="L3744" s="242">
        <v>32.479999999999997</v>
      </c>
      <c r="M3744" s="242">
        <v>31.21</v>
      </c>
    </row>
    <row r="3745" spans="2:13">
      <c r="B3745" s="12" t="s">
        <v>14048</v>
      </c>
      <c r="C3745" s="31" t="s">
        <v>14049</v>
      </c>
      <c r="E3745" s="242">
        <v>190</v>
      </c>
      <c r="F3745" s="242">
        <v>190</v>
      </c>
      <c r="G3745" s="240">
        <v>0</v>
      </c>
      <c r="H3745" s="242">
        <v>12.2</v>
      </c>
      <c r="I3745" s="242">
        <v>7.83</v>
      </c>
      <c r="J3745" s="242">
        <v>7.3</v>
      </c>
      <c r="K3745" s="242">
        <v>6.15</v>
      </c>
      <c r="L3745" s="242">
        <v>5.16</v>
      </c>
      <c r="M3745" s="242">
        <v>4.96</v>
      </c>
    </row>
    <row r="3746" spans="2:13">
      <c r="B3746" s="12" t="s">
        <v>14050</v>
      </c>
      <c r="C3746" s="31" t="s">
        <v>14051</v>
      </c>
      <c r="E3746" s="242">
        <v>345</v>
      </c>
      <c r="F3746" s="242">
        <v>345</v>
      </c>
      <c r="G3746" s="240">
        <v>0</v>
      </c>
      <c r="H3746" s="242">
        <v>22.15</v>
      </c>
      <c r="I3746" s="242">
        <v>14.21</v>
      </c>
      <c r="J3746" s="242">
        <v>13.26</v>
      </c>
      <c r="K3746" s="242">
        <v>11.17</v>
      </c>
      <c r="L3746" s="242">
        <v>9.3699999999999992</v>
      </c>
      <c r="M3746" s="242">
        <v>9</v>
      </c>
    </row>
    <row r="3747" spans="2:13">
      <c r="B3747" s="12" t="s">
        <v>14052</v>
      </c>
      <c r="C3747" s="31" t="s">
        <v>14053</v>
      </c>
      <c r="E3747" s="242">
        <v>530</v>
      </c>
      <c r="F3747" s="242">
        <v>530</v>
      </c>
      <c r="G3747" s="240">
        <v>0</v>
      </c>
      <c r="H3747" s="242">
        <v>34.020000000000003</v>
      </c>
      <c r="I3747" s="242">
        <v>21.84</v>
      </c>
      <c r="J3747" s="242">
        <v>20.37</v>
      </c>
      <c r="K3747" s="242">
        <v>17.16</v>
      </c>
      <c r="L3747" s="242">
        <v>14.39</v>
      </c>
      <c r="M3747" s="242">
        <v>13.83</v>
      </c>
    </row>
    <row r="3748" spans="2:13">
      <c r="B3748" s="12" t="s">
        <v>14054</v>
      </c>
      <c r="C3748" s="31" t="s">
        <v>14055</v>
      </c>
      <c r="E3748" s="242">
        <v>655</v>
      </c>
      <c r="F3748" s="242">
        <v>655</v>
      </c>
      <c r="G3748" s="240">
        <v>0</v>
      </c>
      <c r="H3748" s="242">
        <v>42.05</v>
      </c>
      <c r="I3748" s="242">
        <v>26.99</v>
      </c>
      <c r="J3748" s="242">
        <v>25.17</v>
      </c>
      <c r="K3748" s="242">
        <v>21.21</v>
      </c>
      <c r="L3748" s="242">
        <v>17.79</v>
      </c>
      <c r="M3748" s="242">
        <v>17.09</v>
      </c>
    </row>
    <row r="3749" spans="2:13">
      <c r="B3749" s="12" t="s">
        <v>14056</v>
      </c>
      <c r="C3749" s="31" t="s">
        <v>14057</v>
      </c>
      <c r="E3749" s="242">
        <v>152</v>
      </c>
      <c r="F3749" s="242">
        <v>152</v>
      </c>
      <c r="G3749" s="240">
        <v>0</v>
      </c>
      <c r="H3749" s="242">
        <v>9.76</v>
      </c>
      <c r="I3749" s="242">
        <v>6.26</v>
      </c>
      <c r="J3749" s="242">
        <v>5.84</v>
      </c>
      <c r="K3749" s="242">
        <v>4.92</v>
      </c>
      <c r="L3749" s="242">
        <v>4.13</v>
      </c>
      <c r="M3749" s="242">
        <v>3.97</v>
      </c>
    </row>
    <row r="3750" spans="2:13">
      <c r="B3750" s="12" t="s">
        <v>14058</v>
      </c>
      <c r="C3750" s="31" t="s">
        <v>14059</v>
      </c>
      <c r="E3750" s="242">
        <v>185</v>
      </c>
      <c r="F3750" s="242">
        <v>185</v>
      </c>
      <c r="G3750" s="240">
        <v>0</v>
      </c>
      <c r="H3750" s="242">
        <v>11.88</v>
      </c>
      <c r="I3750" s="242">
        <v>7.62</v>
      </c>
      <c r="J3750" s="242">
        <v>7.11</v>
      </c>
      <c r="K3750" s="242">
        <v>5.99</v>
      </c>
      <c r="L3750" s="242">
        <v>5.0199999999999996</v>
      </c>
      <c r="M3750" s="242">
        <v>4.83</v>
      </c>
    </row>
    <row r="3751" spans="2:13">
      <c r="B3751" s="12" t="s">
        <v>14060</v>
      </c>
      <c r="C3751" s="31" t="s">
        <v>14061</v>
      </c>
      <c r="E3751" s="242">
        <v>325</v>
      </c>
      <c r="F3751" s="242">
        <v>325</v>
      </c>
      <c r="G3751" s="240">
        <v>0</v>
      </c>
      <c r="H3751" s="242">
        <v>20.86</v>
      </c>
      <c r="I3751" s="242">
        <v>13.39</v>
      </c>
      <c r="J3751" s="242">
        <v>12.49</v>
      </c>
      <c r="K3751" s="242">
        <v>10.52</v>
      </c>
      <c r="L3751" s="242">
        <v>8.83</v>
      </c>
      <c r="M3751" s="242">
        <v>8.48</v>
      </c>
    </row>
    <row r="3752" spans="2:13">
      <c r="B3752" s="12" t="s">
        <v>14062</v>
      </c>
      <c r="C3752" s="31" t="s">
        <v>14063</v>
      </c>
      <c r="E3752" s="242">
        <v>445</v>
      </c>
      <c r="F3752" s="242">
        <v>445</v>
      </c>
      <c r="G3752" s="240">
        <v>0</v>
      </c>
      <c r="H3752" s="242">
        <v>28.57</v>
      </c>
      <c r="I3752" s="242">
        <v>18.329999999999998</v>
      </c>
      <c r="J3752" s="242">
        <v>17.100000000000001</v>
      </c>
      <c r="K3752" s="242">
        <v>14.41</v>
      </c>
      <c r="L3752" s="242">
        <v>12.08</v>
      </c>
      <c r="M3752" s="242">
        <v>11.61</v>
      </c>
    </row>
    <row r="3753" spans="2:13">
      <c r="B3753" s="12" t="s">
        <v>14064</v>
      </c>
      <c r="C3753" s="31" t="s">
        <v>14065</v>
      </c>
      <c r="E3753" s="242">
        <v>595</v>
      </c>
      <c r="F3753" s="242">
        <v>595</v>
      </c>
      <c r="G3753" s="240">
        <v>0</v>
      </c>
      <c r="H3753" s="242">
        <v>38.200000000000003</v>
      </c>
      <c r="I3753" s="242">
        <v>24.51</v>
      </c>
      <c r="J3753" s="242">
        <v>22.87</v>
      </c>
      <c r="K3753" s="242">
        <v>19.27</v>
      </c>
      <c r="L3753" s="242">
        <v>16.16</v>
      </c>
      <c r="M3753" s="242">
        <v>15.53</v>
      </c>
    </row>
    <row r="3754" spans="2:13">
      <c r="B3754" s="12" t="s">
        <v>14066</v>
      </c>
      <c r="C3754" s="31" t="s">
        <v>14067</v>
      </c>
      <c r="E3754" s="242">
        <v>148</v>
      </c>
      <c r="F3754" s="242">
        <v>148</v>
      </c>
      <c r="G3754" s="240">
        <v>0</v>
      </c>
      <c r="H3754" s="242">
        <v>9.5</v>
      </c>
      <c r="I3754" s="242">
        <v>6.1</v>
      </c>
      <c r="J3754" s="242">
        <v>5.69</v>
      </c>
      <c r="K3754" s="242">
        <v>4.79</v>
      </c>
      <c r="L3754" s="242">
        <v>4.0199999999999996</v>
      </c>
      <c r="M3754" s="242">
        <v>3.86</v>
      </c>
    </row>
    <row r="3755" spans="2:13">
      <c r="B3755" s="12" t="s">
        <v>14068</v>
      </c>
      <c r="C3755" s="31" t="s">
        <v>14069</v>
      </c>
      <c r="E3755" s="242">
        <v>295</v>
      </c>
      <c r="F3755" s="242">
        <v>295</v>
      </c>
      <c r="G3755" s="240">
        <v>0</v>
      </c>
      <c r="H3755" s="242">
        <v>18.940000000000001</v>
      </c>
      <c r="I3755" s="242">
        <v>12.15</v>
      </c>
      <c r="J3755" s="242">
        <v>11.34</v>
      </c>
      <c r="K3755" s="242">
        <v>9.5500000000000007</v>
      </c>
      <c r="L3755" s="242">
        <v>8.01</v>
      </c>
      <c r="M3755" s="242">
        <v>7.7</v>
      </c>
    </row>
    <row r="3756" spans="2:13">
      <c r="B3756" s="12" t="s">
        <v>14070</v>
      </c>
      <c r="C3756" s="31" t="s">
        <v>14071</v>
      </c>
      <c r="E3756" s="242">
        <v>545</v>
      </c>
      <c r="F3756" s="242">
        <v>545</v>
      </c>
      <c r="G3756" s="240">
        <v>0</v>
      </c>
      <c r="H3756" s="242">
        <v>34.99</v>
      </c>
      <c r="I3756" s="242">
        <v>22.45</v>
      </c>
      <c r="J3756" s="242">
        <v>20.94</v>
      </c>
      <c r="K3756" s="242">
        <v>17.649999999999999</v>
      </c>
      <c r="L3756" s="242">
        <v>14.8</v>
      </c>
      <c r="M3756" s="242">
        <v>14.22</v>
      </c>
    </row>
    <row r="3757" spans="2:13">
      <c r="B3757" s="12" t="s">
        <v>14072</v>
      </c>
      <c r="C3757" s="31" t="s">
        <v>14073</v>
      </c>
      <c r="E3757" s="242">
        <v>795</v>
      </c>
      <c r="F3757" s="242">
        <v>795</v>
      </c>
      <c r="G3757" s="240">
        <v>0</v>
      </c>
      <c r="H3757" s="242">
        <v>51.03</v>
      </c>
      <c r="I3757" s="242">
        <v>32.75</v>
      </c>
      <c r="J3757" s="242">
        <v>30.55</v>
      </c>
      <c r="K3757" s="242">
        <v>25.74</v>
      </c>
      <c r="L3757" s="242">
        <v>21.59</v>
      </c>
      <c r="M3757" s="242">
        <v>20.74</v>
      </c>
    </row>
    <row r="3758" spans="2:13">
      <c r="B3758" s="12" t="s">
        <v>14074</v>
      </c>
      <c r="C3758" s="31" t="s">
        <v>14075</v>
      </c>
      <c r="E3758" s="242">
        <v>995</v>
      </c>
      <c r="F3758" s="242">
        <v>995</v>
      </c>
      <c r="G3758" s="240">
        <v>0</v>
      </c>
      <c r="H3758" s="242">
        <v>63.87</v>
      </c>
      <c r="I3758" s="242">
        <v>40.99</v>
      </c>
      <c r="J3758" s="242">
        <v>38.24</v>
      </c>
      <c r="K3758" s="242">
        <v>32.22</v>
      </c>
      <c r="L3758" s="242">
        <v>27.02</v>
      </c>
      <c r="M3758" s="242">
        <v>25.96</v>
      </c>
    </row>
    <row r="3759" spans="2:13">
      <c r="B3759" s="12" t="s">
        <v>14076</v>
      </c>
      <c r="C3759" s="31" t="s">
        <v>14077</v>
      </c>
      <c r="E3759" s="242">
        <v>236</v>
      </c>
      <c r="F3759" s="242">
        <v>236</v>
      </c>
      <c r="G3759" s="240">
        <v>0</v>
      </c>
      <c r="H3759" s="242">
        <v>15.15</v>
      </c>
      <c r="I3759" s="242">
        <v>9.7200000000000006</v>
      </c>
      <c r="J3759" s="242">
        <v>9.07</v>
      </c>
      <c r="K3759" s="242">
        <v>7.64</v>
      </c>
      <c r="L3759" s="242">
        <v>6.41</v>
      </c>
      <c r="M3759" s="242">
        <v>6.16</v>
      </c>
    </row>
    <row r="3760" spans="2:13">
      <c r="B3760" s="12" t="s">
        <v>14078</v>
      </c>
      <c r="C3760" s="31" t="s">
        <v>14079</v>
      </c>
      <c r="E3760" s="242">
        <v>12</v>
      </c>
      <c r="F3760" s="242">
        <v>12</v>
      </c>
      <c r="G3760" s="240">
        <v>0</v>
      </c>
      <c r="H3760" s="242">
        <v>0.77</v>
      </c>
      <c r="I3760" s="242">
        <v>0.49</v>
      </c>
      <c r="J3760" s="242">
        <v>0.46</v>
      </c>
      <c r="K3760" s="242">
        <v>0.39</v>
      </c>
      <c r="L3760" s="242">
        <v>0.33</v>
      </c>
      <c r="M3760" s="242">
        <v>0.31</v>
      </c>
    </row>
    <row r="3761" spans="2:13">
      <c r="B3761" s="12" t="s">
        <v>14080</v>
      </c>
      <c r="C3761" s="31" t="s">
        <v>14081</v>
      </c>
      <c r="E3761" s="242">
        <v>18</v>
      </c>
      <c r="F3761" s="242">
        <v>18</v>
      </c>
      <c r="G3761" s="240">
        <v>0</v>
      </c>
      <c r="H3761" s="242">
        <v>1.1599999999999999</v>
      </c>
      <c r="I3761" s="242">
        <v>0.74</v>
      </c>
      <c r="J3761" s="242">
        <v>0.69</v>
      </c>
      <c r="K3761" s="242">
        <v>0.57999999999999996</v>
      </c>
      <c r="L3761" s="242">
        <v>0.49</v>
      </c>
      <c r="M3761" s="242">
        <v>0.47</v>
      </c>
    </row>
    <row r="3762" spans="2:13">
      <c r="B3762" s="12" t="s">
        <v>14082</v>
      </c>
      <c r="C3762" s="31" t="s">
        <v>14083</v>
      </c>
      <c r="E3762" s="242">
        <v>26</v>
      </c>
      <c r="F3762" s="242">
        <v>26</v>
      </c>
      <c r="G3762" s="240">
        <v>0</v>
      </c>
      <c r="H3762" s="242">
        <v>1.67</v>
      </c>
      <c r="I3762" s="242">
        <v>1.07</v>
      </c>
      <c r="J3762" s="242">
        <v>1</v>
      </c>
      <c r="K3762" s="242">
        <v>0.84</v>
      </c>
      <c r="L3762" s="242">
        <v>0.71</v>
      </c>
      <c r="M3762" s="242">
        <v>0.68</v>
      </c>
    </row>
    <row r="3763" spans="2:13">
      <c r="B3763" s="13" t="s">
        <v>14084</v>
      </c>
      <c r="C3763" s="206" t="s">
        <v>14085</v>
      </c>
      <c r="E3763" s="242">
        <v>34</v>
      </c>
      <c r="F3763" s="242">
        <v>34</v>
      </c>
      <c r="G3763" s="240">
        <v>0</v>
      </c>
      <c r="H3763" s="242">
        <v>2.1800000000000002</v>
      </c>
      <c r="I3763" s="242">
        <v>1.4</v>
      </c>
      <c r="J3763" s="242">
        <v>1.31</v>
      </c>
      <c r="K3763" s="242">
        <v>1.1000000000000001</v>
      </c>
      <c r="L3763" s="242">
        <v>0.92</v>
      </c>
      <c r="M3763" s="242">
        <v>0.89</v>
      </c>
    </row>
    <row r="3764" spans="2:13">
      <c r="B3764" s="302" t="s">
        <v>2652</v>
      </c>
      <c r="C3764" s="269"/>
      <c r="D3764" s="269"/>
      <c r="E3764" s="347"/>
      <c r="F3764" s="347"/>
      <c r="G3764" s="348"/>
      <c r="H3764" s="347"/>
      <c r="I3764" s="347"/>
      <c r="J3764" s="347"/>
      <c r="K3764" s="347"/>
      <c r="L3764" s="347"/>
      <c r="M3764" s="349"/>
    </row>
    <row r="3765" spans="2:13">
      <c r="B3765" s="30" t="s">
        <v>13058</v>
      </c>
      <c r="C3765" s="31" t="s">
        <v>13059</v>
      </c>
      <c r="D3765" s="210"/>
      <c r="E3765" s="242">
        <v>3345.3</v>
      </c>
      <c r="F3765" s="242">
        <v>3345.3</v>
      </c>
      <c r="G3765" s="240">
        <v>0</v>
      </c>
      <c r="H3765" s="242">
        <v>214.75</v>
      </c>
      <c r="I3765" s="242">
        <v>137.82</v>
      </c>
      <c r="J3765" s="242">
        <v>128.56</v>
      </c>
      <c r="K3765" s="242">
        <v>108.32</v>
      </c>
      <c r="L3765" s="242">
        <v>90.84</v>
      </c>
      <c r="M3765" s="242">
        <v>87.29</v>
      </c>
    </row>
    <row r="3766" spans="2:13">
      <c r="B3766" s="30" t="s">
        <v>13060</v>
      </c>
      <c r="C3766" s="31" t="s">
        <v>13061</v>
      </c>
      <c r="D3766" s="210"/>
      <c r="E3766" s="242">
        <v>1915.2</v>
      </c>
      <c r="F3766" s="242">
        <v>1915.2</v>
      </c>
      <c r="G3766" s="240">
        <v>0</v>
      </c>
      <c r="H3766" s="242">
        <v>122.95</v>
      </c>
      <c r="I3766" s="242">
        <v>78.91</v>
      </c>
      <c r="J3766" s="242">
        <v>73.599999999999994</v>
      </c>
      <c r="K3766" s="242">
        <v>62.01</v>
      </c>
      <c r="L3766" s="242">
        <v>52.01</v>
      </c>
      <c r="M3766" s="242">
        <v>49.97</v>
      </c>
    </row>
    <row r="3767" spans="2:13">
      <c r="B3767" s="30" t="s">
        <v>13062</v>
      </c>
      <c r="C3767" s="31" t="s">
        <v>13063</v>
      </c>
      <c r="D3767" s="210"/>
      <c r="E3767" s="242">
        <v>2394</v>
      </c>
      <c r="F3767" s="242">
        <v>2394</v>
      </c>
      <c r="G3767" s="240">
        <v>0</v>
      </c>
      <c r="H3767" s="242">
        <v>153.68</v>
      </c>
      <c r="I3767" s="242">
        <v>98.63</v>
      </c>
      <c r="J3767" s="242">
        <v>92</v>
      </c>
      <c r="K3767" s="242">
        <v>77.52</v>
      </c>
      <c r="L3767" s="242">
        <v>65.010000000000005</v>
      </c>
      <c r="M3767" s="242">
        <v>62.47</v>
      </c>
    </row>
    <row r="3768" spans="2:13">
      <c r="B3768" s="30" t="s">
        <v>13064</v>
      </c>
      <c r="C3768" s="31" t="s">
        <v>13065</v>
      </c>
      <c r="D3768" s="210"/>
      <c r="E3768" s="242">
        <v>1.25</v>
      </c>
      <c r="F3768" s="242">
        <v>1.25</v>
      </c>
      <c r="G3768" s="240">
        <v>0</v>
      </c>
      <c r="H3768" s="242">
        <v>0.08</v>
      </c>
      <c r="I3768" s="242">
        <v>0.05</v>
      </c>
      <c r="J3768" s="242">
        <v>0.05</v>
      </c>
      <c r="K3768" s="242">
        <v>0.04</v>
      </c>
      <c r="L3768" s="242">
        <v>0.03</v>
      </c>
      <c r="M3768" s="242">
        <v>0.03</v>
      </c>
    </row>
    <row r="3769" spans="2:13">
      <c r="B3769" s="30" t="s">
        <v>13066</v>
      </c>
      <c r="C3769" s="31" t="s">
        <v>13067</v>
      </c>
      <c r="D3769" s="210"/>
      <c r="E3769" s="242">
        <v>1669.5</v>
      </c>
      <c r="F3769" s="242">
        <v>1669.5</v>
      </c>
      <c r="G3769" s="240">
        <v>0</v>
      </c>
      <c r="H3769" s="242">
        <v>107.17</v>
      </c>
      <c r="I3769" s="242">
        <v>68.78</v>
      </c>
      <c r="J3769" s="242">
        <v>64.16</v>
      </c>
      <c r="K3769" s="242">
        <v>54.06</v>
      </c>
      <c r="L3769" s="242">
        <v>45.34</v>
      </c>
      <c r="M3769" s="242">
        <v>43.56</v>
      </c>
    </row>
    <row r="3770" spans="2:13">
      <c r="B3770" s="30" t="s">
        <v>13068</v>
      </c>
      <c r="C3770" s="31" t="s">
        <v>13069</v>
      </c>
      <c r="D3770" s="210"/>
      <c r="E3770" s="242">
        <v>879.9</v>
      </c>
      <c r="F3770" s="242">
        <v>879.9</v>
      </c>
      <c r="G3770" s="240">
        <v>0</v>
      </c>
      <c r="H3770" s="242">
        <v>56.48</v>
      </c>
      <c r="I3770" s="242">
        <v>36.25</v>
      </c>
      <c r="J3770" s="242">
        <v>33.81</v>
      </c>
      <c r="K3770" s="242">
        <v>28.49</v>
      </c>
      <c r="L3770" s="242">
        <v>23.89</v>
      </c>
      <c r="M3770" s="242">
        <v>22.96</v>
      </c>
    </row>
    <row r="3771" spans="2:13">
      <c r="B3771" s="30" t="s">
        <v>13070</v>
      </c>
      <c r="C3771" s="31" t="s">
        <v>13071</v>
      </c>
      <c r="D3771" s="210"/>
      <c r="E3771" s="242">
        <v>718.2</v>
      </c>
      <c r="F3771" s="242">
        <v>718.2</v>
      </c>
      <c r="G3771" s="240">
        <v>0</v>
      </c>
      <c r="H3771" s="242">
        <v>46.1</v>
      </c>
      <c r="I3771" s="242">
        <v>29.59</v>
      </c>
      <c r="J3771" s="242">
        <v>27.6</v>
      </c>
      <c r="K3771" s="242">
        <v>23.25</v>
      </c>
      <c r="L3771" s="242">
        <v>19.5</v>
      </c>
      <c r="M3771" s="242">
        <v>18.739999999999998</v>
      </c>
    </row>
    <row r="3772" spans="2:13">
      <c r="B3772" s="30" t="s">
        <v>13072</v>
      </c>
      <c r="C3772" s="31" t="s">
        <v>13073</v>
      </c>
      <c r="D3772" s="210"/>
      <c r="E3772" s="242">
        <v>1436.4</v>
      </c>
      <c r="F3772" s="242">
        <v>1436.4</v>
      </c>
      <c r="G3772" s="240">
        <v>0</v>
      </c>
      <c r="H3772" s="242">
        <v>92.21</v>
      </c>
      <c r="I3772" s="242">
        <v>59.18</v>
      </c>
      <c r="J3772" s="242">
        <v>55.2</v>
      </c>
      <c r="K3772" s="242">
        <v>46.51</v>
      </c>
      <c r="L3772" s="242">
        <v>39.01</v>
      </c>
      <c r="M3772" s="242">
        <v>37.479999999999997</v>
      </c>
    </row>
    <row r="3773" spans="2:13">
      <c r="B3773" s="30" t="s">
        <v>13074</v>
      </c>
      <c r="C3773" s="31" t="s">
        <v>13075</v>
      </c>
      <c r="D3773" s="210"/>
      <c r="E3773" s="242">
        <v>150.15</v>
      </c>
      <c r="F3773" s="242">
        <v>150.15</v>
      </c>
      <c r="G3773" s="240">
        <v>0</v>
      </c>
      <c r="H3773" s="242">
        <v>9.64</v>
      </c>
      <c r="I3773" s="242">
        <v>6.19</v>
      </c>
      <c r="J3773" s="242">
        <v>5.77</v>
      </c>
      <c r="K3773" s="242">
        <v>4.8600000000000003</v>
      </c>
      <c r="L3773" s="242">
        <v>4.08</v>
      </c>
      <c r="M3773" s="242">
        <v>3.92</v>
      </c>
    </row>
    <row r="3774" spans="2:13">
      <c r="B3774" s="30" t="s">
        <v>13076</v>
      </c>
      <c r="C3774" s="31" t="s">
        <v>13077</v>
      </c>
      <c r="D3774" s="210"/>
      <c r="E3774" s="242">
        <v>119.7</v>
      </c>
      <c r="F3774" s="242">
        <v>119.7</v>
      </c>
      <c r="G3774" s="240">
        <v>0</v>
      </c>
      <c r="H3774" s="242">
        <v>7.68</v>
      </c>
      <c r="I3774" s="242">
        <v>4.93</v>
      </c>
      <c r="J3774" s="242">
        <v>4.5999999999999996</v>
      </c>
      <c r="K3774" s="242">
        <v>3.88</v>
      </c>
      <c r="L3774" s="242">
        <v>3.25</v>
      </c>
      <c r="M3774" s="242">
        <v>3.12</v>
      </c>
    </row>
    <row r="3775" spans="2:13">
      <c r="B3775" s="30" t="s">
        <v>13078</v>
      </c>
      <c r="C3775" s="31" t="s">
        <v>13079</v>
      </c>
      <c r="D3775" s="210"/>
      <c r="E3775" s="242">
        <v>359.1</v>
      </c>
      <c r="F3775" s="242">
        <v>359.1</v>
      </c>
      <c r="G3775" s="240">
        <v>0</v>
      </c>
      <c r="H3775" s="242">
        <v>23.05</v>
      </c>
      <c r="I3775" s="242">
        <v>14.79</v>
      </c>
      <c r="J3775" s="242">
        <v>13.8</v>
      </c>
      <c r="K3775" s="242">
        <v>11.63</v>
      </c>
      <c r="L3775" s="242">
        <v>9.75</v>
      </c>
      <c r="M3775" s="242">
        <v>9.3699999999999992</v>
      </c>
    </row>
    <row r="3776" spans="2:13">
      <c r="B3776" s="30" t="s">
        <v>13080</v>
      </c>
      <c r="C3776" s="31" t="s">
        <v>13081</v>
      </c>
      <c r="D3776" s="210"/>
      <c r="E3776" s="242">
        <v>292.95</v>
      </c>
      <c r="F3776" s="242">
        <v>292.95</v>
      </c>
      <c r="G3776" s="240">
        <v>0</v>
      </c>
      <c r="H3776" s="242">
        <v>18.809999999999999</v>
      </c>
      <c r="I3776" s="242">
        <v>12.07</v>
      </c>
      <c r="J3776" s="242">
        <v>11.26</v>
      </c>
      <c r="K3776" s="242">
        <v>9.49</v>
      </c>
      <c r="L3776" s="242">
        <v>7.96</v>
      </c>
      <c r="M3776" s="242">
        <v>7.64</v>
      </c>
    </row>
    <row r="3777" spans="2:13">
      <c r="B3777" s="30" t="s">
        <v>13082</v>
      </c>
      <c r="C3777" s="31" t="s">
        <v>13083</v>
      </c>
      <c r="D3777" s="210"/>
      <c r="E3777" s="242">
        <v>239.4</v>
      </c>
      <c r="F3777" s="242">
        <v>239.4</v>
      </c>
      <c r="G3777" s="240">
        <v>0</v>
      </c>
      <c r="H3777" s="242">
        <v>15.37</v>
      </c>
      <c r="I3777" s="242">
        <v>9.86</v>
      </c>
      <c r="J3777" s="242">
        <v>9.1999999999999993</v>
      </c>
      <c r="K3777" s="242">
        <v>7.75</v>
      </c>
      <c r="L3777" s="242">
        <v>6.5</v>
      </c>
      <c r="M3777" s="242">
        <v>6.25</v>
      </c>
    </row>
    <row r="3778" spans="2:13">
      <c r="B3778" s="30" t="s">
        <v>13084</v>
      </c>
      <c r="C3778" s="31" t="s">
        <v>13085</v>
      </c>
      <c r="D3778" s="210"/>
      <c r="E3778" s="242">
        <v>2625</v>
      </c>
      <c r="F3778" s="242">
        <v>2625</v>
      </c>
      <c r="G3778" s="240">
        <v>0</v>
      </c>
      <c r="H3778" s="242">
        <v>168.51</v>
      </c>
      <c r="I3778" s="242">
        <v>108.15</v>
      </c>
      <c r="J3778" s="242">
        <v>100.88</v>
      </c>
      <c r="K3778" s="242">
        <v>85</v>
      </c>
      <c r="L3778" s="242">
        <v>71.28</v>
      </c>
      <c r="M3778" s="242">
        <v>68.489999999999995</v>
      </c>
    </row>
    <row r="3779" spans="2:13">
      <c r="B3779" s="30" t="s">
        <v>13086</v>
      </c>
      <c r="C3779" s="31" t="s">
        <v>13087</v>
      </c>
      <c r="D3779" s="210"/>
      <c r="E3779" s="242">
        <v>5250</v>
      </c>
      <c r="F3779" s="242">
        <v>5250</v>
      </c>
      <c r="G3779" s="240">
        <v>0</v>
      </c>
      <c r="H3779" s="242">
        <v>337.02</v>
      </c>
      <c r="I3779" s="242">
        <v>216.3</v>
      </c>
      <c r="J3779" s="242">
        <v>201.76</v>
      </c>
      <c r="K3779" s="242">
        <v>169.99</v>
      </c>
      <c r="L3779" s="242">
        <v>142.57</v>
      </c>
      <c r="M3779" s="242">
        <v>136.99</v>
      </c>
    </row>
    <row r="3780" spans="2:13">
      <c r="B3780" s="30" t="s">
        <v>13088</v>
      </c>
      <c r="C3780" s="31" t="s">
        <v>13089</v>
      </c>
      <c r="D3780" s="210"/>
      <c r="E3780" s="242">
        <v>449.4</v>
      </c>
      <c r="F3780" s="242">
        <v>449.4</v>
      </c>
      <c r="G3780" s="240">
        <v>0</v>
      </c>
      <c r="H3780" s="242">
        <v>28.85</v>
      </c>
      <c r="I3780" s="242">
        <v>18.510000000000002</v>
      </c>
      <c r="J3780" s="242">
        <v>17.27</v>
      </c>
      <c r="K3780" s="242">
        <v>14.55</v>
      </c>
      <c r="L3780" s="242">
        <v>12.2</v>
      </c>
      <c r="M3780" s="242">
        <v>11.73</v>
      </c>
    </row>
    <row r="3781" spans="2:13">
      <c r="B3781" s="30" t="s">
        <v>13090</v>
      </c>
      <c r="C3781" s="31" t="s">
        <v>13091</v>
      </c>
      <c r="D3781" s="210"/>
      <c r="E3781" s="242">
        <v>2100</v>
      </c>
      <c r="F3781" s="242">
        <v>2100</v>
      </c>
      <c r="G3781" s="240">
        <v>0</v>
      </c>
      <c r="H3781" s="242">
        <v>134.81</v>
      </c>
      <c r="I3781" s="242">
        <v>86.52</v>
      </c>
      <c r="J3781" s="242">
        <v>80.7</v>
      </c>
      <c r="K3781" s="242">
        <v>68</v>
      </c>
      <c r="L3781" s="242">
        <v>57.03</v>
      </c>
      <c r="M3781" s="242">
        <v>54.79</v>
      </c>
    </row>
    <row r="3782" spans="2:13">
      <c r="B3782" s="30" t="s">
        <v>13092</v>
      </c>
      <c r="C3782" s="31" t="s">
        <v>13093</v>
      </c>
      <c r="D3782" s="210"/>
      <c r="E3782" s="242">
        <v>367.5</v>
      </c>
      <c r="F3782" s="242">
        <v>367.5</v>
      </c>
      <c r="G3782" s="240">
        <v>0</v>
      </c>
      <c r="H3782" s="242">
        <v>23.59</v>
      </c>
      <c r="I3782" s="242">
        <v>15.14</v>
      </c>
      <c r="J3782" s="242">
        <v>14.12</v>
      </c>
      <c r="K3782" s="242">
        <v>11.9</v>
      </c>
      <c r="L3782" s="242">
        <v>9.98</v>
      </c>
      <c r="M3782" s="242">
        <v>9.59</v>
      </c>
    </row>
    <row r="3783" spans="2:13">
      <c r="B3783" s="30" t="s">
        <v>13094</v>
      </c>
      <c r="C3783" s="31" t="s">
        <v>13095</v>
      </c>
      <c r="D3783" s="210"/>
      <c r="E3783" s="242">
        <v>3360</v>
      </c>
      <c r="F3783" s="242">
        <v>3360</v>
      </c>
      <c r="G3783" s="240">
        <v>0</v>
      </c>
      <c r="H3783" s="242">
        <v>215.69</v>
      </c>
      <c r="I3783" s="242">
        <v>138.43</v>
      </c>
      <c r="J3783" s="242">
        <v>129.12</v>
      </c>
      <c r="K3783" s="242">
        <v>108.79</v>
      </c>
      <c r="L3783" s="242">
        <v>91.24</v>
      </c>
      <c r="M3783" s="242">
        <v>87.67</v>
      </c>
    </row>
    <row r="3784" spans="2:13">
      <c r="B3784" s="30" t="s">
        <v>13096</v>
      </c>
      <c r="C3784" s="31" t="s">
        <v>13097</v>
      </c>
      <c r="D3784" s="210"/>
      <c r="E3784" s="242">
        <v>882</v>
      </c>
      <c r="F3784" s="242">
        <v>882</v>
      </c>
      <c r="G3784" s="240">
        <v>0</v>
      </c>
      <c r="H3784" s="242">
        <v>56.62</v>
      </c>
      <c r="I3784" s="242">
        <v>36.340000000000003</v>
      </c>
      <c r="J3784" s="242">
        <v>33.9</v>
      </c>
      <c r="K3784" s="242">
        <v>28.56</v>
      </c>
      <c r="L3784" s="242">
        <v>23.95</v>
      </c>
      <c r="M3784" s="242">
        <v>23.01</v>
      </c>
    </row>
    <row r="3785" spans="2:13">
      <c r="B3785" s="30" t="s">
        <v>13098</v>
      </c>
      <c r="C3785" s="31" t="s">
        <v>13099</v>
      </c>
      <c r="D3785" s="210"/>
      <c r="E3785" s="242">
        <v>3360</v>
      </c>
      <c r="F3785" s="242">
        <v>3360</v>
      </c>
      <c r="G3785" s="240">
        <v>0</v>
      </c>
      <c r="H3785" s="242">
        <v>215.69</v>
      </c>
      <c r="I3785" s="242">
        <v>138.43</v>
      </c>
      <c r="J3785" s="242">
        <v>129.12</v>
      </c>
      <c r="K3785" s="242">
        <v>108.79</v>
      </c>
      <c r="L3785" s="242">
        <v>91.24</v>
      </c>
      <c r="M3785" s="242">
        <v>87.67</v>
      </c>
    </row>
    <row r="3786" spans="2:13">
      <c r="B3786" s="30" t="s">
        <v>13100</v>
      </c>
      <c r="C3786" s="31" t="s">
        <v>13101</v>
      </c>
      <c r="D3786" s="210"/>
      <c r="E3786" s="242">
        <v>1617</v>
      </c>
      <c r="F3786" s="242">
        <v>1617</v>
      </c>
      <c r="G3786" s="240">
        <v>0</v>
      </c>
      <c r="H3786" s="242">
        <v>103.8</v>
      </c>
      <c r="I3786" s="242">
        <v>66.62</v>
      </c>
      <c r="J3786" s="242">
        <v>62.14</v>
      </c>
      <c r="K3786" s="242">
        <v>52.36</v>
      </c>
      <c r="L3786" s="242">
        <v>43.91</v>
      </c>
      <c r="M3786" s="242">
        <v>42.19</v>
      </c>
    </row>
    <row r="3787" spans="2:13">
      <c r="B3787" s="30" t="s">
        <v>13102</v>
      </c>
      <c r="C3787" s="31" t="s">
        <v>13103</v>
      </c>
      <c r="D3787" s="210"/>
      <c r="E3787" s="242">
        <v>3748.5</v>
      </c>
      <c r="F3787" s="242">
        <v>3748.5</v>
      </c>
      <c r="G3787" s="240">
        <v>0</v>
      </c>
      <c r="H3787" s="242">
        <v>240.63</v>
      </c>
      <c r="I3787" s="242">
        <v>154.44</v>
      </c>
      <c r="J3787" s="242">
        <v>144.05000000000001</v>
      </c>
      <c r="K3787" s="242">
        <v>121.37</v>
      </c>
      <c r="L3787" s="242">
        <v>101.79</v>
      </c>
      <c r="M3787" s="242">
        <v>97.81</v>
      </c>
    </row>
    <row r="3788" spans="2:13">
      <c r="B3788" s="30" t="s">
        <v>13104</v>
      </c>
      <c r="C3788" s="31" t="s">
        <v>13105</v>
      </c>
      <c r="D3788" s="210"/>
      <c r="E3788" s="242">
        <v>1675.8</v>
      </c>
      <c r="F3788" s="242">
        <v>1675.8</v>
      </c>
      <c r="G3788" s="240">
        <v>0</v>
      </c>
      <c r="H3788" s="242">
        <v>107.58</v>
      </c>
      <c r="I3788" s="242">
        <v>69.040000000000006</v>
      </c>
      <c r="J3788" s="242">
        <v>64.400000000000006</v>
      </c>
      <c r="K3788" s="242">
        <v>54.26</v>
      </c>
      <c r="L3788" s="242">
        <v>45.51</v>
      </c>
      <c r="M3788" s="242">
        <v>43.73</v>
      </c>
    </row>
    <row r="3789" spans="2:13">
      <c r="B3789" s="30" t="s">
        <v>13106</v>
      </c>
      <c r="C3789" s="31" t="s">
        <v>13107</v>
      </c>
      <c r="D3789" s="210"/>
      <c r="E3789" s="242">
        <v>957.6</v>
      </c>
      <c r="F3789" s="242">
        <v>957.6</v>
      </c>
      <c r="G3789" s="240">
        <v>0</v>
      </c>
      <c r="H3789" s="242">
        <v>61.47</v>
      </c>
      <c r="I3789" s="242">
        <v>39.450000000000003</v>
      </c>
      <c r="J3789" s="242">
        <v>36.799999999999997</v>
      </c>
      <c r="K3789" s="242">
        <v>31.01</v>
      </c>
      <c r="L3789" s="242">
        <v>26</v>
      </c>
      <c r="M3789" s="242">
        <v>24.99</v>
      </c>
    </row>
    <row r="3790" spans="2:13">
      <c r="B3790" s="30" t="s">
        <v>13108</v>
      </c>
      <c r="C3790" s="31" t="s">
        <v>13109</v>
      </c>
      <c r="D3790" s="210"/>
      <c r="E3790" s="242">
        <v>1675.8</v>
      </c>
      <c r="F3790" s="242">
        <v>1675.8</v>
      </c>
      <c r="G3790" s="240">
        <v>0</v>
      </c>
      <c r="H3790" s="242">
        <v>107.58</v>
      </c>
      <c r="I3790" s="242">
        <v>69.040000000000006</v>
      </c>
      <c r="J3790" s="242">
        <v>64.400000000000006</v>
      </c>
      <c r="K3790" s="242">
        <v>54.26</v>
      </c>
      <c r="L3790" s="242">
        <v>45.51</v>
      </c>
      <c r="M3790" s="242">
        <v>43.73</v>
      </c>
    </row>
    <row r="3791" spans="2:13">
      <c r="B3791" s="30" t="s">
        <v>13110</v>
      </c>
      <c r="C3791" s="31" t="s">
        <v>13111</v>
      </c>
      <c r="D3791" s="210"/>
      <c r="E3791" s="242">
        <v>718.2</v>
      </c>
      <c r="F3791" s="242">
        <v>718.2</v>
      </c>
      <c r="G3791" s="240">
        <v>0</v>
      </c>
      <c r="H3791" s="242">
        <v>46.1</v>
      </c>
      <c r="I3791" s="242">
        <v>29.59</v>
      </c>
      <c r="J3791" s="242">
        <v>27.6</v>
      </c>
      <c r="K3791" s="242">
        <v>23.25</v>
      </c>
      <c r="L3791" s="242">
        <v>19.5</v>
      </c>
      <c r="M3791" s="242">
        <v>18.739999999999998</v>
      </c>
    </row>
    <row r="3792" spans="2:13">
      <c r="B3792" s="30" t="s">
        <v>13112</v>
      </c>
      <c r="C3792" s="31" t="s">
        <v>13113</v>
      </c>
      <c r="D3792" s="210"/>
      <c r="E3792" s="242">
        <v>2154.6</v>
      </c>
      <c r="F3792" s="242">
        <v>2154.6</v>
      </c>
      <c r="G3792" s="240">
        <v>0</v>
      </c>
      <c r="H3792" s="242">
        <v>138.31</v>
      </c>
      <c r="I3792" s="242">
        <v>88.77</v>
      </c>
      <c r="J3792" s="242">
        <v>82.8</v>
      </c>
      <c r="K3792" s="242">
        <v>69.760000000000005</v>
      </c>
      <c r="L3792" s="242">
        <v>58.51</v>
      </c>
      <c r="M3792" s="242">
        <v>56.22</v>
      </c>
    </row>
    <row r="3793" spans="2:13">
      <c r="B3793" s="30" t="s">
        <v>13114</v>
      </c>
      <c r="C3793" s="31" t="s">
        <v>13115</v>
      </c>
      <c r="D3793" s="210"/>
      <c r="E3793" s="242">
        <v>299.25</v>
      </c>
      <c r="F3793" s="242">
        <v>299.25</v>
      </c>
      <c r="G3793" s="240">
        <v>0</v>
      </c>
      <c r="H3793" s="242">
        <v>19.21</v>
      </c>
      <c r="I3793" s="242">
        <v>12.33</v>
      </c>
      <c r="J3793" s="242">
        <v>11.5</v>
      </c>
      <c r="K3793" s="242">
        <v>9.69</v>
      </c>
      <c r="L3793" s="242">
        <v>8.1300000000000008</v>
      </c>
      <c r="M3793" s="242">
        <v>7.81</v>
      </c>
    </row>
    <row r="3794" spans="2:13">
      <c r="B3794" s="30" t="s">
        <v>13116</v>
      </c>
      <c r="C3794" s="31" t="s">
        <v>13117</v>
      </c>
      <c r="D3794" s="210"/>
      <c r="E3794" s="242">
        <v>1167.5999999999999</v>
      </c>
      <c r="F3794" s="242">
        <v>1167.5999999999999</v>
      </c>
      <c r="G3794" s="240">
        <v>0</v>
      </c>
      <c r="H3794" s="242">
        <v>74.95</v>
      </c>
      <c r="I3794" s="242">
        <v>48.1</v>
      </c>
      <c r="J3794" s="242">
        <v>44.87</v>
      </c>
      <c r="K3794" s="242">
        <v>37.81</v>
      </c>
      <c r="L3794" s="242">
        <v>31.71</v>
      </c>
      <c r="M3794" s="242">
        <v>30.47</v>
      </c>
    </row>
    <row r="3795" spans="2:13">
      <c r="B3795" s="30" t="s">
        <v>13118</v>
      </c>
      <c r="C3795" s="31" t="s">
        <v>13119</v>
      </c>
      <c r="D3795" s="210"/>
      <c r="E3795" s="242">
        <v>879.9</v>
      </c>
      <c r="F3795" s="242">
        <v>879.9</v>
      </c>
      <c r="G3795" s="240">
        <v>0</v>
      </c>
      <c r="H3795" s="242">
        <v>56.48</v>
      </c>
      <c r="I3795" s="242">
        <v>36.25</v>
      </c>
      <c r="J3795" s="242">
        <v>33.81</v>
      </c>
      <c r="K3795" s="242">
        <v>28.49</v>
      </c>
      <c r="L3795" s="242">
        <v>23.89</v>
      </c>
      <c r="M3795" s="242">
        <v>22.96</v>
      </c>
    </row>
    <row r="3796" spans="2:13">
      <c r="B3796" s="30" t="s">
        <v>13120</v>
      </c>
      <c r="C3796" s="31" t="s">
        <v>13121</v>
      </c>
      <c r="D3796" s="210"/>
      <c r="E3796" s="242">
        <v>586.95000000000005</v>
      </c>
      <c r="F3796" s="242">
        <v>586.95000000000005</v>
      </c>
      <c r="G3796" s="240">
        <v>0</v>
      </c>
      <c r="H3796" s="242">
        <v>37.68</v>
      </c>
      <c r="I3796" s="242">
        <v>24.18</v>
      </c>
      <c r="J3796" s="242">
        <v>22.56</v>
      </c>
      <c r="K3796" s="242">
        <v>19.010000000000002</v>
      </c>
      <c r="L3796" s="242">
        <v>15.94</v>
      </c>
      <c r="M3796" s="242">
        <v>15.31</v>
      </c>
    </row>
    <row r="3797" spans="2:13">
      <c r="B3797" s="30" t="s">
        <v>13122</v>
      </c>
      <c r="C3797" s="31" t="s">
        <v>13123</v>
      </c>
      <c r="D3797" s="210"/>
      <c r="E3797" s="242">
        <v>588</v>
      </c>
      <c r="F3797" s="242">
        <v>588</v>
      </c>
      <c r="G3797" s="240">
        <v>0</v>
      </c>
      <c r="H3797" s="242">
        <v>37.75</v>
      </c>
      <c r="I3797" s="242">
        <v>24.23</v>
      </c>
      <c r="J3797" s="242">
        <v>22.6</v>
      </c>
      <c r="K3797" s="242">
        <v>19.04</v>
      </c>
      <c r="L3797" s="242">
        <v>15.97</v>
      </c>
      <c r="M3797" s="242">
        <v>15.34</v>
      </c>
    </row>
    <row r="3798" spans="2:13">
      <c r="B3798" s="30" t="s">
        <v>13124</v>
      </c>
      <c r="C3798" s="31" t="s">
        <v>13125</v>
      </c>
      <c r="D3798" s="210"/>
      <c r="E3798" s="242">
        <v>1669.5</v>
      </c>
      <c r="F3798" s="242">
        <v>1669.5</v>
      </c>
      <c r="G3798" s="240">
        <v>0</v>
      </c>
      <c r="H3798" s="242">
        <v>107.17</v>
      </c>
      <c r="I3798" s="242">
        <v>68.78</v>
      </c>
      <c r="J3798" s="242">
        <v>64.16</v>
      </c>
      <c r="K3798" s="242">
        <v>54.06</v>
      </c>
      <c r="L3798" s="242">
        <v>45.34</v>
      </c>
      <c r="M3798" s="242">
        <v>43.56</v>
      </c>
    </row>
    <row r="3799" spans="2:13">
      <c r="B3799" s="30" t="s">
        <v>13126</v>
      </c>
      <c r="C3799" s="31" t="s">
        <v>13127</v>
      </c>
      <c r="D3799" s="210"/>
      <c r="E3799" s="242">
        <v>3339</v>
      </c>
      <c r="F3799" s="242">
        <v>3339</v>
      </c>
      <c r="G3799" s="240">
        <v>0</v>
      </c>
      <c r="H3799" s="242">
        <v>214.35</v>
      </c>
      <c r="I3799" s="242">
        <v>137.56</v>
      </c>
      <c r="J3799" s="242">
        <v>128.32</v>
      </c>
      <c r="K3799" s="242">
        <v>108.11</v>
      </c>
      <c r="L3799" s="242">
        <v>90.67</v>
      </c>
      <c r="M3799" s="242">
        <v>87.12</v>
      </c>
    </row>
    <row r="3800" spans="2:13">
      <c r="B3800" s="30" t="s">
        <v>13128</v>
      </c>
      <c r="C3800" s="31" t="s">
        <v>13129</v>
      </c>
      <c r="D3800" s="210"/>
      <c r="E3800" s="242">
        <v>5008.5</v>
      </c>
      <c r="F3800" s="242">
        <v>5008.5</v>
      </c>
      <c r="G3800" s="240">
        <v>0</v>
      </c>
      <c r="H3800" s="242">
        <v>321.52</v>
      </c>
      <c r="I3800" s="242">
        <v>206.35</v>
      </c>
      <c r="J3800" s="242">
        <v>192.48</v>
      </c>
      <c r="K3800" s="242">
        <v>162.16999999999999</v>
      </c>
      <c r="L3800" s="242">
        <v>136.01</v>
      </c>
      <c r="M3800" s="242">
        <v>130.68</v>
      </c>
    </row>
    <row r="3801" spans="2:13">
      <c r="B3801" s="30" t="s">
        <v>13130</v>
      </c>
      <c r="C3801" s="31" t="s">
        <v>13131</v>
      </c>
      <c r="D3801" s="210"/>
      <c r="E3801" s="242">
        <v>1.25</v>
      </c>
      <c r="F3801" s="242">
        <v>1.25</v>
      </c>
      <c r="G3801" s="240">
        <v>0</v>
      </c>
      <c r="H3801" s="242">
        <v>0.08</v>
      </c>
      <c r="I3801" s="242">
        <v>0.05</v>
      </c>
      <c r="J3801" s="242">
        <v>0.05</v>
      </c>
      <c r="K3801" s="242">
        <v>0.04</v>
      </c>
      <c r="L3801" s="242">
        <v>0.03</v>
      </c>
      <c r="M3801" s="242">
        <v>0.03</v>
      </c>
    </row>
    <row r="3802" spans="2:13">
      <c r="B3802" s="30" t="s">
        <v>13132</v>
      </c>
      <c r="C3802" s="31" t="s">
        <v>13133</v>
      </c>
      <c r="D3802" s="210"/>
      <c r="E3802" s="242">
        <v>1171.8</v>
      </c>
      <c r="F3802" s="242">
        <v>1171.8</v>
      </c>
      <c r="G3802" s="240">
        <v>0</v>
      </c>
      <c r="H3802" s="242">
        <v>75.22</v>
      </c>
      <c r="I3802" s="242">
        <v>48.28</v>
      </c>
      <c r="J3802" s="242">
        <v>45.03</v>
      </c>
      <c r="K3802" s="242">
        <v>37.94</v>
      </c>
      <c r="L3802" s="242">
        <v>31.82</v>
      </c>
      <c r="M3802" s="242">
        <v>30.58</v>
      </c>
    </row>
    <row r="3803" spans="2:13">
      <c r="B3803" s="30" t="s">
        <v>13134</v>
      </c>
      <c r="C3803" s="31" t="s">
        <v>13135</v>
      </c>
      <c r="D3803" s="210"/>
      <c r="E3803" s="242">
        <v>1669.5</v>
      </c>
      <c r="F3803" s="242">
        <v>1669.5</v>
      </c>
      <c r="G3803" s="240">
        <v>0</v>
      </c>
      <c r="H3803" s="242">
        <v>107.17</v>
      </c>
      <c r="I3803" s="242">
        <v>68.78</v>
      </c>
      <c r="J3803" s="242">
        <v>64.16</v>
      </c>
      <c r="K3803" s="242">
        <v>54.06</v>
      </c>
      <c r="L3803" s="242">
        <v>45.34</v>
      </c>
      <c r="M3803" s="242">
        <v>43.56</v>
      </c>
    </row>
    <row r="3804" spans="2:13">
      <c r="B3804" s="30" t="s">
        <v>13136</v>
      </c>
      <c r="C3804" s="31" t="s">
        <v>13137</v>
      </c>
      <c r="D3804" s="210"/>
      <c r="E3804" s="242">
        <v>598.5</v>
      </c>
      <c r="F3804" s="242">
        <v>598.5</v>
      </c>
      <c r="G3804" s="240">
        <v>0</v>
      </c>
      <c r="H3804" s="242">
        <v>38.42</v>
      </c>
      <c r="I3804" s="242">
        <v>24.66</v>
      </c>
      <c r="J3804" s="242">
        <v>23</v>
      </c>
      <c r="K3804" s="242">
        <v>19.38</v>
      </c>
      <c r="L3804" s="242">
        <v>16.25</v>
      </c>
      <c r="M3804" s="242">
        <v>15.62</v>
      </c>
    </row>
    <row r="3805" spans="2:13">
      <c r="B3805" s="30" t="s">
        <v>13138</v>
      </c>
      <c r="C3805" s="31" t="s">
        <v>13139</v>
      </c>
      <c r="D3805" s="210"/>
      <c r="E3805" s="242">
        <v>598.5</v>
      </c>
      <c r="F3805" s="242">
        <v>598.5</v>
      </c>
      <c r="G3805" s="240">
        <v>0</v>
      </c>
      <c r="H3805" s="242">
        <v>38.42</v>
      </c>
      <c r="I3805" s="242">
        <v>24.66</v>
      </c>
      <c r="J3805" s="242">
        <v>23</v>
      </c>
      <c r="K3805" s="242">
        <v>19.38</v>
      </c>
      <c r="L3805" s="242">
        <v>16.25</v>
      </c>
      <c r="M3805" s="242">
        <v>15.62</v>
      </c>
    </row>
    <row r="3806" spans="2:13">
      <c r="B3806" s="30" t="s">
        <v>13140</v>
      </c>
      <c r="C3806" s="31" t="s">
        <v>13141</v>
      </c>
      <c r="D3806" s="210"/>
      <c r="E3806" s="242">
        <v>0.2</v>
      </c>
      <c r="F3806" s="242">
        <v>0.2</v>
      </c>
      <c r="G3806" s="240">
        <v>0</v>
      </c>
      <c r="H3806" s="242">
        <v>0.01</v>
      </c>
      <c r="I3806" s="242">
        <v>0.01</v>
      </c>
      <c r="J3806" s="242">
        <v>0.01</v>
      </c>
      <c r="K3806" s="242">
        <v>0.01</v>
      </c>
      <c r="L3806" s="242">
        <v>0.01</v>
      </c>
      <c r="M3806" s="242">
        <v>0.01</v>
      </c>
    </row>
    <row r="3807" spans="2:13">
      <c r="B3807" s="30" t="s">
        <v>13142</v>
      </c>
      <c r="C3807" s="31" t="s">
        <v>13143</v>
      </c>
      <c r="D3807" s="210"/>
      <c r="E3807" s="242">
        <v>6.24</v>
      </c>
      <c r="F3807" s="242">
        <v>6.23</v>
      </c>
      <c r="G3807" s="240">
        <v>0</v>
      </c>
      <c r="H3807" s="242">
        <v>0.4</v>
      </c>
      <c r="I3807" s="242">
        <v>0.26</v>
      </c>
      <c r="J3807" s="242">
        <v>0.24</v>
      </c>
      <c r="K3807" s="242">
        <v>0.2</v>
      </c>
      <c r="L3807" s="242">
        <v>0.17</v>
      </c>
      <c r="M3807" s="242">
        <v>0.16</v>
      </c>
    </row>
    <row r="3808" spans="2:13">
      <c r="B3808" s="30" t="s">
        <v>13144</v>
      </c>
      <c r="C3808" s="31" t="s">
        <v>13145</v>
      </c>
      <c r="D3808" s="210"/>
      <c r="E3808" s="242">
        <v>12.47</v>
      </c>
      <c r="F3808" s="242">
        <v>12.47</v>
      </c>
      <c r="G3808" s="240">
        <v>0</v>
      </c>
      <c r="H3808" s="242">
        <v>0.8</v>
      </c>
      <c r="I3808" s="242">
        <v>0.51</v>
      </c>
      <c r="J3808" s="242">
        <v>0.48</v>
      </c>
      <c r="K3808" s="242">
        <v>0.4</v>
      </c>
      <c r="L3808" s="242">
        <v>0.34</v>
      </c>
      <c r="M3808" s="242">
        <v>0.33</v>
      </c>
    </row>
    <row r="3809" spans="2:13">
      <c r="B3809" s="30" t="s">
        <v>13146</v>
      </c>
      <c r="C3809" s="31" t="s">
        <v>13147</v>
      </c>
      <c r="D3809" s="210"/>
      <c r="E3809" s="242">
        <v>18.71</v>
      </c>
      <c r="F3809" s="242">
        <v>18.71</v>
      </c>
      <c r="G3809" s="240">
        <v>0</v>
      </c>
      <c r="H3809" s="242">
        <v>1.2</v>
      </c>
      <c r="I3809" s="242">
        <v>0.77</v>
      </c>
      <c r="J3809" s="242">
        <v>0.72</v>
      </c>
      <c r="K3809" s="242">
        <v>0.61</v>
      </c>
      <c r="L3809" s="242">
        <v>0.51</v>
      </c>
      <c r="M3809" s="242">
        <v>0.49</v>
      </c>
    </row>
    <row r="3810" spans="2:13">
      <c r="B3810" s="30" t="s">
        <v>13148</v>
      </c>
      <c r="C3810" s="31" t="s">
        <v>13149</v>
      </c>
      <c r="D3810" s="210"/>
      <c r="E3810" s="242">
        <v>24.95</v>
      </c>
      <c r="F3810" s="242">
        <v>24.94</v>
      </c>
      <c r="G3810" s="240">
        <v>0</v>
      </c>
      <c r="H3810" s="242">
        <v>1.6</v>
      </c>
      <c r="I3810" s="242">
        <v>1.03</v>
      </c>
      <c r="J3810" s="242">
        <v>0.96</v>
      </c>
      <c r="K3810" s="242">
        <v>0.81</v>
      </c>
      <c r="L3810" s="242">
        <v>0.68</v>
      </c>
      <c r="M3810" s="242">
        <v>0.65</v>
      </c>
    </row>
    <row r="3811" spans="2:13">
      <c r="B3811" s="30" t="s">
        <v>13150</v>
      </c>
      <c r="C3811" s="31" t="s">
        <v>13151</v>
      </c>
      <c r="D3811" s="210"/>
      <c r="E3811" s="242">
        <v>31.19</v>
      </c>
      <c r="F3811" s="242">
        <v>31.18</v>
      </c>
      <c r="G3811" s="240">
        <v>0</v>
      </c>
      <c r="H3811" s="242">
        <v>2</v>
      </c>
      <c r="I3811" s="242">
        <v>1.28</v>
      </c>
      <c r="J3811" s="242">
        <v>1.2</v>
      </c>
      <c r="K3811" s="242">
        <v>1.01</v>
      </c>
      <c r="L3811" s="242">
        <v>0.85</v>
      </c>
      <c r="M3811" s="242">
        <v>0.81</v>
      </c>
    </row>
    <row r="3812" spans="2:13">
      <c r="B3812" s="30" t="s">
        <v>13152</v>
      </c>
      <c r="C3812" s="31" t="s">
        <v>13153</v>
      </c>
      <c r="D3812" s="210"/>
      <c r="E3812" s="242">
        <v>37.42</v>
      </c>
      <c r="F3812" s="242">
        <v>37.42</v>
      </c>
      <c r="G3812" s="240">
        <v>0</v>
      </c>
      <c r="H3812" s="242">
        <v>2.4</v>
      </c>
      <c r="I3812" s="242">
        <v>1.54</v>
      </c>
      <c r="J3812" s="242">
        <v>1.44</v>
      </c>
      <c r="K3812" s="242">
        <v>1.21</v>
      </c>
      <c r="L3812" s="242">
        <v>1.02</v>
      </c>
      <c r="M3812" s="242">
        <v>0.98</v>
      </c>
    </row>
    <row r="3813" spans="2:13">
      <c r="B3813" s="30" t="s">
        <v>13154</v>
      </c>
      <c r="C3813" s="31" t="s">
        <v>13155</v>
      </c>
      <c r="D3813" s="210"/>
      <c r="E3813" s="242">
        <v>43.66</v>
      </c>
      <c r="F3813" s="242">
        <v>43.65</v>
      </c>
      <c r="G3813" s="240">
        <v>0</v>
      </c>
      <c r="H3813" s="242">
        <v>2.8</v>
      </c>
      <c r="I3813" s="242">
        <v>1.8</v>
      </c>
      <c r="J3813" s="242">
        <v>1.68</v>
      </c>
      <c r="K3813" s="242">
        <v>1.41</v>
      </c>
      <c r="L3813" s="242">
        <v>1.19</v>
      </c>
      <c r="M3813" s="242">
        <v>1.1399999999999999</v>
      </c>
    </row>
    <row r="3814" spans="2:13">
      <c r="B3814" s="30" t="s">
        <v>13156</v>
      </c>
      <c r="C3814" s="31" t="s">
        <v>13157</v>
      </c>
      <c r="D3814" s="210"/>
      <c r="E3814" s="242">
        <v>49.9</v>
      </c>
      <c r="F3814" s="242">
        <v>49.89</v>
      </c>
      <c r="G3814" s="240">
        <v>0</v>
      </c>
      <c r="H3814" s="242">
        <v>3.2</v>
      </c>
      <c r="I3814" s="242">
        <v>2.06</v>
      </c>
      <c r="J3814" s="242">
        <v>1.92</v>
      </c>
      <c r="K3814" s="242">
        <v>1.62</v>
      </c>
      <c r="L3814" s="242">
        <v>1.35</v>
      </c>
      <c r="M3814" s="242">
        <v>1.3</v>
      </c>
    </row>
    <row r="3815" spans="2:13">
      <c r="B3815" s="30" t="s">
        <v>13158</v>
      </c>
      <c r="C3815" s="31" t="s">
        <v>13159</v>
      </c>
      <c r="D3815" s="210"/>
      <c r="E3815" s="242">
        <v>56.13</v>
      </c>
      <c r="F3815" s="242">
        <v>56.13</v>
      </c>
      <c r="G3815" s="240">
        <v>0</v>
      </c>
      <c r="H3815" s="242">
        <v>3.6</v>
      </c>
      <c r="I3815" s="242">
        <v>2.31</v>
      </c>
      <c r="J3815" s="242">
        <v>2.16</v>
      </c>
      <c r="K3815" s="242">
        <v>1.82</v>
      </c>
      <c r="L3815" s="242">
        <v>1.52</v>
      </c>
      <c r="M3815" s="242">
        <v>1.46</v>
      </c>
    </row>
    <row r="3816" spans="2:13">
      <c r="B3816" s="30" t="s">
        <v>13160</v>
      </c>
      <c r="C3816" s="31" t="s">
        <v>13161</v>
      </c>
      <c r="D3816" s="210"/>
      <c r="E3816" s="242">
        <v>62.37</v>
      </c>
      <c r="F3816" s="242">
        <v>62.37</v>
      </c>
      <c r="G3816" s="240">
        <v>0</v>
      </c>
      <c r="H3816" s="242">
        <v>4</v>
      </c>
      <c r="I3816" s="242">
        <v>2.57</v>
      </c>
      <c r="J3816" s="242">
        <v>2.4</v>
      </c>
      <c r="K3816" s="242">
        <v>2.02</v>
      </c>
      <c r="L3816" s="242">
        <v>1.69</v>
      </c>
      <c r="M3816" s="242">
        <v>1.63</v>
      </c>
    </row>
    <row r="3817" spans="2:13">
      <c r="B3817" s="30" t="s">
        <v>13162</v>
      </c>
      <c r="C3817" s="31" t="s">
        <v>13163</v>
      </c>
      <c r="D3817" s="210"/>
      <c r="E3817" s="242">
        <v>68.61</v>
      </c>
      <c r="F3817" s="242">
        <v>68.599999999999994</v>
      </c>
      <c r="G3817" s="240">
        <v>0</v>
      </c>
      <c r="H3817" s="242">
        <v>4.4000000000000004</v>
      </c>
      <c r="I3817" s="242">
        <v>2.83</v>
      </c>
      <c r="J3817" s="242">
        <v>2.64</v>
      </c>
      <c r="K3817" s="242">
        <v>2.2200000000000002</v>
      </c>
      <c r="L3817" s="242">
        <v>1.86</v>
      </c>
      <c r="M3817" s="242">
        <v>1.79</v>
      </c>
    </row>
    <row r="3818" spans="2:13">
      <c r="B3818" s="30" t="s">
        <v>13164</v>
      </c>
      <c r="C3818" s="31" t="s">
        <v>13165</v>
      </c>
      <c r="D3818" s="210"/>
      <c r="E3818" s="242">
        <v>9.6300000000000008</v>
      </c>
      <c r="F3818" s="242">
        <v>9.6199999999999992</v>
      </c>
      <c r="G3818" s="240">
        <v>0</v>
      </c>
      <c r="H3818" s="242">
        <v>0.62</v>
      </c>
      <c r="I3818" s="242">
        <v>0.4</v>
      </c>
      <c r="J3818" s="242">
        <v>0.37</v>
      </c>
      <c r="K3818" s="242">
        <v>0.31</v>
      </c>
      <c r="L3818" s="242">
        <v>0.26</v>
      </c>
      <c r="M3818" s="242">
        <v>0.25</v>
      </c>
    </row>
    <row r="3819" spans="2:13">
      <c r="B3819" s="30" t="s">
        <v>13166</v>
      </c>
      <c r="C3819" s="31" t="s">
        <v>13167</v>
      </c>
      <c r="D3819" s="210"/>
      <c r="E3819" s="242">
        <v>19.260000000000002</v>
      </c>
      <c r="F3819" s="242">
        <v>19.25</v>
      </c>
      <c r="G3819" s="240">
        <v>0</v>
      </c>
      <c r="H3819" s="242">
        <v>1.24</v>
      </c>
      <c r="I3819" s="242">
        <v>0.79</v>
      </c>
      <c r="J3819" s="242">
        <v>0.74</v>
      </c>
      <c r="K3819" s="242">
        <v>0.62</v>
      </c>
      <c r="L3819" s="242">
        <v>0.52</v>
      </c>
      <c r="M3819" s="242">
        <v>0.5</v>
      </c>
    </row>
    <row r="3820" spans="2:13">
      <c r="B3820" s="30" t="s">
        <v>13168</v>
      </c>
      <c r="C3820" s="31" t="s">
        <v>13169</v>
      </c>
      <c r="D3820" s="210"/>
      <c r="E3820" s="242">
        <v>28.89</v>
      </c>
      <c r="F3820" s="242">
        <v>28.88</v>
      </c>
      <c r="G3820" s="240">
        <v>0</v>
      </c>
      <c r="H3820" s="242">
        <v>1.85</v>
      </c>
      <c r="I3820" s="242">
        <v>1.19</v>
      </c>
      <c r="J3820" s="242">
        <v>1.1100000000000001</v>
      </c>
      <c r="K3820" s="242">
        <v>0.94</v>
      </c>
      <c r="L3820" s="242">
        <v>0.78</v>
      </c>
      <c r="M3820" s="242">
        <v>0.75</v>
      </c>
    </row>
    <row r="3821" spans="2:13">
      <c r="B3821" s="30" t="s">
        <v>13170</v>
      </c>
      <c r="C3821" s="31" t="s">
        <v>13171</v>
      </c>
      <c r="D3821" s="210"/>
      <c r="E3821" s="242">
        <v>38.51</v>
      </c>
      <c r="F3821" s="242">
        <v>38.51</v>
      </c>
      <c r="G3821" s="240">
        <v>0</v>
      </c>
      <c r="H3821" s="242">
        <v>2.4700000000000002</v>
      </c>
      <c r="I3821" s="242">
        <v>1.59</v>
      </c>
      <c r="J3821" s="242">
        <v>1.48</v>
      </c>
      <c r="K3821" s="242">
        <v>1.25</v>
      </c>
      <c r="L3821" s="242">
        <v>1.05</v>
      </c>
      <c r="M3821" s="242">
        <v>1</v>
      </c>
    </row>
    <row r="3822" spans="2:13">
      <c r="B3822" s="30" t="s">
        <v>13172</v>
      </c>
      <c r="C3822" s="31" t="s">
        <v>13173</v>
      </c>
      <c r="D3822" s="210"/>
      <c r="E3822" s="242">
        <v>48.14</v>
      </c>
      <c r="F3822" s="242">
        <v>48.14</v>
      </c>
      <c r="G3822" s="240">
        <v>0</v>
      </c>
      <c r="H3822" s="242">
        <v>3.09</v>
      </c>
      <c r="I3822" s="242">
        <v>1.98</v>
      </c>
      <c r="J3822" s="242">
        <v>1.85</v>
      </c>
      <c r="K3822" s="242">
        <v>1.56</v>
      </c>
      <c r="L3822" s="242">
        <v>1.31</v>
      </c>
      <c r="M3822" s="242">
        <v>1.26</v>
      </c>
    </row>
    <row r="3823" spans="2:13">
      <c r="B3823" s="30" t="s">
        <v>13174</v>
      </c>
      <c r="C3823" s="31" t="s">
        <v>13175</v>
      </c>
      <c r="D3823" s="210"/>
      <c r="E3823" s="242">
        <v>57.77</v>
      </c>
      <c r="F3823" s="242">
        <v>57.77</v>
      </c>
      <c r="G3823" s="240">
        <v>0</v>
      </c>
      <c r="H3823" s="242">
        <v>3.71</v>
      </c>
      <c r="I3823" s="242">
        <v>2.38</v>
      </c>
      <c r="J3823" s="242">
        <v>2.2200000000000002</v>
      </c>
      <c r="K3823" s="242">
        <v>1.87</v>
      </c>
      <c r="L3823" s="242">
        <v>1.57</v>
      </c>
      <c r="M3823" s="242">
        <v>1.51</v>
      </c>
    </row>
    <row r="3824" spans="2:13">
      <c r="B3824" s="30" t="s">
        <v>13176</v>
      </c>
      <c r="C3824" s="31" t="s">
        <v>13177</v>
      </c>
      <c r="D3824" s="210"/>
      <c r="E3824" s="242">
        <v>67.400000000000006</v>
      </c>
      <c r="F3824" s="242">
        <v>67.39</v>
      </c>
      <c r="G3824" s="240">
        <v>0</v>
      </c>
      <c r="H3824" s="242">
        <v>4.33</v>
      </c>
      <c r="I3824" s="242">
        <v>2.78</v>
      </c>
      <c r="J3824" s="242">
        <v>2.59</v>
      </c>
      <c r="K3824" s="242">
        <v>2.1800000000000002</v>
      </c>
      <c r="L3824" s="242">
        <v>1.83</v>
      </c>
      <c r="M3824" s="242">
        <v>1.76</v>
      </c>
    </row>
    <row r="3825" spans="2:13">
      <c r="B3825" s="30" t="s">
        <v>13178</v>
      </c>
      <c r="C3825" s="31" t="s">
        <v>13179</v>
      </c>
      <c r="D3825" s="210"/>
      <c r="E3825" s="242">
        <v>77.03</v>
      </c>
      <c r="F3825" s="242">
        <v>77.02</v>
      </c>
      <c r="G3825" s="240">
        <v>0</v>
      </c>
      <c r="H3825" s="242">
        <v>4.9400000000000004</v>
      </c>
      <c r="I3825" s="242">
        <v>3.17</v>
      </c>
      <c r="J3825" s="242">
        <v>2.96</v>
      </c>
      <c r="K3825" s="242">
        <v>2.4900000000000002</v>
      </c>
      <c r="L3825" s="242">
        <v>2.09</v>
      </c>
      <c r="M3825" s="242">
        <v>2.0099999999999998</v>
      </c>
    </row>
    <row r="3826" spans="2:13">
      <c r="B3826" s="30" t="s">
        <v>13180</v>
      </c>
      <c r="C3826" s="31" t="s">
        <v>13181</v>
      </c>
      <c r="D3826" s="210"/>
      <c r="E3826" s="242">
        <v>86.66</v>
      </c>
      <c r="F3826" s="242">
        <v>86.65</v>
      </c>
      <c r="G3826" s="240">
        <v>0</v>
      </c>
      <c r="H3826" s="242">
        <v>5.56</v>
      </c>
      <c r="I3826" s="242">
        <v>3.57</v>
      </c>
      <c r="J3826" s="242">
        <v>3.33</v>
      </c>
      <c r="K3826" s="242">
        <v>2.81</v>
      </c>
      <c r="L3826" s="242">
        <v>2.35</v>
      </c>
      <c r="M3826" s="242">
        <v>2.2599999999999998</v>
      </c>
    </row>
    <row r="3827" spans="2:13">
      <c r="B3827" s="30" t="s">
        <v>13182</v>
      </c>
      <c r="C3827" s="31" t="s">
        <v>13183</v>
      </c>
      <c r="D3827" s="210"/>
      <c r="E3827" s="242">
        <v>96.29</v>
      </c>
      <c r="F3827" s="242">
        <v>96.28</v>
      </c>
      <c r="G3827" s="240">
        <v>0</v>
      </c>
      <c r="H3827" s="242">
        <v>6.18</v>
      </c>
      <c r="I3827" s="242">
        <v>3.97</v>
      </c>
      <c r="J3827" s="242">
        <v>3.7</v>
      </c>
      <c r="K3827" s="242">
        <v>3.12</v>
      </c>
      <c r="L3827" s="242">
        <v>2.61</v>
      </c>
      <c r="M3827" s="242">
        <v>2.5099999999999998</v>
      </c>
    </row>
    <row r="3828" spans="2:13">
      <c r="B3828" s="30" t="s">
        <v>13184</v>
      </c>
      <c r="C3828" s="31" t="s">
        <v>13185</v>
      </c>
      <c r="D3828" s="210"/>
      <c r="E3828" s="242">
        <v>105.91</v>
      </c>
      <c r="F3828" s="242">
        <v>105.91</v>
      </c>
      <c r="G3828" s="240">
        <v>0</v>
      </c>
      <c r="H3828" s="242">
        <v>6.8</v>
      </c>
      <c r="I3828" s="242">
        <v>4.3600000000000003</v>
      </c>
      <c r="J3828" s="242">
        <v>4.07</v>
      </c>
      <c r="K3828" s="242">
        <v>3.43</v>
      </c>
      <c r="L3828" s="242">
        <v>2.88</v>
      </c>
      <c r="M3828" s="242">
        <v>2.76</v>
      </c>
    </row>
    <row r="3829" spans="2:13">
      <c r="B3829" s="30" t="s">
        <v>13186</v>
      </c>
      <c r="C3829" s="31" t="s">
        <v>13187</v>
      </c>
      <c r="D3829" s="210"/>
      <c r="E3829" s="242">
        <v>52.5</v>
      </c>
      <c r="F3829" s="242">
        <v>52.5</v>
      </c>
      <c r="G3829" s="240">
        <v>0</v>
      </c>
      <c r="H3829" s="242">
        <v>3.37</v>
      </c>
      <c r="I3829" s="242">
        <v>2.16</v>
      </c>
      <c r="J3829" s="242">
        <v>2.02</v>
      </c>
      <c r="K3829" s="242">
        <v>1.7</v>
      </c>
      <c r="L3829" s="242">
        <v>1.43</v>
      </c>
      <c r="M3829" s="242">
        <v>1.37</v>
      </c>
    </row>
    <row r="3830" spans="2:13">
      <c r="B3830" s="30" t="s">
        <v>13188</v>
      </c>
      <c r="C3830" s="31" t="s">
        <v>13189</v>
      </c>
      <c r="D3830" s="210"/>
      <c r="E3830" s="242">
        <v>52.5</v>
      </c>
      <c r="F3830" s="242">
        <v>52.5</v>
      </c>
      <c r="G3830" s="240">
        <v>0</v>
      </c>
      <c r="H3830" s="242">
        <v>3.37</v>
      </c>
      <c r="I3830" s="242">
        <v>2.16</v>
      </c>
      <c r="J3830" s="242">
        <v>2.02</v>
      </c>
      <c r="K3830" s="242">
        <v>1.7</v>
      </c>
      <c r="L3830" s="242">
        <v>1.43</v>
      </c>
      <c r="M3830" s="242">
        <v>1.37</v>
      </c>
    </row>
    <row r="3831" spans="2:13">
      <c r="B3831" s="30" t="s">
        <v>13190</v>
      </c>
      <c r="C3831" s="31" t="s">
        <v>13191</v>
      </c>
      <c r="D3831" s="210"/>
      <c r="E3831" s="242">
        <v>52.5</v>
      </c>
      <c r="F3831" s="242">
        <v>52.5</v>
      </c>
      <c r="G3831" s="240">
        <v>0</v>
      </c>
      <c r="H3831" s="242">
        <v>3.37</v>
      </c>
      <c r="I3831" s="242">
        <v>2.16</v>
      </c>
      <c r="J3831" s="242">
        <v>2.02</v>
      </c>
      <c r="K3831" s="242">
        <v>1.7</v>
      </c>
      <c r="L3831" s="242">
        <v>1.43</v>
      </c>
      <c r="M3831" s="242">
        <v>1.37</v>
      </c>
    </row>
    <row r="3832" spans="2:13">
      <c r="B3832" s="30" t="s">
        <v>13192</v>
      </c>
      <c r="C3832" s="31" t="s">
        <v>13193</v>
      </c>
      <c r="D3832" s="210"/>
      <c r="E3832" s="242">
        <v>52.5</v>
      </c>
      <c r="F3832" s="242">
        <v>52.5</v>
      </c>
      <c r="G3832" s="240">
        <v>0</v>
      </c>
      <c r="H3832" s="242">
        <v>3.37</v>
      </c>
      <c r="I3832" s="242">
        <v>2.16</v>
      </c>
      <c r="J3832" s="242">
        <v>2.02</v>
      </c>
      <c r="K3832" s="242">
        <v>1.7</v>
      </c>
      <c r="L3832" s="242">
        <v>1.43</v>
      </c>
      <c r="M3832" s="242">
        <v>1.37</v>
      </c>
    </row>
    <row r="3833" spans="2:13">
      <c r="B3833" s="30" t="s">
        <v>13194</v>
      </c>
      <c r="C3833" s="31" t="s">
        <v>13195</v>
      </c>
      <c r="D3833" s="210"/>
      <c r="E3833" s="242">
        <v>52.5</v>
      </c>
      <c r="F3833" s="242">
        <v>52.5</v>
      </c>
      <c r="G3833" s="240">
        <v>0</v>
      </c>
      <c r="H3833" s="242">
        <v>3.37</v>
      </c>
      <c r="I3833" s="242">
        <v>2.16</v>
      </c>
      <c r="J3833" s="242">
        <v>2.02</v>
      </c>
      <c r="K3833" s="242">
        <v>1.7</v>
      </c>
      <c r="L3833" s="242">
        <v>1.43</v>
      </c>
      <c r="M3833" s="242">
        <v>1.37</v>
      </c>
    </row>
    <row r="3834" spans="2:13">
      <c r="B3834" s="30" t="s">
        <v>13196</v>
      </c>
      <c r="C3834" s="31" t="s">
        <v>13197</v>
      </c>
      <c r="D3834" s="210"/>
      <c r="E3834" s="242">
        <v>52.5</v>
      </c>
      <c r="F3834" s="242">
        <v>52.5</v>
      </c>
      <c r="G3834" s="240">
        <v>0</v>
      </c>
      <c r="H3834" s="242">
        <v>3.37</v>
      </c>
      <c r="I3834" s="242">
        <v>2.16</v>
      </c>
      <c r="J3834" s="242">
        <v>2.02</v>
      </c>
      <c r="K3834" s="242">
        <v>1.7</v>
      </c>
      <c r="L3834" s="242">
        <v>1.43</v>
      </c>
      <c r="M3834" s="242">
        <v>1.37</v>
      </c>
    </row>
    <row r="3835" spans="2:13">
      <c r="B3835" s="30" t="s">
        <v>13198</v>
      </c>
      <c r="C3835" s="31" t="s">
        <v>13199</v>
      </c>
      <c r="D3835" s="210"/>
      <c r="E3835" s="242">
        <v>52.5</v>
      </c>
      <c r="F3835" s="242">
        <v>52.5</v>
      </c>
      <c r="G3835" s="240">
        <v>0</v>
      </c>
      <c r="H3835" s="242">
        <v>3.37</v>
      </c>
      <c r="I3835" s="242">
        <v>2.16</v>
      </c>
      <c r="J3835" s="242">
        <v>2.02</v>
      </c>
      <c r="K3835" s="242">
        <v>1.7</v>
      </c>
      <c r="L3835" s="242">
        <v>1.43</v>
      </c>
      <c r="M3835" s="242">
        <v>1.37</v>
      </c>
    </row>
    <row r="3836" spans="2:13">
      <c r="B3836" s="30" t="s">
        <v>13200</v>
      </c>
      <c r="C3836" s="31" t="s">
        <v>13201</v>
      </c>
      <c r="D3836" s="210"/>
      <c r="E3836" s="242">
        <v>42</v>
      </c>
      <c r="F3836" s="242">
        <v>42</v>
      </c>
      <c r="G3836" s="240">
        <v>0</v>
      </c>
      <c r="H3836" s="242">
        <v>2.7</v>
      </c>
      <c r="I3836" s="242">
        <v>1.73</v>
      </c>
      <c r="J3836" s="242">
        <v>1.61</v>
      </c>
      <c r="K3836" s="242">
        <v>1.36</v>
      </c>
      <c r="L3836" s="242">
        <v>1.1399999999999999</v>
      </c>
      <c r="M3836" s="242">
        <v>1.1000000000000001</v>
      </c>
    </row>
    <row r="3837" spans="2:13">
      <c r="B3837" s="30" t="s">
        <v>13202</v>
      </c>
      <c r="C3837" s="31" t="s">
        <v>13203</v>
      </c>
      <c r="D3837" s="210"/>
      <c r="E3837" s="242">
        <v>0.2</v>
      </c>
      <c r="F3837" s="242">
        <v>0.2</v>
      </c>
      <c r="G3837" s="240">
        <v>0</v>
      </c>
      <c r="H3837" s="242">
        <v>0.01</v>
      </c>
      <c r="I3837" s="242">
        <v>0.01</v>
      </c>
      <c r="J3837" s="242">
        <v>0.01</v>
      </c>
      <c r="K3837" s="242">
        <v>0.01</v>
      </c>
      <c r="L3837" s="242">
        <v>0.01</v>
      </c>
      <c r="M3837" s="242">
        <v>0.01</v>
      </c>
    </row>
    <row r="3838" spans="2:13">
      <c r="B3838" s="30" t="s">
        <v>13204</v>
      </c>
      <c r="C3838" s="31" t="s">
        <v>13205</v>
      </c>
      <c r="D3838" s="210"/>
      <c r="E3838" s="242">
        <v>63</v>
      </c>
      <c r="F3838" s="242">
        <v>63</v>
      </c>
      <c r="G3838" s="240">
        <v>0</v>
      </c>
      <c r="H3838" s="242">
        <v>4.04</v>
      </c>
      <c r="I3838" s="242">
        <v>2.6</v>
      </c>
      <c r="J3838" s="242">
        <v>2.42</v>
      </c>
      <c r="K3838" s="242">
        <v>2.04</v>
      </c>
      <c r="L3838" s="242">
        <v>1.71</v>
      </c>
      <c r="M3838" s="242">
        <v>1.64</v>
      </c>
    </row>
    <row r="3839" spans="2:13">
      <c r="B3839" s="30" t="s">
        <v>13206</v>
      </c>
      <c r="C3839" s="31" t="s">
        <v>13207</v>
      </c>
      <c r="D3839" s="210"/>
      <c r="E3839" s="242">
        <v>42</v>
      </c>
      <c r="F3839" s="242">
        <v>42</v>
      </c>
      <c r="G3839" s="240">
        <v>0</v>
      </c>
      <c r="H3839" s="242">
        <v>2.7</v>
      </c>
      <c r="I3839" s="242">
        <v>1.73</v>
      </c>
      <c r="J3839" s="242">
        <v>1.61</v>
      </c>
      <c r="K3839" s="242">
        <v>1.36</v>
      </c>
      <c r="L3839" s="242">
        <v>1.1399999999999999</v>
      </c>
      <c r="M3839" s="242">
        <v>1.1000000000000001</v>
      </c>
    </row>
    <row r="3840" spans="2:13">
      <c r="B3840" s="30" t="s">
        <v>13208</v>
      </c>
      <c r="C3840" s="31" t="s">
        <v>13209</v>
      </c>
      <c r="D3840" s="210"/>
      <c r="E3840" s="242">
        <v>105</v>
      </c>
      <c r="F3840" s="242">
        <v>105</v>
      </c>
      <c r="G3840" s="240">
        <v>0</v>
      </c>
      <c r="H3840" s="242">
        <v>6.74</v>
      </c>
      <c r="I3840" s="242">
        <v>4.33</v>
      </c>
      <c r="J3840" s="242">
        <v>4.04</v>
      </c>
      <c r="K3840" s="242">
        <v>3.4</v>
      </c>
      <c r="L3840" s="242">
        <v>2.85</v>
      </c>
      <c r="M3840" s="242">
        <v>2.74</v>
      </c>
    </row>
    <row r="3841" spans="2:13">
      <c r="B3841" s="30" t="s">
        <v>13210</v>
      </c>
      <c r="C3841" s="31" t="s">
        <v>13211</v>
      </c>
      <c r="D3841" s="210"/>
      <c r="E3841" s="242">
        <v>73.5</v>
      </c>
      <c r="F3841" s="242">
        <v>73.5</v>
      </c>
      <c r="G3841" s="240">
        <v>0</v>
      </c>
      <c r="H3841" s="242">
        <v>4.72</v>
      </c>
      <c r="I3841" s="242">
        <v>3.03</v>
      </c>
      <c r="J3841" s="242">
        <v>2.82</v>
      </c>
      <c r="K3841" s="242">
        <v>2.38</v>
      </c>
      <c r="L3841" s="242">
        <v>2</v>
      </c>
      <c r="M3841" s="242">
        <v>1.92</v>
      </c>
    </row>
    <row r="3842" spans="2:13">
      <c r="B3842" s="30" t="s">
        <v>13212</v>
      </c>
      <c r="C3842" s="31" t="s">
        <v>13213</v>
      </c>
      <c r="D3842" s="210"/>
      <c r="E3842" s="242">
        <v>630</v>
      </c>
      <c r="F3842" s="242">
        <v>630</v>
      </c>
      <c r="G3842" s="240">
        <v>0</v>
      </c>
      <c r="H3842" s="242">
        <v>40.44</v>
      </c>
      <c r="I3842" s="242">
        <v>25.96</v>
      </c>
      <c r="J3842" s="242">
        <v>24.21</v>
      </c>
      <c r="K3842" s="242">
        <v>20.399999999999999</v>
      </c>
      <c r="L3842" s="242">
        <v>17.11</v>
      </c>
      <c r="M3842" s="242">
        <v>16.440000000000001</v>
      </c>
    </row>
    <row r="3843" spans="2:13">
      <c r="B3843" s="30" t="s">
        <v>13214</v>
      </c>
      <c r="C3843" s="31" t="s">
        <v>13215</v>
      </c>
      <c r="D3843" s="210"/>
      <c r="E3843" s="242">
        <v>630</v>
      </c>
      <c r="F3843" s="242">
        <v>630</v>
      </c>
      <c r="G3843" s="240">
        <v>0</v>
      </c>
      <c r="H3843" s="242">
        <v>40.44</v>
      </c>
      <c r="I3843" s="242">
        <v>25.96</v>
      </c>
      <c r="J3843" s="242">
        <v>24.21</v>
      </c>
      <c r="K3843" s="242">
        <v>20.399999999999999</v>
      </c>
      <c r="L3843" s="242">
        <v>17.11</v>
      </c>
      <c r="M3843" s="242">
        <v>16.440000000000001</v>
      </c>
    </row>
    <row r="3844" spans="2:13">
      <c r="B3844" s="30" t="s">
        <v>13216</v>
      </c>
      <c r="C3844" s="31" t="s">
        <v>13217</v>
      </c>
      <c r="D3844" s="210"/>
      <c r="E3844" s="242">
        <v>630</v>
      </c>
      <c r="F3844" s="242">
        <v>630</v>
      </c>
      <c r="G3844" s="240">
        <v>0</v>
      </c>
      <c r="H3844" s="242">
        <v>40.44</v>
      </c>
      <c r="I3844" s="242">
        <v>25.96</v>
      </c>
      <c r="J3844" s="242">
        <v>24.21</v>
      </c>
      <c r="K3844" s="242">
        <v>20.399999999999999</v>
      </c>
      <c r="L3844" s="242">
        <v>17.11</v>
      </c>
      <c r="M3844" s="242">
        <v>16.440000000000001</v>
      </c>
    </row>
    <row r="3845" spans="2:13">
      <c r="B3845" s="30" t="s">
        <v>13218</v>
      </c>
      <c r="C3845" s="31" t="s">
        <v>13219</v>
      </c>
      <c r="D3845" s="210"/>
      <c r="E3845" s="242">
        <v>630</v>
      </c>
      <c r="F3845" s="242">
        <v>630</v>
      </c>
      <c r="G3845" s="240">
        <v>0</v>
      </c>
      <c r="H3845" s="242">
        <v>40.44</v>
      </c>
      <c r="I3845" s="242">
        <v>25.96</v>
      </c>
      <c r="J3845" s="242">
        <v>24.21</v>
      </c>
      <c r="K3845" s="242">
        <v>20.399999999999999</v>
      </c>
      <c r="L3845" s="242">
        <v>17.11</v>
      </c>
      <c r="M3845" s="242">
        <v>16.440000000000001</v>
      </c>
    </row>
    <row r="3846" spans="2:13">
      <c r="B3846" s="30" t="s">
        <v>13220</v>
      </c>
      <c r="C3846" s="31" t="s">
        <v>13221</v>
      </c>
      <c r="D3846" s="210"/>
      <c r="E3846" s="242">
        <v>630</v>
      </c>
      <c r="F3846" s="242">
        <v>630</v>
      </c>
      <c r="G3846" s="240">
        <v>0</v>
      </c>
      <c r="H3846" s="242">
        <v>40.44</v>
      </c>
      <c r="I3846" s="242">
        <v>25.96</v>
      </c>
      <c r="J3846" s="242">
        <v>24.21</v>
      </c>
      <c r="K3846" s="242">
        <v>20.399999999999999</v>
      </c>
      <c r="L3846" s="242">
        <v>17.11</v>
      </c>
      <c r="M3846" s="242">
        <v>16.440000000000001</v>
      </c>
    </row>
    <row r="3847" spans="2:13">
      <c r="B3847" s="30" t="s">
        <v>13222</v>
      </c>
      <c r="C3847" s="31" t="s">
        <v>13223</v>
      </c>
      <c r="D3847" s="210"/>
      <c r="E3847" s="242">
        <v>630</v>
      </c>
      <c r="F3847" s="242">
        <v>630</v>
      </c>
      <c r="G3847" s="240">
        <v>0</v>
      </c>
      <c r="H3847" s="242">
        <v>40.44</v>
      </c>
      <c r="I3847" s="242">
        <v>25.96</v>
      </c>
      <c r="J3847" s="242">
        <v>24.21</v>
      </c>
      <c r="K3847" s="242">
        <v>20.399999999999999</v>
      </c>
      <c r="L3847" s="242">
        <v>17.11</v>
      </c>
      <c r="M3847" s="242">
        <v>16.440000000000001</v>
      </c>
    </row>
    <row r="3848" spans="2:13">
      <c r="B3848" s="30" t="s">
        <v>13224</v>
      </c>
      <c r="C3848" s="31" t="s">
        <v>13225</v>
      </c>
      <c r="D3848" s="210"/>
      <c r="E3848" s="242">
        <v>630</v>
      </c>
      <c r="F3848" s="242">
        <v>630</v>
      </c>
      <c r="G3848" s="240">
        <v>0</v>
      </c>
      <c r="H3848" s="242">
        <v>40.44</v>
      </c>
      <c r="I3848" s="242">
        <v>25.96</v>
      </c>
      <c r="J3848" s="242">
        <v>24.21</v>
      </c>
      <c r="K3848" s="242">
        <v>20.399999999999999</v>
      </c>
      <c r="L3848" s="242">
        <v>17.11</v>
      </c>
      <c r="M3848" s="242">
        <v>16.440000000000001</v>
      </c>
    </row>
    <row r="3849" spans="2:13">
      <c r="B3849" s="30" t="s">
        <v>13226</v>
      </c>
      <c r="C3849" s="31" t="s">
        <v>13227</v>
      </c>
      <c r="D3849" s="210"/>
      <c r="E3849" s="242">
        <v>525</v>
      </c>
      <c r="F3849" s="242">
        <v>525</v>
      </c>
      <c r="G3849" s="240">
        <v>0</v>
      </c>
      <c r="H3849" s="242">
        <v>33.700000000000003</v>
      </c>
      <c r="I3849" s="242">
        <v>21.63</v>
      </c>
      <c r="J3849" s="242">
        <v>20.18</v>
      </c>
      <c r="K3849" s="242">
        <v>17</v>
      </c>
      <c r="L3849" s="242">
        <v>14.26</v>
      </c>
      <c r="M3849" s="242">
        <v>13.7</v>
      </c>
    </row>
    <row r="3850" spans="2:13">
      <c r="B3850" s="30" t="s">
        <v>13228</v>
      </c>
      <c r="C3850" s="31" t="s">
        <v>13229</v>
      </c>
      <c r="D3850" s="210"/>
      <c r="E3850" s="242">
        <v>0.4</v>
      </c>
      <c r="F3850" s="242">
        <v>0.4</v>
      </c>
      <c r="G3850" s="240">
        <v>0</v>
      </c>
      <c r="H3850" s="242">
        <v>0.03</v>
      </c>
      <c r="I3850" s="242">
        <v>0.02</v>
      </c>
      <c r="J3850" s="242">
        <v>0.02</v>
      </c>
      <c r="K3850" s="242">
        <v>0.01</v>
      </c>
      <c r="L3850" s="242">
        <v>0.01</v>
      </c>
      <c r="M3850" s="242">
        <v>0.01</v>
      </c>
    </row>
    <row r="3851" spans="2:13">
      <c r="B3851" s="30" t="s">
        <v>13230</v>
      </c>
      <c r="C3851" s="31" t="s">
        <v>13231</v>
      </c>
      <c r="D3851" s="210"/>
      <c r="E3851" s="242">
        <v>126</v>
      </c>
      <c r="F3851" s="242">
        <v>126</v>
      </c>
      <c r="G3851" s="240">
        <v>0</v>
      </c>
      <c r="H3851" s="242">
        <v>8.09</v>
      </c>
      <c r="I3851" s="242">
        <v>5.19</v>
      </c>
      <c r="J3851" s="242">
        <v>4.84</v>
      </c>
      <c r="K3851" s="242">
        <v>4.08</v>
      </c>
      <c r="L3851" s="242">
        <v>3.42</v>
      </c>
      <c r="M3851" s="242">
        <v>3.29</v>
      </c>
    </row>
    <row r="3852" spans="2:13">
      <c r="B3852" s="30" t="s">
        <v>13232</v>
      </c>
      <c r="C3852" s="31" t="s">
        <v>13233</v>
      </c>
      <c r="D3852" s="210"/>
      <c r="E3852" s="242">
        <v>84</v>
      </c>
      <c r="F3852" s="242">
        <v>84</v>
      </c>
      <c r="G3852" s="240">
        <v>0</v>
      </c>
      <c r="H3852" s="242">
        <v>5.39</v>
      </c>
      <c r="I3852" s="242">
        <v>3.46</v>
      </c>
      <c r="J3852" s="242">
        <v>3.23</v>
      </c>
      <c r="K3852" s="242">
        <v>2.72</v>
      </c>
      <c r="L3852" s="242">
        <v>2.2799999999999998</v>
      </c>
      <c r="M3852" s="242">
        <v>2.19</v>
      </c>
    </row>
    <row r="3853" spans="2:13">
      <c r="B3853" s="30" t="s">
        <v>13234</v>
      </c>
      <c r="C3853" s="31" t="s">
        <v>13235</v>
      </c>
      <c r="D3853" s="210"/>
      <c r="E3853" s="242">
        <v>210</v>
      </c>
      <c r="F3853" s="242">
        <v>210</v>
      </c>
      <c r="G3853" s="240">
        <v>0</v>
      </c>
      <c r="H3853" s="242">
        <v>13.48</v>
      </c>
      <c r="I3853" s="242">
        <v>8.65</v>
      </c>
      <c r="J3853" s="242">
        <v>8.07</v>
      </c>
      <c r="K3853" s="242">
        <v>6.8</v>
      </c>
      <c r="L3853" s="242">
        <v>5.7</v>
      </c>
      <c r="M3853" s="242">
        <v>5.48</v>
      </c>
    </row>
    <row r="3854" spans="2:13">
      <c r="B3854" s="30" t="s">
        <v>13236</v>
      </c>
      <c r="C3854" s="31" t="s">
        <v>13237</v>
      </c>
      <c r="D3854" s="210"/>
      <c r="E3854" s="242">
        <v>147</v>
      </c>
      <c r="F3854" s="242">
        <v>147</v>
      </c>
      <c r="G3854" s="240">
        <v>0</v>
      </c>
      <c r="H3854" s="242">
        <v>9.44</v>
      </c>
      <c r="I3854" s="242">
        <v>6.06</v>
      </c>
      <c r="J3854" s="242">
        <v>5.65</v>
      </c>
      <c r="K3854" s="242">
        <v>4.76</v>
      </c>
      <c r="L3854" s="242">
        <v>3.99</v>
      </c>
      <c r="M3854" s="242">
        <v>3.84</v>
      </c>
    </row>
    <row r="3855" spans="2:13">
      <c r="B3855" s="30" t="s">
        <v>13238</v>
      </c>
      <c r="C3855" s="31" t="s">
        <v>13239</v>
      </c>
      <c r="D3855" s="210"/>
      <c r="E3855" s="242">
        <v>1260</v>
      </c>
      <c r="F3855" s="242">
        <v>1260</v>
      </c>
      <c r="G3855" s="240">
        <v>0</v>
      </c>
      <c r="H3855" s="242">
        <v>80.88</v>
      </c>
      <c r="I3855" s="242">
        <v>51.91</v>
      </c>
      <c r="J3855" s="242">
        <v>48.42</v>
      </c>
      <c r="K3855" s="242">
        <v>40.799999999999997</v>
      </c>
      <c r="L3855" s="242">
        <v>34.22</v>
      </c>
      <c r="M3855" s="242">
        <v>32.880000000000003</v>
      </c>
    </row>
    <row r="3856" spans="2:13">
      <c r="B3856" s="30" t="s">
        <v>13240</v>
      </c>
      <c r="C3856" s="31" t="s">
        <v>13241</v>
      </c>
      <c r="D3856" s="210"/>
      <c r="E3856" s="242">
        <v>1260</v>
      </c>
      <c r="F3856" s="242">
        <v>1260</v>
      </c>
      <c r="G3856" s="240">
        <v>0</v>
      </c>
      <c r="H3856" s="242">
        <v>80.88</v>
      </c>
      <c r="I3856" s="242">
        <v>51.91</v>
      </c>
      <c r="J3856" s="242">
        <v>48.42</v>
      </c>
      <c r="K3856" s="242">
        <v>40.799999999999997</v>
      </c>
      <c r="L3856" s="242">
        <v>34.22</v>
      </c>
      <c r="M3856" s="242">
        <v>32.880000000000003</v>
      </c>
    </row>
    <row r="3857" spans="2:13">
      <c r="B3857" s="30" t="s">
        <v>13242</v>
      </c>
      <c r="C3857" s="31" t="s">
        <v>13243</v>
      </c>
      <c r="D3857" s="210"/>
      <c r="E3857" s="242">
        <v>1260</v>
      </c>
      <c r="F3857" s="242">
        <v>1260</v>
      </c>
      <c r="G3857" s="240">
        <v>0</v>
      </c>
      <c r="H3857" s="242">
        <v>80.88</v>
      </c>
      <c r="I3857" s="242">
        <v>51.91</v>
      </c>
      <c r="J3857" s="242">
        <v>48.42</v>
      </c>
      <c r="K3857" s="242">
        <v>40.799999999999997</v>
      </c>
      <c r="L3857" s="242">
        <v>34.22</v>
      </c>
      <c r="M3857" s="242">
        <v>32.880000000000003</v>
      </c>
    </row>
    <row r="3858" spans="2:13">
      <c r="B3858" s="30" t="s">
        <v>13244</v>
      </c>
      <c r="C3858" s="31" t="s">
        <v>13245</v>
      </c>
      <c r="D3858" s="210"/>
      <c r="E3858" s="242">
        <v>1260</v>
      </c>
      <c r="F3858" s="242">
        <v>1260</v>
      </c>
      <c r="G3858" s="240">
        <v>0</v>
      </c>
      <c r="H3858" s="242">
        <v>80.88</v>
      </c>
      <c r="I3858" s="242">
        <v>51.91</v>
      </c>
      <c r="J3858" s="242">
        <v>48.42</v>
      </c>
      <c r="K3858" s="242">
        <v>40.799999999999997</v>
      </c>
      <c r="L3858" s="242">
        <v>34.22</v>
      </c>
      <c r="M3858" s="242">
        <v>32.880000000000003</v>
      </c>
    </row>
    <row r="3859" spans="2:13">
      <c r="B3859" s="30" t="s">
        <v>13246</v>
      </c>
      <c r="C3859" s="31" t="s">
        <v>13247</v>
      </c>
      <c r="D3859" s="210"/>
      <c r="E3859" s="242">
        <v>1260</v>
      </c>
      <c r="F3859" s="242">
        <v>1260</v>
      </c>
      <c r="G3859" s="240">
        <v>0</v>
      </c>
      <c r="H3859" s="242">
        <v>80.88</v>
      </c>
      <c r="I3859" s="242">
        <v>51.91</v>
      </c>
      <c r="J3859" s="242">
        <v>48.42</v>
      </c>
      <c r="K3859" s="242">
        <v>40.799999999999997</v>
      </c>
      <c r="L3859" s="242">
        <v>34.22</v>
      </c>
      <c r="M3859" s="242">
        <v>32.880000000000003</v>
      </c>
    </row>
    <row r="3860" spans="2:13">
      <c r="B3860" s="30" t="s">
        <v>13248</v>
      </c>
      <c r="C3860" s="31" t="s">
        <v>13249</v>
      </c>
      <c r="D3860" s="210"/>
      <c r="E3860" s="242">
        <v>1260</v>
      </c>
      <c r="F3860" s="242">
        <v>1260</v>
      </c>
      <c r="G3860" s="240">
        <v>0</v>
      </c>
      <c r="H3860" s="242">
        <v>80.88</v>
      </c>
      <c r="I3860" s="242">
        <v>51.91</v>
      </c>
      <c r="J3860" s="242">
        <v>48.42</v>
      </c>
      <c r="K3860" s="242">
        <v>40.799999999999997</v>
      </c>
      <c r="L3860" s="242">
        <v>34.22</v>
      </c>
      <c r="M3860" s="242">
        <v>32.880000000000003</v>
      </c>
    </row>
    <row r="3861" spans="2:13">
      <c r="B3861" s="30" t="s">
        <v>13250</v>
      </c>
      <c r="C3861" s="31" t="s">
        <v>13251</v>
      </c>
      <c r="D3861" s="210"/>
      <c r="E3861" s="242">
        <v>1260</v>
      </c>
      <c r="F3861" s="242">
        <v>1260</v>
      </c>
      <c r="G3861" s="240">
        <v>0</v>
      </c>
      <c r="H3861" s="242">
        <v>80.88</v>
      </c>
      <c r="I3861" s="242">
        <v>51.91</v>
      </c>
      <c r="J3861" s="242">
        <v>48.42</v>
      </c>
      <c r="K3861" s="242">
        <v>40.799999999999997</v>
      </c>
      <c r="L3861" s="242">
        <v>34.22</v>
      </c>
      <c r="M3861" s="242">
        <v>32.880000000000003</v>
      </c>
    </row>
    <row r="3862" spans="2:13">
      <c r="B3862" s="30" t="s">
        <v>13252</v>
      </c>
      <c r="C3862" s="31" t="s">
        <v>13253</v>
      </c>
      <c r="D3862" s="210"/>
      <c r="E3862" s="242">
        <v>1050</v>
      </c>
      <c r="F3862" s="242">
        <v>1050</v>
      </c>
      <c r="G3862" s="240">
        <v>0</v>
      </c>
      <c r="H3862" s="242">
        <v>67.400000000000006</v>
      </c>
      <c r="I3862" s="242">
        <v>43.26</v>
      </c>
      <c r="J3862" s="242">
        <v>40.35</v>
      </c>
      <c r="K3862" s="242">
        <v>34</v>
      </c>
      <c r="L3862" s="242">
        <v>28.51</v>
      </c>
      <c r="M3862" s="242">
        <v>27.4</v>
      </c>
    </row>
    <row r="3863" spans="2:13">
      <c r="B3863" s="30" t="s">
        <v>13254</v>
      </c>
      <c r="C3863" s="31" t="s">
        <v>13255</v>
      </c>
      <c r="D3863" s="210"/>
      <c r="E3863" s="242">
        <v>0.6</v>
      </c>
      <c r="F3863" s="242">
        <v>0.6</v>
      </c>
      <c r="G3863" s="240">
        <v>0</v>
      </c>
      <c r="H3863" s="242">
        <v>0.04</v>
      </c>
      <c r="I3863" s="242">
        <v>0.02</v>
      </c>
      <c r="J3863" s="242">
        <v>0.02</v>
      </c>
      <c r="K3863" s="242">
        <v>0.02</v>
      </c>
      <c r="L3863" s="242">
        <v>0.02</v>
      </c>
      <c r="M3863" s="242">
        <v>0.02</v>
      </c>
    </row>
    <row r="3864" spans="2:13">
      <c r="B3864" s="30" t="s">
        <v>13256</v>
      </c>
      <c r="C3864" s="31" t="s">
        <v>13257</v>
      </c>
      <c r="D3864" s="210"/>
      <c r="E3864" s="242">
        <v>160.65</v>
      </c>
      <c r="F3864" s="242">
        <v>160.65</v>
      </c>
      <c r="G3864" s="240">
        <v>0</v>
      </c>
      <c r="H3864" s="242">
        <v>10.31</v>
      </c>
      <c r="I3864" s="242">
        <v>6.62</v>
      </c>
      <c r="J3864" s="242">
        <v>6.17</v>
      </c>
      <c r="K3864" s="242">
        <v>5.2</v>
      </c>
      <c r="L3864" s="242">
        <v>4.3600000000000003</v>
      </c>
      <c r="M3864" s="242">
        <v>4.1900000000000004</v>
      </c>
    </row>
    <row r="3865" spans="2:13">
      <c r="B3865" s="30" t="s">
        <v>13258</v>
      </c>
      <c r="C3865" s="31" t="s">
        <v>13259</v>
      </c>
      <c r="D3865" s="210"/>
      <c r="E3865" s="242">
        <v>107.1</v>
      </c>
      <c r="F3865" s="242">
        <v>107.1</v>
      </c>
      <c r="G3865" s="240">
        <v>0</v>
      </c>
      <c r="H3865" s="242">
        <v>6.88</v>
      </c>
      <c r="I3865" s="242">
        <v>4.41</v>
      </c>
      <c r="J3865" s="242">
        <v>4.12</v>
      </c>
      <c r="K3865" s="242">
        <v>3.47</v>
      </c>
      <c r="L3865" s="242">
        <v>2.91</v>
      </c>
      <c r="M3865" s="242">
        <v>2.79</v>
      </c>
    </row>
    <row r="3866" spans="2:13">
      <c r="B3866" s="30" t="s">
        <v>13260</v>
      </c>
      <c r="C3866" s="31" t="s">
        <v>13261</v>
      </c>
      <c r="D3866" s="210"/>
      <c r="E3866" s="242">
        <v>267.75</v>
      </c>
      <c r="F3866" s="242">
        <v>267.75</v>
      </c>
      <c r="G3866" s="240">
        <v>0</v>
      </c>
      <c r="H3866" s="242">
        <v>17.190000000000001</v>
      </c>
      <c r="I3866" s="242">
        <v>11.03</v>
      </c>
      <c r="J3866" s="242">
        <v>10.29</v>
      </c>
      <c r="K3866" s="242">
        <v>8.67</v>
      </c>
      <c r="L3866" s="242">
        <v>7.27</v>
      </c>
      <c r="M3866" s="242">
        <v>6.99</v>
      </c>
    </row>
    <row r="3867" spans="2:13">
      <c r="B3867" s="30" t="s">
        <v>13262</v>
      </c>
      <c r="C3867" s="31" t="s">
        <v>13263</v>
      </c>
      <c r="D3867" s="210"/>
      <c r="E3867" s="242">
        <v>185.85</v>
      </c>
      <c r="F3867" s="242">
        <v>185.85</v>
      </c>
      <c r="G3867" s="240">
        <v>0</v>
      </c>
      <c r="H3867" s="242">
        <v>11.93</v>
      </c>
      <c r="I3867" s="242">
        <v>7.66</v>
      </c>
      <c r="J3867" s="242">
        <v>7.14</v>
      </c>
      <c r="K3867" s="242">
        <v>6.02</v>
      </c>
      <c r="L3867" s="242">
        <v>5.05</v>
      </c>
      <c r="M3867" s="242">
        <v>4.8499999999999996</v>
      </c>
    </row>
    <row r="3868" spans="2:13">
      <c r="B3868" s="30" t="s">
        <v>13264</v>
      </c>
      <c r="C3868" s="31" t="s">
        <v>13265</v>
      </c>
      <c r="D3868" s="210"/>
      <c r="E3868" s="242">
        <v>1606.5</v>
      </c>
      <c r="F3868" s="242">
        <v>1606.5</v>
      </c>
      <c r="G3868" s="240">
        <v>0</v>
      </c>
      <c r="H3868" s="242">
        <v>103.13</v>
      </c>
      <c r="I3868" s="242">
        <v>66.19</v>
      </c>
      <c r="J3868" s="242">
        <v>61.74</v>
      </c>
      <c r="K3868" s="242">
        <v>52.02</v>
      </c>
      <c r="L3868" s="242">
        <v>43.63</v>
      </c>
      <c r="M3868" s="242">
        <v>41.92</v>
      </c>
    </row>
    <row r="3869" spans="2:13">
      <c r="B3869" s="30" t="s">
        <v>13266</v>
      </c>
      <c r="C3869" s="31" t="s">
        <v>13267</v>
      </c>
      <c r="D3869" s="210"/>
      <c r="E3869" s="242">
        <v>1606.5</v>
      </c>
      <c r="F3869" s="242">
        <v>1606.5</v>
      </c>
      <c r="G3869" s="240">
        <v>0</v>
      </c>
      <c r="H3869" s="242">
        <v>103.13</v>
      </c>
      <c r="I3869" s="242">
        <v>66.19</v>
      </c>
      <c r="J3869" s="242">
        <v>61.74</v>
      </c>
      <c r="K3869" s="242">
        <v>52.02</v>
      </c>
      <c r="L3869" s="242">
        <v>43.63</v>
      </c>
      <c r="M3869" s="242">
        <v>41.92</v>
      </c>
    </row>
    <row r="3870" spans="2:13">
      <c r="B3870" s="30" t="s">
        <v>13268</v>
      </c>
      <c r="C3870" s="31" t="s">
        <v>13269</v>
      </c>
      <c r="D3870" s="210"/>
      <c r="E3870" s="242">
        <v>1606.5</v>
      </c>
      <c r="F3870" s="242">
        <v>1606.5</v>
      </c>
      <c r="G3870" s="240">
        <v>0</v>
      </c>
      <c r="H3870" s="242">
        <v>103.13</v>
      </c>
      <c r="I3870" s="242">
        <v>66.19</v>
      </c>
      <c r="J3870" s="242">
        <v>61.74</v>
      </c>
      <c r="K3870" s="242">
        <v>52.02</v>
      </c>
      <c r="L3870" s="242">
        <v>43.63</v>
      </c>
      <c r="M3870" s="242">
        <v>41.92</v>
      </c>
    </row>
    <row r="3871" spans="2:13">
      <c r="B3871" s="30" t="s">
        <v>13270</v>
      </c>
      <c r="C3871" s="31" t="s">
        <v>13271</v>
      </c>
      <c r="D3871" s="210"/>
      <c r="E3871" s="242">
        <v>1606.5</v>
      </c>
      <c r="F3871" s="242">
        <v>1606.5</v>
      </c>
      <c r="G3871" s="240">
        <v>0</v>
      </c>
      <c r="H3871" s="242">
        <v>103.13</v>
      </c>
      <c r="I3871" s="242">
        <v>66.19</v>
      </c>
      <c r="J3871" s="242">
        <v>61.74</v>
      </c>
      <c r="K3871" s="242">
        <v>52.02</v>
      </c>
      <c r="L3871" s="242">
        <v>43.63</v>
      </c>
      <c r="M3871" s="242">
        <v>41.92</v>
      </c>
    </row>
    <row r="3872" spans="2:13">
      <c r="B3872" s="30" t="s">
        <v>13272</v>
      </c>
      <c r="C3872" s="31" t="s">
        <v>13273</v>
      </c>
      <c r="D3872" s="210"/>
      <c r="E3872" s="242">
        <v>1606.5</v>
      </c>
      <c r="F3872" s="242">
        <v>1606.5</v>
      </c>
      <c r="G3872" s="240">
        <v>0</v>
      </c>
      <c r="H3872" s="242">
        <v>103.13</v>
      </c>
      <c r="I3872" s="242">
        <v>66.19</v>
      </c>
      <c r="J3872" s="242">
        <v>61.74</v>
      </c>
      <c r="K3872" s="242">
        <v>52.02</v>
      </c>
      <c r="L3872" s="242">
        <v>43.63</v>
      </c>
      <c r="M3872" s="242">
        <v>41.92</v>
      </c>
    </row>
    <row r="3873" spans="2:13">
      <c r="B3873" s="30" t="s">
        <v>13274</v>
      </c>
      <c r="C3873" s="31" t="s">
        <v>13275</v>
      </c>
      <c r="D3873" s="210"/>
      <c r="E3873" s="242">
        <v>1606.5</v>
      </c>
      <c r="F3873" s="242">
        <v>1606.5</v>
      </c>
      <c r="G3873" s="240">
        <v>0</v>
      </c>
      <c r="H3873" s="242">
        <v>103.13</v>
      </c>
      <c r="I3873" s="242">
        <v>66.19</v>
      </c>
      <c r="J3873" s="242">
        <v>61.74</v>
      </c>
      <c r="K3873" s="242">
        <v>52.02</v>
      </c>
      <c r="L3873" s="242">
        <v>43.63</v>
      </c>
      <c r="M3873" s="242">
        <v>41.92</v>
      </c>
    </row>
    <row r="3874" spans="2:13">
      <c r="B3874" s="30" t="s">
        <v>13276</v>
      </c>
      <c r="C3874" s="31" t="s">
        <v>13277</v>
      </c>
      <c r="D3874" s="210"/>
      <c r="E3874" s="242">
        <v>1606.5</v>
      </c>
      <c r="F3874" s="242">
        <v>1606.5</v>
      </c>
      <c r="G3874" s="240">
        <v>0</v>
      </c>
      <c r="H3874" s="242">
        <v>103.13</v>
      </c>
      <c r="I3874" s="242">
        <v>66.19</v>
      </c>
      <c r="J3874" s="242">
        <v>61.74</v>
      </c>
      <c r="K3874" s="242">
        <v>52.02</v>
      </c>
      <c r="L3874" s="242">
        <v>43.63</v>
      </c>
      <c r="M3874" s="242">
        <v>41.92</v>
      </c>
    </row>
    <row r="3875" spans="2:13">
      <c r="B3875" s="30" t="s">
        <v>13278</v>
      </c>
      <c r="C3875" s="31" t="s">
        <v>13279</v>
      </c>
      <c r="D3875" s="210"/>
      <c r="E3875" s="242">
        <v>1338.75</v>
      </c>
      <c r="F3875" s="242">
        <v>1338.75</v>
      </c>
      <c r="G3875" s="240">
        <v>0</v>
      </c>
      <c r="H3875" s="242">
        <v>85.94</v>
      </c>
      <c r="I3875" s="242">
        <v>55.16</v>
      </c>
      <c r="J3875" s="242">
        <v>51.45</v>
      </c>
      <c r="K3875" s="242">
        <v>43.35</v>
      </c>
      <c r="L3875" s="242">
        <v>36.35</v>
      </c>
      <c r="M3875" s="242">
        <v>34.93</v>
      </c>
    </row>
    <row r="3876" spans="2:13">
      <c r="B3876" s="30" t="s">
        <v>13280</v>
      </c>
      <c r="C3876" s="31" t="s">
        <v>13281</v>
      </c>
      <c r="D3876" s="210"/>
      <c r="E3876" s="242">
        <v>0.8</v>
      </c>
      <c r="F3876" s="242">
        <v>0.8</v>
      </c>
      <c r="G3876" s="240">
        <v>0</v>
      </c>
      <c r="H3876" s="242">
        <v>0.05</v>
      </c>
      <c r="I3876" s="242">
        <v>0.03</v>
      </c>
      <c r="J3876" s="242">
        <v>0.03</v>
      </c>
      <c r="K3876" s="242">
        <v>0.03</v>
      </c>
      <c r="L3876" s="242">
        <v>0.02</v>
      </c>
      <c r="M3876" s="242">
        <v>0.02</v>
      </c>
    </row>
    <row r="3877" spans="2:13">
      <c r="B3877" s="30" t="s">
        <v>13282</v>
      </c>
      <c r="C3877" s="31" t="s">
        <v>13283</v>
      </c>
      <c r="D3877" s="210"/>
      <c r="E3877" s="242">
        <v>189</v>
      </c>
      <c r="F3877" s="242">
        <v>189</v>
      </c>
      <c r="G3877" s="240">
        <v>0</v>
      </c>
      <c r="H3877" s="242">
        <v>12.13</v>
      </c>
      <c r="I3877" s="242">
        <v>7.79</v>
      </c>
      <c r="J3877" s="242">
        <v>7.26</v>
      </c>
      <c r="K3877" s="242">
        <v>6.12</v>
      </c>
      <c r="L3877" s="242">
        <v>5.13</v>
      </c>
      <c r="M3877" s="242">
        <v>4.93</v>
      </c>
    </row>
    <row r="3878" spans="2:13">
      <c r="B3878" s="30" t="s">
        <v>13284</v>
      </c>
      <c r="C3878" s="31" t="s">
        <v>13285</v>
      </c>
      <c r="D3878" s="210"/>
      <c r="E3878" s="242">
        <v>126</v>
      </c>
      <c r="F3878" s="242">
        <v>126</v>
      </c>
      <c r="G3878" s="240">
        <v>0</v>
      </c>
      <c r="H3878" s="242">
        <v>8.09</v>
      </c>
      <c r="I3878" s="242">
        <v>5.19</v>
      </c>
      <c r="J3878" s="242">
        <v>4.84</v>
      </c>
      <c r="K3878" s="242">
        <v>4.08</v>
      </c>
      <c r="L3878" s="242">
        <v>3.42</v>
      </c>
      <c r="M3878" s="242">
        <v>3.29</v>
      </c>
    </row>
    <row r="3879" spans="2:13">
      <c r="B3879" s="30" t="s">
        <v>13286</v>
      </c>
      <c r="C3879" s="31" t="s">
        <v>13287</v>
      </c>
      <c r="D3879" s="210"/>
      <c r="E3879" s="242">
        <v>315</v>
      </c>
      <c r="F3879" s="242">
        <v>315</v>
      </c>
      <c r="G3879" s="240">
        <v>0</v>
      </c>
      <c r="H3879" s="242">
        <v>20.22</v>
      </c>
      <c r="I3879" s="242">
        <v>12.98</v>
      </c>
      <c r="J3879" s="242">
        <v>12.11</v>
      </c>
      <c r="K3879" s="242">
        <v>10.199999999999999</v>
      </c>
      <c r="L3879" s="242">
        <v>8.5500000000000007</v>
      </c>
      <c r="M3879" s="242">
        <v>8.2200000000000006</v>
      </c>
    </row>
    <row r="3880" spans="2:13">
      <c r="B3880" s="30" t="s">
        <v>13288</v>
      </c>
      <c r="C3880" s="31" t="s">
        <v>13289</v>
      </c>
      <c r="D3880" s="210"/>
      <c r="E3880" s="242">
        <v>220.5</v>
      </c>
      <c r="F3880" s="242">
        <v>220.5</v>
      </c>
      <c r="G3880" s="240">
        <v>0</v>
      </c>
      <c r="H3880" s="242">
        <v>14.15</v>
      </c>
      <c r="I3880" s="242">
        <v>9.08</v>
      </c>
      <c r="J3880" s="242">
        <v>8.4700000000000006</v>
      </c>
      <c r="K3880" s="242">
        <v>7.14</v>
      </c>
      <c r="L3880" s="242">
        <v>5.99</v>
      </c>
      <c r="M3880" s="242">
        <v>5.75</v>
      </c>
    </row>
    <row r="3881" spans="2:13">
      <c r="B3881" s="30" t="s">
        <v>13290</v>
      </c>
      <c r="C3881" s="31" t="s">
        <v>13291</v>
      </c>
      <c r="D3881" s="210"/>
      <c r="E3881" s="242">
        <v>1890</v>
      </c>
      <c r="F3881" s="242">
        <v>1890</v>
      </c>
      <c r="G3881" s="240">
        <v>0</v>
      </c>
      <c r="H3881" s="242">
        <v>121.33</v>
      </c>
      <c r="I3881" s="242">
        <v>77.87</v>
      </c>
      <c r="J3881" s="242">
        <v>72.63</v>
      </c>
      <c r="K3881" s="242">
        <v>61.2</v>
      </c>
      <c r="L3881" s="242">
        <v>51.32</v>
      </c>
      <c r="M3881" s="242">
        <v>49.31</v>
      </c>
    </row>
    <row r="3882" spans="2:13">
      <c r="B3882" s="30" t="s">
        <v>13292</v>
      </c>
      <c r="C3882" s="31" t="s">
        <v>13293</v>
      </c>
      <c r="D3882" s="210"/>
      <c r="E3882" s="242">
        <v>1890</v>
      </c>
      <c r="F3882" s="242">
        <v>1890</v>
      </c>
      <c r="G3882" s="240">
        <v>0</v>
      </c>
      <c r="H3882" s="242">
        <v>121.33</v>
      </c>
      <c r="I3882" s="242">
        <v>77.87</v>
      </c>
      <c r="J3882" s="242">
        <v>72.63</v>
      </c>
      <c r="K3882" s="242">
        <v>61.2</v>
      </c>
      <c r="L3882" s="242">
        <v>51.32</v>
      </c>
      <c r="M3882" s="242">
        <v>49.31</v>
      </c>
    </row>
    <row r="3883" spans="2:13">
      <c r="B3883" s="30" t="s">
        <v>13294</v>
      </c>
      <c r="C3883" s="31" t="s">
        <v>13295</v>
      </c>
      <c r="D3883" s="210"/>
      <c r="E3883" s="242">
        <v>1890</v>
      </c>
      <c r="F3883" s="242">
        <v>1890</v>
      </c>
      <c r="G3883" s="240">
        <v>0</v>
      </c>
      <c r="H3883" s="242">
        <v>121.33</v>
      </c>
      <c r="I3883" s="242">
        <v>77.87</v>
      </c>
      <c r="J3883" s="242">
        <v>72.63</v>
      </c>
      <c r="K3883" s="242">
        <v>61.2</v>
      </c>
      <c r="L3883" s="242">
        <v>51.32</v>
      </c>
      <c r="M3883" s="242">
        <v>49.31</v>
      </c>
    </row>
    <row r="3884" spans="2:13">
      <c r="B3884" s="30" t="s">
        <v>13296</v>
      </c>
      <c r="C3884" s="31" t="s">
        <v>13297</v>
      </c>
      <c r="D3884" s="210"/>
      <c r="E3884" s="242">
        <v>1890</v>
      </c>
      <c r="F3884" s="242">
        <v>1890</v>
      </c>
      <c r="G3884" s="240">
        <v>0</v>
      </c>
      <c r="H3884" s="242">
        <v>121.33</v>
      </c>
      <c r="I3884" s="242">
        <v>77.87</v>
      </c>
      <c r="J3884" s="242">
        <v>72.63</v>
      </c>
      <c r="K3884" s="242">
        <v>61.2</v>
      </c>
      <c r="L3884" s="242">
        <v>51.32</v>
      </c>
      <c r="M3884" s="242">
        <v>49.31</v>
      </c>
    </row>
    <row r="3885" spans="2:13">
      <c r="B3885" s="30" t="s">
        <v>13298</v>
      </c>
      <c r="C3885" s="31" t="s">
        <v>13299</v>
      </c>
      <c r="D3885" s="210"/>
      <c r="E3885" s="242">
        <v>1890</v>
      </c>
      <c r="F3885" s="242">
        <v>1890</v>
      </c>
      <c r="G3885" s="240">
        <v>0</v>
      </c>
      <c r="H3885" s="242">
        <v>121.33</v>
      </c>
      <c r="I3885" s="242">
        <v>77.87</v>
      </c>
      <c r="J3885" s="242">
        <v>72.63</v>
      </c>
      <c r="K3885" s="242">
        <v>61.2</v>
      </c>
      <c r="L3885" s="242">
        <v>51.32</v>
      </c>
      <c r="M3885" s="242">
        <v>49.31</v>
      </c>
    </row>
    <row r="3886" spans="2:13">
      <c r="B3886" s="30" t="s">
        <v>13300</v>
      </c>
      <c r="C3886" s="31" t="s">
        <v>13301</v>
      </c>
      <c r="D3886" s="210"/>
      <c r="E3886" s="242">
        <v>1890</v>
      </c>
      <c r="F3886" s="242">
        <v>1890</v>
      </c>
      <c r="G3886" s="240">
        <v>0</v>
      </c>
      <c r="H3886" s="242">
        <v>121.33</v>
      </c>
      <c r="I3886" s="242">
        <v>77.87</v>
      </c>
      <c r="J3886" s="242">
        <v>72.63</v>
      </c>
      <c r="K3886" s="242">
        <v>61.2</v>
      </c>
      <c r="L3886" s="242">
        <v>51.32</v>
      </c>
      <c r="M3886" s="242">
        <v>49.31</v>
      </c>
    </row>
    <row r="3887" spans="2:13">
      <c r="B3887" s="30" t="s">
        <v>13302</v>
      </c>
      <c r="C3887" s="31" t="s">
        <v>13303</v>
      </c>
      <c r="D3887" s="210"/>
      <c r="E3887" s="242">
        <v>1890</v>
      </c>
      <c r="F3887" s="242">
        <v>1890</v>
      </c>
      <c r="G3887" s="240">
        <v>0</v>
      </c>
      <c r="H3887" s="242">
        <v>121.33</v>
      </c>
      <c r="I3887" s="242">
        <v>77.87</v>
      </c>
      <c r="J3887" s="242">
        <v>72.63</v>
      </c>
      <c r="K3887" s="242">
        <v>61.2</v>
      </c>
      <c r="L3887" s="242">
        <v>51.32</v>
      </c>
      <c r="M3887" s="242">
        <v>49.31</v>
      </c>
    </row>
    <row r="3888" spans="2:13">
      <c r="B3888" s="30" t="s">
        <v>13304</v>
      </c>
      <c r="C3888" s="31" t="s">
        <v>13305</v>
      </c>
      <c r="D3888" s="210"/>
      <c r="E3888" s="242">
        <v>1575</v>
      </c>
      <c r="F3888" s="242">
        <v>1575</v>
      </c>
      <c r="G3888" s="240">
        <v>0</v>
      </c>
      <c r="H3888" s="242">
        <v>101.11</v>
      </c>
      <c r="I3888" s="242">
        <v>64.89</v>
      </c>
      <c r="J3888" s="242">
        <v>60.53</v>
      </c>
      <c r="K3888" s="242">
        <v>51</v>
      </c>
      <c r="L3888" s="242">
        <v>42.77</v>
      </c>
      <c r="M3888" s="242">
        <v>41.1</v>
      </c>
    </row>
    <row r="3889" spans="2:13">
      <c r="B3889" s="30" t="s">
        <v>13306</v>
      </c>
      <c r="C3889" s="31" t="s">
        <v>13307</v>
      </c>
      <c r="D3889" s="210"/>
      <c r="E3889" s="242">
        <v>1</v>
      </c>
      <c r="F3889" s="242">
        <v>1</v>
      </c>
      <c r="G3889" s="240">
        <v>0</v>
      </c>
      <c r="H3889" s="242">
        <v>0.06</v>
      </c>
      <c r="I3889" s="242">
        <v>0.04</v>
      </c>
      <c r="J3889" s="242">
        <v>0.04</v>
      </c>
      <c r="K3889" s="242">
        <v>0.03</v>
      </c>
      <c r="L3889" s="242">
        <v>0.03</v>
      </c>
      <c r="M3889" s="242">
        <v>0.03</v>
      </c>
    </row>
    <row r="3890" spans="2:13">
      <c r="B3890" s="30" t="s">
        <v>13308</v>
      </c>
      <c r="C3890" s="31" t="s">
        <v>13309</v>
      </c>
      <c r="D3890" s="210"/>
      <c r="E3890" s="242">
        <v>236.25</v>
      </c>
      <c r="F3890" s="242">
        <v>236.25</v>
      </c>
      <c r="G3890" s="240">
        <v>0</v>
      </c>
      <c r="H3890" s="242">
        <v>15.17</v>
      </c>
      <c r="I3890" s="242">
        <v>9.73</v>
      </c>
      <c r="J3890" s="242">
        <v>9.08</v>
      </c>
      <c r="K3890" s="242">
        <v>7.65</v>
      </c>
      <c r="L3890" s="242">
        <v>6.42</v>
      </c>
      <c r="M3890" s="242">
        <v>6.16</v>
      </c>
    </row>
    <row r="3891" spans="2:13">
      <c r="B3891" s="30" t="s">
        <v>13310</v>
      </c>
      <c r="C3891" s="31" t="s">
        <v>13311</v>
      </c>
      <c r="D3891" s="210"/>
      <c r="E3891" s="242">
        <v>157.5</v>
      </c>
      <c r="F3891" s="242">
        <v>157.5</v>
      </c>
      <c r="G3891" s="240">
        <v>0</v>
      </c>
      <c r="H3891" s="242">
        <v>10.11</v>
      </c>
      <c r="I3891" s="242">
        <v>6.49</v>
      </c>
      <c r="J3891" s="242">
        <v>6.05</v>
      </c>
      <c r="K3891" s="242">
        <v>5.0999999999999996</v>
      </c>
      <c r="L3891" s="242">
        <v>4.28</v>
      </c>
      <c r="M3891" s="242">
        <v>4.1100000000000003</v>
      </c>
    </row>
    <row r="3892" spans="2:13">
      <c r="B3892" s="30" t="s">
        <v>13312</v>
      </c>
      <c r="C3892" s="31" t="s">
        <v>13313</v>
      </c>
      <c r="D3892" s="210"/>
      <c r="E3892" s="242">
        <v>393.75</v>
      </c>
      <c r="F3892" s="242">
        <v>393.75</v>
      </c>
      <c r="G3892" s="240">
        <v>0</v>
      </c>
      <c r="H3892" s="242">
        <v>25.28</v>
      </c>
      <c r="I3892" s="242">
        <v>16.22</v>
      </c>
      <c r="J3892" s="242">
        <v>15.13</v>
      </c>
      <c r="K3892" s="242">
        <v>12.75</v>
      </c>
      <c r="L3892" s="242">
        <v>10.69</v>
      </c>
      <c r="M3892" s="242">
        <v>10.27</v>
      </c>
    </row>
    <row r="3893" spans="2:13">
      <c r="B3893" s="30" t="s">
        <v>13314</v>
      </c>
      <c r="C3893" s="31" t="s">
        <v>13315</v>
      </c>
      <c r="D3893" s="210"/>
      <c r="E3893" s="242">
        <v>275.10000000000002</v>
      </c>
      <c r="F3893" s="242">
        <v>275.10000000000002</v>
      </c>
      <c r="G3893" s="240">
        <v>0</v>
      </c>
      <c r="H3893" s="242">
        <v>17.66</v>
      </c>
      <c r="I3893" s="242">
        <v>11.33</v>
      </c>
      <c r="J3893" s="242">
        <v>10.57</v>
      </c>
      <c r="K3893" s="242">
        <v>8.91</v>
      </c>
      <c r="L3893" s="242">
        <v>7.47</v>
      </c>
      <c r="M3893" s="242">
        <v>7.18</v>
      </c>
    </row>
    <row r="3894" spans="2:13">
      <c r="B3894" s="30" t="s">
        <v>13316</v>
      </c>
      <c r="C3894" s="31" t="s">
        <v>13317</v>
      </c>
      <c r="D3894" s="210"/>
      <c r="E3894" s="242">
        <v>2362.5</v>
      </c>
      <c r="F3894" s="242">
        <v>2362.5</v>
      </c>
      <c r="G3894" s="240">
        <v>0</v>
      </c>
      <c r="H3894" s="242">
        <v>151.66</v>
      </c>
      <c r="I3894" s="242">
        <v>97.33</v>
      </c>
      <c r="J3894" s="242">
        <v>90.79</v>
      </c>
      <c r="K3894" s="242">
        <v>76.5</v>
      </c>
      <c r="L3894" s="242">
        <v>64.16</v>
      </c>
      <c r="M3894" s="242">
        <v>61.64</v>
      </c>
    </row>
    <row r="3895" spans="2:13">
      <c r="B3895" s="30" t="s">
        <v>13318</v>
      </c>
      <c r="C3895" s="31" t="s">
        <v>13319</v>
      </c>
      <c r="D3895" s="210"/>
      <c r="E3895" s="242">
        <v>2362.5</v>
      </c>
      <c r="F3895" s="242">
        <v>2362.5</v>
      </c>
      <c r="G3895" s="240">
        <v>0</v>
      </c>
      <c r="H3895" s="242">
        <v>151.66</v>
      </c>
      <c r="I3895" s="242">
        <v>97.33</v>
      </c>
      <c r="J3895" s="242">
        <v>90.79</v>
      </c>
      <c r="K3895" s="242">
        <v>76.5</v>
      </c>
      <c r="L3895" s="242">
        <v>64.16</v>
      </c>
      <c r="M3895" s="242">
        <v>61.64</v>
      </c>
    </row>
    <row r="3896" spans="2:13">
      <c r="B3896" s="30" t="s">
        <v>13320</v>
      </c>
      <c r="C3896" s="31" t="s">
        <v>13321</v>
      </c>
      <c r="D3896" s="210"/>
      <c r="E3896" s="242">
        <v>2362.5</v>
      </c>
      <c r="F3896" s="242">
        <v>2362.5</v>
      </c>
      <c r="G3896" s="240">
        <v>0</v>
      </c>
      <c r="H3896" s="242">
        <v>151.66</v>
      </c>
      <c r="I3896" s="242">
        <v>97.33</v>
      </c>
      <c r="J3896" s="242">
        <v>90.79</v>
      </c>
      <c r="K3896" s="242">
        <v>76.5</v>
      </c>
      <c r="L3896" s="242">
        <v>64.16</v>
      </c>
      <c r="M3896" s="242">
        <v>61.64</v>
      </c>
    </row>
    <row r="3897" spans="2:13">
      <c r="B3897" s="30" t="s">
        <v>13322</v>
      </c>
      <c r="C3897" s="31" t="s">
        <v>13323</v>
      </c>
      <c r="D3897" s="210"/>
      <c r="E3897" s="242">
        <v>2362.5</v>
      </c>
      <c r="F3897" s="242">
        <v>2362.5</v>
      </c>
      <c r="G3897" s="240">
        <v>0</v>
      </c>
      <c r="H3897" s="242">
        <v>151.66</v>
      </c>
      <c r="I3897" s="242">
        <v>97.33</v>
      </c>
      <c r="J3897" s="242">
        <v>90.79</v>
      </c>
      <c r="K3897" s="242">
        <v>76.5</v>
      </c>
      <c r="L3897" s="242">
        <v>64.16</v>
      </c>
      <c r="M3897" s="242">
        <v>61.64</v>
      </c>
    </row>
    <row r="3898" spans="2:13">
      <c r="B3898" s="30" t="s">
        <v>13324</v>
      </c>
      <c r="C3898" s="31" t="s">
        <v>13325</v>
      </c>
      <c r="D3898" s="210"/>
      <c r="E3898" s="242">
        <v>2362.5</v>
      </c>
      <c r="F3898" s="242">
        <v>2362.5</v>
      </c>
      <c r="G3898" s="240">
        <v>0</v>
      </c>
      <c r="H3898" s="242">
        <v>151.66</v>
      </c>
      <c r="I3898" s="242">
        <v>97.33</v>
      </c>
      <c r="J3898" s="242">
        <v>90.79</v>
      </c>
      <c r="K3898" s="242">
        <v>76.5</v>
      </c>
      <c r="L3898" s="242">
        <v>64.16</v>
      </c>
      <c r="M3898" s="242">
        <v>61.64</v>
      </c>
    </row>
    <row r="3899" spans="2:13">
      <c r="B3899" s="30" t="s">
        <v>13326</v>
      </c>
      <c r="C3899" s="31" t="s">
        <v>13327</v>
      </c>
      <c r="D3899" s="210"/>
      <c r="E3899" s="242">
        <v>2362.5</v>
      </c>
      <c r="F3899" s="242">
        <v>2362.5</v>
      </c>
      <c r="G3899" s="240">
        <v>0</v>
      </c>
      <c r="H3899" s="242">
        <v>151.66</v>
      </c>
      <c r="I3899" s="242">
        <v>97.33</v>
      </c>
      <c r="J3899" s="242">
        <v>90.79</v>
      </c>
      <c r="K3899" s="242">
        <v>76.5</v>
      </c>
      <c r="L3899" s="242">
        <v>64.16</v>
      </c>
      <c r="M3899" s="242">
        <v>61.64</v>
      </c>
    </row>
    <row r="3900" spans="2:13">
      <c r="B3900" s="30" t="s">
        <v>13328</v>
      </c>
      <c r="C3900" s="31" t="s">
        <v>13329</v>
      </c>
      <c r="D3900" s="210"/>
      <c r="E3900" s="242">
        <v>2362.5</v>
      </c>
      <c r="F3900" s="242">
        <v>2362.5</v>
      </c>
      <c r="G3900" s="240">
        <v>0</v>
      </c>
      <c r="H3900" s="242">
        <v>151.66</v>
      </c>
      <c r="I3900" s="242">
        <v>97.33</v>
      </c>
      <c r="J3900" s="242">
        <v>90.79</v>
      </c>
      <c r="K3900" s="242">
        <v>76.5</v>
      </c>
      <c r="L3900" s="242">
        <v>64.16</v>
      </c>
      <c r="M3900" s="242">
        <v>61.64</v>
      </c>
    </row>
    <row r="3901" spans="2:13">
      <c r="B3901" s="30" t="s">
        <v>13330</v>
      </c>
      <c r="C3901" s="31" t="s">
        <v>13331</v>
      </c>
      <c r="D3901" s="210"/>
      <c r="E3901" s="242">
        <v>1968.75</v>
      </c>
      <c r="F3901" s="242">
        <v>1968.75</v>
      </c>
      <c r="G3901" s="240">
        <v>0</v>
      </c>
      <c r="H3901" s="242">
        <v>126.38</v>
      </c>
      <c r="I3901" s="242">
        <v>81.11</v>
      </c>
      <c r="J3901" s="242">
        <v>75.66</v>
      </c>
      <c r="K3901" s="242">
        <v>63.75</v>
      </c>
      <c r="L3901" s="242">
        <v>53.46</v>
      </c>
      <c r="M3901" s="242">
        <v>51.37</v>
      </c>
    </row>
    <row r="3902" spans="2:13">
      <c r="B3902" s="30" t="s">
        <v>13332</v>
      </c>
      <c r="C3902" s="31" t="s">
        <v>13333</v>
      </c>
      <c r="D3902" s="210"/>
      <c r="E3902" s="242">
        <v>2995</v>
      </c>
      <c r="F3902" s="242">
        <v>2995</v>
      </c>
      <c r="G3902" s="240">
        <v>0</v>
      </c>
      <c r="H3902" s="242">
        <v>192.26</v>
      </c>
      <c r="I3902" s="242">
        <v>123.39</v>
      </c>
      <c r="J3902" s="242">
        <v>115.1</v>
      </c>
      <c r="K3902" s="242">
        <v>96.98</v>
      </c>
      <c r="L3902" s="242">
        <v>81.33</v>
      </c>
      <c r="M3902" s="242">
        <v>78.150000000000006</v>
      </c>
    </row>
    <row r="3903" spans="2:13">
      <c r="B3903" s="30" t="s">
        <v>13334</v>
      </c>
      <c r="C3903" s="31" t="s">
        <v>13335</v>
      </c>
      <c r="D3903" s="210"/>
      <c r="E3903" s="242">
        <v>0.2</v>
      </c>
      <c r="F3903" s="242">
        <v>0.2</v>
      </c>
      <c r="G3903" s="240">
        <v>0</v>
      </c>
      <c r="H3903" s="242">
        <v>0.01</v>
      </c>
      <c r="I3903" s="242">
        <v>0.01</v>
      </c>
      <c r="J3903" s="242">
        <v>0.01</v>
      </c>
      <c r="K3903" s="242">
        <v>0.01</v>
      </c>
      <c r="L3903" s="242">
        <v>0.01</v>
      </c>
      <c r="M3903" s="242">
        <v>0.01</v>
      </c>
    </row>
    <row r="3904" spans="2:13">
      <c r="B3904" s="30" t="s">
        <v>13336</v>
      </c>
      <c r="C3904" s="31" t="s">
        <v>13337</v>
      </c>
      <c r="D3904" s="210"/>
      <c r="E3904" s="242">
        <v>0.4</v>
      </c>
      <c r="F3904" s="242">
        <v>0.4</v>
      </c>
      <c r="G3904" s="240">
        <v>0</v>
      </c>
      <c r="H3904" s="242">
        <v>0.03</v>
      </c>
      <c r="I3904" s="242">
        <v>0.02</v>
      </c>
      <c r="J3904" s="242">
        <v>0.02</v>
      </c>
      <c r="K3904" s="242">
        <v>0.01</v>
      </c>
      <c r="L3904" s="242">
        <v>0.01</v>
      </c>
      <c r="M3904" s="242">
        <v>0.01</v>
      </c>
    </row>
    <row r="3905" spans="2:13">
      <c r="B3905" s="30" t="s">
        <v>13338</v>
      </c>
      <c r="C3905" s="31" t="s">
        <v>13339</v>
      </c>
      <c r="D3905" s="210"/>
      <c r="E3905" s="242">
        <v>0.6</v>
      </c>
      <c r="F3905" s="242">
        <v>0.6</v>
      </c>
      <c r="G3905" s="240">
        <v>0</v>
      </c>
      <c r="H3905" s="242">
        <v>0.04</v>
      </c>
      <c r="I3905" s="242">
        <v>0.02</v>
      </c>
      <c r="J3905" s="242">
        <v>0.02</v>
      </c>
      <c r="K3905" s="242">
        <v>0.02</v>
      </c>
      <c r="L3905" s="242">
        <v>0.02</v>
      </c>
      <c r="M3905" s="242">
        <v>0.02</v>
      </c>
    </row>
    <row r="3906" spans="2:13">
      <c r="B3906" s="30" t="s">
        <v>13340</v>
      </c>
      <c r="C3906" s="31" t="s">
        <v>13341</v>
      </c>
      <c r="D3906" s="210"/>
      <c r="E3906" s="242">
        <v>0.8</v>
      </c>
      <c r="F3906" s="242">
        <v>0.8</v>
      </c>
      <c r="G3906" s="240">
        <v>0</v>
      </c>
      <c r="H3906" s="242">
        <v>0.05</v>
      </c>
      <c r="I3906" s="242">
        <v>0.03</v>
      </c>
      <c r="J3906" s="242">
        <v>0.03</v>
      </c>
      <c r="K3906" s="242">
        <v>0.03</v>
      </c>
      <c r="L3906" s="242">
        <v>0.02</v>
      </c>
      <c r="M3906" s="242">
        <v>0.02</v>
      </c>
    </row>
    <row r="3907" spans="2:13">
      <c r="B3907" s="30" t="s">
        <v>13342</v>
      </c>
      <c r="C3907" s="31" t="s">
        <v>13343</v>
      </c>
      <c r="D3907" s="210"/>
      <c r="E3907" s="242">
        <v>1</v>
      </c>
      <c r="F3907" s="242">
        <v>1</v>
      </c>
      <c r="G3907" s="240">
        <v>0</v>
      </c>
      <c r="H3907" s="242">
        <v>0.06</v>
      </c>
      <c r="I3907" s="242">
        <v>0.04</v>
      </c>
      <c r="J3907" s="242">
        <v>0.04</v>
      </c>
      <c r="K3907" s="242">
        <v>0.03</v>
      </c>
      <c r="L3907" s="242">
        <v>0.03</v>
      </c>
      <c r="M3907" s="242">
        <v>0.03</v>
      </c>
    </row>
    <row r="3908" spans="2:13">
      <c r="B3908" s="30" t="s">
        <v>13344</v>
      </c>
      <c r="C3908" s="31" t="s">
        <v>13345</v>
      </c>
      <c r="D3908" s="210"/>
      <c r="E3908" s="242">
        <v>0.2</v>
      </c>
      <c r="F3908" s="242">
        <v>0.2</v>
      </c>
      <c r="G3908" s="240">
        <v>0</v>
      </c>
      <c r="H3908" s="242">
        <v>0.01</v>
      </c>
      <c r="I3908" s="242">
        <v>0.01</v>
      </c>
      <c r="J3908" s="242">
        <v>0.01</v>
      </c>
      <c r="K3908" s="242">
        <v>0.01</v>
      </c>
      <c r="L3908" s="242">
        <v>0.01</v>
      </c>
      <c r="M3908" s="242">
        <v>0.01</v>
      </c>
    </row>
    <row r="3909" spans="2:13">
      <c r="B3909" s="30" t="s">
        <v>13346</v>
      </c>
      <c r="C3909" s="31" t="s">
        <v>13347</v>
      </c>
      <c r="D3909" s="210"/>
      <c r="E3909" s="242">
        <v>0.4</v>
      </c>
      <c r="F3909" s="242">
        <v>0.4</v>
      </c>
      <c r="G3909" s="240">
        <v>0</v>
      </c>
      <c r="H3909" s="242">
        <v>0.03</v>
      </c>
      <c r="I3909" s="242">
        <v>0.02</v>
      </c>
      <c r="J3909" s="242">
        <v>0.02</v>
      </c>
      <c r="K3909" s="242">
        <v>0.01</v>
      </c>
      <c r="L3909" s="242">
        <v>0.01</v>
      </c>
      <c r="M3909" s="242">
        <v>0.01</v>
      </c>
    </row>
    <row r="3910" spans="2:13">
      <c r="B3910" s="30" t="s">
        <v>13348</v>
      </c>
      <c r="C3910" s="31" t="s">
        <v>13349</v>
      </c>
      <c r="D3910" s="210"/>
      <c r="E3910" s="242">
        <v>0.6</v>
      </c>
      <c r="F3910" s="242">
        <v>0.6</v>
      </c>
      <c r="G3910" s="240">
        <v>0</v>
      </c>
      <c r="H3910" s="242">
        <v>0.04</v>
      </c>
      <c r="I3910" s="242">
        <v>0.02</v>
      </c>
      <c r="J3910" s="242">
        <v>0.02</v>
      </c>
      <c r="K3910" s="242">
        <v>0.02</v>
      </c>
      <c r="L3910" s="242">
        <v>0.02</v>
      </c>
      <c r="M3910" s="242">
        <v>0.02</v>
      </c>
    </row>
    <row r="3911" spans="2:13">
      <c r="B3911" s="30" t="s">
        <v>13350</v>
      </c>
      <c r="C3911" s="31" t="s">
        <v>13351</v>
      </c>
      <c r="D3911" s="210"/>
      <c r="E3911" s="242">
        <v>0.8</v>
      </c>
      <c r="F3911" s="242">
        <v>0.8</v>
      </c>
      <c r="G3911" s="240">
        <v>0</v>
      </c>
      <c r="H3911" s="242">
        <v>0.05</v>
      </c>
      <c r="I3911" s="242">
        <v>0.03</v>
      </c>
      <c r="J3911" s="242">
        <v>0.03</v>
      </c>
      <c r="K3911" s="242">
        <v>0.03</v>
      </c>
      <c r="L3911" s="242">
        <v>0.02</v>
      </c>
      <c r="M3911" s="242">
        <v>0.02</v>
      </c>
    </row>
    <row r="3912" spans="2:13">
      <c r="B3912" s="30" t="s">
        <v>13352</v>
      </c>
      <c r="C3912" s="31" t="s">
        <v>13353</v>
      </c>
      <c r="D3912" s="210"/>
      <c r="E3912" s="242">
        <v>1</v>
      </c>
      <c r="F3912" s="242">
        <v>1</v>
      </c>
      <c r="G3912" s="240">
        <v>0</v>
      </c>
      <c r="H3912" s="242">
        <v>0.06</v>
      </c>
      <c r="I3912" s="242">
        <v>0.04</v>
      </c>
      <c r="J3912" s="242">
        <v>0.04</v>
      </c>
      <c r="K3912" s="242">
        <v>0.03</v>
      </c>
      <c r="L3912" s="242">
        <v>0.03</v>
      </c>
      <c r="M3912" s="242">
        <v>0.03</v>
      </c>
    </row>
    <row r="3913" spans="2:13">
      <c r="B3913" s="30" t="s">
        <v>13354</v>
      </c>
      <c r="C3913" s="31" t="s">
        <v>13355</v>
      </c>
      <c r="D3913" s="210"/>
      <c r="E3913" s="242">
        <v>951.3</v>
      </c>
      <c r="F3913" s="242">
        <v>951.3</v>
      </c>
      <c r="G3913" s="240">
        <v>0</v>
      </c>
      <c r="H3913" s="242">
        <v>61.07</v>
      </c>
      <c r="I3913" s="242">
        <v>39.19</v>
      </c>
      <c r="J3913" s="242">
        <v>36.56</v>
      </c>
      <c r="K3913" s="242">
        <v>30.8</v>
      </c>
      <c r="L3913" s="242">
        <v>25.83</v>
      </c>
      <c r="M3913" s="242">
        <v>24.82</v>
      </c>
    </row>
    <row r="3914" spans="2:13">
      <c r="B3914" s="30" t="s">
        <v>13356</v>
      </c>
      <c r="C3914" s="31" t="s">
        <v>13357</v>
      </c>
      <c r="D3914" s="210"/>
      <c r="E3914" s="242">
        <v>190.05</v>
      </c>
      <c r="F3914" s="242">
        <v>190.05</v>
      </c>
      <c r="G3914" s="240">
        <v>0</v>
      </c>
      <c r="H3914" s="242">
        <v>12.2</v>
      </c>
      <c r="I3914" s="242">
        <v>7.83</v>
      </c>
      <c r="J3914" s="242">
        <v>7.3</v>
      </c>
      <c r="K3914" s="242">
        <v>6.15</v>
      </c>
      <c r="L3914" s="242">
        <v>5.16</v>
      </c>
      <c r="M3914" s="242">
        <v>4.96</v>
      </c>
    </row>
    <row r="3915" spans="2:13">
      <c r="B3915" s="30" t="s">
        <v>13358</v>
      </c>
      <c r="C3915" s="31" t="s">
        <v>13359</v>
      </c>
      <c r="D3915" s="210"/>
      <c r="E3915" s="242">
        <v>15.86</v>
      </c>
      <c r="F3915" s="242">
        <v>15.85</v>
      </c>
      <c r="G3915" s="240">
        <v>0</v>
      </c>
      <c r="H3915" s="242">
        <v>1.02</v>
      </c>
      <c r="I3915" s="242">
        <v>0.65</v>
      </c>
      <c r="J3915" s="242">
        <v>0.61</v>
      </c>
      <c r="K3915" s="242">
        <v>0.51</v>
      </c>
      <c r="L3915" s="242">
        <v>0.43</v>
      </c>
      <c r="M3915" s="242">
        <v>0.41</v>
      </c>
    </row>
    <row r="3916" spans="2:13">
      <c r="B3916" s="30" t="s">
        <v>13360</v>
      </c>
      <c r="C3916" s="31" t="s">
        <v>13361</v>
      </c>
      <c r="D3916" s="210"/>
      <c r="E3916" s="242">
        <v>344.4</v>
      </c>
      <c r="F3916" s="242">
        <v>344.4</v>
      </c>
      <c r="G3916" s="240">
        <v>0</v>
      </c>
      <c r="H3916" s="242">
        <v>22.11</v>
      </c>
      <c r="I3916" s="242">
        <v>14.19</v>
      </c>
      <c r="J3916" s="242">
        <v>13.24</v>
      </c>
      <c r="K3916" s="242">
        <v>11.15</v>
      </c>
      <c r="L3916" s="242">
        <v>9.35</v>
      </c>
      <c r="M3916" s="242">
        <v>8.99</v>
      </c>
    </row>
    <row r="3917" spans="2:13">
      <c r="B3917" s="30" t="s">
        <v>13362</v>
      </c>
      <c r="C3917" s="31" t="s">
        <v>13363</v>
      </c>
      <c r="D3917" s="210"/>
      <c r="E3917" s="242">
        <v>654.15</v>
      </c>
      <c r="F3917" s="242">
        <v>654.15</v>
      </c>
      <c r="G3917" s="240">
        <v>0</v>
      </c>
      <c r="H3917" s="242">
        <v>41.99</v>
      </c>
      <c r="I3917" s="242">
        <v>26.95</v>
      </c>
      <c r="J3917" s="242">
        <v>25.14</v>
      </c>
      <c r="K3917" s="242">
        <v>21.18</v>
      </c>
      <c r="L3917" s="242">
        <v>17.760000000000002</v>
      </c>
      <c r="M3917" s="242">
        <v>17.07</v>
      </c>
    </row>
    <row r="3918" spans="2:13">
      <c r="B3918" s="30" t="s">
        <v>13364</v>
      </c>
      <c r="C3918" s="31" t="s">
        <v>13365</v>
      </c>
      <c r="D3918" s="210"/>
      <c r="E3918" s="242">
        <v>930.3</v>
      </c>
      <c r="F3918" s="242">
        <v>930.3</v>
      </c>
      <c r="G3918" s="240">
        <v>0</v>
      </c>
      <c r="H3918" s="242">
        <v>59.72</v>
      </c>
      <c r="I3918" s="242">
        <v>38.33</v>
      </c>
      <c r="J3918" s="242">
        <v>35.75</v>
      </c>
      <c r="K3918" s="242">
        <v>30.12</v>
      </c>
      <c r="L3918" s="242">
        <v>25.26</v>
      </c>
      <c r="M3918" s="242">
        <v>24.27</v>
      </c>
    </row>
    <row r="3919" spans="2:13">
      <c r="B3919" s="30" t="s">
        <v>13366</v>
      </c>
      <c r="C3919" s="31" t="s">
        <v>13367</v>
      </c>
      <c r="D3919" s="210"/>
      <c r="E3919" s="242">
        <v>1170.75</v>
      </c>
      <c r="F3919" s="242">
        <v>1170.75</v>
      </c>
      <c r="G3919" s="240">
        <v>0</v>
      </c>
      <c r="H3919" s="242">
        <v>75.16</v>
      </c>
      <c r="I3919" s="242">
        <v>48.23</v>
      </c>
      <c r="J3919" s="242">
        <v>44.99</v>
      </c>
      <c r="K3919" s="242">
        <v>37.909999999999997</v>
      </c>
      <c r="L3919" s="242">
        <v>31.79</v>
      </c>
      <c r="M3919" s="242">
        <v>30.55</v>
      </c>
    </row>
    <row r="3920" spans="2:13">
      <c r="B3920" s="30" t="s">
        <v>13368</v>
      </c>
      <c r="C3920" s="31" t="s">
        <v>13369</v>
      </c>
      <c r="D3920" s="210"/>
      <c r="E3920" s="242">
        <v>1377.6</v>
      </c>
      <c r="F3920" s="242">
        <v>1377.6</v>
      </c>
      <c r="G3920" s="240">
        <v>0</v>
      </c>
      <c r="H3920" s="242">
        <v>88.43</v>
      </c>
      <c r="I3920" s="242">
        <v>56.76</v>
      </c>
      <c r="J3920" s="242">
        <v>52.94</v>
      </c>
      <c r="K3920" s="242">
        <v>44.61</v>
      </c>
      <c r="L3920" s="242">
        <v>37.409999999999997</v>
      </c>
      <c r="M3920" s="242">
        <v>35.950000000000003</v>
      </c>
    </row>
    <row r="3921" spans="2:13">
      <c r="B3921" s="30" t="s">
        <v>13370</v>
      </c>
      <c r="C3921" s="31" t="s">
        <v>13371</v>
      </c>
      <c r="D3921" s="210"/>
      <c r="E3921" s="242">
        <v>31.5</v>
      </c>
      <c r="F3921" s="242">
        <v>31.5</v>
      </c>
      <c r="G3921" s="240">
        <v>0</v>
      </c>
      <c r="H3921" s="242">
        <v>2.02</v>
      </c>
      <c r="I3921" s="242">
        <v>1.3</v>
      </c>
      <c r="J3921" s="242">
        <v>1.21</v>
      </c>
      <c r="K3921" s="242">
        <v>1.02</v>
      </c>
      <c r="L3921" s="242">
        <v>0.86</v>
      </c>
      <c r="M3921" s="242">
        <v>0.82</v>
      </c>
    </row>
    <row r="3922" spans="2:13">
      <c r="B3922" s="30" t="s">
        <v>13372</v>
      </c>
      <c r="C3922" s="31" t="s">
        <v>13373</v>
      </c>
      <c r="D3922" s="210"/>
      <c r="E3922" s="242">
        <v>4189.5</v>
      </c>
      <c r="F3922" s="242">
        <v>4189.5</v>
      </c>
      <c r="G3922" s="240">
        <v>0</v>
      </c>
      <c r="H3922" s="242">
        <v>268.94</v>
      </c>
      <c r="I3922" s="242">
        <v>172.6</v>
      </c>
      <c r="J3922" s="242">
        <v>161</v>
      </c>
      <c r="K3922" s="242">
        <v>135.65</v>
      </c>
      <c r="L3922" s="242">
        <v>113.77</v>
      </c>
      <c r="M3922" s="242">
        <v>109.31</v>
      </c>
    </row>
    <row r="3923" spans="2:13">
      <c r="B3923" s="30" t="s">
        <v>13374</v>
      </c>
      <c r="C3923" s="31" t="s">
        <v>13375</v>
      </c>
      <c r="D3923" s="210"/>
      <c r="E3923" s="242">
        <v>837.9</v>
      </c>
      <c r="F3923" s="242">
        <v>837.9</v>
      </c>
      <c r="G3923" s="240">
        <v>0</v>
      </c>
      <c r="H3923" s="242">
        <v>53.79</v>
      </c>
      <c r="I3923" s="242">
        <v>34.520000000000003</v>
      </c>
      <c r="J3923" s="242">
        <v>32.200000000000003</v>
      </c>
      <c r="K3923" s="242">
        <v>27.13</v>
      </c>
      <c r="L3923" s="242">
        <v>22.75</v>
      </c>
      <c r="M3923" s="242">
        <v>21.86</v>
      </c>
    </row>
    <row r="3924" spans="2:13">
      <c r="B3924" s="30" t="s">
        <v>13376</v>
      </c>
      <c r="C3924" s="31" t="s">
        <v>13377</v>
      </c>
      <c r="D3924" s="210"/>
      <c r="E3924" s="242">
        <v>69.83</v>
      </c>
      <c r="F3924" s="242">
        <v>69.819999999999993</v>
      </c>
      <c r="G3924" s="240">
        <v>0</v>
      </c>
      <c r="H3924" s="242">
        <v>4.4800000000000004</v>
      </c>
      <c r="I3924" s="242">
        <v>2.88</v>
      </c>
      <c r="J3924" s="242">
        <v>2.68</v>
      </c>
      <c r="K3924" s="242">
        <v>2.2599999999999998</v>
      </c>
      <c r="L3924" s="242">
        <v>1.9</v>
      </c>
      <c r="M3924" s="242">
        <v>1.82</v>
      </c>
    </row>
    <row r="3925" spans="2:13">
      <c r="B3925" s="30" t="s">
        <v>13378</v>
      </c>
      <c r="C3925" s="31" t="s">
        <v>13379</v>
      </c>
      <c r="D3925" s="210"/>
      <c r="E3925" s="242">
        <v>515</v>
      </c>
      <c r="F3925" s="242">
        <v>515</v>
      </c>
      <c r="G3925" s="240">
        <v>0</v>
      </c>
      <c r="H3925" s="242">
        <v>33.06</v>
      </c>
      <c r="I3925" s="242">
        <v>21.22</v>
      </c>
      <c r="J3925" s="242">
        <v>19.79</v>
      </c>
      <c r="K3925" s="242">
        <v>16.68</v>
      </c>
      <c r="L3925" s="242">
        <v>13.99</v>
      </c>
      <c r="M3925" s="242">
        <v>13.44</v>
      </c>
    </row>
    <row r="3926" spans="2:13">
      <c r="B3926" s="30" t="s">
        <v>13380</v>
      </c>
      <c r="C3926" s="31" t="s">
        <v>13381</v>
      </c>
      <c r="D3926" s="210"/>
      <c r="E3926" s="242">
        <v>995</v>
      </c>
      <c r="F3926" s="242">
        <v>995</v>
      </c>
      <c r="G3926" s="240">
        <v>0</v>
      </c>
      <c r="H3926" s="242">
        <v>63.87</v>
      </c>
      <c r="I3926" s="242">
        <v>40.99</v>
      </c>
      <c r="J3926" s="242">
        <v>38.24</v>
      </c>
      <c r="K3926" s="242">
        <v>32.22</v>
      </c>
      <c r="L3926" s="242">
        <v>27.02</v>
      </c>
      <c r="M3926" s="242">
        <v>25.96</v>
      </c>
    </row>
    <row r="3927" spans="2:13">
      <c r="B3927" s="30" t="s">
        <v>13382</v>
      </c>
      <c r="C3927" s="31" t="s">
        <v>13383</v>
      </c>
      <c r="D3927" s="210"/>
      <c r="E3927" s="242">
        <v>1475</v>
      </c>
      <c r="F3927" s="242">
        <v>1475</v>
      </c>
      <c r="G3927" s="240">
        <v>0</v>
      </c>
      <c r="H3927" s="242">
        <v>94.69</v>
      </c>
      <c r="I3927" s="242">
        <v>60.77</v>
      </c>
      <c r="J3927" s="242">
        <v>56.68</v>
      </c>
      <c r="K3927" s="242">
        <v>47.76</v>
      </c>
      <c r="L3927" s="242">
        <v>40.049999999999997</v>
      </c>
      <c r="M3927" s="242">
        <v>38.49</v>
      </c>
    </row>
    <row r="3928" spans="2:13">
      <c r="B3928" s="30" t="s">
        <v>13384</v>
      </c>
      <c r="C3928" s="31" t="s">
        <v>13385</v>
      </c>
      <c r="D3928" s="210"/>
      <c r="E3928" s="242">
        <v>1925</v>
      </c>
      <c r="F3928" s="242">
        <v>1925</v>
      </c>
      <c r="G3928" s="240">
        <v>0</v>
      </c>
      <c r="H3928" s="242">
        <v>123.57</v>
      </c>
      <c r="I3928" s="242">
        <v>79.31</v>
      </c>
      <c r="J3928" s="242">
        <v>73.98</v>
      </c>
      <c r="K3928" s="242">
        <v>62.33</v>
      </c>
      <c r="L3928" s="242">
        <v>52.27</v>
      </c>
      <c r="M3928" s="242">
        <v>50.23</v>
      </c>
    </row>
    <row r="3929" spans="2:13">
      <c r="B3929" s="30" t="s">
        <v>13386</v>
      </c>
      <c r="C3929" s="31" t="s">
        <v>13387</v>
      </c>
      <c r="D3929" s="210"/>
      <c r="E3929" s="242">
        <v>2495</v>
      </c>
      <c r="F3929" s="242">
        <v>2495</v>
      </c>
      <c r="G3929" s="240">
        <v>0</v>
      </c>
      <c r="H3929" s="242">
        <v>160.16</v>
      </c>
      <c r="I3929" s="242">
        <v>102.79</v>
      </c>
      <c r="J3929" s="242">
        <v>95.88</v>
      </c>
      <c r="K3929" s="242">
        <v>80.790000000000006</v>
      </c>
      <c r="L3929" s="242">
        <v>67.75</v>
      </c>
      <c r="M3929" s="242">
        <v>65.099999999999994</v>
      </c>
    </row>
    <row r="3930" spans="2:13">
      <c r="B3930" s="30" t="s">
        <v>13388</v>
      </c>
      <c r="C3930" s="31" t="s">
        <v>13389</v>
      </c>
      <c r="D3930" s="210"/>
      <c r="E3930" s="242">
        <v>45</v>
      </c>
      <c r="F3930" s="242">
        <v>45</v>
      </c>
      <c r="G3930" s="240">
        <v>0</v>
      </c>
      <c r="H3930" s="242">
        <v>2.89</v>
      </c>
      <c r="I3930" s="242">
        <v>1.85</v>
      </c>
      <c r="J3930" s="242">
        <v>1.73</v>
      </c>
      <c r="K3930" s="242">
        <v>1.46</v>
      </c>
      <c r="L3930" s="242">
        <v>1.22</v>
      </c>
      <c r="M3930" s="242">
        <v>1.17</v>
      </c>
    </row>
    <row r="3931" spans="2:13">
      <c r="B3931" s="30" t="s">
        <v>13390</v>
      </c>
      <c r="C3931" s="31" t="s">
        <v>13391</v>
      </c>
      <c r="D3931" s="210"/>
      <c r="E3931" s="242">
        <v>155</v>
      </c>
      <c r="F3931" s="242">
        <v>155</v>
      </c>
      <c r="G3931" s="240">
        <v>0</v>
      </c>
      <c r="H3931" s="242">
        <v>9.9499999999999993</v>
      </c>
      <c r="I3931" s="242">
        <v>6.39</v>
      </c>
      <c r="J3931" s="242">
        <v>5.96</v>
      </c>
      <c r="K3931" s="242">
        <v>5.0199999999999996</v>
      </c>
      <c r="L3931" s="242">
        <v>4.21</v>
      </c>
      <c r="M3931" s="242">
        <v>4.04</v>
      </c>
    </row>
    <row r="3932" spans="2:13">
      <c r="B3932" s="30" t="s">
        <v>13392</v>
      </c>
      <c r="C3932" s="31" t="s">
        <v>13393</v>
      </c>
      <c r="D3932" s="210"/>
      <c r="E3932" s="242">
        <v>295</v>
      </c>
      <c r="F3932" s="242">
        <v>295</v>
      </c>
      <c r="G3932" s="240">
        <v>0</v>
      </c>
      <c r="H3932" s="242">
        <v>18.940000000000001</v>
      </c>
      <c r="I3932" s="242">
        <v>12.15</v>
      </c>
      <c r="J3932" s="242">
        <v>11.34</v>
      </c>
      <c r="K3932" s="242">
        <v>9.5500000000000007</v>
      </c>
      <c r="L3932" s="242">
        <v>8.01</v>
      </c>
      <c r="M3932" s="242">
        <v>7.7</v>
      </c>
    </row>
    <row r="3933" spans="2:13">
      <c r="B3933" s="30" t="s">
        <v>13394</v>
      </c>
      <c r="C3933" s="31" t="s">
        <v>13395</v>
      </c>
      <c r="D3933" s="210"/>
      <c r="E3933" s="242">
        <v>445</v>
      </c>
      <c r="F3933" s="242">
        <v>445</v>
      </c>
      <c r="G3933" s="240">
        <v>0</v>
      </c>
      <c r="H3933" s="242">
        <v>28.57</v>
      </c>
      <c r="I3933" s="242">
        <v>18.329999999999998</v>
      </c>
      <c r="J3933" s="242">
        <v>17.100000000000001</v>
      </c>
      <c r="K3933" s="242">
        <v>14.41</v>
      </c>
      <c r="L3933" s="242">
        <v>12.08</v>
      </c>
      <c r="M3933" s="242">
        <v>11.61</v>
      </c>
    </row>
    <row r="3934" spans="2:13">
      <c r="B3934" s="30" t="s">
        <v>13396</v>
      </c>
      <c r="C3934" s="31" t="s">
        <v>13397</v>
      </c>
      <c r="D3934" s="210"/>
      <c r="E3934" s="242">
        <v>575</v>
      </c>
      <c r="F3934" s="242">
        <v>575</v>
      </c>
      <c r="G3934" s="240">
        <v>0</v>
      </c>
      <c r="H3934" s="242">
        <v>36.909999999999997</v>
      </c>
      <c r="I3934" s="242">
        <v>23.69</v>
      </c>
      <c r="J3934" s="242">
        <v>22.1</v>
      </c>
      <c r="K3934" s="242">
        <v>18.62</v>
      </c>
      <c r="L3934" s="242">
        <v>15.61</v>
      </c>
      <c r="M3934" s="242">
        <v>15</v>
      </c>
    </row>
    <row r="3935" spans="2:13">
      <c r="B3935" s="30" t="s">
        <v>13398</v>
      </c>
      <c r="C3935" s="31" t="s">
        <v>13399</v>
      </c>
      <c r="D3935" s="210"/>
      <c r="E3935" s="242">
        <v>695</v>
      </c>
      <c r="F3935" s="242">
        <v>695</v>
      </c>
      <c r="G3935" s="240">
        <v>0</v>
      </c>
      <c r="H3935" s="242">
        <v>44.62</v>
      </c>
      <c r="I3935" s="242">
        <v>28.63</v>
      </c>
      <c r="J3935" s="242">
        <v>26.71</v>
      </c>
      <c r="K3935" s="242">
        <v>22.5</v>
      </c>
      <c r="L3935" s="242">
        <v>18.87</v>
      </c>
      <c r="M3935" s="242">
        <v>18.13</v>
      </c>
    </row>
    <row r="3936" spans="2:13">
      <c r="B3936" s="30" t="s">
        <v>13400</v>
      </c>
      <c r="C3936" s="31" t="s">
        <v>13401</v>
      </c>
      <c r="D3936" s="210"/>
      <c r="E3936" s="242">
        <v>13</v>
      </c>
      <c r="F3936" s="242">
        <v>13</v>
      </c>
      <c r="G3936" s="240">
        <v>0</v>
      </c>
      <c r="H3936" s="242">
        <v>0.83</v>
      </c>
      <c r="I3936" s="242">
        <v>0.54</v>
      </c>
      <c r="J3936" s="242">
        <v>0.5</v>
      </c>
      <c r="K3936" s="242">
        <v>0.42</v>
      </c>
      <c r="L3936" s="242">
        <v>0.35</v>
      </c>
      <c r="M3936" s="242">
        <v>0.34</v>
      </c>
    </row>
    <row r="3937" spans="2:13">
      <c r="B3937" s="30" t="s">
        <v>13402</v>
      </c>
      <c r="C3937" s="31" t="s">
        <v>13403</v>
      </c>
      <c r="D3937" s="210"/>
      <c r="E3937" s="242">
        <v>895</v>
      </c>
      <c r="F3937" s="242">
        <v>895</v>
      </c>
      <c r="G3937" s="240">
        <v>0</v>
      </c>
      <c r="H3937" s="242">
        <v>57.45</v>
      </c>
      <c r="I3937" s="242">
        <v>36.869999999999997</v>
      </c>
      <c r="J3937" s="242">
        <v>34.39</v>
      </c>
      <c r="K3937" s="242">
        <v>28.98</v>
      </c>
      <c r="L3937" s="242">
        <v>24.3</v>
      </c>
      <c r="M3937" s="242">
        <v>23.35</v>
      </c>
    </row>
    <row r="3938" spans="2:13">
      <c r="B3938" s="30" t="s">
        <v>13404</v>
      </c>
      <c r="C3938" s="31" t="s">
        <v>13405</v>
      </c>
      <c r="D3938" s="210"/>
      <c r="E3938" s="242">
        <v>1755</v>
      </c>
      <c r="F3938" s="242">
        <v>1755</v>
      </c>
      <c r="G3938" s="240">
        <v>0</v>
      </c>
      <c r="H3938" s="242">
        <v>112.66</v>
      </c>
      <c r="I3938" s="242">
        <v>72.3</v>
      </c>
      <c r="J3938" s="242">
        <v>67.44</v>
      </c>
      <c r="K3938" s="242">
        <v>56.83</v>
      </c>
      <c r="L3938" s="242">
        <v>47.66</v>
      </c>
      <c r="M3938" s="242">
        <v>45.79</v>
      </c>
    </row>
    <row r="3939" spans="2:13">
      <c r="B3939" s="30" t="s">
        <v>13406</v>
      </c>
      <c r="C3939" s="31" t="s">
        <v>13407</v>
      </c>
      <c r="D3939" s="210"/>
      <c r="E3939" s="242">
        <v>2565</v>
      </c>
      <c r="F3939" s="242">
        <v>2565</v>
      </c>
      <c r="G3939" s="240">
        <v>0</v>
      </c>
      <c r="H3939" s="242">
        <v>164.66</v>
      </c>
      <c r="I3939" s="242">
        <v>105.68</v>
      </c>
      <c r="J3939" s="242">
        <v>98.57</v>
      </c>
      <c r="K3939" s="242">
        <v>83.05</v>
      </c>
      <c r="L3939" s="242">
        <v>69.650000000000006</v>
      </c>
      <c r="M3939" s="242">
        <v>66.930000000000007</v>
      </c>
    </row>
    <row r="3940" spans="2:13">
      <c r="B3940" s="30" t="s">
        <v>13408</v>
      </c>
      <c r="C3940" s="31" t="s">
        <v>13409</v>
      </c>
      <c r="D3940" s="210"/>
      <c r="E3940" s="242">
        <v>3375</v>
      </c>
      <c r="F3940" s="242">
        <v>3375</v>
      </c>
      <c r="G3940" s="240">
        <v>0</v>
      </c>
      <c r="H3940" s="242">
        <v>216.66</v>
      </c>
      <c r="I3940" s="242">
        <v>139.05000000000001</v>
      </c>
      <c r="J3940" s="242">
        <v>129.69999999999999</v>
      </c>
      <c r="K3940" s="242">
        <v>109.28</v>
      </c>
      <c r="L3940" s="242">
        <v>91.65</v>
      </c>
      <c r="M3940" s="242">
        <v>88.06</v>
      </c>
    </row>
    <row r="3941" spans="2:13">
      <c r="B3941" s="30" t="s">
        <v>13410</v>
      </c>
      <c r="C3941" s="31" t="s">
        <v>13411</v>
      </c>
      <c r="D3941" s="210"/>
      <c r="E3941" s="242">
        <v>4385</v>
      </c>
      <c r="F3941" s="242">
        <v>4385</v>
      </c>
      <c r="G3941" s="240">
        <v>0</v>
      </c>
      <c r="H3941" s="242">
        <v>281.49</v>
      </c>
      <c r="I3941" s="242">
        <v>180.66</v>
      </c>
      <c r="J3941" s="242">
        <v>168.52</v>
      </c>
      <c r="K3941" s="242">
        <v>141.97999999999999</v>
      </c>
      <c r="L3941" s="242">
        <v>119.08</v>
      </c>
      <c r="M3941" s="242">
        <v>114.42</v>
      </c>
    </row>
    <row r="3942" spans="2:13">
      <c r="B3942" s="30" t="s">
        <v>13412</v>
      </c>
      <c r="C3942" s="31" t="s">
        <v>13413</v>
      </c>
      <c r="D3942" s="210"/>
      <c r="E3942" s="242">
        <v>75</v>
      </c>
      <c r="F3942" s="242">
        <v>75</v>
      </c>
      <c r="G3942" s="240">
        <v>0</v>
      </c>
      <c r="H3942" s="242">
        <v>4.8099999999999996</v>
      </c>
      <c r="I3942" s="242">
        <v>3.09</v>
      </c>
      <c r="J3942" s="242">
        <v>2.88</v>
      </c>
      <c r="K3942" s="242">
        <v>2.4300000000000002</v>
      </c>
      <c r="L3942" s="242">
        <v>2.04</v>
      </c>
      <c r="M3942" s="242">
        <v>1.96</v>
      </c>
    </row>
    <row r="3943" spans="2:13">
      <c r="B3943" s="30" t="s">
        <v>13414</v>
      </c>
      <c r="C3943" s="31" t="s">
        <v>13415</v>
      </c>
      <c r="D3943" s="210"/>
      <c r="E3943" s="242">
        <v>455</v>
      </c>
      <c r="F3943" s="242">
        <v>455</v>
      </c>
      <c r="G3943" s="240">
        <v>0</v>
      </c>
      <c r="H3943" s="242">
        <v>29.21</v>
      </c>
      <c r="I3943" s="242">
        <v>18.75</v>
      </c>
      <c r="J3943" s="242">
        <v>17.489999999999998</v>
      </c>
      <c r="K3943" s="242">
        <v>14.73</v>
      </c>
      <c r="L3943" s="242">
        <v>12.36</v>
      </c>
      <c r="M3943" s="242">
        <v>11.87</v>
      </c>
    </row>
    <row r="3944" spans="2:13">
      <c r="B3944" s="30" t="s">
        <v>13416</v>
      </c>
      <c r="C3944" s="31" t="s">
        <v>13417</v>
      </c>
      <c r="D3944" s="210"/>
      <c r="E3944" s="242">
        <v>895</v>
      </c>
      <c r="F3944" s="242">
        <v>895</v>
      </c>
      <c r="G3944" s="240">
        <v>0</v>
      </c>
      <c r="H3944" s="242">
        <v>57.45</v>
      </c>
      <c r="I3944" s="242">
        <v>36.869999999999997</v>
      </c>
      <c r="J3944" s="242">
        <v>34.39</v>
      </c>
      <c r="K3944" s="242">
        <v>28.98</v>
      </c>
      <c r="L3944" s="242">
        <v>24.3</v>
      </c>
      <c r="M3944" s="242">
        <v>23.35</v>
      </c>
    </row>
    <row r="3945" spans="2:13">
      <c r="B3945" s="30" t="s">
        <v>13418</v>
      </c>
      <c r="C3945" s="31" t="s">
        <v>13419</v>
      </c>
      <c r="D3945" s="210"/>
      <c r="E3945" s="242">
        <v>1305</v>
      </c>
      <c r="F3945" s="242">
        <v>1305</v>
      </c>
      <c r="G3945" s="240">
        <v>0</v>
      </c>
      <c r="H3945" s="242">
        <v>83.77</v>
      </c>
      <c r="I3945" s="242">
        <v>53.77</v>
      </c>
      <c r="J3945" s="242">
        <v>50.15</v>
      </c>
      <c r="K3945" s="242">
        <v>42.26</v>
      </c>
      <c r="L3945" s="242">
        <v>35.44</v>
      </c>
      <c r="M3945" s="242">
        <v>34.049999999999997</v>
      </c>
    </row>
    <row r="3946" spans="2:13">
      <c r="B3946" s="30" t="s">
        <v>13420</v>
      </c>
      <c r="C3946" s="31" t="s">
        <v>13421</v>
      </c>
      <c r="D3946" s="210"/>
      <c r="E3946" s="242">
        <v>1695</v>
      </c>
      <c r="F3946" s="242">
        <v>1695</v>
      </c>
      <c r="G3946" s="240">
        <v>0</v>
      </c>
      <c r="H3946" s="242">
        <v>108.81</v>
      </c>
      <c r="I3946" s="242">
        <v>69.83</v>
      </c>
      <c r="J3946" s="242">
        <v>65.14</v>
      </c>
      <c r="K3946" s="242">
        <v>54.88</v>
      </c>
      <c r="L3946" s="242">
        <v>46.03</v>
      </c>
      <c r="M3946" s="242">
        <v>44.23</v>
      </c>
    </row>
    <row r="3947" spans="2:13">
      <c r="B3947" s="30" t="s">
        <v>13422</v>
      </c>
      <c r="C3947" s="31" t="s">
        <v>13423</v>
      </c>
      <c r="D3947" s="210"/>
      <c r="E3947" s="242">
        <v>2225</v>
      </c>
      <c r="F3947" s="242">
        <v>2225</v>
      </c>
      <c r="G3947" s="240">
        <v>0</v>
      </c>
      <c r="H3947" s="242">
        <v>142.83000000000001</v>
      </c>
      <c r="I3947" s="242">
        <v>91.67</v>
      </c>
      <c r="J3947" s="242">
        <v>85.51</v>
      </c>
      <c r="K3947" s="242">
        <v>72.040000000000006</v>
      </c>
      <c r="L3947" s="242">
        <v>60.42</v>
      </c>
      <c r="M3947" s="242">
        <v>58.06</v>
      </c>
    </row>
    <row r="3948" spans="2:13">
      <c r="B3948" s="30" t="s">
        <v>13424</v>
      </c>
      <c r="C3948" s="31" t="s">
        <v>13425</v>
      </c>
      <c r="D3948" s="210"/>
      <c r="E3948" s="242">
        <v>40</v>
      </c>
      <c r="F3948" s="242">
        <v>40</v>
      </c>
      <c r="G3948" s="240">
        <v>0</v>
      </c>
      <c r="H3948" s="242">
        <v>2.57</v>
      </c>
      <c r="I3948" s="242">
        <v>1.65</v>
      </c>
      <c r="J3948" s="242">
        <v>1.54</v>
      </c>
      <c r="K3948" s="242">
        <v>1.3</v>
      </c>
      <c r="L3948" s="242">
        <v>1.0900000000000001</v>
      </c>
      <c r="M3948" s="242">
        <v>1.04</v>
      </c>
    </row>
    <row r="3949" spans="2:13">
      <c r="B3949" s="30" t="s">
        <v>13426</v>
      </c>
      <c r="C3949" s="31" t="s">
        <v>13427</v>
      </c>
      <c r="D3949" s="210"/>
      <c r="E3949" s="242">
        <v>1225</v>
      </c>
      <c r="F3949" s="242">
        <v>1225</v>
      </c>
      <c r="G3949" s="240">
        <v>0</v>
      </c>
      <c r="H3949" s="242">
        <v>78.64</v>
      </c>
      <c r="I3949" s="242">
        <v>50.47</v>
      </c>
      <c r="J3949" s="242">
        <v>47.08</v>
      </c>
      <c r="K3949" s="242">
        <v>39.659999999999997</v>
      </c>
      <c r="L3949" s="242">
        <v>33.270000000000003</v>
      </c>
      <c r="M3949" s="242">
        <v>31.96</v>
      </c>
    </row>
    <row r="3950" spans="2:13">
      <c r="B3950" s="30" t="s">
        <v>13428</v>
      </c>
      <c r="C3950" s="31" t="s">
        <v>13429</v>
      </c>
      <c r="D3950" s="210"/>
      <c r="E3950" s="242">
        <v>2395</v>
      </c>
      <c r="F3950" s="242">
        <v>2395</v>
      </c>
      <c r="G3950" s="240">
        <v>0</v>
      </c>
      <c r="H3950" s="242">
        <v>153.75</v>
      </c>
      <c r="I3950" s="242">
        <v>98.67</v>
      </c>
      <c r="J3950" s="242">
        <v>92.04</v>
      </c>
      <c r="K3950" s="242">
        <v>77.55</v>
      </c>
      <c r="L3950" s="242">
        <v>65.040000000000006</v>
      </c>
      <c r="M3950" s="242">
        <v>62.49</v>
      </c>
    </row>
    <row r="3951" spans="2:13">
      <c r="B3951" s="30" t="s">
        <v>13430</v>
      </c>
      <c r="C3951" s="31" t="s">
        <v>13431</v>
      </c>
      <c r="D3951" s="210"/>
      <c r="E3951" s="242">
        <v>3505</v>
      </c>
      <c r="F3951" s="242">
        <v>3505</v>
      </c>
      <c r="G3951" s="240">
        <v>0</v>
      </c>
      <c r="H3951" s="242">
        <v>225</v>
      </c>
      <c r="I3951" s="242">
        <v>144.4</v>
      </c>
      <c r="J3951" s="242">
        <v>134.69999999999999</v>
      </c>
      <c r="K3951" s="242">
        <v>113.49</v>
      </c>
      <c r="L3951" s="242">
        <v>95.18</v>
      </c>
      <c r="M3951" s="242">
        <v>91.45</v>
      </c>
    </row>
    <row r="3952" spans="2:13">
      <c r="B3952" s="30" t="s">
        <v>13432</v>
      </c>
      <c r="C3952" s="31" t="s">
        <v>13433</v>
      </c>
      <c r="D3952" s="210"/>
      <c r="E3952" s="242">
        <v>4555</v>
      </c>
      <c r="F3952" s="242">
        <v>4555</v>
      </c>
      <c r="G3952" s="240">
        <v>0</v>
      </c>
      <c r="H3952" s="242">
        <v>292.41000000000003</v>
      </c>
      <c r="I3952" s="242">
        <v>187.66</v>
      </c>
      <c r="J3952" s="242">
        <v>175.05</v>
      </c>
      <c r="K3952" s="242">
        <v>147.49</v>
      </c>
      <c r="L3952" s="242">
        <v>123.69</v>
      </c>
      <c r="M3952" s="242">
        <v>118.85</v>
      </c>
    </row>
    <row r="3953" spans="2:13">
      <c r="B3953" s="30" t="s">
        <v>13434</v>
      </c>
      <c r="C3953" s="31" t="s">
        <v>13435</v>
      </c>
      <c r="D3953" s="210"/>
      <c r="E3953" s="242">
        <v>5965</v>
      </c>
      <c r="F3953" s="242">
        <v>5965</v>
      </c>
      <c r="G3953" s="240">
        <v>0</v>
      </c>
      <c r="H3953" s="242">
        <v>382.92</v>
      </c>
      <c r="I3953" s="242">
        <v>245.75</v>
      </c>
      <c r="J3953" s="242">
        <v>229.23</v>
      </c>
      <c r="K3953" s="242">
        <v>193.14</v>
      </c>
      <c r="L3953" s="242">
        <v>161.97999999999999</v>
      </c>
      <c r="M3953" s="242">
        <v>155.63999999999999</v>
      </c>
    </row>
    <row r="3954" spans="2:13">
      <c r="B3954" s="30" t="s">
        <v>13436</v>
      </c>
      <c r="C3954" s="31" t="s">
        <v>13437</v>
      </c>
      <c r="D3954" s="210"/>
      <c r="E3954" s="242">
        <v>105</v>
      </c>
      <c r="F3954" s="242">
        <v>105</v>
      </c>
      <c r="G3954" s="240">
        <v>0</v>
      </c>
      <c r="H3954" s="242">
        <v>6.74</v>
      </c>
      <c r="I3954" s="242">
        <v>4.33</v>
      </c>
      <c r="J3954" s="242">
        <v>4.04</v>
      </c>
      <c r="K3954" s="242">
        <v>3.4</v>
      </c>
      <c r="L3954" s="242">
        <v>2.85</v>
      </c>
      <c r="M3954" s="242">
        <v>2.74</v>
      </c>
    </row>
    <row r="3955" spans="2:13">
      <c r="B3955" s="30" t="s">
        <v>13438</v>
      </c>
      <c r="C3955" s="31" t="s">
        <v>13439</v>
      </c>
      <c r="D3955" s="210"/>
      <c r="E3955" s="242">
        <v>2215</v>
      </c>
      <c r="F3955" s="242">
        <v>2215</v>
      </c>
      <c r="G3955" s="240">
        <v>0</v>
      </c>
      <c r="H3955" s="242">
        <v>142.19</v>
      </c>
      <c r="I3955" s="242">
        <v>91.26</v>
      </c>
      <c r="J3955" s="242">
        <v>85.12</v>
      </c>
      <c r="K3955" s="242">
        <v>71.72</v>
      </c>
      <c r="L3955" s="242">
        <v>60.15</v>
      </c>
      <c r="M3955" s="242">
        <v>57.79</v>
      </c>
    </row>
    <row r="3956" spans="2:13">
      <c r="B3956" s="30" t="s">
        <v>13440</v>
      </c>
      <c r="C3956" s="31" t="s">
        <v>13441</v>
      </c>
      <c r="D3956" s="210"/>
      <c r="E3956" s="242">
        <v>4305</v>
      </c>
      <c r="F3956" s="242">
        <v>4305</v>
      </c>
      <c r="G3956" s="240">
        <v>0</v>
      </c>
      <c r="H3956" s="242">
        <v>276.36</v>
      </c>
      <c r="I3956" s="242">
        <v>177.36</v>
      </c>
      <c r="J3956" s="242">
        <v>165.44</v>
      </c>
      <c r="K3956" s="242">
        <v>139.38999999999999</v>
      </c>
      <c r="L3956" s="242">
        <v>116.9</v>
      </c>
      <c r="M3956" s="242">
        <v>112.33</v>
      </c>
    </row>
    <row r="3957" spans="2:13">
      <c r="B3957" s="30" t="s">
        <v>13442</v>
      </c>
      <c r="C3957" s="31" t="s">
        <v>13443</v>
      </c>
      <c r="D3957" s="210"/>
      <c r="E3957" s="242">
        <v>6305</v>
      </c>
      <c r="F3957" s="242">
        <v>6305</v>
      </c>
      <c r="G3957" s="240">
        <v>0</v>
      </c>
      <c r="H3957" s="242">
        <v>404.75</v>
      </c>
      <c r="I3957" s="242">
        <v>259.76</v>
      </c>
      <c r="J3957" s="242">
        <v>242.3</v>
      </c>
      <c r="K3957" s="242">
        <v>204.15</v>
      </c>
      <c r="L3957" s="242">
        <v>171.22</v>
      </c>
      <c r="M3957" s="242">
        <v>164.51</v>
      </c>
    </row>
    <row r="3958" spans="2:13">
      <c r="B3958" s="30" t="s">
        <v>13444</v>
      </c>
      <c r="C3958" s="31" t="s">
        <v>13445</v>
      </c>
      <c r="D3958" s="210"/>
      <c r="E3958" s="242">
        <v>8225</v>
      </c>
      <c r="F3958" s="242">
        <v>8225</v>
      </c>
      <c r="G3958" s="240">
        <v>0</v>
      </c>
      <c r="H3958" s="242">
        <v>528</v>
      </c>
      <c r="I3958" s="242">
        <v>338.86</v>
      </c>
      <c r="J3958" s="242">
        <v>316.08999999999997</v>
      </c>
      <c r="K3958" s="242">
        <v>266.32</v>
      </c>
      <c r="L3958" s="242">
        <v>223.36</v>
      </c>
      <c r="M3958" s="242">
        <v>214.61</v>
      </c>
    </row>
    <row r="3959" spans="2:13">
      <c r="B3959" s="30" t="s">
        <v>13446</v>
      </c>
      <c r="C3959" s="31" t="s">
        <v>13447</v>
      </c>
      <c r="D3959" s="210"/>
      <c r="E3959" s="242">
        <v>10745</v>
      </c>
      <c r="F3959" s="242">
        <v>10745</v>
      </c>
      <c r="G3959" s="240">
        <v>0</v>
      </c>
      <c r="H3959" s="242">
        <v>689.77</v>
      </c>
      <c r="I3959" s="242">
        <v>442.69</v>
      </c>
      <c r="J3959" s="242">
        <v>412.93</v>
      </c>
      <c r="K3959" s="242">
        <v>347.92</v>
      </c>
      <c r="L3959" s="242">
        <v>291.79000000000002</v>
      </c>
      <c r="M3959" s="242">
        <v>280.36</v>
      </c>
    </row>
    <row r="3960" spans="2:13">
      <c r="B3960" s="30" t="s">
        <v>13448</v>
      </c>
      <c r="C3960" s="31" t="s">
        <v>13449</v>
      </c>
      <c r="D3960" s="210"/>
      <c r="E3960" s="242">
        <v>185</v>
      </c>
      <c r="F3960" s="242">
        <v>185</v>
      </c>
      <c r="G3960" s="240">
        <v>0</v>
      </c>
      <c r="H3960" s="242">
        <v>11.88</v>
      </c>
      <c r="I3960" s="242">
        <v>7.62</v>
      </c>
      <c r="J3960" s="242">
        <v>7.11</v>
      </c>
      <c r="K3960" s="242">
        <v>5.99</v>
      </c>
      <c r="L3960" s="242">
        <v>5.0199999999999996</v>
      </c>
      <c r="M3960" s="242">
        <v>4.83</v>
      </c>
    </row>
    <row r="3961" spans="2:13">
      <c r="B3961" s="30" t="s">
        <v>13450</v>
      </c>
      <c r="C3961" s="31" t="s">
        <v>13451</v>
      </c>
      <c r="D3961" s="210"/>
      <c r="E3961" s="242">
        <v>625</v>
      </c>
      <c r="F3961" s="242">
        <v>625</v>
      </c>
      <c r="G3961" s="240">
        <v>0</v>
      </c>
      <c r="H3961" s="242">
        <v>40.119999999999997</v>
      </c>
      <c r="I3961" s="242">
        <v>25.75</v>
      </c>
      <c r="J3961" s="242">
        <v>24.02</v>
      </c>
      <c r="K3961" s="242">
        <v>20.239999999999998</v>
      </c>
      <c r="L3961" s="242">
        <v>16.97</v>
      </c>
      <c r="M3961" s="242">
        <v>16.309999999999999</v>
      </c>
    </row>
    <row r="3962" spans="2:13">
      <c r="B3962" s="30" t="s">
        <v>13452</v>
      </c>
      <c r="C3962" s="31" t="s">
        <v>13453</v>
      </c>
      <c r="D3962" s="210"/>
      <c r="E3962" s="242">
        <v>1255</v>
      </c>
      <c r="F3962" s="242">
        <v>1255</v>
      </c>
      <c r="G3962" s="240">
        <v>0</v>
      </c>
      <c r="H3962" s="242">
        <v>80.56</v>
      </c>
      <c r="I3962" s="242">
        <v>51.71</v>
      </c>
      <c r="J3962" s="242">
        <v>48.23</v>
      </c>
      <c r="K3962" s="242">
        <v>40.64</v>
      </c>
      <c r="L3962" s="242">
        <v>34.08</v>
      </c>
      <c r="M3962" s="242">
        <v>32.75</v>
      </c>
    </row>
    <row r="3963" spans="2:13">
      <c r="B3963" s="30" t="s">
        <v>13454</v>
      </c>
      <c r="C3963" s="31" t="s">
        <v>13455</v>
      </c>
      <c r="D3963" s="210"/>
      <c r="E3963" s="242">
        <v>1775</v>
      </c>
      <c r="F3963" s="242">
        <v>1775</v>
      </c>
      <c r="G3963" s="240">
        <v>0</v>
      </c>
      <c r="H3963" s="242">
        <v>113.95</v>
      </c>
      <c r="I3963" s="242">
        <v>73.13</v>
      </c>
      <c r="J3963" s="242">
        <v>68.209999999999994</v>
      </c>
      <c r="K3963" s="242">
        <v>57.47</v>
      </c>
      <c r="L3963" s="242">
        <v>48.2</v>
      </c>
      <c r="M3963" s="242">
        <v>46.31</v>
      </c>
    </row>
    <row r="3964" spans="2:13">
      <c r="B3964" s="30" t="s">
        <v>13456</v>
      </c>
      <c r="C3964" s="31" t="s">
        <v>13457</v>
      </c>
      <c r="D3964" s="210"/>
      <c r="E3964" s="242">
        <v>2305</v>
      </c>
      <c r="F3964" s="242">
        <v>2305</v>
      </c>
      <c r="G3964" s="240">
        <v>0</v>
      </c>
      <c r="H3964" s="242">
        <v>147.97</v>
      </c>
      <c r="I3964" s="242">
        <v>94.96</v>
      </c>
      <c r="J3964" s="242">
        <v>88.58</v>
      </c>
      <c r="K3964" s="242">
        <v>74.63</v>
      </c>
      <c r="L3964" s="242">
        <v>62.59</v>
      </c>
      <c r="M3964" s="242">
        <v>60.14</v>
      </c>
    </row>
    <row r="3965" spans="2:13">
      <c r="B3965" s="30" t="s">
        <v>13458</v>
      </c>
      <c r="C3965" s="31" t="s">
        <v>13459</v>
      </c>
      <c r="D3965" s="210"/>
      <c r="E3965" s="242">
        <v>3015</v>
      </c>
      <c r="F3965" s="242">
        <v>3015</v>
      </c>
      <c r="G3965" s="240">
        <v>0</v>
      </c>
      <c r="H3965" s="242">
        <v>193.55</v>
      </c>
      <c r="I3965" s="242">
        <v>124.22</v>
      </c>
      <c r="J3965" s="242">
        <v>115.87</v>
      </c>
      <c r="K3965" s="242">
        <v>97.62</v>
      </c>
      <c r="L3965" s="242">
        <v>81.87</v>
      </c>
      <c r="M3965" s="242">
        <v>78.67</v>
      </c>
    </row>
    <row r="3966" spans="2:13">
      <c r="B3966" s="30" t="s">
        <v>13460</v>
      </c>
      <c r="C3966" s="31" t="s">
        <v>13461</v>
      </c>
      <c r="D3966" s="210"/>
      <c r="E3966" s="242">
        <v>55</v>
      </c>
      <c r="F3966" s="242">
        <v>55</v>
      </c>
      <c r="G3966" s="240">
        <v>0</v>
      </c>
      <c r="H3966" s="242">
        <v>3.53</v>
      </c>
      <c r="I3966" s="242">
        <v>2.27</v>
      </c>
      <c r="J3966" s="242">
        <v>2.11</v>
      </c>
      <c r="K3966" s="242">
        <v>1.78</v>
      </c>
      <c r="L3966" s="242">
        <v>1.49</v>
      </c>
      <c r="M3966" s="242">
        <v>1.44</v>
      </c>
    </row>
    <row r="3967" spans="2:13">
      <c r="B3967" s="30" t="s">
        <v>13462</v>
      </c>
      <c r="C3967" s="31" t="s">
        <v>13463</v>
      </c>
      <c r="D3967" s="210"/>
      <c r="E3967" s="242">
        <v>1105</v>
      </c>
      <c r="F3967" s="242">
        <v>1105</v>
      </c>
      <c r="G3967" s="240">
        <v>0</v>
      </c>
      <c r="H3967" s="242">
        <v>70.930000000000007</v>
      </c>
      <c r="I3967" s="242">
        <v>45.53</v>
      </c>
      <c r="J3967" s="242">
        <v>42.47</v>
      </c>
      <c r="K3967" s="242">
        <v>35.78</v>
      </c>
      <c r="L3967" s="242">
        <v>30.01</v>
      </c>
      <c r="M3967" s="242">
        <v>28.83</v>
      </c>
    </row>
    <row r="3968" spans="2:13">
      <c r="B3968" s="30" t="s">
        <v>13464</v>
      </c>
      <c r="C3968" s="31" t="s">
        <v>13465</v>
      </c>
      <c r="D3968" s="210"/>
      <c r="E3968" s="242">
        <v>2155</v>
      </c>
      <c r="F3968" s="242">
        <v>2155</v>
      </c>
      <c r="G3968" s="240">
        <v>0</v>
      </c>
      <c r="H3968" s="242">
        <v>138.34</v>
      </c>
      <c r="I3968" s="242">
        <v>88.78</v>
      </c>
      <c r="J3968" s="242">
        <v>82.82</v>
      </c>
      <c r="K3968" s="242">
        <v>69.78</v>
      </c>
      <c r="L3968" s="242">
        <v>58.52</v>
      </c>
      <c r="M3968" s="242">
        <v>56.23</v>
      </c>
    </row>
    <row r="3969" spans="2:13">
      <c r="B3969" s="30" t="s">
        <v>13466</v>
      </c>
      <c r="C3969" s="31" t="s">
        <v>13467</v>
      </c>
      <c r="D3969" s="210"/>
      <c r="E3969" s="242">
        <v>3165</v>
      </c>
      <c r="F3969" s="242">
        <v>3165</v>
      </c>
      <c r="G3969" s="240">
        <v>0</v>
      </c>
      <c r="H3969" s="242">
        <v>203.18</v>
      </c>
      <c r="I3969" s="242">
        <v>130.4</v>
      </c>
      <c r="J3969" s="242">
        <v>121.63</v>
      </c>
      <c r="K3969" s="242">
        <v>102.48</v>
      </c>
      <c r="L3969" s="242">
        <v>85.95</v>
      </c>
      <c r="M3969" s="242">
        <v>82.58</v>
      </c>
    </row>
    <row r="3970" spans="2:13">
      <c r="B3970" s="30" t="s">
        <v>13468</v>
      </c>
      <c r="C3970" s="31" t="s">
        <v>13469</v>
      </c>
      <c r="D3970" s="210"/>
      <c r="E3970" s="242">
        <v>4125</v>
      </c>
      <c r="F3970" s="242">
        <v>4125</v>
      </c>
      <c r="G3970" s="240">
        <v>0</v>
      </c>
      <c r="H3970" s="242">
        <v>264.8</v>
      </c>
      <c r="I3970" s="242">
        <v>169.95</v>
      </c>
      <c r="J3970" s="242">
        <v>158.52000000000001</v>
      </c>
      <c r="K3970" s="242">
        <v>133.56</v>
      </c>
      <c r="L3970" s="242">
        <v>112.02</v>
      </c>
      <c r="M3970" s="242">
        <v>107.63</v>
      </c>
    </row>
    <row r="3971" spans="2:13">
      <c r="B3971" s="30" t="s">
        <v>13470</v>
      </c>
      <c r="C3971" s="31" t="s">
        <v>13471</v>
      </c>
      <c r="D3971" s="210"/>
      <c r="E3971" s="242">
        <v>5395</v>
      </c>
      <c r="F3971" s="242">
        <v>5395</v>
      </c>
      <c r="G3971" s="240">
        <v>0</v>
      </c>
      <c r="H3971" s="242">
        <v>346.33</v>
      </c>
      <c r="I3971" s="242">
        <v>222.27</v>
      </c>
      <c r="J3971" s="242">
        <v>207.33</v>
      </c>
      <c r="K3971" s="242">
        <v>174.69</v>
      </c>
      <c r="L3971" s="242">
        <v>146.5</v>
      </c>
      <c r="M3971" s="242">
        <v>140.77000000000001</v>
      </c>
    </row>
    <row r="3972" spans="2:13">
      <c r="B3972" s="30" t="s">
        <v>13472</v>
      </c>
      <c r="C3972" s="31" t="s">
        <v>13473</v>
      </c>
      <c r="D3972" s="210"/>
      <c r="E3972" s="242">
        <v>95</v>
      </c>
      <c r="F3972" s="242">
        <v>95</v>
      </c>
      <c r="G3972" s="240">
        <v>0</v>
      </c>
      <c r="H3972" s="242">
        <v>6.1</v>
      </c>
      <c r="I3972" s="242">
        <v>3.91</v>
      </c>
      <c r="J3972" s="242">
        <v>3.65</v>
      </c>
      <c r="K3972" s="242">
        <v>3.08</v>
      </c>
      <c r="L3972" s="242">
        <v>2.58</v>
      </c>
      <c r="M3972" s="242">
        <v>2.48</v>
      </c>
    </row>
    <row r="3973" spans="2:13">
      <c r="B3973" s="30" t="s">
        <v>13474</v>
      </c>
      <c r="C3973" s="31" t="s">
        <v>13475</v>
      </c>
      <c r="D3973" s="210"/>
      <c r="E3973" s="242">
        <v>1655</v>
      </c>
      <c r="F3973" s="242">
        <v>1655</v>
      </c>
      <c r="G3973" s="240">
        <v>0</v>
      </c>
      <c r="H3973" s="242">
        <v>106.24</v>
      </c>
      <c r="I3973" s="242">
        <v>68.180000000000007</v>
      </c>
      <c r="J3973" s="242">
        <v>63.6</v>
      </c>
      <c r="K3973" s="242">
        <v>53.59</v>
      </c>
      <c r="L3973" s="242">
        <v>44.94</v>
      </c>
      <c r="M3973" s="242">
        <v>43.18</v>
      </c>
    </row>
    <row r="3974" spans="2:13">
      <c r="B3974" s="30" t="s">
        <v>13476</v>
      </c>
      <c r="C3974" s="31" t="s">
        <v>13477</v>
      </c>
      <c r="D3974" s="210"/>
      <c r="E3974" s="242">
        <v>3235</v>
      </c>
      <c r="F3974" s="242">
        <v>3235</v>
      </c>
      <c r="G3974" s="240">
        <v>0</v>
      </c>
      <c r="H3974" s="242">
        <v>207.67</v>
      </c>
      <c r="I3974" s="242">
        <v>133.28</v>
      </c>
      <c r="J3974" s="242">
        <v>124.32</v>
      </c>
      <c r="K3974" s="242">
        <v>104.75</v>
      </c>
      <c r="L3974" s="242">
        <v>87.85</v>
      </c>
      <c r="M3974" s="242">
        <v>84.41</v>
      </c>
    </row>
    <row r="3975" spans="2:13">
      <c r="B3975" s="30" t="s">
        <v>13478</v>
      </c>
      <c r="C3975" s="31" t="s">
        <v>13479</v>
      </c>
      <c r="D3975" s="210"/>
      <c r="E3975" s="242">
        <v>4745</v>
      </c>
      <c r="F3975" s="242">
        <v>4745</v>
      </c>
      <c r="G3975" s="240">
        <v>0</v>
      </c>
      <c r="H3975" s="242">
        <v>304.60000000000002</v>
      </c>
      <c r="I3975" s="242">
        <v>195.49</v>
      </c>
      <c r="J3975" s="242">
        <v>182.35</v>
      </c>
      <c r="K3975" s="242">
        <v>153.63999999999999</v>
      </c>
      <c r="L3975" s="242">
        <v>128.85</v>
      </c>
      <c r="M3975" s="242">
        <v>123.81</v>
      </c>
    </row>
    <row r="3976" spans="2:13">
      <c r="B3976" s="30" t="s">
        <v>13480</v>
      </c>
      <c r="C3976" s="31" t="s">
        <v>13481</v>
      </c>
      <c r="D3976" s="210"/>
      <c r="E3976" s="242">
        <v>6155</v>
      </c>
      <c r="F3976" s="242">
        <v>6155</v>
      </c>
      <c r="G3976" s="240">
        <v>0</v>
      </c>
      <c r="H3976" s="242">
        <v>395.12</v>
      </c>
      <c r="I3976" s="242">
        <v>253.58</v>
      </c>
      <c r="J3976" s="242">
        <v>236.54</v>
      </c>
      <c r="K3976" s="242">
        <v>199.3</v>
      </c>
      <c r="L3976" s="242">
        <v>167.14</v>
      </c>
      <c r="M3976" s="242">
        <v>160.6</v>
      </c>
    </row>
    <row r="3977" spans="2:13">
      <c r="B3977" s="30" t="s">
        <v>13482</v>
      </c>
      <c r="C3977" s="31" t="s">
        <v>13483</v>
      </c>
      <c r="D3977" s="210"/>
      <c r="E3977" s="242">
        <v>8065</v>
      </c>
      <c r="F3977" s="242">
        <v>8065</v>
      </c>
      <c r="G3977" s="240">
        <v>0</v>
      </c>
      <c r="H3977" s="242">
        <v>517.73</v>
      </c>
      <c r="I3977" s="242">
        <v>332.27</v>
      </c>
      <c r="J3977" s="242">
        <v>309.94</v>
      </c>
      <c r="K3977" s="242">
        <v>261.14</v>
      </c>
      <c r="L3977" s="242">
        <v>219.01</v>
      </c>
      <c r="M3977" s="242">
        <v>210.44</v>
      </c>
    </row>
    <row r="3978" spans="2:13">
      <c r="B3978" s="30" t="s">
        <v>13484</v>
      </c>
      <c r="C3978" s="31" t="s">
        <v>13485</v>
      </c>
      <c r="D3978" s="210"/>
      <c r="E3978" s="242">
        <v>145</v>
      </c>
      <c r="F3978" s="242">
        <v>145</v>
      </c>
      <c r="G3978" s="240">
        <v>0</v>
      </c>
      <c r="H3978" s="242">
        <v>9.31</v>
      </c>
      <c r="I3978" s="242">
        <v>5.97</v>
      </c>
      <c r="J3978" s="242">
        <v>5.57</v>
      </c>
      <c r="K3978" s="242">
        <v>4.7</v>
      </c>
      <c r="L3978" s="242">
        <v>3.94</v>
      </c>
      <c r="M3978" s="242">
        <v>3.78</v>
      </c>
    </row>
    <row r="3979" spans="2:13">
      <c r="B3979" s="30" t="s">
        <v>13486</v>
      </c>
      <c r="C3979" s="31" t="s">
        <v>13487</v>
      </c>
      <c r="D3979" s="210"/>
      <c r="E3979" s="242">
        <v>1315</v>
      </c>
      <c r="F3979" s="242">
        <v>1315</v>
      </c>
      <c r="G3979" s="240">
        <v>0</v>
      </c>
      <c r="H3979" s="242">
        <v>84.42</v>
      </c>
      <c r="I3979" s="242">
        <v>54.18</v>
      </c>
      <c r="J3979" s="242">
        <v>50.54</v>
      </c>
      <c r="K3979" s="242">
        <v>42.58</v>
      </c>
      <c r="L3979" s="242">
        <v>35.71</v>
      </c>
      <c r="M3979" s="242">
        <v>34.31</v>
      </c>
    </row>
    <row r="3980" spans="2:13">
      <c r="B3980" s="30" t="s">
        <v>13488</v>
      </c>
      <c r="C3980" s="31" t="s">
        <v>13489</v>
      </c>
      <c r="D3980" s="210"/>
      <c r="E3980" s="242">
        <v>2495</v>
      </c>
      <c r="F3980" s="242">
        <v>2495</v>
      </c>
      <c r="G3980" s="240">
        <v>0</v>
      </c>
      <c r="H3980" s="242">
        <v>160.16</v>
      </c>
      <c r="I3980" s="242">
        <v>102.79</v>
      </c>
      <c r="J3980" s="242">
        <v>95.88</v>
      </c>
      <c r="K3980" s="242">
        <v>80.790000000000006</v>
      </c>
      <c r="L3980" s="242">
        <v>67.75</v>
      </c>
      <c r="M3980" s="242">
        <v>65.099999999999994</v>
      </c>
    </row>
    <row r="3981" spans="2:13">
      <c r="B3981" s="30" t="s">
        <v>13490</v>
      </c>
      <c r="C3981" s="31" t="s">
        <v>13491</v>
      </c>
      <c r="D3981" s="210"/>
      <c r="E3981" s="242">
        <v>3545</v>
      </c>
      <c r="F3981" s="242">
        <v>3545</v>
      </c>
      <c r="G3981" s="240">
        <v>0</v>
      </c>
      <c r="H3981" s="242">
        <v>227.57</v>
      </c>
      <c r="I3981" s="242">
        <v>146.05000000000001</v>
      </c>
      <c r="J3981" s="242">
        <v>136.22999999999999</v>
      </c>
      <c r="K3981" s="242">
        <v>114.78</v>
      </c>
      <c r="L3981" s="242">
        <v>96.27</v>
      </c>
      <c r="M3981" s="242">
        <v>92.5</v>
      </c>
    </row>
    <row r="3982" spans="2:13">
      <c r="B3982" s="30" t="s">
        <v>13492</v>
      </c>
      <c r="C3982" s="31" t="s">
        <v>13493</v>
      </c>
      <c r="D3982" s="210"/>
      <c r="E3982" s="242">
        <v>4645</v>
      </c>
      <c r="F3982" s="242">
        <v>4645</v>
      </c>
      <c r="G3982" s="240">
        <v>0</v>
      </c>
      <c r="H3982" s="242">
        <v>298.18</v>
      </c>
      <c r="I3982" s="242">
        <v>191.37</v>
      </c>
      <c r="J3982" s="242">
        <v>178.51</v>
      </c>
      <c r="K3982" s="242">
        <v>150.4</v>
      </c>
      <c r="L3982" s="242">
        <v>126.14</v>
      </c>
      <c r="M3982" s="242">
        <v>121.2</v>
      </c>
    </row>
    <row r="3983" spans="2:13">
      <c r="B3983" s="30" t="s">
        <v>13494</v>
      </c>
      <c r="C3983" s="31" t="s">
        <v>13495</v>
      </c>
      <c r="D3983" s="210"/>
      <c r="E3983" s="242">
        <v>5575</v>
      </c>
      <c r="F3983" s="242">
        <v>5575</v>
      </c>
      <c r="G3983" s="240">
        <v>0</v>
      </c>
      <c r="H3983" s="242">
        <v>357.88</v>
      </c>
      <c r="I3983" s="242">
        <v>229.69</v>
      </c>
      <c r="J3983" s="242">
        <v>214.25</v>
      </c>
      <c r="K3983" s="242">
        <v>180.52</v>
      </c>
      <c r="L3983" s="242">
        <v>151.38999999999999</v>
      </c>
      <c r="M3983" s="242">
        <v>145.47</v>
      </c>
    </row>
    <row r="3984" spans="2:13">
      <c r="B3984" s="30" t="s">
        <v>13496</v>
      </c>
      <c r="C3984" s="31" t="s">
        <v>13497</v>
      </c>
      <c r="D3984" s="210"/>
      <c r="E3984" s="242">
        <v>110</v>
      </c>
      <c r="F3984" s="242">
        <v>110</v>
      </c>
      <c r="G3984" s="240">
        <v>0</v>
      </c>
      <c r="H3984" s="242">
        <v>7.06</v>
      </c>
      <c r="I3984" s="242">
        <v>4.53</v>
      </c>
      <c r="J3984" s="242">
        <v>4.2300000000000004</v>
      </c>
      <c r="K3984" s="242">
        <v>3.56</v>
      </c>
      <c r="L3984" s="242">
        <v>2.99</v>
      </c>
      <c r="M3984" s="242">
        <v>2.87</v>
      </c>
    </row>
    <row r="3985" spans="2:13">
      <c r="B3985" s="30" t="s">
        <v>13498</v>
      </c>
      <c r="C3985" s="31" t="s">
        <v>13499</v>
      </c>
      <c r="D3985" s="210"/>
      <c r="E3985" s="242">
        <v>1705</v>
      </c>
      <c r="F3985" s="242">
        <v>1705</v>
      </c>
      <c r="G3985" s="240">
        <v>0</v>
      </c>
      <c r="H3985" s="242">
        <v>109.45</v>
      </c>
      <c r="I3985" s="242">
        <v>70.239999999999995</v>
      </c>
      <c r="J3985" s="242">
        <v>65.52</v>
      </c>
      <c r="K3985" s="242">
        <v>55.21</v>
      </c>
      <c r="L3985" s="242">
        <v>46.3</v>
      </c>
      <c r="M3985" s="242">
        <v>44.49</v>
      </c>
    </row>
    <row r="3986" spans="2:13">
      <c r="B3986" s="30" t="s">
        <v>13500</v>
      </c>
      <c r="C3986" s="31" t="s">
        <v>13501</v>
      </c>
      <c r="D3986" s="210"/>
      <c r="E3986" s="242">
        <v>3235</v>
      </c>
      <c r="F3986" s="242">
        <v>3235</v>
      </c>
      <c r="G3986" s="240">
        <v>0</v>
      </c>
      <c r="H3986" s="242">
        <v>207.67</v>
      </c>
      <c r="I3986" s="242">
        <v>133.28</v>
      </c>
      <c r="J3986" s="242">
        <v>124.32</v>
      </c>
      <c r="K3986" s="242">
        <v>104.75</v>
      </c>
      <c r="L3986" s="242">
        <v>87.85</v>
      </c>
      <c r="M3986" s="242">
        <v>84.41</v>
      </c>
    </row>
    <row r="3987" spans="2:13">
      <c r="B3987" s="30" t="s">
        <v>13502</v>
      </c>
      <c r="C3987" s="31" t="s">
        <v>13503</v>
      </c>
      <c r="D3987" s="210"/>
      <c r="E3987" s="242">
        <v>4595</v>
      </c>
      <c r="F3987" s="242">
        <v>4595</v>
      </c>
      <c r="G3987" s="240">
        <v>0</v>
      </c>
      <c r="H3987" s="242">
        <v>294.97000000000003</v>
      </c>
      <c r="I3987" s="242">
        <v>189.31</v>
      </c>
      <c r="J3987" s="242">
        <v>176.59</v>
      </c>
      <c r="K3987" s="242">
        <v>148.78</v>
      </c>
      <c r="L3987" s="242">
        <v>124.78</v>
      </c>
      <c r="M3987" s="242">
        <v>119.9</v>
      </c>
    </row>
    <row r="3988" spans="2:13">
      <c r="B3988" s="30" t="s">
        <v>13504</v>
      </c>
      <c r="C3988" s="31" t="s">
        <v>13505</v>
      </c>
      <c r="D3988" s="210"/>
      <c r="E3988" s="242">
        <v>6025</v>
      </c>
      <c r="F3988" s="242">
        <v>6025</v>
      </c>
      <c r="G3988" s="240">
        <v>0</v>
      </c>
      <c r="H3988" s="242">
        <v>386.77</v>
      </c>
      <c r="I3988" s="242">
        <v>248.23</v>
      </c>
      <c r="J3988" s="242">
        <v>231.54</v>
      </c>
      <c r="K3988" s="242">
        <v>195.09</v>
      </c>
      <c r="L3988" s="242">
        <v>163.61000000000001</v>
      </c>
      <c r="M3988" s="242">
        <v>157.21</v>
      </c>
    </row>
    <row r="3989" spans="2:13">
      <c r="B3989" s="30" t="s">
        <v>13506</v>
      </c>
      <c r="C3989" s="31" t="s">
        <v>13507</v>
      </c>
      <c r="D3989" s="210"/>
      <c r="E3989" s="242">
        <v>7235</v>
      </c>
      <c r="F3989" s="242">
        <v>7235</v>
      </c>
      <c r="G3989" s="240">
        <v>0</v>
      </c>
      <c r="H3989" s="242">
        <v>464.45</v>
      </c>
      <c r="I3989" s="242">
        <v>298.08</v>
      </c>
      <c r="J3989" s="242">
        <v>278.04000000000002</v>
      </c>
      <c r="K3989" s="242">
        <v>234.26</v>
      </c>
      <c r="L3989" s="242">
        <v>196.47</v>
      </c>
      <c r="M3989" s="242">
        <v>188.78</v>
      </c>
    </row>
    <row r="3990" spans="2:13">
      <c r="B3990" s="30" t="s">
        <v>13508</v>
      </c>
      <c r="C3990" s="31" t="s">
        <v>13509</v>
      </c>
      <c r="D3990" s="210"/>
      <c r="E3990" s="242">
        <v>145</v>
      </c>
      <c r="F3990" s="242">
        <v>145</v>
      </c>
      <c r="G3990" s="240">
        <v>0</v>
      </c>
      <c r="H3990" s="242">
        <v>9.31</v>
      </c>
      <c r="I3990" s="242">
        <v>5.97</v>
      </c>
      <c r="J3990" s="242">
        <v>5.57</v>
      </c>
      <c r="K3990" s="242">
        <v>4.7</v>
      </c>
      <c r="L3990" s="242">
        <v>3.94</v>
      </c>
      <c r="M3990" s="242">
        <v>3.78</v>
      </c>
    </row>
    <row r="3991" spans="2:13">
      <c r="B3991" s="30" t="s">
        <v>13510</v>
      </c>
      <c r="C3991" s="31" t="s">
        <v>13511</v>
      </c>
      <c r="D3991" s="210"/>
      <c r="E3991" s="242">
        <v>2215</v>
      </c>
      <c r="F3991" s="242">
        <v>2215</v>
      </c>
      <c r="G3991" s="240">
        <v>0</v>
      </c>
      <c r="H3991" s="242">
        <v>142.19</v>
      </c>
      <c r="I3991" s="242">
        <v>91.26</v>
      </c>
      <c r="J3991" s="242">
        <v>85.12</v>
      </c>
      <c r="K3991" s="242">
        <v>71.72</v>
      </c>
      <c r="L3991" s="242">
        <v>60.15</v>
      </c>
      <c r="M3991" s="242">
        <v>57.79</v>
      </c>
    </row>
    <row r="3992" spans="2:13">
      <c r="B3992" s="30" t="s">
        <v>13512</v>
      </c>
      <c r="C3992" s="31" t="s">
        <v>13513</v>
      </c>
      <c r="D3992" s="210"/>
      <c r="E3992" s="242">
        <v>4195</v>
      </c>
      <c r="F3992" s="242">
        <v>4195</v>
      </c>
      <c r="G3992" s="240">
        <v>0</v>
      </c>
      <c r="H3992" s="242">
        <v>269.3</v>
      </c>
      <c r="I3992" s="242">
        <v>172.83</v>
      </c>
      <c r="J3992" s="242">
        <v>161.21</v>
      </c>
      <c r="K3992" s="242">
        <v>135.83000000000001</v>
      </c>
      <c r="L3992" s="242">
        <v>113.92</v>
      </c>
      <c r="M3992" s="242">
        <v>109.46</v>
      </c>
    </row>
    <row r="3993" spans="2:13">
      <c r="B3993" s="30" t="s">
        <v>13514</v>
      </c>
      <c r="C3993" s="31" t="s">
        <v>13515</v>
      </c>
      <c r="D3993" s="210"/>
      <c r="E3993" s="242">
        <v>5965</v>
      </c>
      <c r="F3993" s="242">
        <v>5965</v>
      </c>
      <c r="G3993" s="240">
        <v>0</v>
      </c>
      <c r="H3993" s="242">
        <v>382.92</v>
      </c>
      <c r="I3993" s="242">
        <v>245.75</v>
      </c>
      <c r="J3993" s="242">
        <v>229.23</v>
      </c>
      <c r="K3993" s="242">
        <v>193.14</v>
      </c>
      <c r="L3993" s="242">
        <v>161.97999999999999</v>
      </c>
      <c r="M3993" s="242">
        <v>155.63999999999999</v>
      </c>
    </row>
    <row r="3994" spans="2:13">
      <c r="B3994" s="30" t="s">
        <v>13516</v>
      </c>
      <c r="C3994" s="31" t="s">
        <v>13517</v>
      </c>
      <c r="D3994" s="210"/>
      <c r="E3994" s="242">
        <v>7815</v>
      </c>
      <c r="F3994" s="242">
        <v>7815</v>
      </c>
      <c r="G3994" s="240">
        <v>0</v>
      </c>
      <c r="H3994" s="242">
        <v>501.68</v>
      </c>
      <c r="I3994" s="242">
        <v>321.97000000000003</v>
      </c>
      <c r="J3994" s="242">
        <v>300.33</v>
      </c>
      <c r="K3994" s="242">
        <v>253.04</v>
      </c>
      <c r="L3994" s="242">
        <v>212.22</v>
      </c>
      <c r="M3994" s="242">
        <v>203.91</v>
      </c>
    </row>
    <row r="3995" spans="2:13">
      <c r="B3995" s="30" t="s">
        <v>13518</v>
      </c>
      <c r="C3995" s="31" t="s">
        <v>13519</v>
      </c>
      <c r="D3995" s="210"/>
      <c r="E3995" s="242">
        <v>9385</v>
      </c>
      <c r="F3995" s="242">
        <v>9385</v>
      </c>
      <c r="G3995" s="240">
        <v>0</v>
      </c>
      <c r="H3995" s="242">
        <v>602.46</v>
      </c>
      <c r="I3995" s="242">
        <v>386.66</v>
      </c>
      <c r="J3995" s="242">
        <v>360.67</v>
      </c>
      <c r="K3995" s="242">
        <v>303.88</v>
      </c>
      <c r="L3995" s="242">
        <v>254.86</v>
      </c>
      <c r="M3995" s="242">
        <v>244.88</v>
      </c>
    </row>
    <row r="3996" spans="2:13">
      <c r="B3996" s="30" t="s">
        <v>13520</v>
      </c>
      <c r="C3996" s="31" t="s">
        <v>13521</v>
      </c>
      <c r="D3996" s="210"/>
      <c r="E3996" s="242">
        <v>185</v>
      </c>
      <c r="F3996" s="242">
        <v>185</v>
      </c>
      <c r="G3996" s="240">
        <v>0</v>
      </c>
      <c r="H3996" s="242">
        <v>11.88</v>
      </c>
      <c r="I3996" s="242">
        <v>7.62</v>
      </c>
      <c r="J3996" s="242">
        <v>7.11</v>
      </c>
      <c r="K3996" s="242">
        <v>5.99</v>
      </c>
      <c r="L3996" s="242">
        <v>5.0199999999999996</v>
      </c>
      <c r="M3996" s="242">
        <v>4.83</v>
      </c>
    </row>
    <row r="3997" spans="2:13">
      <c r="B3997" s="30" t="s">
        <v>13522</v>
      </c>
      <c r="C3997" s="31" t="s">
        <v>13523</v>
      </c>
      <c r="D3997" s="210"/>
      <c r="E3997" s="242">
        <v>2875</v>
      </c>
      <c r="F3997" s="242">
        <v>2875</v>
      </c>
      <c r="G3997" s="240">
        <v>0</v>
      </c>
      <c r="H3997" s="242">
        <v>184.56</v>
      </c>
      <c r="I3997" s="242">
        <v>118.45</v>
      </c>
      <c r="J3997" s="242">
        <v>110.49</v>
      </c>
      <c r="K3997" s="242">
        <v>93.09</v>
      </c>
      <c r="L3997" s="242">
        <v>78.069999999999993</v>
      </c>
      <c r="M3997" s="242">
        <v>75.02</v>
      </c>
    </row>
    <row r="3998" spans="2:13">
      <c r="B3998" s="30" t="s">
        <v>13524</v>
      </c>
      <c r="C3998" s="31" t="s">
        <v>13525</v>
      </c>
      <c r="D3998" s="210"/>
      <c r="E3998" s="242">
        <v>5455</v>
      </c>
      <c r="F3998" s="242">
        <v>5455</v>
      </c>
      <c r="G3998" s="240">
        <v>0</v>
      </c>
      <c r="H3998" s="242">
        <v>350.18</v>
      </c>
      <c r="I3998" s="242">
        <v>224.74</v>
      </c>
      <c r="J3998" s="242">
        <v>209.64</v>
      </c>
      <c r="K3998" s="242">
        <v>176.63</v>
      </c>
      <c r="L3998" s="242">
        <v>148.13</v>
      </c>
      <c r="M3998" s="242">
        <v>142.33000000000001</v>
      </c>
    </row>
    <row r="3999" spans="2:13">
      <c r="B3999" s="30" t="s">
        <v>13526</v>
      </c>
      <c r="C3999" s="31" t="s">
        <v>13527</v>
      </c>
      <c r="D3999" s="210"/>
      <c r="E3999" s="242">
        <v>7755</v>
      </c>
      <c r="F3999" s="242">
        <v>7755</v>
      </c>
      <c r="G3999" s="240">
        <v>0</v>
      </c>
      <c r="H3999" s="242">
        <v>497.83</v>
      </c>
      <c r="I3999" s="242">
        <v>319.5</v>
      </c>
      <c r="J3999" s="242">
        <v>298.02</v>
      </c>
      <c r="K3999" s="242">
        <v>251.1</v>
      </c>
      <c r="L3999" s="242">
        <v>210.59</v>
      </c>
      <c r="M3999" s="242">
        <v>202.35</v>
      </c>
    </row>
    <row r="4000" spans="2:13">
      <c r="B4000" s="30" t="s">
        <v>13528</v>
      </c>
      <c r="C4000" s="31" t="s">
        <v>13529</v>
      </c>
      <c r="D4000" s="210"/>
      <c r="E4000" s="242">
        <v>10165</v>
      </c>
      <c r="F4000" s="242">
        <v>10165</v>
      </c>
      <c r="G4000" s="240">
        <v>0</v>
      </c>
      <c r="H4000" s="242">
        <v>652.54</v>
      </c>
      <c r="I4000" s="242">
        <v>418.79</v>
      </c>
      <c r="J4000" s="242">
        <v>390.64</v>
      </c>
      <c r="K4000" s="242">
        <v>329.14</v>
      </c>
      <c r="L4000" s="242">
        <v>276.04000000000002</v>
      </c>
      <c r="M4000" s="242">
        <v>265.23</v>
      </c>
    </row>
    <row r="4001" spans="2:13">
      <c r="B4001" s="30" t="s">
        <v>13530</v>
      </c>
      <c r="C4001" s="31" t="s">
        <v>13531</v>
      </c>
      <c r="D4001" s="210"/>
      <c r="E4001" s="242">
        <v>12215</v>
      </c>
      <c r="F4001" s="242">
        <v>12215</v>
      </c>
      <c r="G4001" s="240">
        <v>0</v>
      </c>
      <c r="H4001" s="242">
        <v>784.13</v>
      </c>
      <c r="I4001" s="242">
        <v>503.25</v>
      </c>
      <c r="J4001" s="242">
        <v>469.42</v>
      </c>
      <c r="K4001" s="242">
        <v>395.51</v>
      </c>
      <c r="L4001" s="242">
        <v>331.71</v>
      </c>
      <c r="M4001" s="242">
        <v>318.72000000000003</v>
      </c>
    </row>
    <row r="4002" spans="2:13">
      <c r="B4002" s="30" t="s">
        <v>13532</v>
      </c>
      <c r="C4002" s="31" t="s">
        <v>13533</v>
      </c>
      <c r="D4002" s="210"/>
      <c r="E4002" s="242">
        <v>240</v>
      </c>
      <c r="F4002" s="242">
        <v>240</v>
      </c>
      <c r="G4002" s="240">
        <v>0</v>
      </c>
      <c r="H4002" s="242">
        <v>15.41</v>
      </c>
      <c r="I4002" s="242">
        <v>9.89</v>
      </c>
      <c r="J4002" s="242">
        <v>9.2200000000000006</v>
      </c>
      <c r="K4002" s="242">
        <v>7.77</v>
      </c>
      <c r="L4002" s="242">
        <v>6.52</v>
      </c>
      <c r="M4002" s="242">
        <v>6.26</v>
      </c>
    </row>
    <row r="4003" spans="2:13">
      <c r="B4003" s="30" t="s">
        <v>13534</v>
      </c>
      <c r="C4003" s="31" t="s">
        <v>13535</v>
      </c>
      <c r="D4003" s="210"/>
      <c r="E4003" s="242">
        <v>3735</v>
      </c>
      <c r="F4003" s="242">
        <v>3735</v>
      </c>
      <c r="G4003" s="240">
        <v>0</v>
      </c>
      <c r="H4003" s="242">
        <v>239.77</v>
      </c>
      <c r="I4003" s="242">
        <v>153.88</v>
      </c>
      <c r="J4003" s="242">
        <v>143.54</v>
      </c>
      <c r="K4003" s="242">
        <v>120.94</v>
      </c>
      <c r="L4003" s="242">
        <v>101.43</v>
      </c>
      <c r="M4003" s="242">
        <v>97.46</v>
      </c>
    </row>
    <row r="4004" spans="2:13">
      <c r="B4004" s="30" t="s">
        <v>13536</v>
      </c>
      <c r="C4004" s="31" t="s">
        <v>13537</v>
      </c>
      <c r="D4004" s="210"/>
      <c r="E4004" s="242">
        <v>7095</v>
      </c>
      <c r="F4004" s="242">
        <v>7095</v>
      </c>
      <c r="G4004" s="240">
        <v>0</v>
      </c>
      <c r="H4004" s="242">
        <v>455.46</v>
      </c>
      <c r="I4004" s="242">
        <v>292.31</v>
      </c>
      <c r="J4004" s="242">
        <v>272.66000000000003</v>
      </c>
      <c r="K4004" s="242">
        <v>229.73</v>
      </c>
      <c r="L4004" s="242">
        <v>192.67</v>
      </c>
      <c r="M4004" s="242">
        <v>185.13</v>
      </c>
    </row>
    <row r="4005" spans="2:13">
      <c r="B4005" s="30" t="s">
        <v>13538</v>
      </c>
      <c r="C4005" s="31" t="s">
        <v>13539</v>
      </c>
      <c r="D4005" s="210"/>
      <c r="E4005" s="242">
        <v>10075</v>
      </c>
      <c r="F4005" s="242">
        <v>10075</v>
      </c>
      <c r="G4005" s="240">
        <v>0</v>
      </c>
      <c r="H4005" s="242">
        <v>646.76</v>
      </c>
      <c r="I4005" s="242">
        <v>415.08</v>
      </c>
      <c r="J4005" s="242">
        <v>387.18</v>
      </c>
      <c r="K4005" s="242">
        <v>326.22000000000003</v>
      </c>
      <c r="L4005" s="242">
        <v>273.58999999999997</v>
      </c>
      <c r="M4005" s="242">
        <v>262.88</v>
      </c>
    </row>
    <row r="4006" spans="2:13">
      <c r="B4006" s="30" t="s">
        <v>13540</v>
      </c>
      <c r="C4006" s="31" t="s">
        <v>13541</v>
      </c>
      <c r="D4006" s="210"/>
      <c r="E4006" s="242">
        <v>13195</v>
      </c>
      <c r="F4006" s="242">
        <v>13195</v>
      </c>
      <c r="G4006" s="240">
        <v>0</v>
      </c>
      <c r="H4006" s="242">
        <v>847.04</v>
      </c>
      <c r="I4006" s="242">
        <v>543.63</v>
      </c>
      <c r="J4006" s="242">
        <v>507.08</v>
      </c>
      <c r="K4006" s="242">
        <v>427.25</v>
      </c>
      <c r="L4006" s="242">
        <v>358.32</v>
      </c>
      <c r="M4006" s="242">
        <v>344.29</v>
      </c>
    </row>
    <row r="4007" spans="2:13">
      <c r="B4007" s="30" t="s">
        <v>13542</v>
      </c>
      <c r="C4007" s="31" t="s">
        <v>13543</v>
      </c>
      <c r="D4007" s="210"/>
      <c r="E4007" s="242">
        <v>15895</v>
      </c>
      <c r="F4007" s="242">
        <v>15895</v>
      </c>
      <c r="G4007" s="240">
        <v>0</v>
      </c>
      <c r="H4007" s="242">
        <v>1020.37</v>
      </c>
      <c r="I4007" s="242">
        <v>654.86</v>
      </c>
      <c r="J4007" s="242">
        <v>610.84</v>
      </c>
      <c r="K4007" s="242">
        <v>514.66999999999996</v>
      </c>
      <c r="L4007" s="242">
        <v>431.64</v>
      </c>
      <c r="M4007" s="242">
        <v>414.74</v>
      </c>
    </row>
    <row r="4008" spans="2:13">
      <c r="B4008" s="30" t="s">
        <v>13544</v>
      </c>
      <c r="C4008" s="31" t="s">
        <v>13545</v>
      </c>
      <c r="D4008" s="210"/>
      <c r="E4008" s="242">
        <v>315</v>
      </c>
      <c r="F4008" s="242">
        <v>315</v>
      </c>
      <c r="G4008" s="240">
        <v>0</v>
      </c>
      <c r="H4008" s="242">
        <v>20.22</v>
      </c>
      <c r="I4008" s="242">
        <v>12.98</v>
      </c>
      <c r="J4008" s="242">
        <v>12.11</v>
      </c>
      <c r="K4008" s="242">
        <v>10.199999999999999</v>
      </c>
      <c r="L4008" s="242">
        <v>8.5500000000000007</v>
      </c>
      <c r="M4008" s="242">
        <v>8.2200000000000006</v>
      </c>
    </row>
    <row r="4009" spans="2:13">
      <c r="B4009" s="30" t="s">
        <v>13546</v>
      </c>
      <c r="C4009" s="31" t="s">
        <v>13547</v>
      </c>
      <c r="D4009" s="210"/>
      <c r="E4009" s="242">
        <v>4865</v>
      </c>
      <c r="F4009" s="242">
        <v>4865</v>
      </c>
      <c r="G4009" s="240">
        <v>0</v>
      </c>
      <c r="H4009" s="242">
        <v>312.31</v>
      </c>
      <c r="I4009" s="242">
        <v>200.43</v>
      </c>
      <c r="J4009" s="242">
        <v>186.96</v>
      </c>
      <c r="K4009" s="242">
        <v>157.53</v>
      </c>
      <c r="L4009" s="242">
        <v>132.11000000000001</v>
      </c>
      <c r="M4009" s="242">
        <v>126.94</v>
      </c>
    </row>
    <row r="4010" spans="2:13">
      <c r="B4010" s="30" t="s">
        <v>13548</v>
      </c>
      <c r="C4010" s="31" t="s">
        <v>13549</v>
      </c>
      <c r="D4010" s="210"/>
      <c r="E4010" s="242">
        <v>9255</v>
      </c>
      <c r="F4010" s="242">
        <v>9255</v>
      </c>
      <c r="G4010" s="240">
        <v>0</v>
      </c>
      <c r="H4010" s="242">
        <v>594.12</v>
      </c>
      <c r="I4010" s="242">
        <v>381.3</v>
      </c>
      <c r="J4010" s="242">
        <v>355.67</v>
      </c>
      <c r="K4010" s="242">
        <v>299.67</v>
      </c>
      <c r="L4010" s="242">
        <v>251.33</v>
      </c>
      <c r="M4010" s="242">
        <v>241.49</v>
      </c>
    </row>
    <row r="4011" spans="2:13">
      <c r="B4011" s="30" t="s">
        <v>13550</v>
      </c>
      <c r="C4011" s="31" t="s">
        <v>13551</v>
      </c>
      <c r="D4011" s="210"/>
      <c r="E4011" s="242">
        <v>13095</v>
      </c>
      <c r="F4011" s="242">
        <v>13095</v>
      </c>
      <c r="G4011" s="240">
        <v>0</v>
      </c>
      <c r="H4011" s="242">
        <v>840.63</v>
      </c>
      <c r="I4011" s="242">
        <v>539.51</v>
      </c>
      <c r="J4011" s="242">
        <v>503.24</v>
      </c>
      <c r="K4011" s="242">
        <v>424.01</v>
      </c>
      <c r="L4011" s="242">
        <v>355.6</v>
      </c>
      <c r="M4011" s="242">
        <v>341.68</v>
      </c>
    </row>
    <row r="4012" spans="2:13">
      <c r="B4012" s="30" t="s">
        <v>13552</v>
      </c>
      <c r="C4012" s="31" t="s">
        <v>13553</v>
      </c>
      <c r="D4012" s="210"/>
      <c r="E4012" s="242">
        <v>17195</v>
      </c>
      <c r="F4012" s="242">
        <v>17195</v>
      </c>
      <c r="G4012" s="240">
        <v>0</v>
      </c>
      <c r="H4012" s="242">
        <v>1103.82</v>
      </c>
      <c r="I4012" s="242">
        <v>708.42</v>
      </c>
      <c r="J4012" s="242">
        <v>660.8</v>
      </c>
      <c r="K4012" s="242">
        <v>556.76</v>
      </c>
      <c r="L4012" s="242">
        <v>466.94</v>
      </c>
      <c r="M4012" s="242">
        <v>448.66</v>
      </c>
    </row>
    <row r="4013" spans="2:13">
      <c r="B4013" s="30" t="s">
        <v>13554</v>
      </c>
      <c r="C4013" s="31" t="s">
        <v>13555</v>
      </c>
      <c r="D4013" s="210"/>
      <c r="E4013" s="242">
        <v>20615</v>
      </c>
      <c r="F4013" s="242">
        <v>20615</v>
      </c>
      <c r="G4013" s="240">
        <v>0</v>
      </c>
      <c r="H4013" s="242">
        <v>1323.37</v>
      </c>
      <c r="I4013" s="242">
        <v>849.33</v>
      </c>
      <c r="J4013" s="242">
        <v>792.23</v>
      </c>
      <c r="K4013" s="242">
        <v>667.5</v>
      </c>
      <c r="L4013" s="242">
        <v>559.80999999999995</v>
      </c>
      <c r="M4013" s="242">
        <v>537.9</v>
      </c>
    </row>
    <row r="4014" spans="2:13">
      <c r="B4014" s="30" t="s">
        <v>13556</v>
      </c>
      <c r="C4014" s="31" t="s">
        <v>13557</v>
      </c>
      <c r="D4014" s="210"/>
      <c r="E4014" s="242">
        <v>410</v>
      </c>
      <c r="F4014" s="242">
        <v>410</v>
      </c>
      <c r="G4014" s="240">
        <v>0</v>
      </c>
      <c r="H4014" s="242">
        <v>26.32</v>
      </c>
      <c r="I4014" s="242">
        <v>16.89</v>
      </c>
      <c r="J4014" s="242">
        <v>15.76</v>
      </c>
      <c r="K4014" s="242">
        <v>13.28</v>
      </c>
      <c r="L4014" s="242">
        <v>11.13</v>
      </c>
      <c r="M4014" s="242">
        <v>10.7</v>
      </c>
    </row>
    <row r="4015" spans="2:13">
      <c r="B4015" s="30" t="s">
        <v>13558</v>
      </c>
      <c r="C4015" s="31" t="s">
        <v>13559</v>
      </c>
      <c r="D4015" s="210"/>
      <c r="E4015" s="242">
        <v>1405</v>
      </c>
      <c r="F4015" s="242">
        <v>1405</v>
      </c>
      <c r="G4015" s="240">
        <v>0</v>
      </c>
      <c r="H4015" s="242">
        <v>90.19</v>
      </c>
      <c r="I4015" s="242">
        <v>57.89</v>
      </c>
      <c r="J4015" s="242">
        <v>53.99</v>
      </c>
      <c r="K4015" s="242">
        <v>45.49</v>
      </c>
      <c r="L4015" s="242">
        <v>38.15</v>
      </c>
      <c r="M4015" s="242">
        <v>36.659999999999997</v>
      </c>
    </row>
    <row r="4016" spans="2:13">
      <c r="B4016" s="30" t="s">
        <v>13560</v>
      </c>
      <c r="C4016" s="31" t="s">
        <v>13561</v>
      </c>
      <c r="D4016" s="210"/>
      <c r="E4016" s="242">
        <v>2735</v>
      </c>
      <c r="F4016" s="242">
        <v>2735</v>
      </c>
      <c r="G4016" s="240">
        <v>0</v>
      </c>
      <c r="H4016" s="242">
        <v>175.57</v>
      </c>
      <c r="I4016" s="242">
        <v>112.68</v>
      </c>
      <c r="J4016" s="242">
        <v>105.11</v>
      </c>
      <c r="K4016" s="242">
        <v>88.56</v>
      </c>
      <c r="L4016" s="242">
        <v>74.27</v>
      </c>
      <c r="M4016" s="242">
        <v>71.36</v>
      </c>
    </row>
    <row r="4017" spans="2:13">
      <c r="B4017" s="30" t="s">
        <v>13562</v>
      </c>
      <c r="C4017" s="31" t="s">
        <v>13563</v>
      </c>
      <c r="D4017" s="210"/>
      <c r="E4017" s="242">
        <v>3995</v>
      </c>
      <c r="F4017" s="242">
        <v>3995</v>
      </c>
      <c r="G4017" s="240">
        <v>0</v>
      </c>
      <c r="H4017" s="242">
        <v>256.45999999999998</v>
      </c>
      <c r="I4017" s="242">
        <v>164.59</v>
      </c>
      <c r="J4017" s="242">
        <v>153.53</v>
      </c>
      <c r="K4017" s="242">
        <v>129.36000000000001</v>
      </c>
      <c r="L4017" s="242">
        <v>108.49</v>
      </c>
      <c r="M4017" s="242">
        <v>104.24</v>
      </c>
    </row>
    <row r="4018" spans="2:13">
      <c r="B4018" s="30" t="s">
        <v>13564</v>
      </c>
      <c r="C4018" s="31" t="s">
        <v>13565</v>
      </c>
      <c r="D4018" s="210"/>
      <c r="E4018" s="242">
        <v>5195</v>
      </c>
      <c r="F4018" s="242">
        <v>5195</v>
      </c>
      <c r="G4018" s="240">
        <v>0</v>
      </c>
      <c r="H4018" s="242">
        <v>333.49</v>
      </c>
      <c r="I4018" s="242">
        <v>214.03</v>
      </c>
      <c r="J4018" s="242">
        <v>199.64</v>
      </c>
      <c r="K4018" s="242">
        <v>168.21</v>
      </c>
      <c r="L4018" s="242">
        <v>141.07</v>
      </c>
      <c r="M4018" s="242">
        <v>135.55000000000001</v>
      </c>
    </row>
    <row r="4019" spans="2:13">
      <c r="B4019" s="30" t="s">
        <v>13566</v>
      </c>
      <c r="C4019" s="31" t="s">
        <v>13567</v>
      </c>
      <c r="D4019" s="210"/>
      <c r="E4019" s="242">
        <v>6315</v>
      </c>
      <c r="F4019" s="242">
        <v>6315</v>
      </c>
      <c r="G4019" s="240">
        <v>0</v>
      </c>
      <c r="H4019" s="242">
        <v>405.39</v>
      </c>
      <c r="I4019" s="242">
        <v>260.17</v>
      </c>
      <c r="J4019" s="242">
        <v>242.69</v>
      </c>
      <c r="K4019" s="242">
        <v>204.48</v>
      </c>
      <c r="L4019" s="242">
        <v>171.49</v>
      </c>
      <c r="M4019" s="242">
        <v>164.77</v>
      </c>
    </row>
    <row r="4020" spans="2:13">
      <c r="B4020" s="30" t="s">
        <v>13568</v>
      </c>
      <c r="C4020" s="31" t="s">
        <v>13569</v>
      </c>
      <c r="D4020" s="210"/>
      <c r="E4020" s="242">
        <v>120</v>
      </c>
      <c r="F4020" s="242">
        <v>120</v>
      </c>
      <c r="G4020" s="240">
        <v>0</v>
      </c>
      <c r="H4020" s="242">
        <v>7.7</v>
      </c>
      <c r="I4020" s="242">
        <v>4.9400000000000004</v>
      </c>
      <c r="J4020" s="242">
        <v>4.6100000000000003</v>
      </c>
      <c r="K4020" s="242">
        <v>3.89</v>
      </c>
      <c r="L4020" s="242">
        <v>3.26</v>
      </c>
      <c r="M4020" s="242">
        <v>3.13</v>
      </c>
    </row>
    <row r="4021" spans="2:13">
      <c r="B4021" s="30" t="s">
        <v>13570</v>
      </c>
      <c r="C4021" s="31" t="s">
        <v>13571</v>
      </c>
      <c r="D4021" s="210"/>
      <c r="E4021" s="242">
        <v>1825</v>
      </c>
      <c r="F4021" s="242">
        <v>1825</v>
      </c>
      <c r="G4021" s="240">
        <v>0</v>
      </c>
      <c r="H4021" s="242">
        <v>117.15</v>
      </c>
      <c r="I4021" s="242">
        <v>75.19</v>
      </c>
      <c r="J4021" s="242">
        <v>70.13</v>
      </c>
      <c r="K4021" s="242">
        <v>59.09</v>
      </c>
      <c r="L4021" s="242">
        <v>49.56</v>
      </c>
      <c r="M4021" s="242">
        <v>47.62</v>
      </c>
    </row>
    <row r="4022" spans="2:13">
      <c r="B4022" s="30" t="s">
        <v>13572</v>
      </c>
      <c r="C4022" s="31" t="s">
        <v>13573</v>
      </c>
      <c r="D4022" s="210"/>
      <c r="E4022" s="242">
        <v>3555</v>
      </c>
      <c r="F4022" s="242">
        <v>3555</v>
      </c>
      <c r="G4022" s="240">
        <v>0</v>
      </c>
      <c r="H4022" s="242">
        <v>228.21</v>
      </c>
      <c r="I4022" s="242">
        <v>146.46</v>
      </c>
      <c r="J4022" s="242">
        <v>136.62</v>
      </c>
      <c r="K4022" s="242">
        <v>115.11</v>
      </c>
      <c r="L4022" s="242">
        <v>96.54</v>
      </c>
      <c r="M4022" s="242">
        <v>92.76</v>
      </c>
    </row>
    <row r="4023" spans="2:13">
      <c r="B4023" s="30" t="s">
        <v>13574</v>
      </c>
      <c r="C4023" s="31" t="s">
        <v>13575</v>
      </c>
      <c r="D4023" s="210"/>
      <c r="E4023" s="242">
        <v>5195</v>
      </c>
      <c r="F4023" s="242">
        <v>5195</v>
      </c>
      <c r="G4023" s="240">
        <v>0</v>
      </c>
      <c r="H4023" s="242">
        <v>333.49</v>
      </c>
      <c r="I4023" s="242">
        <v>214.03</v>
      </c>
      <c r="J4023" s="242">
        <v>199.64</v>
      </c>
      <c r="K4023" s="242">
        <v>168.21</v>
      </c>
      <c r="L4023" s="242">
        <v>141.07</v>
      </c>
      <c r="M4023" s="242">
        <v>135.55000000000001</v>
      </c>
    </row>
    <row r="4024" spans="2:13">
      <c r="B4024" s="30" t="s">
        <v>13576</v>
      </c>
      <c r="C4024" s="31" t="s">
        <v>13577</v>
      </c>
      <c r="D4024" s="210"/>
      <c r="E4024" s="242">
        <v>6735</v>
      </c>
      <c r="F4024" s="242">
        <v>6735</v>
      </c>
      <c r="G4024" s="240">
        <v>0</v>
      </c>
      <c r="H4024" s="242">
        <v>432.35</v>
      </c>
      <c r="I4024" s="242">
        <v>277.48</v>
      </c>
      <c r="J4024" s="242">
        <v>258.83</v>
      </c>
      <c r="K4024" s="242">
        <v>218.08</v>
      </c>
      <c r="L4024" s="242">
        <v>182.89</v>
      </c>
      <c r="M4024" s="242">
        <v>175.73</v>
      </c>
    </row>
    <row r="4025" spans="2:13">
      <c r="B4025" s="30" t="s">
        <v>13578</v>
      </c>
      <c r="C4025" s="31" t="s">
        <v>13579</v>
      </c>
      <c r="D4025" s="210"/>
      <c r="E4025" s="242">
        <v>8195</v>
      </c>
      <c r="F4025" s="242">
        <v>8195</v>
      </c>
      <c r="G4025" s="240">
        <v>0</v>
      </c>
      <c r="H4025" s="242">
        <v>526.07000000000005</v>
      </c>
      <c r="I4025" s="242">
        <v>337.63</v>
      </c>
      <c r="J4025" s="242">
        <v>314.93</v>
      </c>
      <c r="K4025" s="242">
        <v>265.35000000000002</v>
      </c>
      <c r="L4025" s="242">
        <v>222.54</v>
      </c>
      <c r="M4025" s="242">
        <v>213.83</v>
      </c>
    </row>
    <row r="4026" spans="2:13">
      <c r="B4026" s="30" t="s">
        <v>13580</v>
      </c>
      <c r="C4026" s="31" t="s">
        <v>13581</v>
      </c>
      <c r="D4026" s="210"/>
      <c r="E4026" s="242">
        <v>155</v>
      </c>
      <c r="F4026" s="242">
        <v>155</v>
      </c>
      <c r="G4026" s="240">
        <v>0</v>
      </c>
      <c r="H4026" s="242">
        <v>9.9499999999999993</v>
      </c>
      <c r="I4026" s="242">
        <v>6.39</v>
      </c>
      <c r="J4026" s="242">
        <v>5.96</v>
      </c>
      <c r="K4026" s="242">
        <v>5.0199999999999996</v>
      </c>
      <c r="L4026" s="242">
        <v>4.21</v>
      </c>
      <c r="M4026" s="242">
        <v>4.04</v>
      </c>
    </row>
    <row r="4027" spans="2:13">
      <c r="B4027" s="30" t="s">
        <v>13582</v>
      </c>
      <c r="C4027" s="31" t="s">
        <v>13583</v>
      </c>
      <c r="D4027" s="210"/>
      <c r="E4027" s="242">
        <v>2595</v>
      </c>
      <c r="F4027" s="242">
        <v>2595</v>
      </c>
      <c r="G4027" s="240">
        <v>0</v>
      </c>
      <c r="H4027" s="242">
        <v>166.58</v>
      </c>
      <c r="I4027" s="242">
        <v>106.91</v>
      </c>
      <c r="J4027" s="242">
        <v>99.73</v>
      </c>
      <c r="K4027" s="242">
        <v>84.02</v>
      </c>
      <c r="L4027" s="242">
        <v>70.47</v>
      </c>
      <c r="M4027" s="242">
        <v>67.709999999999994</v>
      </c>
    </row>
    <row r="4028" spans="2:13">
      <c r="B4028" s="30" t="s">
        <v>13584</v>
      </c>
      <c r="C4028" s="31" t="s">
        <v>13585</v>
      </c>
      <c r="D4028" s="210"/>
      <c r="E4028" s="242">
        <v>5075</v>
      </c>
      <c r="F4028" s="242">
        <v>5075</v>
      </c>
      <c r="G4028" s="240">
        <v>0</v>
      </c>
      <c r="H4028" s="242">
        <v>325.79000000000002</v>
      </c>
      <c r="I4028" s="242">
        <v>209.09</v>
      </c>
      <c r="J4028" s="242">
        <v>195.03</v>
      </c>
      <c r="K4028" s="242">
        <v>164.33</v>
      </c>
      <c r="L4028" s="242">
        <v>137.81</v>
      </c>
      <c r="M4028" s="242">
        <v>132.41999999999999</v>
      </c>
    </row>
    <row r="4029" spans="2:13">
      <c r="B4029" s="30" t="s">
        <v>13586</v>
      </c>
      <c r="C4029" s="31" t="s">
        <v>13587</v>
      </c>
      <c r="D4029" s="210"/>
      <c r="E4029" s="242">
        <v>7415</v>
      </c>
      <c r="F4029" s="242">
        <v>7415</v>
      </c>
      <c r="G4029" s="240">
        <v>0</v>
      </c>
      <c r="H4029" s="242">
        <v>476</v>
      </c>
      <c r="I4029" s="242">
        <v>305.49</v>
      </c>
      <c r="J4029" s="242">
        <v>284.95999999999998</v>
      </c>
      <c r="K4029" s="242">
        <v>240.09</v>
      </c>
      <c r="L4029" s="242">
        <v>201.36</v>
      </c>
      <c r="M4029" s="242">
        <v>193.48</v>
      </c>
    </row>
    <row r="4030" spans="2:13">
      <c r="B4030" s="30" t="s">
        <v>13588</v>
      </c>
      <c r="C4030" s="31" t="s">
        <v>13589</v>
      </c>
      <c r="D4030" s="210"/>
      <c r="E4030" s="242">
        <v>9615</v>
      </c>
      <c r="F4030" s="242">
        <v>9615</v>
      </c>
      <c r="G4030" s="240">
        <v>0</v>
      </c>
      <c r="H4030" s="242">
        <v>617.23</v>
      </c>
      <c r="I4030" s="242">
        <v>396.13</v>
      </c>
      <c r="J4030" s="242">
        <v>369.5</v>
      </c>
      <c r="K4030" s="242">
        <v>311.33</v>
      </c>
      <c r="L4030" s="242">
        <v>261.10000000000002</v>
      </c>
      <c r="M4030" s="242">
        <v>250.88</v>
      </c>
    </row>
    <row r="4031" spans="2:13">
      <c r="B4031" s="30" t="s">
        <v>13590</v>
      </c>
      <c r="C4031" s="31" t="s">
        <v>13591</v>
      </c>
      <c r="D4031" s="210"/>
      <c r="E4031" s="242">
        <v>11715</v>
      </c>
      <c r="F4031" s="242">
        <v>11715</v>
      </c>
      <c r="G4031" s="240">
        <v>0</v>
      </c>
      <c r="H4031" s="242">
        <v>752.04</v>
      </c>
      <c r="I4031" s="242">
        <v>482.65</v>
      </c>
      <c r="J4031" s="242">
        <v>450.21</v>
      </c>
      <c r="K4031" s="242">
        <v>379.32</v>
      </c>
      <c r="L4031" s="242">
        <v>318.13</v>
      </c>
      <c r="M4031" s="242">
        <v>305.67</v>
      </c>
    </row>
    <row r="4032" spans="2:13">
      <c r="B4032" s="30" t="s">
        <v>13592</v>
      </c>
      <c r="C4032" s="31" t="s">
        <v>13593</v>
      </c>
      <c r="D4032" s="210"/>
      <c r="E4032" s="242">
        <v>225</v>
      </c>
      <c r="F4032" s="242">
        <v>225</v>
      </c>
      <c r="G4032" s="240">
        <v>0</v>
      </c>
      <c r="H4032" s="242">
        <v>14.44</v>
      </c>
      <c r="I4032" s="242">
        <v>9.27</v>
      </c>
      <c r="J4032" s="242">
        <v>8.65</v>
      </c>
      <c r="K4032" s="242">
        <v>7.29</v>
      </c>
      <c r="L4032" s="242">
        <v>6.11</v>
      </c>
      <c r="M4032" s="242">
        <v>5.87</v>
      </c>
    </row>
    <row r="4033" spans="2:13">
      <c r="B4033" s="30" t="s">
        <v>13594</v>
      </c>
      <c r="C4033" s="31" t="s">
        <v>13595</v>
      </c>
      <c r="D4033" s="210"/>
      <c r="E4033" s="242">
        <v>5125</v>
      </c>
      <c r="F4033" s="242">
        <v>5125</v>
      </c>
      <c r="G4033" s="240">
        <v>0</v>
      </c>
      <c r="H4033" s="242">
        <v>329</v>
      </c>
      <c r="I4033" s="242">
        <v>211.15</v>
      </c>
      <c r="J4033" s="242">
        <v>196.95</v>
      </c>
      <c r="K4033" s="242">
        <v>165.94</v>
      </c>
      <c r="L4033" s="242">
        <v>139.16999999999999</v>
      </c>
      <c r="M4033" s="242">
        <v>133.72</v>
      </c>
    </row>
    <row r="4034" spans="2:13">
      <c r="B4034" s="30" t="s">
        <v>13596</v>
      </c>
      <c r="C4034" s="31" t="s">
        <v>13597</v>
      </c>
      <c r="D4034" s="210"/>
      <c r="E4034" s="242">
        <v>9675</v>
      </c>
      <c r="F4034" s="242">
        <v>9675</v>
      </c>
      <c r="G4034" s="240">
        <v>0</v>
      </c>
      <c r="H4034" s="242">
        <v>621.08000000000004</v>
      </c>
      <c r="I4034" s="242">
        <v>398.6</v>
      </c>
      <c r="J4034" s="242">
        <v>371.81</v>
      </c>
      <c r="K4034" s="242">
        <v>313.27</v>
      </c>
      <c r="L4034" s="242">
        <v>262.73</v>
      </c>
      <c r="M4034" s="242">
        <v>252.44</v>
      </c>
    </row>
    <row r="4035" spans="2:13">
      <c r="B4035" s="30" t="s">
        <v>13598</v>
      </c>
      <c r="C4035" s="31" t="s">
        <v>13599</v>
      </c>
      <c r="D4035" s="210"/>
      <c r="E4035" s="242">
        <v>14645</v>
      </c>
      <c r="F4035" s="242">
        <v>14645</v>
      </c>
      <c r="G4035" s="240">
        <v>0</v>
      </c>
      <c r="H4035" s="242">
        <v>940.13</v>
      </c>
      <c r="I4035" s="242">
        <v>603.36</v>
      </c>
      <c r="J4035" s="242">
        <v>562.80999999999995</v>
      </c>
      <c r="K4035" s="242">
        <v>474.2</v>
      </c>
      <c r="L4035" s="242">
        <v>397.69</v>
      </c>
      <c r="M4035" s="242">
        <v>382.12</v>
      </c>
    </row>
    <row r="4036" spans="2:13">
      <c r="B4036" s="30" t="s">
        <v>13600</v>
      </c>
      <c r="C4036" s="31" t="s">
        <v>13601</v>
      </c>
      <c r="D4036" s="210"/>
      <c r="E4036" s="242">
        <v>18995</v>
      </c>
      <c r="F4036" s="242">
        <v>18995</v>
      </c>
      <c r="G4036" s="240">
        <v>0</v>
      </c>
      <c r="H4036" s="242">
        <v>1219.3699999999999</v>
      </c>
      <c r="I4036" s="242">
        <v>782.58</v>
      </c>
      <c r="J4036" s="242">
        <v>729.98</v>
      </c>
      <c r="K4036" s="242">
        <v>615.04999999999995</v>
      </c>
      <c r="L4036" s="242">
        <v>515.82000000000005</v>
      </c>
      <c r="M4036" s="242">
        <v>495.63</v>
      </c>
    </row>
    <row r="4037" spans="2:13">
      <c r="B4037" s="30" t="s">
        <v>13602</v>
      </c>
      <c r="C4037" s="31" t="s">
        <v>13603</v>
      </c>
      <c r="D4037" s="210"/>
      <c r="E4037" s="242">
        <v>23195</v>
      </c>
      <c r="F4037" s="242">
        <v>23195</v>
      </c>
      <c r="G4037" s="240">
        <v>0</v>
      </c>
      <c r="H4037" s="242">
        <v>1488.99</v>
      </c>
      <c r="I4037" s="242">
        <v>955.62</v>
      </c>
      <c r="J4037" s="242">
        <v>891.38</v>
      </c>
      <c r="K4037" s="242">
        <v>751.04</v>
      </c>
      <c r="L4037" s="242">
        <v>629.87</v>
      </c>
      <c r="M4037" s="242">
        <v>605.22</v>
      </c>
    </row>
    <row r="4038" spans="2:13">
      <c r="B4038" s="30" t="s">
        <v>13604</v>
      </c>
      <c r="C4038" s="31" t="s">
        <v>13605</v>
      </c>
      <c r="D4038" s="210"/>
      <c r="E4038" s="242">
        <v>435</v>
      </c>
      <c r="F4038" s="242">
        <v>435</v>
      </c>
      <c r="G4038" s="240">
        <v>0</v>
      </c>
      <c r="H4038" s="242">
        <v>27.92</v>
      </c>
      <c r="I4038" s="242">
        <v>17.920000000000002</v>
      </c>
      <c r="J4038" s="242">
        <v>16.72</v>
      </c>
      <c r="K4038" s="242">
        <v>14.09</v>
      </c>
      <c r="L4038" s="242">
        <v>11.81</v>
      </c>
      <c r="M4038" s="242">
        <v>11.35</v>
      </c>
    </row>
    <row r="4039" spans="2:13">
      <c r="B4039" s="30" t="s">
        <v>13606</v>
      </c>
      <c r="C4039" s="31" t="s">
        <v>13607</v>
      </c>
      <c r="D4039" s="210"/>
      <c r="E4039" s="242">
        <v>718.2</v>
      </c>
      <c r="F4039" s="242">
        <v>718.2</v>
      </c>
      <c r="G4039" s="240">
        <v>0</v>
      </c>
      <c r="H4039" s="242">
        <v>46.1</v>
      </c>
      <c r="I4039" s="242">
        <v>29.59</v>
      </c>
      <c r="J4039" s="242">
        <v>27.6</v>
      </c>
      <c r="K4039" s="242">
        <v>23.25</v>
      </c>
      <c r="L4039" s="242">
        <v>19.5</v>
      </c>
      <c r="M4039" s="242">
        <v>18.739999999999998</v>
      </c>
    </row>
    <row r="4040" spans="2:13">
      <c r="B4040" s="30" t="s">
        <v>13608</v>
      </c>
      <c r="C4040" s="31" t="s">
        <v>13609</v>
      </c>
      <c r="D4040" s="210"/>
      <c r="E4040" s="242">
        <v>1436.4</v>
      </c>
      <c r="F4040" s="242">
        <v>1436.4</v>
      </c>
      <c r="G4040" s="240">
        <v>0</v>
      </c>
      <c r="H4040" s="242">
        <v>92.21</v>
      </c>
      <c r="I4040" s="242">
        <v>59.18</v>
      </c>
      <c r="J4040" s="242">
        <v>55.2</v>
      </c>
      <c r="K4040" s="242">
        <v>46.51</v>
      </c>
      <c r="L4040" s="242">
        <v>39.01</v>
      </c>
      <c r="M4040" s="242">
        <v>37.479999999999997</v>
      </c>
    </row>
    <row r="4041" spans="2:13">
      <c r="B4041" s="30" t="s">
        <v>13610</v>
      </c>
      <c r="C4041" s="31" t="s">
        <v>13611</v>
      </c>
      <c r="D4041" s="210"/>
      <c r="E4041" s="242">
        <v>150.15</v>
      </c>
      <c r="F4041" s="242">
        <v>150.15</v>
      </c>
      <c r="G4041" s="240">
        <v>0</v>
      </c>
      <c r="H4041" s="242">
        <v>9.64</v>
      </c>
      <c r="I4041" s="242">
        <v>6.19</v>
      </c>
      <c r="J4041" s="242">
        <v>5.77</v>
      </c>
      <c r="K4041" s="242">
        <v>4.8600000000000003</v>
      </c>
      <c r="L4041" s="242">
        <v>4.08</v>
      </c>
      <c r="M4041" s="242">
        <v>3.92</v>
      </c>
    </row>
    <row r="4042" spans="2:13">
      <c r="B4042" s="30" t="s">
        <v>13612</v>
      </c>
      <c r="C4042" s="31" t="s">
        <v>13613</v>
      </c>
      <c r="D4042" s="210"/>
      <c r="E4042" s="242">
        <v>119.7</v>
      </c>
      <c r="F4042" s="242">
        <v>119.7</v>
      </c>
      <c r="G4042" s="240">
        <v>0</v>
      </c>
      <c r="H4042" s="242">
        <v>7.68</v>
      </c>
      <c r="I4042" s="242">
        <v>4.93</v>
      </c>
      <c r="J4042" s="242">
        <v>4.5999999999999996</v>
      </c>
      <c r="K4042" s="242">
        <v>3.88</v>
      </c>
      <c r="L4042" s="242">
        <v>3.25</v>
      </c>
      <c r="M4042" s="242">
        <v>3.12</v>
      </c>
    </row>
    <row r="4043" spans="2:13">
      <c r="B4043" s="30" t="s">
        <v>13614</v>
      </c>
      <c r="C4043" s="31" t="s">
        <v>13615</v>
      </c>
      <c r="D4043" s="210"/>
      <c r="E4043" s="242">
        <v>80.849999999999994</v>
      </c>
      <c r="F4043" s="242">
        <v>80.849999999999994</v>
      </c>
      <c r="G4043" s="240">
        <v>0</v>
      </c>
      <c r="H4043" s="242">
        <v>5.19</v>
      </c>
      <c r="I4043" s="242">
        <v>3.33</v>
      </c>
      <c r="J4043" s="242">
        <v>3.11</v>
      </c>
      <c r="K4043" s="242">
        <v>2.62</v>
      </c>
      <c r="L4043" s="242">
        <v>2.2000000000000002</v>
      </c>
      <c r="M4043" s="242">
        <v>2.11</v>
      </c>
    </row>
    <row r="4044" spans="2:13">
      <c r="B4044" s="30" t="s">
        <v>13616</v>
      </c>
      <c r="C4044" s="31" t="s">
        <v>13617</v>
      </c>
      <c r="D4044" s="210"/>
      <c r="E4044" s="242">
        <v>150.15</v>
      </c>
      <c r="F4044" s="242">
        <v>150.15</v>
      </c>
      <c r="G4044" s="240">
        <v>0</v>
      </c>
      <c r="H4044" s="242">
        <v>9.64</v>
      </c>
      <c r="I4044" s="242">
        <v>6.19</v>
      </c>
      <c r="J4044" s="242">
        <v>5.77</v>
      </c>
      <c r="K4044" s="242">
        <v>4.8600000000000003</v>
      </c>
      <c r="L4044" s="242">
        <v>4.08</v>
      </c>
      <c r="M4044" s="242">
        <v>3.92</v>
      </c>
    </row>
    <row r="4045" spans="2:13">
      <c r="B4045" s="30" t="s">
        <v>13618</v>
      </c>
      <c r="C4045" s="31" t="s">
        <v>13619</v>
      </c>
      <c r="D4045" s="210"/>
      <c r="E4045" s="242">
        <v>359.1</v>
      </c>
      <c r="F4045" s="242">
        <v>359.1</v>
      </c>
      <c r="G4045" s="240">
        <v>0</v>
      </c>
      <c r="H4045" s="242">
        <v>23.05</v>
      </c>
      <c r="I4045" s="242">
        <v>14.79</v>
      </c>
      <c r="J4045" s="242">
        <v>13.8</v>
      </c>
      <c r="K4045" s="242">
        <v>11.63</v>
      </c>
      <c r="L4045" s="242">
        <v>9.75</v>
      </c>
      <c r="M4045" s="242">
        <v>9.3699999999999992</v>
      </c>
    </row>
    <row r="4046" spans="2:13">
      <c r="B4046" s="30" t="s">
        <v>13620</v>
      </c>
      <c r="C4046" s="31" t="s">
        <v>13621</v>
      </c>
      <c r="D4046" s="210"/>
      <c r="E4046" s="242">
        <v>3.99</v>
      </c>
      <c r="F4046" s="242">
        <v>3.99</v>
      </c>
      <c r="G4046" s="240">
        <v>0</v>
      </c>
      <c r="H4046" s="242">
        <v>0.26</v>
      </c>
      <c r="I4046" s="242">
        <v>0.16</v>
      </c>
      <c r="J4046" s="242">
        <v>0.15</v>
      </c>
      <c r="K4046" s="242">
        <v>0.13</v>
      </c>
      <c r="L4046" s="242">
        <v>0.11</v>
      </c>
      <c r="M4046" s="242">
        <v>0.1</v>
      </c>
    </row>
    <row r="4047" spans="2:13">
      <c r="B4047" s="30" t="s">
        <v>13622</v>
      </c>
      <c r="C4047" s="31" t="s">
        <v>13623</v>
      </c>
      <c r="D4047" s="210"/>
      <c r="E4047" s="242">
        <v>7.98</v>
      </c>
      <c r="F4047" s="242">
        <v>7.98</v>
      </c>
      <c r="G4047" s="240">
        <v>0</v>
      </c>
      <c r="H4047" s="242">
        <v>0.51</v>
      </c>
      <c r="I4047" s="242">
        <v>0.33</v>
      </c>
      <c r="J4047" s="242">
        <v>0.31</v>
      </c>
      <c r="K4047" s="242">
        <v>0.26</v>
      </c>
      <c r="L4047" s="242">
        <v>0.22</v>
      </c>
      <c r="M4047" s="242">
        <v>0.21</v>
      </c>
    </row>
    <row r="4048" spans="2:13">
      <c r="B4048" s="30" t="s">
        <v>13624</v>
      </c>
      <c r="C4048" s="31" t="s">
        <v>13625</v>
      </c>
      <c r="D4048" s="210"/>
      <c r="E4048" s="242">
        <v>11.97</v>
      </c>
      <c r="F4048" s="242">
        <v>11.97</v>
      </c>
      <c r="G4048" s="240">
        <v>0</v>
      </c>
      <c r="H4048" s="242">
        <v>0.77</v>
      </c>
      <c r="I4048" s="242">
        <v>0.49</v>
      </c>
      <c r="J4048" s="242">
        <v>0.46</v>
      </c>
      <c r="K4048" s="242">
        <v>0.39</v>
      </c>
      <c r="L4048" s="242">
        <v>0.33</v>
      </c>
      <c r="M4048" s="242">
        <v>0.31</v>
      </c>
    </row>
    <row r="4049" spans="2:13">
      <c r="B4049" s="30" t="s">
        <v>13626</v>
      </c>
      <c r="C4049" s="31" t="s">
        <v>13627</v>
      </c>
      <c r="D4049" s="210"/>
      <c r="E4049" s="242">
        <v>15.96</v>
      </c>
      <c r="F4049" s="242">
        <v>15.96</v>
      </c>
      <c r="G4049" s="240">
        <v>0</v>
      </c>
      <c r="H4049" s="242">
        <v>1.02</v>
      </c>
      <c r="I4049" s="242">
        <v>0.66</v>
      </c>
      <c r="J4049" s="242">
        <v>0.61</v>
      </c>
      <c r="K4049" s="242">
        <v>0.52</v>
      </c>
      <c r="L4049" s="242">
        <v>0.43</v>
      </c>
      <c r="M4049" s="242">
        <v>0.42</v>
      </c>
    </row>
    <row r="4050" spans="2:13">
      <c r="B4050" s="30" t="s">
        <v>13628</v>
      </c>
      <c r="C4050" s="31" t="s">
        <v>13629</v>
      </c>
      <c r="D4050" s="210"/>
      <c r="E4050" s="242">
        <v>19.95</v>
      </c>
      <c r="F4050" s="242">
        <v>19.95</v>
      </c>
      <c r="G4050" s="240">
        <v>0</v>
      </c>
      <c r="H4050" s="242">
        <v>1.28</v>
      </c>
      <c r="I4050" s="242">
        <v>0.82</v>
      </c>
      <c r="J4050" s="242">
        <v>0.77</v>
      </c>
      <c r="K4050" s="242">
        <v>0.65</v>
      </c>
      <c r="L4050" s="242">
        <v>0.54</v>
      </c>
      <c r="M4050" s="242">
        <v>0.52</v>
      </c>
    </row>
    <row r="4051" spans="2:13">
      <c r="B4051" s="30" t="s">
        <v>13630</v>
      </c>
      <c r="C4051" s="31" t="s">
        <v>13631</v>
      </c>
      <c r="D4051" s="210"/>
      <c r="E4051" s="242">
        <v>23.94</v>
      </c>
      <c r="F4051" s="242">
        <v>23.94</v>
      </c>
      <c r="G4051" s="240">
        <v>0</v>
      </c>
      <c r="H4051" s="242">
        <v>1.54</v>
      </c>
      <c r="I4051" s="242">
        <v>0.99</v>
      </c>
      <c r="J4051" s="242">
        <v>0.92</v>
      </c>
      <c r="K4051" s="242">
        <v>0.78</v>
      </c>
      <c r="L4051" s="242">
        <v>0.65</v>
      </c>
      <c r="M4051" s="242">
        <v>0.62</v>
      </c>
    </row>
    <row r="4052" spans="2:13">
      <c r="B4052" s="30" t="s">
        <v>13632</v>
      </c>
      <c r="C4052" s="31" t="s">
        <v>13633</v>
      </c>
      <c r="D4052" s="210"/>
      <c r="E4052" s="242">
        <v>27.93</v>
      </c>
      <c r="F4052" s="242">
        <v>27.93</v>
      </c>
      <c r="G4052" s="240">
        <v>0</v>
      </c>
      <c r="H4052" s="242">
        <v>1.79</v>
      </c>
      <c r="I4052" s="242">
        <v>1.1499999999999999</v>
      </c>
      <c r="J4052" s="242">
        <v>1.07</v>
      </c>
      <c r="K4052" s="242">
        <v>0.9</v>
      </c>
      <c r="L4052" s="242">
        <v>0.76</v>
      </c>
      <c r="M4052" s="242">
        <v>0.73</v>
      </c>
    </row>
    <row r="4053" spans="2:13">
      <c r="B4053" s="30" t="s">
        <v>13634</v>
      </c>
      <c r="C4053" s="31" t="s">
        <v>13635</v>
      </c>
      <c r="D4053" s="210"/>
      <c r="E4053" s="242">
        <v>31.92</v>
      </c>
      <c r="F4053" s="242">
        <v>31.92</v>
      </c>
      <c r="G4053" s="240">
        <v>0</v>
      </c>
      <c r="H4053" s="242">
        <v>2.0499999999999998</v>
      </c>
      <c r="I4053" s="242">
        <v>1.32</v>
      </c>
      <c r="J4053" s="242">
        <v>1.23</v>
      </c>
      <c r="K4053" s="242">
        <v>1.03</v>
      </c>
      <c r="L4053" s="242">
        <v>0.87</v>
      </c>
      <c r="M4053" s="242">
        <v>0.83</v>
      </c>
    </row>
    <row r="4054" spans="2:13">
      <c r="B4054" s="30" t="s">
        <v>13636</v>
      </c>
      <c r="C4054" s="31" t="s">
        <v>13637</v>
      </c>
      <c r="D4054" s="210"/>
      <c r="E4054" s="242">
        <v>35.909999999999997</v>
      </c>
      <c r="F4054" s="242">
        <v>35.909999999999997</v>
      </c>
      <c r="G4054" s="240">
        <v>0</v>
      </c>
      <c r="H4054" s="242">
        <v>2.31</v>
      </c>
      <c r="I4054" s="242">
        <v>1.48</v>
      </c>
      <c r="J4054" s="242">
        <v>1.38</v>
      </c>
      <c r="K4054" s="242">
        <v>1.1599999999999999</v>
      </c>
      <c r="L4054" s="242">
        <v>0.98</v>
      </c>
      <c r="M4054" s="242">
        <v>0.94</v>
      </c>
    </row>
    <row r="4055" spans="2:13">
      <c r="B4055" s="30" t="s">
        <v>13638</v>
      </c>
      <c r="C4055" s="31" t="s">
        <v>13639</v>
      </c>
      <c r="D4055" s="210"/>
      <c r="E4055" s="242">
        <v>39.9</v>
      </c>
      <c r="F4055" s="242">
        <v>39.9</v>
      </c>
      <c r="G4055" s="240">
        <v>0</v>
      </c>
      <c r="H4055" s="242">
        <v>2.56</v>
      </c>
      <c r="I4055" s="242">
        <v>1.64</v>
      </c>
      <c r="J4055" s="242">
        <v>1.53</v>
      </c>
      <c r="K4055" s="242">
        <v>1.29</v>
      </c>
      <c r="L4055" s="242">
        <v>1.08</v>
      </c>
      <c r="M4055" s="242">
        <v>1.04</v>
      </c>
    </row>
    <row r="4056" spans="2:13">
      <c r="B4056" s="30" t="s">
        <v>13640</v>
      </c>
      <c r="C4056" s="31" t="s">
        <v>13641</v>
      </c>
      <c r="D4056" s="210"/>
      <c r="E4056" s="242">
        <v>43.89</v>
      </c>
      <c r="F4056" s="242">
        <v>43.89</v>
      </c>
      <c r="G4056" s="240">
        <v>0</v>
      </c>
      <c r="H4056" s="242">
        <v>2.82</v>
      </c>
      <c r="I4056" s="242">
        <v>1.81</v>
      </c>
      <c r="J4056" s="242">
        <v>1.69</v>
      </c>
      <c r="K4056" s="242">
        <v>1.42</v>
      </c>
      <c r="L4056" s="242">
        <v>1.19</v>
      </c>
      <c r="M4056" s="242">
        <v>1.1499999999999999</v>
      </c>
    </row>
    <row r="4057" spans="2:13">
      <c r="B4057" s="30" t="s">
        <v>13642</v>
      </c>
      <c r="C4057" s="31" t="s">
        <v>13643</v>
      </c>
      <c r="D4057" s="210"/>
      <c r="E4057" s="242">
        <v>4.99</v>
      </c>
      <c r="F4057" s="242">
        <v>4.99</v>
      </c>
      <c r="G4057" s="240">
        <v>0</v>
      </c>
      <c r="H4057" s="242">
        <v>0.32</v>
      </c>
      <c r="I4057" s="242">
        <v>0.21</v>
      </c>
      <c r="J4057" s="242">
        <v>0.19</v>
      </c>
      <c r="K4057" s="242">
        <v>0.16</v>
      </c>
      <c r="L4057" s="242">
        <v>0.14000000000000001</v>
      </c>
      <c r="M4057" s="242">
        <v>0.13</v>
      </c>
    </row>
    <row r="4058" spans="2:13">
      <c r="B4058" s="30" t="s">
        <v>13644</v>
      </c>
      <c r="C4058" s="31" t="s">
        <v>13645</v>
      </c>
      <c r="D4058" s="210"/>
      <c r="E4058" s="242">
        <v>47.88</v>
      </c>
      <c r="F4058" s="242">
        <v>47.88</v>
      </c>
      <c r="G4058" s="240">
        <v>0</v>
      </c>
      <c r="H4058" s="242">
        <v>3.07</v>
      </c>
      <c r="I4058" s="242">
        <v>1.97</v>
      </c>
      <c r="J4058" s="242">
        <v>1.84</v>
      </c>
      <c r="K4058" s="242">
        <v>1.55</v>
      </c>
      <c r="L4058" s="242">
        <v>1.3</v>
      </c>
      <c r="M4058" s="242">
        <v>1.25</v>
      </c>
    </row>
    <row r="4059" spans="2:13">
      <c r="B4059" s="30" t="s">
        <v>13646</v>
      </c>
      <c r="C4059" s="31" t="s">
        <v>13647</v>
      </c>
      <c r="D4059" s="210"/>
      <c r="E4059" s="242">
        <v>31.61</v>
      </c>
      <c r="F4059" s="242">
        <v>31.61</v>
      </c>
      <c r="G4059" s="240">
        <v>0</v>
      </c>
      <c r="H4059" s="242">
        <v>2.0299999999999998</v>
      </c>
      <c r="I4059" s="242">
        <v>1.3</v>
      </c>
      <c r="J4059" s="242">
        <v>1.21</v>
      </c>
      <c r="K4059" s="242">
        <v>1.02</v>
      </c>
      <c r="L4059" s="242">
        <v>0.86</v>
      </c>
      <c r="M4059" s="242">
        <v>0.82</v>
      </c>
    </row>
    <row r="4060" spans="2:13">
      <c r="B4060" s="30" t="s">
        <v>13648</v>
      </c>
      <c r="C4060" s="31" t="s">
        <v>13649</v>
      </c>
      <c r="D4060" s="210"/>
      <c r="E4060" s="242">
        <v>23.94</v>
      </c>
      <c r="F4060" s="242">
        <v>23.94</v>
      </c>
      <c r="G4060" s="240">
        <v>0</v>
      </c>
      <c r="H4060" s="242">
        <v>1.54</v>
      </c>
      <c r="I4060" s="242">
        <v>0.99</v>
      </c>
      <c r="J4060" s="242">
        <v>0.92</v>
      </c>
      <c r="K4060" s="242">
        <v>0.78</v>
      </c>
      <c r="L4060" s="242">
        <v>0.65</v>
      </c>
      <c r="M4060" s="242">
        <v>0.62</v>
      </c>
    </row>
    <row r="4061" spans="2:13">
      <c r="B4061" s="30" t="s">
        <v>13650</v>
      </c>
      <c r="C4061" s="31" t="s">
        <v>13651</v>
      </c>
      <c r="D4061" s="210"/>
      <c r="E4061" s="242">
        <v>23.31</v>
      </c>
      <c r="F4061" s="242">
        <v>23.31</v>
      </c>
      <c r="G4061" s="240">
        <v>0</v>
      </c>
      <c r="H4061" s="242">
        <v>1.5</v>
      </c>
      <c r="I4061" s="242">
        <v>0.96</v>
      </c>
      <c r="J4061" s="242">
        <v>0.9</v>
      </c>
      <c r="K4061" s="242">
        <v>0.75</v>
      </c>
      <c r="L4061" s="242">
        <v>0.63</v>
      </c>
      <c r="M4061" s="242">
        <v>0.61</v>
      </c>
    </row>
    <row r="4062" spans="2:13">
      <c r="B4062" s="30" t="s">
        <v>13652</v>
      </c>
      <c r="C4062" s="31" t="s">
        <v>13653</v>
      </c>
      <c r="D4062" s="210"/>
      <c r="E4062" s="242">
        <v>19.53</v>
      </c>
      <c r="F4062" s="242">
        <v>19.53</v>
      </c>
      <c r="G4062" s="240">
        <v>0</v>
      </c>
      <c r="H4062" s="242">
        <v>1.25</v>
      </c>
      <c r="I4062" s="242">
        <v>0.8</v>
      </c>
      <c r="J4062" s="242">
        <v>0.75</v>
      </c>
      <c r="K4062" s="242">
        <v>0.63</v>
      </c>
      <c r="L4062" s="242">
        <v>0.53</v>
      </c>
      <c r="M4062" s="242">
        <v>0.51</v>
      </c>
    </row>
    <row r="4063" spans="2:13">
      <c r="B4063" s="30" t="s">
        <v>13654</v>
      </c>
      <c r="C4063" s="31" t="s">
        <v>13655</v>
      </c>
      <c r="D4063" s="210"/>
      <c r="E4063" s="242">
        <v>19.22</v>
      </c>
      <c r="F4063" s="242">
        <v>19.22</v>
      </c>
      <c r="G4063" s="240">
        <v>0</v>
      </c>
      <c r="H4063" s="242">
        <v>1.23</v>
      </c>
      <c r="I4063" s="242">
        <v>0.79</v>
      </c>
      <c r="J4063" s="242">
        <v>0.74</v>
      </c>
      <c r="K4063" s="242">
        <v>0.62</v>
      </c>
      <c r="L4063" s="242">
        <v>0.52</v>
      </c>
      <c r="M4063" s="242">
        <v>0.5</v>
      </c>
    </row>
    <row r="4064" spans="2:13">
      <c r="B4064" s="30" t="s">
        <v>13656</v>
      </c>
      <c r="C4064" s="31" t="s">
        <v>13657</v>
      </c>
      <c r="D4064" s="210"/>
      <c r="E4064" s="242">
        <v>18.8</v>
      </c>
      <c r="F4064" s="242">
        <v>18.8</v>
      </c>
      <c r="G4064" s="240">
        <v>0</v>
      </c>
      <c r="H4064" s="242">
        <v>1.21</v>
      </c>
      <c r="I4064" s="242">
        <v>0.77</v>
      </c>
      <c r="J4064" s="242">
        <v>0.72</v>
      </c>
      <c r="K4064" s="242">
        <v>0.61</v>
      </c>
      <c r="L4064" s="242">
        <v>0.51</v>
      </c>
      <c r="M4064" s="242">
        <v>0.49</v>
      </c>
    </row>
    <row r="4065" spans="2:13">
      <c r="B4065" s="30" t="s">
        <v>13658</v>
      </c>
      <c r="C4065" s="31" t="s">
        <v>13659</v>
      </c>
      <c r="D4065" s="210"/>
      <c r="E4065" s="242">
        <v>59.85</v>
      </c>
      <c r="F4065" s="242">
        <v>59.85</v>
      </c>
      <c r="G4065" s="240">
        <v>0</v>
      </c>
      <c r="H4065" s="242">
        <v>3.84</v>
      </c>
      <c r="I4065" s="242">
        <v>2.4700000000000002</v>
      </c>
      <c r="J4065" s="242">
        <v>2.2999999999999998</v>
      </c>
      <c r="K4065" s="242">
        <v>1.94</v>
      </c>
      <c r="L4065" s="242">
        <v>1.63</v>
      </c>
      <c r="M4065" s="242">
        <v>1.56</v>
      </c>
    </row>
    <row r="4066" spans="2:13">
      <c r="B4066" s="30" t="s">
        <v>13660</v>
      </c>
      <c r="C4066" s="31" t="s">
        <v>13661</v>
      </c>
      <c r="D4066" s="210"/>
      <c r="E4066" s="242">
        <v>100.55</v>
      </c>
      <c r="F4066" s="242">
        <v>100.55</v>
      </c>
      <c r="G4066" s="240">
        <v>0</v>
      </c>
      <c r="H4066" s="242">
        <v>6.45</v>
      </c>
      <c r="I4066" s="242">
        <v>4.1399999999999997</v>
      </c>
      <c r="J4066" s="242">
        <v>3.86</v>
      </c>
      <c r="K4066" s="242">
        <v>3.26</v>
      </c>
      <c r="L4066" s="242">
        <v>2.73</v>
      </c>
      <c r="M4066" s="242">
        <v>2.62</v>
      </c>
    </row>
    <row r="4067" spans="2:13">
      <c r="B4067" s="30" t="s">
        <v>13662</v>
      </c>
      <c r="C4067" s="31" t="s">
        <v>13663</v>
      </c>
      <c r="D4067" s="210"/>
      <c r="E4067" s="242">
        <v>66.37</v>
      </c>
      <c r="F4067" s="242">
        <v>66.37</v>
      </c>
      <c r="G4067" s="240">
        <v>0</v>
      </c>
      <c r="H4067" s="242">
        <v>4.26</v>
      </c>
      <c r="I4067" s="242">
        <v>2.73</v>
      </c>
      <c r="J4067" s="242">
        <v>2.5499999999999998</v>
      </c>
      <c r="K4067" s="242">
        <v>2.15</v>
      </c>
      <c r="L4067" s="242">
        <v>1.8</v>
      </c>
      <c r="M4067" s="242">
        <v>1.73</v>
      </c>
    </row>
    <row r="4068" spans="2:13">
      <c r="B4068" s="30" t="s">
        <v>13664</v>
      </c>
      <c r="C4068" s="31" t="s">
        <v>13665</v>
      </c>
      <c r="D4068" s="210"/>
      <c r="E4068" s="242">
        <v>50.27</v>
      </c>
      <c r="F4068" s="242">
        <v>50.27</v>
      </c>
      <c r="G4068" s="240">
        <v>0</v>
      </c>
      <c r="H4068" s="242">
        <v>3.23</v>
      </c>
      <c r="I4068" s="242">
        <v>2.0699999999999998</v>
      </c>
      <c r="J4068" s="242">
        <v>1.93</v>
      </c>
      <c r="K4068" s="242">
        <v>1.63</v>
      </c>
      <c r="L4068" s="242">
        <v>1.37</v>
      </c>
      <c r="M4068" s="242">
        <v>1.31</v>
      </c>
    </row>
    <row r="4069" spans="2:13">
      <c r="B4069" s="30" t="s">
        <v>13666</v>
      </c>
      <c r="C4069" s="31" t="s">
        <v>13667</v>
      </c>
      <c r="D4069" s="210"/>
      <c r="E4069" s="242">
        <v>48.95</v>
      </c>
      <c r="F4069" s="242">
        <v>48.95</v>
      </c>
      <c r="G4069" s="240">
        <v>0</v>
      </c>
      <c r="H4069" s="242">
        <v>3.14</v>
      </c>
      <c r="I4069" s="242">
        <v>2.02</v>
      </c>
      <c r="J4069" s="242">
        <v>1.88</v>
      </c>
      <c r="K4069" s="242">
        <v>1.58</v>
      </c>
      <c r="L4069" s="242">
        <v>1.33</v>
      </c>
      <c r="M4069" s="242">
        <v>1.28</v>
      </c>
    </row>
    <row r="4070" spans="2:13">
      <c r="B4070" s="30" t="s">
        <v>13668</v>
      </c>
      <c r="C4070" s="31" t="s">
        <v>13669</v>
      </c>
      <c r="D4070" s="210"/>
      <c r="E4070" s="242">
        <v>41.01</v>
      </c>
      <c r="F4070" s="242">
        <v>41.01</v>
      </c>
      <c r="G4070" s="240">
        <v>0</v>
      </c>
      <c r="H4070" s="242">
        <v>2.63</v>
      </c>
      <c r="I4070" s="242">
        <v>1.69</v>
      </c>
      <c r="J4070" s="242">
        <v>1.58</v>
      </c>
      <c r="K4070" s="242">
        <v>1.33</v>
      </c>
      <c r="L4070" s="242">
        <v>1.1100000000000001</v>
      </c>
      <c r="M4070" s="242">
        <v>1.07</v>
      </c>
    </row>
    <row r="4071" spans="2:13">
      <c r="B4071" s="30" t="s">
        <v>13670</v>
      </c>
      <c r="C4071" s="31" t="s">
        <v>13671</v>
      </c>
      <c r="D4071" s="210"/>
      <c r="E4071" s="242">
        <v>40.35</v>
      </c>
      <c r="F4071" s="242">
        <v>40.35</v>
      </c>
      <c r="G4071" s="240">
        <v>0</v>
      </c>
      <c r="H4071" s="242">
        <v>2.59</v>
      </c>
      <c r="I4071" s="242">
        <v>1.66</v>
      </c>
      <c r="J4071" s="242">
        <v>1.55</v>
      </c>
      <c r="K4071" s="242">
        <v>1.31</v>
      </c>
      <c r="L4071" s="242">
        <v>1.1000000000000001</v>
      </c>
      <c r="M4071" s="242">
        <v>1.05</v>
      </c>
    </row>
    <row r="4072" spans="2:13">
      <c r="B4072" s="30" t="s">
        <v>13672</v>
      </c>
      <c r="C4072" s="31" t="s">
        <v>13673</v>
      </c>
      <c r="D4072" s="210"/>
      <c r="E4072" s="242">
        <v>39.47</v>
      </c>
      <c r="F4072" s="242">
        <v>39.47</v>
      </c>
      <c r="G4072" s="240">
        <v>0</v>
      </c>
      <c r="H4072" s="242">
        <v>2.5299999999999998</v>
      </c>
      <c r="I4072" s="242">
        <v>1.63</v>
      </c>
      <c r="J4072" s="242">
        <v>1.52</v>
      </c>
      <c r="K4072" s="242">
        <v>1.28</v>
      </c>
      <c r="L4072" s="242">
        <v>1.07</v>
      </c>
      <c r="M4072" s="242">
        <v>1.03</v>
      </c>
    </row>
    <row r="4073" spans="2:13">
      <c r="B4073" s="30" t="s">
        <v>13674</v>
      </c>
      <c r="C4073" s="31" t="s">
        <v>13675</v>
      </c>
      <c r="D4073" s="210"/>
      <c r="E4073" s="242">
        <v>119.7</v>
      </c>
      <c r="F4073" s="242">
        <v>119.7</v>
      </c>
      <c r="G4073" s="240">
        <v>0</v>
      </c>
      <c r="H4073" s="242">
        <v>7.68</v>
      </c>
      <c r="I4073" s="242">
        <v>4.93</v>
      </c>
      <c r="J4073" s="242">
        <v>4.5999999999999996</v>
      </c>
      <c r="K4073" s="242">
        <v>3.88</v>
      </c>
      <c r="L4073" s="242">
        <v>3.25</v>
      </c>
      <c r="M4073" s="242">
        <v>3.12</v>
      </c>
    </row>
    <row r="4074" spans="2:13">
      <c r="B4074" s="30" t="s">
        <v>13676</v>
      </c>
      <c r="C4074" s="31" t="s">
        <v>13677</v>
      </c>
      <c r="D4074" s="210"/>
      <c r="E4074" s="242">
        <v>150.82</v>
      </c>
      <c r="F4074" s="242">
        <v>150.82</v>
      </c>
      <c r="G4074" s="240">
        <v>0</v>
      </c>
      <c r="H4074" s="242">
        <v>9.68</v>
      </c>
      <c r="I4074" s="242">
        <v>6.21</v>
      </c>
      <c r="J4074" s="242">
        <v>5.8</v>
      </c>
      <c r="K4074" s="242">
        <v>4.88</v>
      </c>
      <c r="L4074" s="242">
        <v>4.0999999999999996</v>
      </c>
      <c r="M4074" s="242">
        <v>3.94</v>
      </c>
    </row>
    <row r="4075" spans="2:13">
      <c r="B4075" s="30" t="s">
        <v>13678</v>
      </c>
      <c r="C4075" s="31" t="s">
        <v>13679</v>
      </c>
      <c r="D4075" s="210"/>
      <c r="E4075" s="242">
        <v>99.56</v>
      </c>
      <c r="F4075" s="242">
        <v>99.56</v>
      </c>
      <c r="G4075" s="240">
        <v>0</v>
      </c>
      <c r="H4075" s="242">
        <v>6.39</v>
      </c>
      <c r="I4075" s="242">
        <v>4.0999999999999996</v>
      </c>
      <c r="J4075" s="242">
        <v>3.83</v>
      </c>
      <c r="K4075" s="242">
        <v>3.22</v>
      </c>
      <c r="L4075" s="242">
        <v>2.7</v>
      </c>
      <c r="M4075" s="242">
        <v>2.6</v>
      </c>
    </row>
    <row r="4076" spans="2:13">
      <c r="B4076" s="30" t="s">
        <v>13680</v>
      </c>
      <c r="C4076" s="31" t="s">
        <v>13681</v>
      </c>
      <c r="D4076" s="210"/>
      <c r="E4076" s="242">
        <v>75.41</v>
      </c>
      <c r="F4076" s="242">
        <v>75.41</v>
      </c>
      <c r="G4076" s="240">
        <v>0</v>
      </c>
      <c r="H4076" s="242">
        <v>4.84</v>
      </c>
      <c r="I4076" s="242">
        <v>3.11</v>
      </c>
      <c r="J4076" s="242">
        <v>2.9</v>
      </c>
      <c r="K4076" s="242">
        <v>2.44</v>
      </c>
      <c r="L4076" s="242">
        <v>2.0499999999999998</v>
      </c>
      <c r="M4076" s="242">
        <v>1.97</v>
      </c>
    </row>
    <row r="4077" spans="2:13">
      <c r="B4077" s="30" t="s">
        <v>13682</v>
      </c>
      <c r="C4077" s="31" t="s">
        <v>13683</v>
      </c>
      <c r="D4077" s="210"/>
      <c r="E4077" s="242">
        <v>73.430000000000007</v>
      </c>
      <c r="F4077" s="242">
        <v>73.430000000000007</v>
      </c>
      <c r="G4077" s="240">
        <v>0</v>
      </c>
      <c r="H4077" s="242">
        <v>4.71</v>
      </c>
      <c r="I4077" s="242">
        <v>3.03</v>
      </c>
      <c r="J4077" s="242">
        <v>2.82</v>
      </c>
      <c r="K4077" s="242">
        <v>2.38</v>
      </c>
      <c r="L4077" s="242">
        <v>1.99</v>
      </c>
      <c r="M4077" s="242">
        <v>1.92</v>
      </c>
    </row>
    <row r="4078" spans="2:13">
      <c r="B4078" s="30" t="s">
        <v>13684</v>
      </c>
      <c r="C4078" s="31" t="s">
        <v>13685</v>
      </c>
      <c r="D4078" s="210"/>
      <c r="E4078" s="242">
        <v>61.52</v>
      </c>
      <c r="F4078" s="242">
        <v>61.52</v>
      </c>
      <c r="G4078" s="240">
        <v>0</v>
      </c>
      <c r="H4078" s="242">
        <v>3.95</v>
      </c>
      <c r="I4078" s="242">
        <v>2.5299999999999998</v>
      </c>
      <c r="J4078" s="242">
        <v>2.36</v>
      </c>
      <c r="K4078" s="242">
        <v>1.99</v>
      </c>
      <c r="L4078" s="242">
        <v>1.67</v>
      </c>
      <c r="M4078" s="242">
        <v>1.61</v>
      </c>
    </row>
    <row r="4079" spans="2:13">
      <c r="B4079" s="30" t="s">
        <v>13686</v>
      </c>
      <c r="C4079" s="31" t="s">
        <v>13687</v>
      </c>
      <c r="D4079" s="210"/>
      <c r="E4079" s="242">
        <v>60.53</v>
      </c>
      <c r="F4079" s="242">
        <v>60.53</v>
      </c>
      <c r="G4079" s="240">
        <v>0</v>
      </c>
      <c r="H4079" s="242">
        <v>3.89</v>
      </c>
      <c r="I4079" s="242">
        <v>2.4900000000000002</v>
      </c>
      <c r="J4079" s="242">
        <v>2.33</v>
      </c>
      <c r="K4079" s="242">
        <v>1.96</v>
      </c>
      <c r="L4079" s="242">
        <v>1.64</v>
      </c>
      <c r="M4079" s="242">
        <v>1.58</v>
      </c>
    </row>
    <row r="4080" spans="2:13">
      <c r="B4080" s="30" t="s">
        <v>13688</v>
      </c>
      <c r="C4080" s="31" t="s">
        <v>13689</v>
      </c>
      <c r="D4080" s="210"/>
      <c r="E4080" s="242">
        <v>59.2</v>
      </c>
      <c r="F4080" s="242">
        <v>59.2</v>
      </c>
      <c r="G4080" s="240">
        <v>0</v>
      </c>
      <c r="H4080" s="242">
        <v>3.8</v>
      </c>
      <c r="I4080" s="242">
        <v>2.44</v>
      </c>
      <c r="J4080" s="242">
        <v>2.2799999999999998</v>
      </c>
      <c r="K4080" s="242">
        <v>1.92</v>
      </c>
      <c r="L4080" s="242">
        <v>1.61</v>
      </c>
      <c r="M4080" s="242">
        <v>1.54</v>
      </c>
    </row>
    <row r="4081" spans="2:13">
      <c r="B4081" s="30" t="s">
        <v>13690</v>
      </c>
      <c r="C4081" s="31" t="s">
        <v>13691</v>
      </c>
      <c r="D4081" s="210"/>
      <c r="E4081" s="242">
        <v>134.66</v>
      </c>
      <c r="F4081" s="242">
        <v>134.66</v>
      </c>
      <c r="G4081" s="240">
        <v>0</v>
      </c>
      <c r="H4081" s="242">
        <v>8.64</v>
      </c>
      <c r="I4081" s="242">
        <v>5.55</v>
      </c>
      <c r="J4081" s="242">
        <v>5.17</v>
      </c>
      <c r="K4081" s="242">
        <v>4.3600000000000003</v>
      </c>
      <c r="L4081" s="242">
        <v>3.66</v>
      </c>
      <c r="M4081" s="242">
        <v>3.51</v>
      </c>
    </row>
    <row r="4082" spans="2:13">
      <c r="B4082" s="30" t="s">
        <v>13692</v>
      </c>
      <c r="C4082" s="31" t="s">
        <v>13693</v>
      </c>
      <c r="D4082" s="210"/>
      <c r="E4082" s="242">
        <v>201.1</v>
      </c>
      <c r="F4082" s="242">
        <v>201.1</v>
      </c>
      <c r="G4082" s="240">
        <v>0</v>
      </c>
      <c r="H4082" s="242">
        <v>12.91</v>
      </c>
      <c r="I4082" s="242">
        <v>8.2899999999999991</v>
      </c>
      <c r="J4082" s="242">
        <v>7.73</v>
      </c>
      <c r="K4082" s="242">
        <v>6.51</v>
      </c>
      <c r="L4082" s="242">
        <v>5.46</v>
      </c>
      <c r="M4082" s="242">
        <v>5.25</v>
      </c>
    </row>
    <row r="4083" spans="2:13">
      <c r="B4083" s="30" t="s">
        <v>13694</v>
      </c>
      <c r="C4083" s="31" t="s">
        <v>13695</v>
      </c>
      <c r="D4083" s="210"/>
      <c r="E4083" s="242">
        <v>132.74</v>
      </c>
      <c r="F4083" s="242">
        <v>132.74</v>
      </c>
      <c r="G4083" s="240">
        <v>0</v>
      </c>
      <c r="H4083" s="242">
        <v>8.52</v>
      </c>
      <c r="I4083" s="242">
        <v>5.47</v>
      </c>
      <c r="J4083" s="242">
        <v>5.0999999999999996</v>
      </c>
      <c r="K4083" s="242">
        <v>4.3</v>
      </c>
      <c r="L4083" s="242">
        <v>3.6</v>
      </c>
      <c r="M4083" s="242">
        <v>3.46</v>
      </c>
    </row>
    <row r="4084" spans="2:13">
      <c r="B4084" s="30" t="s">
        <v>13696</v>
      </c>
      <c r="C4084" s="31" t="s">
        <v>13697</v>
      </c>
      <c r="D4084" s="210"/>
      <c r="E4084" s="242">
        <v>100.55</v>
      </c>
      <c r="F4084" s="242">
        <v>100.55</v>
      </c>
      <c r="G4084" s="240">
        <v>0</v>
      </c>
      <c r="H4084" s="242">
        <v>6.45</v>
      </c>
      <c r="I4084" s="242">
        <v>4.1399999999999997</v>
      </c>
      <c r="J4084" s="242">
        <v>3.86</v>
      </c>
      <c r="K4084" s="242">
        <v>3.26</v>
      </c>
      <c r="L4084" s="242">
        <v>2.73</v>
      </c>
      <c r="M4084" s="242">
        <v>2.62</v>
      </c>
    </row>
    <row r="4085" spans="2:13">
      <c r="B4085" s="30" t="s">
        <v>13698</v>
      </c>
      <c r="C4085" s="31" t="s">
        <v>13699</v>
      </c>
      <c r="D4085" s="210"/>
      <c r="E4085" s="242">
        <v>97.9</v>
      </c>
      <c r="F4085" s="242">
        <v>97.9</v>
      </c>
      <c r="G4085" s="240">
        <v>0</v>
      </c>
      <c r="H4085" s="242">
        <v>6.28</v>
      </c>
      <c r="I4085" s="242">
        <v>4.03</v>
      </c>
      <c r="J4085" s="242">
        <v>3.76</v>
      </c>
      <c r="K4085" s="242">
        <v>3.17</v>
      </c>
      <c r="L4085" s="242">
        <v>2.66</v>
      </c>
      <c r="M4085" s="242">
        <v>2.5499999999999998</v>
      </c>
    </row>
    <row r="4086" spans="2:13">
      <c r="B4086" s="30" t="s">
        <v>13700</v>
      </c>
      <c r="C4086" s="31" t="s">
        <v>13701</v>
      </c>
      <c r="D4086" s="210"/>
      <c r="E4086" s="242">
        <v>82.03</v>
      </c>
      <c r="F4086" s="242">
        <v>82.03</v>
      </c>
      <c r="G4086" s="240">
        <v>0</v>
      </c>
      <c r="H4086" s="242">
        <v>5.27</v>
      </c>
      <c r="I4086" s="242">
        <v>3.38</v>
      </c>
      <c r="J4086" s="242">
        <v>3.15</v>
      </c>
      <c r="K4086" s="242">
        <v>2.66</v>
      </c>
      <c r="L4086" s="242">
        <v>2.23</v>
      </c>
      <c r="M4086" s="242">
        <v>2.14</v>
      </c>
    </row>
    <row r="4087" spans="2:13">
      <c r="B4087" s="30" t="s">
        <v>13702</v>
      </c>
      <c r="C4087" s="31" t="s">
        <v>13703</v>
      </c>
      <c r="D4087" s="210"/>
      <c r="E4087" s="242">
        <v>80.7</v>
      </c>
      <c r="F4087" s="242">
        <v>80.7</v>
      </c>
      <c r="G4087" s="240">
        <v>0</v>
      </c>
      <c r="H4087" s="242">
        <v>5.18</v>
      </c>
      <c r="I4087" s="242">
        <v>3.32</v>
      </c>
      <c r="J4087" s="242">
        <v>3.1</v>
      </c>
      <c r="K4087" s="242">
        <v>2.61</v>
      </c>
      <c r="L4087" s="242">
        <v>2.19</v>
      </c>
      <c r="M4087" s="242">
        <v>2.11</v>
      </c>
    </row>
    <row r="4088" spans="2:13">
      <c r="B4088" s="30" t="s">
        <v>13704</v>
      </c>
      <c r="C4088" s="31" t="s">
        <v>13705</v>
      </c>
      <c r="D4088" s="210"/>
      <c r="E4088" s="242">
        <v>78.94</v>
      </c>
      <c r="F4088" s="242">
        <v>78.94</v>
      </c>
      <c r="G4088" s="240">
        <v>0</v>
      </c>
      <c r="H4088" s="242">
        <v>5.07</v>
      </c>
      <c r="I4088" s="242">
        <v>3.25</v>
      </c>
      <c r="J4088" s="242">
        <v>3.03</v>
      </c>
      <c r="K4088" s="242">
        <v>2.56</v>
      </c>
      <c r="L4088" s="242">
        <v>2.14</v>
      </c>
      <c r="M4088" s="242">
        <v>2.06</v>
      </c>
    </row>
    <row r="4089" spans="2:13">
      <c r="B4089" s="30" t="s">
        <v>13706</v>
      </c>
      <c r="C4089" s="31" t="s">
        <v>13707</v>
      </c>
      <c r="D4089" s="210"/>
      <c r="E4089" s="242">
        <v>179.55</v>
      </c>
      <c r="F4089" s="242">
        <v>179.55</v>
      </c>
      <c r="G4089" s="240">
        <v>0</v>
      </c>
      <c r="H4089" s="242">
        <v>11.53</v>
      </c>
      <c r="I4089" s="242">
        <v>7.4</v>
      </c>
      <c r="J4089" s="242">
        <v>6.9</v>
      </c>
      <c r="K4089" s="242">
        <v>5.81</v>
      </c>
      <c r="L4089" s="242">
        <v>4.88</v>
      </c>
      <c r="M4089" s="242">
        <v>4.68</v>
      </c>
    </row>
    <row r="4090" spans="2:13">
      <c r="B4090" s="30" t="s">
        <v>13708</v>
      </c>
      <c r="C4090" s="31" t="s">
        <v>13709</v>
      </c>
      <c r="D4090" s="210"/>
      <c r="E4090" s="242">
        <v>251.37</v>
      </c>
      <c r="F4090" s="242">
        <v>251.37</v>
      </c>
      <c r="G4090" s="240">
        <v>0</v>
      </c>
      <c r="H4090" s="242">
        <v>16.14</v>
      </c>
      <c r="I4090" s="242">
        <v>10.36</v>
      </c>
      <c r="J4090" s="242">
        <v>9.66</v>
      </c>
      <c r="K4090" s="242">
        <v>8.14</v>
      </c>
      <c r="L4090" s="242">
        <v>6.83</v>
      </c>
      <c r="M4090" s="242">
        <v>6.56</v>
      </c>
    </row>
    <row r="4091" spans="2:13">
      <c r="B4091" s="30" t="s">
        <v>13710</v>
      </c>
      <c r="C4091" s="31" t="s">
        <v>13711</v>
      </c>
      <c r="D4091" s="210"/>
      <c r="E4091" s="242">
        <v>165.93</v>
      </c>
      <c r="F4091" s="242">
        <v>165.93</v>
      </c>
      <c r="G4091" s="240">
        <v>0</v>
      </c>
      <c r="H4091" s="242">
        <v>10.65</v>
      </c>
      <c r="I4091" s="242">
        <v>6.84</v>
      </c>
      <c r="J4091" s="242">
        <v>6.38</v>
      </c>
      <c r="K4091" s="242">
        <v>5.37</v>
      </c>
      <c r="L4091" s="242">
        <v>4.51</v>
      </c>
      <c r="M4091" s="242">
        <v>4.33</v>
      </c>
    </row>
    <row r="4092" spans="2:13">
      <c r="B4092" s="30" t="s">
        <v>13712</v>
      </c>
      <c r="C4092" s="31" t="s">
        <v>13713</v>
      </c>
      <c r="D4092" s="210"/>
      <c r="E4092" s="242">
        <v>125.69</v>
      </c>
      <c r="F4092" s="242">
        <v>125.69</v>
      </c>
      <c r="G4092" s="240">
        <v>0</v>
      </c>
      <c r="H4092" s="242">
        <v>8.07</v>
      </c>
      <c r="I4092" s="242">
        <v>5.18</v>
      </c>
      <c r="J4092" s="242">
        <v>4.83</v>
      </c>
      <c r="K4092" s="242">
        <v>4.07</v>
      </c>
      <c r="L4092" s="242">
        <v>3.41</v>
      </c>
      <c r="M4092" s="242">
        <v>3.28</v>
      </c>
    </row>
    <row r="4093" spans="2:13">
      <c r="B4093" s="30" t="s">
        <v>13714</v>
      </c>
      <c r="C4093" s="31" t="s">
        <v>13715</v>
      </c>
      <c r="D4093" s="210"/>
      <c r="E4093" s="242">
        <v>122.38</v>
      </c>
      <c r="F4093" s="242">
        <v>122.38</v>
      </c>
      <c r="G4093" s="240">
        <v>0</v>
      </c>
      <c r="H4093" s="242">
        <v>7.86</v>
      </c>
      <c r="I4093" s="242">
        <v>5.04</v>
      </c>
      <c r="J4093" s="242">
        <v>4.7</v>
      </c>
      <c r="K4093" s="242">
        <v>3.96</v>
      </c>
      <c r="L4093" s="242">
        <v>3.32</v>
      </c>
      <c r="M4093" s="242">
        <v>3.19</v>
      </c>
    </row>
    <row r="4094" spans="2:13">
      <c r="B4094" s="30" t="s">
        <v>13716</v>
      </c>
      <c r="C4094" s="31" t="s">
        <v>13717</v>
      </c>
      <c r="D4094" s="210"/>
      <c r="E4094" s="242">
        <v>102.53</v>
      </c>
      <c r="F4094" s="242">
        <v>102.53</v>
      </c>
      <c r="G4094" s="240">
        <v>0</v>
      </c>
      <c r="H4094" s="242">
        <v>6.58</v>
      </c>
      <c r="I4094" s="242">
        <v>4.22</v>
      </c>
      <c r="J4094" s="242">
        <v>3.94</v>
      </c>
      <c r="K4094" s="242">
        <v>3.32</v>
      </c>
      <c r="L4094" s="242">
        <v>2.78</v>
      </c>
      <c r="M4094" s="242">
        <v>2.68</v>
      </c>
    </row>
    <row r="4095" spans="2:13">
      <c r="B4095" s="30" t="s">
        <v>13718</v>
      </c>
      <c r="C4095" s="31" t="s">
        <v>13719</v>
      </c>
      <c r="D4095" s="210"/>
      <c r="E4095" s="242">
        <v>100.88</v>
      </c>
      <c r="F4095" s="242">
        <v>100.88</v>
      </c>
      <c r="G4095" s="240">
        <v>0</v>
      </c>
      <c r="H4095" s="242">
        <v>6.48</v>
      </c>
      <c r="I4095" s="242">
        <v>4.16</v>
      </c>
      <c r="J4095" s="242">
        <v>3.88</v>
      </c>
      <c r="K4095" s="242">
        <v>3.27</v>
      </c>
      <c r="L4095" s="242">
        <v>2.74</v>
      </c>
      <c r="M4095" s="242">
        <v>2.63</v>
      </c>
    </row>
    <row r="4096" spans="2:13">
      <c r="B4096" s="30" t="s">
        <v>13720</v>
      </c>
      <c r="C4096" s="31" t="s">
        <v>13721</v>
      </c>
      <c r="D4096" s="210"/>
      <c r="E4096" s="242">
        <v>98.67</v>
      </c>
      <c r="F4096" s="242">
        <v>98.67</v>
      </c>
      <c r="G4096" s="240">
        <v>0</v>
      </c>
      <c r="H4096" s="242">
        <v>6.33</v>
      </c>
      <c r="I4096" s="242">
        <v>4.07</v>
      </c>
      <c r="J4096" s="242">
        <v>3.79</v>
      </c>
      <c r="K4096" s="242">
        <v>3.19</v>
      </c>
      <c r="L4096" s="242">
        <v>2.68</v>
      </c>
      <c r="M4096" s="242">
        <v>2.57</v>
      </c>
    </row>
    <row r="4097" spans="2:13">
      <c r="B4097" s="30" t="s">
        <v>13722</v>
      </c>
      <c r="C4097" s="31" t="s">
        <v>13723</v>
      </c>
      <c r="D4097" s="210"/>
      <c r="E4097" s="242">
        <v>224.44</v>
      </c>
      <c r="F4097" s="242">
        <v>224.44</v>
      </c>
      <c r="G4097" s="240">
        <v>0</v>
      </c>
      <c r="H4097" s="242">
        <v>14.41</v>
      </c>
      <c r="I4097" s="242">
        <v>9.25</v>
      </c>
      <c r="J4097" s="242">
        <v>8.6300000000000008</v>
      </c>
      <c r="K4097" s="242">
        <v>7.27</v>
      </c>
      <c r="L4097" s="242">
        <v>6.09</v>
      </c>
      <c r="M4097" s="242">
        <v>5.86</v>
      </c>
    </row>
    <row r="4098" spans="2:13">
      <c r="B4098" s="30" t="s">
        <v>13724</v>
      </c>
      <c r="C4098" s="31" t="s">
        <v>13725</v>
      </c>
      <c r="D4098" s="210"/>
      <c r="E4098" s="242">
        <v>1197</v>
      </c>
      <c r="F4098" s="242">
        <v>1197</v>
      </c>
      <c r="G4098" s="240">
        <v>0</v>
      </c>
      <c r="H4098" s="242">
        <v>76.84</v>
      </c>
      <c r="I4098" s="242">
        <v>49.32</v>
      </c>
      <c r="J4098" s="242">
        <v>46</v>
      </c>
      <c r="K4098" s="242">
        <v>38.76</v>
      </c>
      <c r="L4098" s="242">
        <v>32.51</v>
      </c>
      <c r="M4098" s="242">
        <v>31.23</v>
      </c>
    </row>
    <row r="4099" spans="2:13">
      <c r="B4099" s="30" t="s">
        <v>13726</v>
      </c>
      <c r="C4099" s="31" t="s">
        <v>13727</v>
      </c>
      <c r="D4099" s="210"/>
      <c r="E4099" s="242">
        <v>359.1</v>
      </c>
      <c r="F4099" s="242">
        <v>359.1</v>
      </c>
      <c r="G4099" s="240">
        <v>0</v>
      </c>
      <c r="H4099" s="242">
        <v>23.05</v>
      </c>
      <c r="I4099" s="242">
        <v>14.79</v>
      </c>
      <c r="J4099" s="242">
        <v>13.8</v>
      </c>
      <c r="K4099" s="242">
        <v>11.63</v>
      </c>
      <c r="L4099" s="242">
        <v>9.75</v>
      </c>
      <c r="M4099" s="242">
        <v>9.3699999999999992</v>
      </c>
    </row>
    <row r="4100" spans="2:13">
      <c r="B4100" s="30" t="s">
        <v>13728</v>
      </c>
      <c r="C4100" s="31" t="s">
        <v>13729</v>
      </c>
      <c r="D4100" s="210"/>
      <c r="E4100" s="242">
        <v>718.2</v>
      </c>
      <c r="F4100" s="242">
        <v>718.2</v>
      </c>
      <c r="G4100" s="240">
        <v>0</v>
      </c>
      <c r="H4100" s="242">
        <v>46.1</v>
      </c>
      <c r="I4100" s="242">
        <v>29.59</v>
      </c>
      <c r="J4100" s="242">
        <v>27.6</v>
      </c>
      <c r="K4100" s="242">
        <v>23.25</v>
      </c>
      <c r="L4100" s="242">
        <v>19.5</v>
      </c>
      <c r="M4100" s="242">
        <v>18.739999999999998</v>
      </c>
    </row>
    <row r="4101" spans="2:13">
      <c r="B4101" s="30" t="s">
        <v>13730</v>
      </c>
      <c r="C4101" s="31" t="s">
        <v>13731</v>
      </c>
      <c r="D4101" s="210"/>
      <c r="E4101" s="242">
        <v>11.97</v>
      </c>
      <c r="F4101" s="242">
        <v>11.97</v>
      </c>
      <c r="G4101" s="240">
        <v>0</v>
      </c>
      <c r="H4101" s="242">
        <v>0.77</v>
      </c>
      <c r="I4101" s="242">
        <v>0.49</v>
      </c>
      <c r="J4101" s="242">
        <v>0.46</v>
      </c>
      <c r="K4101" s="242">
        <v>0.39</v>
      </c>
      <c r="L4101" s="242">
        <v>0.33</v>
      </c>
      <c r="M4101" s="242">
        <v>0.31</v>
      </c>
    </row>
    <row r="4102" spans="2:13">
      <c r="B4102" s="30" t="s">
        <v>13732</v>
      </c>
      <c r="C4102" s="31" t="s">
        <v>13733</v>
      </c>
      <c r="D4102" s="210"/>
      <c r="E4102" s="242">
        <v>143.63999999999999</v>
      </c>
      <c r="F4102" s="242">
        <v>143.63999999999999</v>
      </c>
      <c r="G4102" s="240">
        <v>0</v>
      </c>
      <c r="H4102" s="242">
        <v>9.2200000000000006</v>
      </c>
      <c r="I4102" s="242">
        <v>5.92</v>
      </c>
      <c r="J4102" s="242">
        <v>5.52</v>
      </c>
      <c r="K4102" s="242">
        <v>4.6500000000000004</v>
      </c>
      <c r="L4102" s="242">
        <v>3.9</v>
      </c>
      <c r="M4102" s="242">
        <v>3.75</v>
      </c>
    </row>
    <row r="4103" spans="2:13">
      <c r="B4103" s="30" t="s">
        <v>13734</v>
      </c>
      <c r="C4103" s="31" t="s">
        <v>13735</v>
      </c>
      <c r="D4103" s="210"/>
      <c r="E4103" s="242">
        <v>287.27999999999997</v>
      </c>
      <c r="F4103" s="242">
        <v>287.27999999999997</v>
      </c>
      <c r="G4103" s="240">
        <v>0</v>
      </c>
      <c r="H4103" s="242">
        <v>18.440000000000001</v>
      </c>
      <c r="I4103" s="242">
        <v>11.84</v>
      </c>
      <c r="J4103" s="242">
        <v>11.04</v>
      </c>
      <c r="K4103" s="242">
        <v>9.3000000000000007</v>
      </c>
      <c r="L4103" s="242">
        <v>7.8</v>
      </c>
      <c r="M4103" s="242">
        <v>7.5</v>
      </c>
    </row>
    <row r="4104" spans="2:13">
      <c r="B4104" s="30" t="s">
        <v>13736</v>
      </c>
      <c r="C4104" s="31" t="s">
        <v>13737</v>
      </c>
      <c r="D4104" s="210"/>
      <c r="E4104" s="242">
        <v>430.92</v>
      </c>
      <c r="F4104" s="242">
        <v>430.92</v>
      </c>
      <c r="G4104" s="240">
        <v>0</v>
      </c>
      <c r="H4104" s="242">
        <v>27.66</v>
      </c>
      <c r="I4104" s="242">
        <v>17.75</v>
      </c>
      <c r="J4104" s="242">
        <v>16.559999999999999</v>
      </c>
      <c r="K4104" s="242">
        <v>13.95</v>
      </c>
      <c r="L4104" s="242">
        <v>11.7</v>
      </c>
      <c r="M4104" s="242">
        <v>11.24</v>
      </c>
    </row>
    <row r="4105" spans="2:13">
      <c r="B4105" s="30" t="s">
        <v>13738</v>
      </c>
      <c r="C4105" s="31" t="s">
        <v>13739</v>
      </c>
      <c r="D4105" s="210"/>
      <c r="E4105" s="242">
        <v>574.55999999999995</v>
      </c>
      <c r="F4105" s="242">
        <v>574.55999999999995</v>
      </c>
      <c r="G4105" s="240">
        <v>0</v>
      </c>
      <c r="H4105" s="242">
        <v>36.880000000000003</v>
      </c>
      <c r="I4105" s="242">
        <v>23.67</v>
      </c>
      <c r="J4105" s="242">
        <v>22.08</v>
      </c>
      <c r="K4105" s="242">
        <v>18.600000000000001</v>
      </c>
      <c r="L4105" s="242">
        <v>15.6</v>
      </c>
      <c r="M4105" s="242">
        <v>14.99</v>
      </c>
    </row>
    <row r="4106" spans="2:13">
      <c r="B4106" s="30" t="s">
        <v>13740</v>
      </c>
      <c r="C4106" s="31" t="s">
        <v>13741</v>
      </c>
      <c r="D4106" s="210"/>
      <c r="E4106" s="242">
        <v>718.2</v>
      </c>
      <c r="F4106" s="242">
        <v>718.2</v>
      </c>
      <c r="G4106" s="240">
        <v>0</v>
      </c>
      <c r="H4106" s="242">
        <v>46.1</v>
      </c>
      <c r="I4106" s="242">
        <v>29.59</v>
      </c>
      <c r="J4106" s="242">
        <v>27.6</v>
      </c>
      <c r="K4106" s="242">
        <v>23.25</v>
      </c>
      <c r="L4106" s="242">
        <v>19.5</v>
      </c>
      <c r="M4106" s="242">
        <v>18.739999999999998</v>
      </c>
    </row>
    <row r="4107" spans="2:13">
      <c r="B4107" s="30" t="s">
        <v>16733</v>
      </c>
      <c r="C4107" s="31" t="s">
        <v>16734</v>
      </c>
      <c r="D4107" s="210"/>
      <c r="E4107" s="242">
        <v>1</v>
      </c>
      <c r="F4107" s="242">
        <v>1</v>
      </c>
      <c r="G4107" s="240">
        <v>0</v>
      </c>
      <c r="H4107" s="242">
        <v>0.06</v>
      </c>
      <c r="I4107" s="242">
        <v>0.04</v>
      </c>
      <c r="J4107" s="242">
        <v>0.04</v>
      </c>
      <c r="K4107" s="242">
        <v>0.03</v>
      </c>
      <c r="L4107" s="242">
        <v>0.03</v>
      </c>
      <c r="M4107" s="242">
        <v>0.03</v>
      </c>
    </row>
    <row r="4108" spans="2:13">
      <c r="B4108" s="318" t="s">
        <v>2653</v>
      </c>
      <c r="C4108" s="93"/>
      <c r="D4108" s="269"/>
      <c r="E4108" s="347"/>
      <c r="F4108" s="347"/>
      <c r="G4108" s="348"/>
      <c r="H4108" s="347"/>
      <c r="I4108" s="347"/>
      <c r="J4108" s="347"/>
      <c r="K4108" s="347"/>
      <c r="L4108" s="347"/>
      <c r="M4108" s="349"/>
    </row>
    <row r="4109" spans="2:13">
      <c r="B4109" s="315" t="s">
        <v>2654</v>
      </c>
      <c r="C4109" s="315" t="s">
        <v>2655</v>
      </c>
      <c r="D4109" s="210"/>
      <c r="E4109" s="242">
        <v>346.3</v>
      </c>
      <c r="F4109" s="242">
        <v>346.3</v>
      </c>
      <c r="G4109" s="240">
        <v>0</v>
      </c>
      <c r="H4109" s="242">
        <v>22.23</v>
      </c>
      <c r="I4109" s="242">
        <v>14.27</v>
      </c>
      <c r="J4109" s="242">
        <v>13.31</v>
      </c>
      <c r="K4109" s="242">
        <v>11.21</v>
      </c>
      <c r="L4109" s="242">
        <v>9.4</v>
      </c>
      <c r="M4109" s="242">
        <v>9.0399999999999991</v>
      </c>
    </row>
    <row r="4110" spans="2:13">
      <c r="B4110" s="31" t="s">
        <v>2656</v>
      </c>
      <c r="C4110" s="31" t="s">
        <v>2657</v>
      </c>
      <c r="D4110" s="210"/>
      <c r="E4110" s="242">
        <v>500</v>
      </c>
      <c r="F4110" s="242">
        <v>500</v>
      </c>
      <c r="G4110" s="240">
        <v>0</v>
      </c>
      <c r="H4110" s="242">
        <v>32.1</v>
      </c>
      <c r="I4110" s="242">
        <v>20.6</v>
      </c>
      <c r="J4110" s="242">
        <v>19.22</v>
      </c>
      <c r="K4110" s="242">
        <v>16.190000000000001</v>
      </c>
      <c r="L4110" s="242">
        <v>13.58</v>
      </c>
      <c r="M4110" s="242">
        <v>13.05</v>
      </c>
    </row>
    <row r="4111" spans="2:13">
      <c r="B4111" s="30" t="s">
        <v>714</v>
      </c>
      <c r="C4111" s="31" t="s">
        <v>2658</v>
      </c>
      <c r="D4111" s="210"/>
      <c r="E4111" s="242">
        <v>150</v>
      </c>
      <c r="F4111" s="242">
        <v>150</v>
      </c>
      <c r="G4111" s="240">
        <v>0</v>
      </c>
      <c r="H4111" s="242">
        <v>9.6300000000000008</v>
      </c>
      <c r="I4111" s="242">
        <v>6.18</v>
      </c>
      <c r="J4111" s="242">
        <v>5.76</v>
      </c>
      <c r="K4111" s="242">
        <v>4.8600000000000003</v>
      </c>
      <c r="L4111" s="242">
        <v>4.07</v>
      </c>
      <c r="M4111" s="242">
        <v>3.91</v>
      </c>
    </row>
    <row r="4112" spans="2:13">
      <c r="B4112" s="30" t="s">
        <v>2659</v>
      </c>
      <c r="C4112" s="31" t="s">
        <v>2660</v>
      </c>
      <c r="D4112" s="210"/>
      <c r="E4112" s="242">
        <v>363</v>
      </c>
      <c r="F4112" s="242">
        <v>363</v>
      </c>
      <c r="G4112" s="240">
        <v>0</v>
      </c>
      <c r="H4112" s="242">
        <v>23.3</v>
      </c>
      <c r="I4112" s="242">
        <v>14.96</v>
      </c>
      <c r="J4112" s="242">
        <v>13.95</v>
      </c>
      <c r="K4112" s="242">
        <v>11.75</v>
      </c>
      <c r="L4112" s="242">
        <v>9.86</v>
      </c>
      <c r="M4112" s="242">
        <v>9.4700000000000006</v>
      </c>
    </row>
    <row r="4113" spans="2:13">
      <c r="B4113" s="30" t="s">
        <v>2661</v>
      </c>
      <c r="C4113" s="31" t="s">
        <v>2662</v>
      </c>
      <c r="D4113" s="210"/>
      <c r="E4113" s="242">
        <v>338.1</v>
      </c>
      <c r="F4113" s="242">
        <v>338.1</v>
      </c>
      <c r="G4113" s="240">
        <v>0</v>
      </c>
      <c r="H4113" s="242">
        <v>21.7</v>
      </c>
      <c r="I4113" s="242">
        <v>13.93</v>
      </c>
      <c r="J4113" s="242">
        <v>12.99</v>
      </c>
      <c r="K4113" s="242">
        <v>10.95</v>
      </c>
      <c r="L4113" s="242">
        <v>9.18</v>
      </c>
      <c r="M4113" s="242">
        <v>8.82</v>
      </c>
    </row>
    <row r="4114" spans="2:13">
      <c r="B4114" s="30" t="s">
        <v>627</v>
      </c>
      <c r="C4114" s="31" t="s">
        <v>2663</v>
      </c>
      <c r="D4114" s="210"/>
      <c r="E4114" s="242">
        <v>24.4</v>
      </c>
      <c r="F4114" s="242">
        <v>24.4</v>
      </c>
      <c r="G4114" s="240">
        <v>0</v>
      </c>
      <c r="H4114" s="242">
        <v>1.77</v>
      </c>
      <c r="I4114" s="242">
        <v>1.1299999999999999</v>
      </c>
      <c r="J4114" s="242">
        <v>1.06</v>
      </c>
      <c r="K4114" s="242">
        <v>0.89</v>
      </c>
      <c r="L4114" s="242">
        <v>0.75</v>
      </c>
      <c r="M4114" s="242">
        <v>0.72</v>
      </c>
    </row>
    <row r="4115" spans="2:13">
      <c r="B4115" s="30" t="s">
        <v>2664</v>
      </c>
      <c r="C4115" s="31" t="s">
        <v>2665</v>
      </c>
      <c r="D4115" s="210"/>
      <c r="E4115" s="242">
        <v>38</v>
      </c>
      <c r="F4115" s="242">
        <v>38</v>
      </c>
      <c r="G4115" s="240">
        <v>0</v>
      </c>
      <c r="H4115" s="242">
        <v>1.57</v>
      </c>
      <c r="I4115" s="242">
        <v>1.01</v>
      </c>
      <c r="J4115" s="242">
        <v>0.94</v>
      </c>
      <c r="K4115" s="242">
        <v>0.79</v>
      </c>
      <c r="L4115" s="242">
        <v>0.66</v>
      </c>
      <c r="M4115" s="242">
        <v>0.64</v>
      </c>
    </row>
    <row r="4116" spans="2:13">
      <c r="B4116" s="30" t="s">
        <v>2666</v>
      </c>
      <c r="C4116" s="31" t="s">
        <v>2667</v>
      </c>
      <c r="D4116" s="210"/>
      <c r="E4116" s="242">
        <v>29.38</v>
      </c>
      <c r="F4116" s="242">
        <v>29.38</v>
      </c>
      <c r="G4116" s="240">
        <v>0</v>
      </c>
      <c r="H4116" s="242">
        <v>1.89</v>
      </c>
      <c r="I4116" s="242">
        <v>1.21</v>
      </c>
      <c r="J4116" s="242">
        <v>1.1299999999999999</v>
      </c>
      <c r="K4116" s="242">
        <v>0.95</v>
      </c>
      <c r="L4116" s="242">
        <v>0.8</v>
      </c>
      <c r="M4116" s="242">
        <v>0.77</v>
      </c>
    </row>
    <row r="4117" spans="2:13">
      <c r="B4117" s="30" t="s">
        <v>630</v>
      </c>
      <c r="C4117" s="31" t="s">
        <v>2668</v>
      </c>
      <c r="D4117" s="210"/>
      <c r="E4117" s="242">
        <v>22.5</v>
      </c>
      <c r="F4117" s="242">
        <v>22.5</v>
      </c>
      <c r="G4117" s="240">
        <v>0</v>
      </c>
      <c r="H4117" s="242">
        <v>1.44</v>
      </c>
      <c r="I4117" s="242">
        <v>0.93</v>
      </c>
      <c r="J4117" s="242">
        <v>0.86</v>
      </c>
      <c r="K4117" s="242">
        <v>0.73</v>
      </c>
      <c r="L4117" s="242">
        <v>0.61</v>
      </c>
      <c r="M4117" s="242">
        <v>0.59</v>
      </c>
    </row>
    <row r="4118" spans="2:13">
      <c r="B4118" s="30" t="s">
        <v>2669</v>
      </c>
      <c r="C4118" s="31" t="s">
        <v>2670</v>
      </c>
      <c r="D4118" s="210"/>
      <c r="E4118" s="242">
        <v>28</v>
      </c>
      <c r="F4118" s="242">
        <v>28</v>
      </c>
      <c r="G4118" s="240">
        <v>0</v>
      </c>
      <c r="H4118" s="242">
        <v>1.8</v>
      </c>
      <c r="I4118" s="242">
        <v>1.1499999999999999</v>
      </c>
      <c r="J4118" s="242">
        <v>1.08</v>
      </c>
      <c r="K4118" s="242">
        <v>0.91</v>
      </c>
      <c r="L4118" s="242">
        <v>0.76</v>
      </c>
      <c r="M4118" s="242">
        <v>0.73</v>
      </c>
    </row>
    <row r="4119" spans="2:13">
      <c r="B4119" s="30" t="s">
        <v>2671</v>
      </c>
      <c r="C4119" s="31" t="s">
        <v>2672</v>
      </c>
      <c r="D4119" s="210"/>
      <c r="E4119" s="242">
        <v>24.49</v>
      </c>
      <c r="F4119" s="242">
        <v>24.49</v>
      </c>
      <c r="G4119" s="240">
        <v>0</v>
      </c>
      <c r="H4119" s="242">
        <v>1.57</v>
      </c>
      <c r="I4119" s="242">
        <v>1.01</v>
      </c>
      <c r="J4119" s="242">
        <v>0.94</v>
      </c>
      <c r="K4119" s="242">
        <v>0.79</v>
      </c>
      <c r="L4119" s="242">
        <v>0.67</v>
      </c>
      <c r="M4119" s="242">
        <v>0.64</v>
      </c>
    </row>
    <row r="4120" spans="2:13">
      <c r="B4120" s="30" t="s">
        <v>2673</v>
      </c>
      <c r="C4120" s="27" t="s">
        <v>2674</v>
      </c>
      <c r="D4120" s="210"/>
      <c r="E4120" s="242">
        <v>15</v>
      </c>
      <c r="F4120" s="242">
        <v>15</v>
      </c>
      <c r="G4120" s="240">
        <v>0</v>
      </c>
      <c r="H4120" s="242">
        <v>0.96</v>
      </c>
      <c r="I4120" s="242">
        <v>0.62</v>
      </c>
      <c r="J4120" s="242">
        <v>0.57999999999999996</v>
      </c>
      <c r="K4120" s="242">
        <v>0.49</v>
      </c>
      <c r="L4120" s="242">
        <v>0.41</v>
      </c>
      <c r="M4120" s="242">
        <v>0.39</v>
      </c>
    </row>
    <row r="4121" spans="2:13">
      <c r="B4121" s="30" t="s">
        <v>2675</v>
      </c>
      <c r="C4121" s="31" t="s">
        <v>2676</v>
      </c>
      <c r="D4121" s="210"/>
      <c r="E4121" s="242">
        <v>478.8</v>
      </c>
      <c r="F4121" s="242">
        <v>478.8</v>
      </c>
      <c r="G4121" s="240">
        <v>0</v>
      </c>
      <c r="H4121" s="242">
        <v>30.74</v>
      </c>
      <c r="I4121" s="242">
        <v>19.73</v>
      </c>
      <c r="J4121" s="242">
        <v>18.399999999999999</v>
      </c>
      <c r="K4121" s="242">
        <v>15.5</v>
      </c>
      <c r="L4121" s="242">
        <v>13</v>
      </c>
      <c r="M4121" s="242">
        <v>12.49</v>
      </c>
    </row>
    <row r="4122" spans="2:13">
      <c r="B4122" s="30" t="s">
        <v>238</v>
      </c>
      <c r="C4122" s="31" t="s">
        <v>239</v>
      </c>
      <c r="D4122" s="210"/>
      <c r="E4122" s="242">
        <v>230</v>
      </c>
      <c r="F4122" s="242">
        <v>230</v>
      </c>
      <c r="G4122" s="240">
        <v>0</v>
      </c>
      <c r="H4122" s="242">
        <v>14.76</v>
      </c>
      <c r="I4122" s="242">
        <v>9.48</v>
      </c>
      <c r="J4122" s="242">
        <v>8.84</v>
      </c>
      <c r="K4122" s="242">
        <v>7.45</v>
      </c>
      <c r="L4122" s="242">
        <v>6.25</v>
      </c>
      <c r="M4122" s="242">
        <v>6</v>
      </c>
    </row>
    <row r="4123" spans="2:13">
      <c r="B4123" s="30" t="s">
        <v>236</v>
      </c>
      <c r="C4123" s="31" t="s">
        <v>237</v>
      </c>
      <c r="D4123" s="210"/>
      <c r="E4123" s="242">
        <v>304</v>
      </c>
      <c r="F4123" s="242">
        <v>304</v>
      </c>
      <c r="G4123" s="240">
        <v>0</v>
      </c>
      <c r="H4123" s="242">
        <v>19.52</v>
      </c>
      <c r="I4123" s="242">
        <v>12.52</v>
      </c>
      <c r="J4123" s="242">
        <v>11.68</v>
      </c>
      <c r="K4123" s="242">
        <v>9.84</v>
      </c>
      <c r="L4123" s="242">
        <v>8.26</v>
      </c>
      <c r="M4123" s="242">
        <v>7.93</v>
      </c>
    </row>
    <row r="4124" spans="2:13">
      <c r="B4124" s="30" t="s">
        <v>2677</v>
      </c>
      <c r="C4124" s="31" t="s">
        <v>2678</v>
      </c>
      <c r="D4124" s="210"/>
      <c r="E4124" s="242">
        <v>225</v>
      </c>
      <c r="F4124" s="242">
        <v>225</v>
      </c>
      <c r="G4124" s="240">
        <v>0</v>
      </c>
      <c r="H4124" s="242">
        <v>14.44</v>
      </c>
      <c r="I4124" s="242">
        <v>9.27</v>
      </c>
      <c r="J4124" s="242">
        <v>8.65</v>
      </c>
      <c r="K4124" s="242">
        <v>7.29</v>
      </c>
      <c r="L4124" s="242">
        <v>6.11</v>
      </c>
      <c r="M4124" s="242">
        <v>5.87</v>
      </c>
    </row>
    <row r="4125" spans="2:13">
      <c r="B4125" s="30" t="s">
        <v>2679</v>
      </c>
      <c r="C4125" s="31" t="s">
        <v>2680</v>
      </c>
      <c r="D4125" s="210"/>
      <c r="E4125" s="242">
        <v>285</v>
      </c>
      <c r="F4125" s="242">
        <v>285</v>
      </c>
      <c r="G4125" s="240">
        <v>0</v>
      </c>
      <c r="H4125" s="242">
        <v>18.3</v>
      </c>
      <c r="I4125" s="242">
        <v>11.74</v>
      </c>
      <c r="J4125" s="242">
        <v>10.95</v>
      </c>
      <c r="K4125" s="242">
        <v>9.23</v>
      </c>
      <c r="L4125" s="242">
        <v>7.74</v>
      </c>
      <c r="M4125" s="242">
        <v>7.44</v>
      </c>
    </row>
    <row r="4126" spans="2:13">
      <c r="B4126" s="30" t="s">
        <v>2681</v>
      </c>
      <c r="C4126" s="30" t="s">
        <v>2682</v>
      </c>
      <c r="D4126" s="210"/>
      <c r="E4126" s="242">
        <v>232</v>
      </c>
      <c r="F4126" s="242">
        <v>232</v>
      </c>
      <c r="G4126" s="240">
        <v>0</v>
      </c>
      <c r="H4126" s="242">
        <v>14.89</v>
      </c>
      <c r="I4126" s="242">
        <v>9.56</v>
      </c>
      <c r="J4126" s="242">
        <v>8.92</v>
      </c>
      <c r="K4126" s="242">
        <v>7.51</v>
      </c>
      <c r="L4126" s="242">
        <v>6.3</v>
      </c>
      <c r="M4126" s="242">
        <v>6.05</v>
      </c>
    </row>
    <row r="4127" spans="2:13">
      <c r="B4127" s="30" t="s">
        <v>2683</v>
      </c>
      <c r="C4127" s="31" t="s">
        <v>2684</v>
      </c>
      <c r="D4127" s="210"/>
      <c r="E4127" s="242">
        <v>290.39999999999998</v>
      </c>
      <c r="F4127" s="242">
        <v>290.39999999999998</v>
      </c>
      <c r="G4127" s="240">
        <v>0</v>
      </c>
      <c r="H4127" s="242">
        <v>18.64</v>
      </c>
      <c r="I4127" s="242">
        <v>11.96</v>
      </c>
      <c r="J4127" s="242">
        <v>11.16</v>
      </c>
      <c r="K4127" s="242">
        <v>9.4</v>
      </c>
      <c r="L4127" s="242">
        <v>7.89</v>
      </c>
      <c r="M4127" s="242">
        <v>7.58</v>
      </c>
    </row>
    <row r="4128" spans="2:13">
      <c r="B4128" s="30" t="s">
        <v>2685</v>
      </c>
      <c r="C4128" s="31" t="s">
        <v>2686</v>
      </c>
      <c r="D4128" s="210"/>
      <c r="E4128" s="242">
        <v>213</v>
      </c>
      <c r="F4128" s="242">
        <v>213</v>
      </c>
      <c r="G4128" s="240">
        <v>0</v>
      </c>
      <c r="H4128" s="242">
        <v>13.67</v>
      </c>
      <c r="I4128" s="242">
        <v>8.7799999999999994</v>
      </c>
      <c r="J4128" s="242">
        <v>8.19</v>
      </c>
      <c r="K4128" s="242">
        <v>6.9</v>
      </c>
      <c r="L4128" s="242">
        <v>5.78</v>
      </c>
      <c r="M4128" s="242">
        <v>5.56</v>
      </c>
    </row>
    <row r="4129" spans="2:13">
      <c r="B4129" s="30" t="s">
        <v>2687</v>
      </c>
      <c r="C4129" s="31" t="s">
        <v>2688</v>
      </c>
      <c r="D4129" s="210"/>
      <c r="E4129" s="242">
        <v>170</v>
      </c>
      <c r="F4129" s="242">
        <v>170</v>
      </c>
      <c r="G4129" s="240">
        <v>0</v>
      </c>
      <c r="H4129" s="242">
        <v>10.91</v>
      </c>
      <c r="I4129" s="242">
        <v>7</v>
      </c>
      <c r="J4129" s="242">
        <v>6.53</v>
      </c>
      <c r="K4129" s="242">
        <v>5.5</v>
      </c>
      <c r="L4129" s="242">
        <v>4.62</v>
      </c>
      <c r="M4129" s="242">
        <v>4.4400000000000004</v>
      </c>
    </row>
    <row r="4130" spans="2:13">
      <c r="B4130" s="30" t="s">
        <v>2689</v>
      </c>
      <c r="C4130" s="31" t="s">
        <v>2690</v>
      </c>
      <c r="D4130" s="210"/>
      <c r="E4130" s="242">
        <v>173</v>
      </c>
      <c r="F4130" s="242">
        <v>173</v>
      </c>
      <c r="G4130" s="240">
        <v>0</v>
      </c>
      <c r="H4130" s="242">
        <v>11.11</v>
      </c>
      <c r="I4130" s="242">
        <v>7.13</v>
      </c>
      <c r="J4130" s="242">
        <v>6.65</v>
      </c>
      <c r="K4130" s="242">
        <v>5.6</v>
      </c>
      <c r="L4130" s="242">
        <v>4.7</v>
      </c>
      <c r="M4130" s="242">
        <v>4.51</v>
      </c>
    </row>
    <row r="4131" spans="2:13">
      <c r="B4131" s="30" t="s">
        <v>2691</v>
      </c>
      <c r="C4131" s="31" t="s">
        <v>2692</v>
      </c>
      <c r="D4131" s="210"/>
      <c r="E4131" s="242">
        <v>195</v>
      </c>
      <c r="F4131" s="242">
        <v>195</v>
      </c>
      <c r="G4131" s="240">
        <v>0</v>
      </c>
      <c r="H4131" s="242">
        <v>12.52</v>
      </c>
      <c r="I4131" s="242">
        <v>8.0299999999999994</v>
      </c>
      <c r="J4131" s="242">
        <v>7.49</v>
      </c>
      <c r="K4131" s="242">
        <v>6.31</v>
      </c>
      <c r="L4131" s="242">
        <v>5.3</v>
      </c>
      <c r="M4131" s="242">
        <v>5.09</v>
      </c>
    </row>
    <row r="4132" spans="2:13">
      <c r="B4132" s="30" t="s">
        <v>2693</v>
      </c>
      <c r="C4132" s="31" t="s">
        <v>2694</v>
      </c>
      <c r="D4132" s="210"/>
      <c r="E4132" s="242">
        <v>173</v>
      </c>
      <c r="F4132" s="242">
        <v>173</v>
      </c>
      <c r="G4132" s="240">
        <v>0</v>
      </c>
      <c r="H4132" s="242">
        <v>11.11</v>
      </c>
      <c r="I4132" s="242">
        <v>7.13</v>
      </c>
      <c r="J4132" s="242">
        <v>6.65</v>
      </c>
      <c r="K4132" s="242">
        <v>5.6</v>
      </c>
      <c r="L4132" s="242">
        <v>4.7</v>
      </c>
      <c r="M4132" s="242">
        <v>4.51</v>
      </c>
    </row>
    <row r="4133" spans="2:13">
      <c r="B4133" s="30" t="s">
        <v>2695</v>
      </c>
      <c r="C4133" s="31" t="s">
        <v>2696</v>
      </c>
      <c r="D4133" s="210"/>
      <c r="E4133" s="242">
        <v>195</v>
      </c>
      <c r="F4133" s="242">
        <v>195</v>
      </c>
      <c r="G4133" s="240">
        <v>0</v>
      </c>
      <c r="H4133" s="242">
        <v>12.52</v>
      </c>
      <c r="I4133" s="242">
        <v>8.0299999999999994</v>
      </c>
      <c r="J4133" s="242">
        <v>7.49</v>
      </c>
      <c r="K4133" s="242">
        <v>6.31</v>
      </c>
      <c r="L4133" s="242">
        <v>5.3</v>
      </c>
      <c r="M4133" s="242">
        <v>5.09</v>
      </c>
    </row>
    <row r="4134" spans="2:13">
      <c r="B4134" s="30" t="s">
        <v>2697</v>
      </c>
      <c r="C4134" s="31" t="s">
        <v>2698</v>
      </c>
      <c r="D4134" s="210"/>
      <c r="E4134" s="242">
        <v>273</v>
      </c>
      <c r="F4134" s="242">
        <v>273</v>
      </c>
      <c r="G4134" s="240">
        <v>0</v>
      </c>
      <c r="H4134" s="242">
        <v>17.53</v>
      </c>
      <c r="I4134" s="242">
        <v>11.25</v>
      </c>
      <c r="J4134" s="242">
        <v>10.49</v>
      </c>
      <c r="K4134" s="242">
        <v>8.84</v>
      </c>
      <c r="L4134" s="242">
        <v>7.41</v>
      </c>
      <c r="M4134" s="242">
        <v>7.12</v>
      </c>
    </row>
    <row r="4135" spans="2:13">
      <c r="B4135" s="30" t="s">
        <v>2699</v>
      </c>
      <c r="C4135" s="31" t="s">
        <v>2700</v>
      </c>
      <c r="D4135" s="210"/>
      <c r="E4135" s="242">
        <v>199</v>
      </c>
      <c r="F4135" s="242">
        <v>199</v>
      </c>
      <c r="G4135" s="240">
        <v>0</v>
      </c>
      <c r="H4135" s="242">
        <v>12.77</v>
      </c>
      <c r="I4135" s="242">
        <v>8.1999999999999993</v>
      </c>
      <c r="J4135" s="242">
        <v>7.65</v>
      </c>
      <c r="K4135" s="242">
        <v>6.44</v>
      </c>
      <c r="L4135" s="242">
        <v>5.4</v>
      </c>
      <c r="M4135" s="242">
        <v>5.19</v>
      </c>
    </row>
    <row r="4136" spans="2:13">
      <c r="B4136" s="30" t="s">
        <v>2701</v>
      </c>
      <c r="C4136" s="31" t="s">
        <v>2702</v>
      </c>
      <c r="D4136" s="210"/>
      <c r="E4136" s="242">
        <v>304</v>
      </c>
      <c r="F4136" s="242">
        <v>304</v>
      </c>
      <c r="G4136" s="240">
        <v>0</v>
      </c>
      <c r="H4136" s="242">
        <v>19.52</v>
      </c>
      <c r="I4136" s="242">
        <v>12.52</v>
      </c>
      <c r="J4136" s="242">
        <v>11.68</v>
      </c>
      <c r="K4136" s="242">
        <v>9.84</v>
      </c>
      <c r="L4136" s="242">
        <v>8.26</v>
      </c>
      <c r="M4136" s="242">
        <v>7.93</v>
      </c>
    </row>
    <row r="4137" spans="2:13">
      <c r="B4137" s="30" t="s">
        <v>14563</v>
      </c>
      <c r="C4137" s="31" t="s">
        <v>14564</v>
      </c>
      <c r="D4137" s="210"/>
      <c r="E4137" s="242">
        <v>380</v>
      </c>
      <c r="F4137" s="242">
        <v>380</v>
      </c>
      <c r="G4137" s="240">
        <v>0</v>
      </c>
      <c r="H4137" s="242">
        <v>24.39</v>
      </c>
      <c r="I4137" s="242">
        <v>15.66</v>
      </c>
      <c r="J4137" s="242">
        <v>14.6</v>
      </c>
      <c r="K4137" s="242">
        <v>12.3</v>
      </c>
      <c r="L4137" s="242">
        <v>10.32</v>
      </c>
      <c r="M4137" s="242">
        <v>9.92</v>
      </c>
    </row>
    <row r="4138" spans="2:13">
      <c r="B4138" s="30" t="s">
        <v>16735</v>
      </c>
      <c r="C4138" s="31" t="s">
        <v>16739</v>
      </c>
      <c r="D4138" s="210"/>
      <c r="E4138" s="242">
        <v>3.28</v>
      </c>
      <c r="F4138" s="242">
        <v>3.28</v>
      </c>
      <c r="G4138" s="240">
        <v>0</v>
      </c>
      <c r="H4138" s="242">
        <v>0.21</v>
      </c>
      <c r="I4138" s="242">
        <v>0.14000000000000001</v>
      </c>
      <c r="J4138" s="242">
        <v>0.13</v>
      </c>
      <c r="K4138" s="242">
        <v>0.11</v>
      </c>
      <c r="L4138" s="242">
        <v>0.09</v>
      </c>
      <c r="M4138" s="242">
        <v>0.09</v>
      </c>
    </row>
    <row r="4139" spans="2:13">
      <c r="B4139" s="30" t="s">
        <v>16736</v>
      </c>
      <c r="C4139" s="31" t="s">
        <v>16740</v>
      </c>
      <c r="D4139" s="210"/>
      <c r="E4139" s="242">
        <v>180</v>
      </c>
      <c r="F4139" s="242">
        <v>180</v>
      </c>
      <c r="G4139" s="240">
        <v>0</v>
      </c>
      <c r="H4139" s="242">
        <v>11.55</v>
      </c>
      <c r="I4139" s="242">
        <v>7.42</v>
      </c>
      <c r="J4139" s="242">
        <v>6.92</v>
      </c>
      <c r="K4139" s="242">
        <v>5.83</v>
      </c>
      <c r="L4139" s="242">
        <v>4.8899999999999997</v>
      </c>
      <c r="M4139" s="242">
        <v>4.7</v>
      </c>
    </row>
    <row r="4140" spans="2:13">
      <c r="B4140" s="30" t="s">
        <v>16737</v>
      </c>
      <c r="C4140" s="31" t="s">
        <v>16741</v>
      </c>
      <c r="D4140" s="210"/>
      <c r="E4140" s="242">
        <v>190</v>
      </c>
      <c r="F4140" s="242">
        <v>190</v>
      </c>
      <c r="G4140" s="240">
        <v>0</v>
      </c>
      <c r="H4140" s="242">
        <v>12.2</v>
      </c>
      <c r="I4140" s="242">
        <v>7.83</v>
      </c>
      <c r="J4140" s="242">
        <v>7.3</v>
      </c>
      <c r="K4140" s="242">
        <v>6.15</v>
      </c>
      <c r="L4140" s="242">
        <v>5.16</v>
      </c>
      <c r="M4140" s="242">
        <v>4.96</v>
      </c>
    </row>
    <row r="4141" spans="2:13">
      <c r="B4141" s="30" t="s">
        <v>16738</v>
      </c>
      <c r="C4141" s="31" t="s">
        <v>16742</v>
      </c>
      <c r="D4141" s="210"/>
      <c r="E4141" s="242">
        <v>235</v>
      </c>
      <c r="F4141" s="242">
        <v>235</v>
      </c>
      <c r="G4141" s="240">
        <v>0</v>
      </c>
      <c r="H4141" s="242">
        <v>15.09</v>
      </c>
      <c r="I4141" s="242">
        <v>9.68</v>
      </c>
      <c r="J4141" s="242">
        <v>9.0299999999999994</v>
      </c>
      <c r="K4141" s="242">
        <v>7.61</v>
      </c>
      <c r="L4141" s="242">
        <v>6.38</v>
      </c>
      <c r="M4141" s="242">
        <v>6.13</v>
      </c>
    </row>
    <row r="4142" spans="2:13">
      <c r="B4142" s="302" t="s">
        <v>2703</v>
      </c>
      <c r="C4142" s="269"/>
      <c r="D4142" s="269"/>
      <c r="E4142" s="258"/>
      <c r="F4142" s="258"/>
      <c r="G4142" s="270"/>
      <c r="H4142" s="258"/>
      <c r="I4142" s="258"/>
      <c r="J4142" s="258"/>
      <c r="K4142" s="258"/>
      <c r="L4142" s="258"/>
      <c r="M4142" s="259"/>
    </row>
    <row r="4143" spans="2:13">
      <c r="B4143" s="30" t="s">
        <v>2704</v>
      </c>
      <c r="C4143" s="31" t="s">
        <v>2705</v>
      </c>
      <c r="D4143" s="210"/>
      <c r="E4143" s="242">
        <v>1717</v>
      </c>
      <c r="F4143" s="242">
        <v>1717</v>
      </c>
      <c r="G4143" s="240">
        <v>0</v>
      </c>
      <c r="H4143" s="242">
        <v>110.22</v>
      </c>
      <c r="I4143" s="242">
        <v>70.739999999999995</v>
      </c>
      <c r="J4143" s="242">
        <v>65.98</v>
      </c>
      <c r="K4143" s="242">
        <v>55.6</v>
      </c>
      <c r="L4143" s="242">
        <v>46.63</v>
      </c>
      <c r="M4143" s="242">
        <v>44.8</v>
      </c>
    </row>
    <row r="4144" spans="2:13">
      <c r="B4144" s="30" t="s">
        <v>2706</v>
      </c>
      <c r="C4144" s="31" t="s">
        <v>2707</v>
      </c>
      <c r="D4144" s="210"/>
      <c r="E4144" s="242">
        <v>343</v>
      </c>
      <c r="F4144" s="242">
        <v>343</v>
      </c>
      <c r="G4144" s="240">
        <v>0</v>
      </c>
      <c r="H4144" s="242">
        <v>22.02</v>
      </c>
      <c r="I4144" s="242">
        <v>14.13</v>
      </c>
      <c r="J4144" s="242">
        <v>13.18</v>
      </c>
      <c r="K4144" s="242">
        <v>11.11</v>
      </c>
      <c r="L4144" s="242">
        <v>9.31</v>
      </c>
      <c r="M4144" s="242">
        <v>8.9499999999999993</v>
      </c>
    </row>
    <row r="4145" spans="2:13">
      <c r="B4145" s="30" t="s">
        <v>2708</v>
      </c>
      <c r="C4145" s="31" t="s">
        <v>2709</v>
      </c>
      <c r="D4145" s="210"/>
      <c r="E4145" s="242">
        <v>3434</v>
      </c>
      <c r="F4145" s="242">
        <v>3434</v>
      </c>
      <c r="G4145" s="240">
        <v>0</v>
      </c>
      <c r="H4145" s="242">
        <v>220.44</v>
      </c>
      <c r="I4145" s="242">
        <v>141.47999999999999</v>
      </c>
      <c r="J4145" s="242">
        <v>131.97</v>
      </c>
      <c r="K4145" s="242">
        <v>111.19</v>
      </c>
      <c r="L4145" s="242">
        <v>93.25</v>
      </c>
      <c r="M4145" s="242">
        <v>89.6</v>
      </c>
    </row>
    <row r="4146" spans="2:13">
      <c r="B4146" s="30" t="s">
        <v>2710</v>
      </c>
      <c r="C4146" s="31" t="s">
        <v>2711</v>
      </c>
      <c r="D4146" s="210"/>
      <c r="E4146" s="242">
        <v>686</v>
      </c>
      <c r="F4146" s="242">
        <v>686</v>
      </c>
      <c r="G4146" s="240">
        <v>0</v>
      </c>
      <c r="H4146" s="242">
        <v>44.04</v>
      </c>
      <c r="I4146" s="242">
        <v>28.26</v>
      </c>
      <c r="J4146" s="242">
        <v>26.36</v>
      </c>
      <c r="K4146" s="242">
        <v>22.21</v>
      </c>
      <c r="L4146" s="242">
        <v>18.63</v>
      </c>
      <c r="M4146" s="242">
        <v>17.899999999999999</v>
      </c>
    </row>
    <row r="4147" spans="2:13">
      <c r="B4147" s="30" t="s">
        <v>2712</v>
      </c>
      <c r="C4147" s="31" t="s">
        <v>2713</v>
      </c>
      <c r="D4147" s="210"/>
      <c r="E4147" s="242">
        <v>6067</v>
      </c>
      <c r="F4147" s="242">
        <v>6067</v>
      </c>
      <c r="G4147" s="240">
        <v>0</v>
      </c>
      <c r="H4147" s="242">
        <v>389.47</v>
      </c>
      <c r="I4147" s="242">
        <v>249.96</v>
      </c>
      <c r="J4147" s="242">
        <v>233.15</v>
      </c>
      <c r="K4147" s="242">
        <v>196.45</v>
      </c>
      <c r="L4147" s="242">
        <v>164.75</v>
      </c>
      <c r="M4147" s="242">
        <v>158.30000000000001</v>
      </c>
    </row>
    <row r="4148" spans="2:13">
      <c r="B4148" s="30" t="s">
        <v>2714</v>
      </c>
      <c r="C4148" s="31" t="s">
        <v>2715</v>
      </c>
      <c r="D4148" s="210"/>
      <c r="E4148" s="242">
        <v>1213</v>
      </c>
      <c r="F4148" s="242">
        <v>1213</v>
      </c>
      <c r="G4148" s="240">
        <v>0</v>
      </c>
      <c r="H4148" s="242">
        <v>77.87</v>
      </c>
      <c r="I4148" s="242">
        <v>49.97</v>
      </c>
      <c r="J4148" s="242">
        <v>46.62</v>
      </c>
      <c r="K4148" s="242">
        <v>39.28</v>
      </c>
      <c r="L4148" s="242">
        <v>32.94</v>
      </c>
      <c r="M4148" s="242">
        <v>31.65</v>
      </c>
    </row>
    <row r="4149" spans="2:13">
      <c r="B4149" s="30" t="s">
        <v>2716</v>
      </c>
      <c r="C4149" s="31" t="s">
        <v>2717</v>
      </c>
      <c r="D4149" s="210"/>
      <c r="E4149" s="242">
        <v>10416</v>
      </c>
      <c r="F4149" s="242">
        <v>10416</v>
      </c>
      <c r="G4149" s="240">
        <v>0</v>
      </c>
      <c r="H4149" s="242">
        <v>668.65</v>
      </c>
      <c r="I4149" s="242">
        <v>429.13</v>
      </c>
      <c r="J4149" s="242">
        <v>400.29</v>
      </c>
      <c r="K4149" s="242">
        <v>337.26</v>
      </c>
      <c r="L4149" s="242">
        <v>282.85000000000002</v>
      </c>
      <c r="M4149" s="242">
        <v>271.77999999999997</v>
      </c>
    </row>
    <row r="4150" spans="2:13">
      <c r="B4150" s="30" t="s">
        <v>2718</v>
      </c>
      <c r="C4150" s="31" t="s">
        <v>2719</v>
      </c>
      <c r="D4150" s="210"/>
      <c r="E4150" s="242">
        <v>2083</v>
      </c>
      <c r="F4150" s="242">
        <v>2083</v>
      </c>
      <c r="G4150" s="240">
        <v>0</v>
      </c>
      <c r="H4150" s="242">
        <v>133.72</v>
      </c>
      <c r="I4150" s="242">
        <v>85.82</v>
      </c>
      <c r="J4150" s="242">
        <v>80.05</v>
      </c>
      <c r="K4150" s="242">
        <v>67.45</v>
      </c>
      <c r="L4150" s="242">
        <v>56.57</v>
      </c>
      <c r="M4150" s="242">
        <v>54.35</v>
      </c>
    </row>
    <row r="4151" spans="2:13">
      <c r="B4151" s="30" t="s">
        <v>2720</v>
      </c>
      <c r="C4151" s="31" t="s">
        <v>2721</v>
      </c>
      <c r="D4151" s="210"/>
      <c r="E4151" s="242">
        <v>15567</v>
      </c>
      <c r="F4151" s="242">
        <v>15567</v>
      </c>
      <c r="G4151" s="240">
        <v>0</v>
      </c>
      <c r="H4151" s="242">
        <v>999.31</v>
      </c>
      <c r="I4151" s="242">
        <v>641.35</v>
      </c>
      <c r="J4151" s="242">
        <v>598.24</v>
      </c>
      <c r="K4151" s="242">
        <v>504.05</v>
      </c>
      <c r="L4151" s="242">
        <v>422.73</v>
      </c>
      <c r="M4151" s="242">
        <v>406.18</v>
      </c>
    </row>
    <row r="4152" spans="2:13">
      <c r="B4152" s="30" t="s">
        <v>2722</v>
      </c>
      <c r="C4152" s="31" t="s">
        <v>2723</v>
      </c>
      <c r="D4152" s="210"/>
      <c r="E4152" s="242">
        <v>3113</v>
      </c>
      <c r="F4152" s="242">
        <v>3113</v>
      </c>
      <c r="G4152" s="240">
        <v>0</v>
      </c>
      <c r="H4152" s="242">
        <v>199.84</v>
      </c>
      <c r="I4152" s="242">
        <v>128.25</v>
      </c>
      <c r="J4152" s="242">
        <v>119.63</v>
      </c>
      <c r="K4152" s="242">
        <v>100.8</v>
      </c>
      <c r="L4152" s="242">
        <v>84.54</v>
      </c>
      <c r="M4152" s="242">
        <v>81.23</v>
      </c>
    </row>
    <row r="4153" spans="2:13">
      <c r="B4153" s="30" t="s">
        <v>2724</v>
      </c>
      <c r="C4153" s="31" t="s">
        <v>2725</v>
      </c>
      <c r="D4153" s="210"/>
      <c r="E4153" s="242">
        <v>4600</v>
      </c>
      <c r="F4153" s="242">
        <v>4600</v>
      </c>
      <c r="G4153" s="240">
        <v>0</v>
      </c>
      <c r="H4153" s="242">
        <v>295.29000000000002</v>
      </c>
      <c r="I4153" s="242">
        <v>189.52</v>
      </c>
      <c r="J4153" s="242">
        <v>176.78</v>
      </c>
      <c r="K4153" s="242">
        <v>148.94999999999999</v>
      </c>
      <c r="L4153" s="242">
        <v>124.92</v>
      </c>
      <c r="M4153" s="242">
        <v>120.03</v>
      </c>
    </row>
    <row r="4154" spans="2:13">
      <c r="B4154" s="30" t="s">
        <v>2726</v>
      </c>
      <c r="C4154" s="31" t="s">
        <v>2727</v>
      </c>
      <c r="D4154" s="210"/>
      <c r="E4154" s="242">
        <v>920</v>
      </c>
      <c r="F4154" s="242">
        <v>920</v>
      </c>
      <c r="G4154" s="240">
        <v>0</v>
      </c>
      <c r="H4154" s="242">
        <v>59.06</v>
      </c>
      <c r="I4154" s="242">
        <v>37.9</v>
      </c>
      <c r="J4154" s="242">
        <v>35.36</v>
      </c>
      <c r="K4154" s="242">
        <v>29.79</v>
      </c>
      <c r="L4154" s="242">
        <v>24.98</v>
      </c>
      <c r="M4154" s="242">
        <v>24.01</v>
      </c>
    </row>
    <row r="4155" spans="2:13">
      <c r="B4155" s="30" t="s">
        <v>2728</v>
      </c>
      <c r="C4155" s="31" t="s">
        <v>2729</v>
      </c>
      <c r="D4155" s="210"/>
      <c r="E4155" s="242">
        <v>9200</v>
      </c>
      <c r="F4155" s="242">
        <v>9200</v>
      </c>
      <c r="G4155" s="240">
        <v>0</v>
      </c>
      <c r="H4155" s="242">
        <v>590.59</v>
      </c>
      <c r="I4155" s="242">
        <v>379.03</v>
      </c>
      <c r="J4155" s="242">
        <v>353.56</v>
      </c>
      <c r="K4155" s="242">
        <v>297.89</v>
      </c>
      <c r="L4155" s="242">
        <v>249.83</v>
      </c>
      <c r="M4155" s="242">
        <v>240.05</v>
      </c>
    </row>
    <row r="4156" spans="2:13">
      <c r="B4156" s="30" t="s">
        <v>2730</v>
      </c>
      <c r="C4156" s="31" t="s">
        <v>2731</v>
      </c>
      <c r="D4156" s="210"/>
      <c r="E4156" s="242">
        <v>1840</v>
      </c>
      <c r="F4156" s="242">
        <v>1840</v>
      </c>
      <c r="G4156" s="240">
        <v>0</v>
      </c>
      <c r="H4156" s="242">
        <v>118.12</v>
      </c>
      <c r="I4156" s="242">
        <v>75.81</v>
      </c>
      <c r="J4156" s="242">
        <v>70.709999999999994</v>
      </c>
      <c r="K4156" s="242">
        <v>59.58</v>
      </c>
      <c r="L4156" s="242">
        <v>49.97</v>
      </c>
      <c r="M4156" s="242">
        <v>48.01</v>
      </c>
    </row>
    <row r="4157" spans="2:13">
      <c r="B4157" s="30" t="s">
        <v>2732</v>
      </c>
      <c r="C4157" s="31" t="s">
        <v>2733</v>
      </c>
      <c r="D4157" s="210"/>
      <c r="E4157" s="242">
        <v>11500</v>
      </c>
      <c r="F4157" s="242">
        <v>11500</v>
      </c>
      <c r="G4157" s="240">
        <v>0</v>
      </c>
      <c r="H4157" s="242">
        <v>738.24</v>
      </c>
      <c r="I4157" s="242">
        <v>473.79</v>
      </c>
      <c r="J4157" s="242">
        <v>441.95</v>
      </c>
      <c r="K4157" s="242">
        <v>372.36</v>
      </c>
      <c r="L4157" s="242">
        <v>312.29000000000002</v>
      </c>
      <c r="M4157" s="242">
        <v>300.06</v>
      </c>
    </row>
    <row r="4158" spans="2:13">
      <c r="B4158" s="30" t="s">
        <v>2734</v>
      </c>
      <c r="C4158" s="31" t="s">
        <v>2735</v>
      </c>
      <c r="D4158" s="210"/>
      <c r="E4158" s="242">
        <v>2300</v>
      </c>
      <c r="F4158" s="242">
        <v>2300</v>
      </c>
      <c r="G4158" s="240">
        <v>0</v>
      </c>
      <c r="H4158" s="242">
        <v>147.65</v>
      </c>
      <c r="I4158" s="242">
        <v>94.76</v>
      </c>
      <c r="J4158" s="242">
        <v>88.39</v>
      </c>
      <c r="K4158" s="242">
        <v>74.47</v>
      </c>
      <c r="L4158" s="242">
        <v>62.46</v>
      </c>
      <c r="M4158" s="242">
        <v>60.01</v>
      </c>
    </row>
    <row r="4159" spans="2:13">
      <c r="B4159" s="30" t="s">
        <v>2736</v>
      </c>
      <c r="C4159" s="31" t="s">
        <v>2737</v>
      </c>
      <c r="D4159" s="210"/>
      <c r="E4159" s="242">
        <v>3600</v>
      </c>
      <c r="F4159" s="242">
        <v>3600</v>
      </c>
      <c r="G4159" s="240">
        <v>0</v>
      </c>
      <c r="H4159" s="242">
        <v>231.1</v>
      </c>
      <c r="I4159" s="242">
        <v>148.32</v>
      </c>
      <c r="J4159" s="242">
        <v>138.35</v>
      </c>
      <c r="K4159" s="242">
        <v>116.57</v>
      </c>
      <c r="L4159" s="242">
        <v>97.76</v>
      </c>
      <c r="M4159" s="242">
        <v>93.93</v>
      </c>
    </row>
    <row r="4160" spans="2:13">
      <c r="B4160" s="30" t="s">
        <v>2738</v>
      </c>
      <c r="C4160" s="31" t="s">
        <v>2739</v>
      </c>
      <c r="D4160" s="210"/>
      <c r="E4160" s="242">
        <v>720</v>
      </c>
      <c r="F4160" s="242">
        <v>720</v>
      </c>
      <c r="G4160" s="240">
        <v>0</v>
      </c>
      <c r="H4160" s="242">
        <v>46.22</v>
      </c>
      <c r="I4160" s="242">
        <v>29.66</v>
      </c>
      <c r="J4160" s="242">
        <v>27.67</v>
      </c>
      <c r="K4160" s="242">
        <v>23.31</v>
      </c>
      <c r="L4160" s="242">
        <v>19.55</v>
      </c>
      <c r="M4160" s="242">
        <v>18.79</v>
      </c>
    </row>
    <row r="4161" spans="2:13">
      <c r="B4161" s="30" t="s">
        <v>2740</v>
      </c>
      <c r="C4161" s="31" t="s">
        <v>2741</v>
      </c>
      <c r="D4161" s="210"/>
      <c r="E4161" s="242">
        <v>6296</v>
      </c>
      <c r="F4161" s="242">
        <v>6296</v>
      </c>
      <c r="G4161" s="240">
        <v>0</v>
      </c>
      <c r="H4161" s="242">
        <v>404.17</v>
      </c>
      <c r="I4161" s="242">
        <v>259.39</v>
      </c>
      <c r="J4161" s="242">
        <v>241.96</v>
      </c>
      <c r="K4161" s="242">
        <v>203.86</v>
      </c>
      <c r="L4161" s="242">
        <v>170.97</v>
      </c>
      <c r="M4161" s="242">
        <v>164.28</v>
      </c>
    </row>
    <row r="4162" spans="2:13">
      <c r="B4162" s="30" t="s">
        <v>2742</v>
      </c>
      <c r="C4162" s="31" t="s">
        <v>2743</v>
      </c>
      <c r="D4162" s="210"/>
      <c r="E4162" s="242">
        <v>1260</v>
      </c>
      <c r="F4162" s="242">
        <v>1260</v>
      </c>
      <c r="G4162" s="240">
        <v>0</v>
      </c>
      <c r="H4162" s="242">
        <v>80.88</v>
      </c>
      <c r="I4162" s="242">
        <v>51.91</v>
      </c>
      <c r="J4162" s="242">
        <v>48.42</v>
      </c>
      <c r="K4162" s="242">
        <v>40.799999999999997</v>
      </c>
      <c r="L4162" s="242">
        <v>34.22</v>
      </c>
      <c r="M4162" s="242">
        <v>32.880000000000003</v>
      </c>
    </row>
    <row r="4163" spans="2:13">
      <c r="B4163" s="30" t="s">
        <v>2744</v>
      </c>
      <c r="C4163" s="31" t="s">
        <v>2745</v>
      </c>
      <c r="D4163" s="210"/>
      <c r="E4163" s="242">
        <v>10416</v>
      </c>
      <c r="F4163" s="242">
        <v>10416</v>
      </c>
      <c r="G4163" s="240">
        <v>0</v>
      </c>
      <c r="H4163" s="242">
        <v>668.65</v>
      </c>
      <c r="I4163" s="242">
        <v>429.13</v>
      </c>
      <c r="J4163" s="242">
        <v>400.29</v>
      </c>
      <c r="K4163" s="242">
        <v>337.26</v>
      </c>
      <c r="L4163" s="242">
        <v>282.85000000000002</v>
      </c>
      <c r="M4163" s="242">
        <v>271.77999999999997</v>
      </c>
    </row>
    <row r="4164" spans="2:13">
      <c r="B4164" s="30" t="s">
        <v>2746</v>
      </c>
      <c r="C4164" s="31" t="s">
        <v>2747</v>
      </c>
      <c r="D4164" s="210"/>
      <c r="E4164" s="242">
        <v>2083</v>
      </c>
      <c r="F4164" s="242">
        <v>2083</v>
      </c>
      <c r="G4164" s="240">
        <v>0</v>
      </c>
      <c r="H4164" s="242">
        <v>133.72</v>
      </c>
      <c r="I4164" s="242">
        <v>85.82</v>
      </c>
      <c r="J4164" s="242">
        <v>80.05</v>
      </c>
      <c r="K4164" s="242">
        <v>67.45</v>
      </c>
      <c r="L4164" s="242">
        <v>56.57</v>
      </c>
      <c r="M4164" s="242">
        <v>54.35</v>
      </c>
    </row>
    <row r="4165" spans="2:13">
      <c r="B4165" s="30" t="s">
        <v>2748</v>
      </c>
      <c r="C4165" s="31" t="s">
        <v>2749</v>
      </c>
      <c r="D4165" s="210"/>
      <c r="E4165" s="242">
        <v>16483</v>
      </c>
      <c r="F4165" s="242">
        <v>16483</v>
      </c>
      <c r="G4165" s="240">
        <v>0</v>
      </c>
      <c r="H4165" s="242">
        <v>1058.1199999999999</v>
      </c>
      <c r="I4165" s="242">
        <v>679.09</v>
      </c>
      <c r="J4165" s="242">
        <v>633.44000000000005</v>
      </c>
      <c r="K4165" s="242">
        <v>533.71</v>
      </c>
      <c r="L4165" s="242">
        <v>447.61</v>
      </c>
      <c r="M4165" s="242">
        <v>430.08</v>
      </c>
    </row>
    <row r="4166" spans="2:13">
      <c r="B4166" s="30" t="s">
        <v>2750</v>
      </c>
      <c r="C4166" s="31" t="s">
        <v>2751</v>
      </c>
      <c r="D4166" s="210"/>
      <c r="E4166" s="242">
        <v>3296</v>
      </c>
      <c r="F4166" s="242">
        <v>3296</v>
      </c>
      <c r="G4166" s="240">
        <v>0</v>
      </c>
      <c r="H4166" s="242">
        <v>211.58</v>
      </c>
      <c r="I4166" s="242">
        <v>135.79</v>
      </c>
      <c r="J4166" s="242">
        <v>126.67</v>
      </c>
      <c r="K4166" s="242">
        <v>106.72</v>
      </c>
      <c r="L4166" s="242">
        <v>89.5</v>
      </c>
      <c r="M4166" s="242">
        <v>86</v>
      </c>
    </row>
    <row r="4167" spans="2:13">
      <c r="B4167" s="30" t="s">
        <v>2752</v>
      </c>
      <c r="C4167" s="31" t="s">
        <v>2753</v>
      </c>
      <c r="D4167" s="210"/>
      <c r="E4167" s="242">
        <v>25983</v>
      </c>
      <c r="F4167" s="242">
        <v>25983</v>
      </c>
      <c r="G4167" s="240">
        <v>0</v>
      </c>
      <c r="H4167" s="242">
        <v>1667.96</v>
      </c>
      <c r="I4167" s="242">
        <v>1070.48</v>
      </c>
      <c r="J4167" s="242">
        <v>998.53</v>
      </c>
      <c r="K4167" s="242">
        <v>841.31</v>
      </c>
      <c r="L4167" s="242">
        <v>705.58</v>
      </c>
      <c r="M4167" s="242">
        <v>677.96</v>
      </c>
    </row>
    <row r="4168" spans="2:13">
      <c r="B4168" s="30" t="s">
        <v>2754</v>
      </c>
      <c r="C4168" s="31" t="s">
        <v>2755</v>
      </c>
      <c r="D4168" s="210"/>
      <c r="E4168" s="242">
        <v>5196</v>
      </c>
      <c r="F4168" s="242">
        <v>5196</v>
      </c>
      <c r="G4168" s="240">
        <v>0</v>
      </c>
      <c r="H4168" s="242">
        <v>333.55</v>
      </c>
      <c r="I4168" s="242">
        <v>214.07</v>
      </c>
      <c r="J4168" s="242">
        <v>199.68</v>
      </c>
      <c r="K4168" s="242">
        <v>168.24</v>
      </c>
      <c r="L4168" s="242">
        <v>141.1</v>
      </c>
      <c r="M4168" s="242">
        <v>135.58000000000001</v>
      </c>
    </row>
    <row r="4169" spans="2:13">
      <c r="B4169" s="30" t="s">
        <v>2756</v>
      </c>
      <c r="C4169" s="31" t="s">
        <v>2757</v>
      </c>
      <c r="D4169" s="210"/>
      <c r="E4169" s="242">
        <v>2200</v>
      </c>
      <c r="F4169" s="242">
        <v>2200</v>
      </c>
      <c r="G4169" s="240">
        <v>0</v>
      </c>
      <c r="H4169" s="242">
        <v>141.22999999999999</v>
      </c>
      <c r="I4169" s="242">
        <v>90.64</v>
      </c>
      <c r="J4169" s="242">
        <v>84.55</v>
      </c>
      <c r="K4169" s="242">
        <v>71.23</v>
      </c>
      <c r="L4169" s="242">
        <v>59.74</v>
      </c>
      <c r="M4169" s="242">
        <v>57.4</v>
      </c>
    </row>
    <row r="4170" spans="2:13">
      <c r="B4170" s="30" t="s">
        <v>2758</v>
      </c>
      <c r="C4170" s="31" t="s">
        <v>2759</v>
      </c>
      <c r="D4170" s="210"/>
      <c r="E4170" s="242">
        <v>440</v>
      </c>
      <c r="F4170" s="242">
        <v>440</v>
      </c>
      <c r="G4170" s="240">
        <v>0</v>
      </c>
      <c r="H4170" s="242">
        <v>28.25</v>
      </c>
      <c r="I4170" s="242">
        <v>18.13</v>
      </c>
      <c r="J4170" s="242">
        <v>16.91</v>
      </c>
      <c r="K4170" s="242">
        <v>14.25</v>
      </c>
      <c r="L4170" s="242">
        <v>11.95</v>
      </c>
      <c r="M4170" s="242">
        <v>11.48</v>
      </c>
    </row>
    <row r="4171" spans="2:13">
      <c r="B4171" s="30" t="s">
        <v>2760</v>
      </c>
      <c r="C4171" s="31" t="s">
        <v>2761</v>
      </c>
      <c r="D4171" s="210"/>
      <c r="E4171" s="242">
        <v>10400</v>
      </c>
      <c r="F4171" s="242">
        <v>10400</v>
      </c>
      <c r="G4171" s="240">
        <v>0</v>
      </c>
      <c r="H4171" s="242">
        <v>667.62</v>
      </c>
      <c r="I4171" s="242">
        <v>428.47</v>
      </c>
      <c r="J4171" s="242">
        <v>399.67</v>
      </c>
      <c r="K4171" s="242">
        <v>336.75</v>
      </c>
      <c r="L4171" s="242">
        <v>282.42</v>
      </c>
      <c r="M4171" s="242">
        <v>271.36</v>
      </c>
    </row>
    <row r="4172" spans="2:13">
      <c r="B4172" s="30" t="s">
        <v>2762</v>
      </c>
      <c r="C4172" s="31" t="s">
        <v>2763</v>
      </c>
      <c r="D4172" s="210"/>
      <c r="E4172" s="242">
        <v>2080</v>
      </c>
      <c r="F4172" s="242">
        <v>2080</v>
      </c>
      <c r="G4172" s="240">
        <v>0</v>
      </c>
      <c r="H4172" s="242">
        <v>133.52000000000001</v>
      </c>
      <c r="I4172" s="242">
        <v>85.69</v>
      </c>
      <c r="J4172" s="242">
        <v>79.930000000000007</v>
      </c>
      <c r="K4172" s="242">
        <v>67.349999999999994</v>
      </c>
      <c r="L4172" s="242">
        <v>56.48</v>
      </c>
      <c r="M4172" s="242">
        <v>54.27</v>
      </c>
    </row>
    <row r="4173" spans="2:13">
      <c r="B4173" s="30" t="s">
        <v>2764</v>
      </c>
      <c r="C4173" s="31" t="s">
        <v>2761</v>
      </c>
      <c r="D4173" s="210"/>
      <c r="E4173" s="242">
        <v>12100</v>
      </c>
      <c r="F4173" s="242">
        <v>12100</v>
      </c>
      <c r="G4173" s="240">
        <v>0</v>
      </c>
      <c r="H4173" s="242">
        <v>776.75</v>
      </c>
      <c r="I4173" s="242">
        <v>498.51</v>
      </c>
      <c r="J4173" s="242">
        <v>465</v>
      </c>
      <c r="K4173" s="242">
        <v>391.79</v>
      </c>
      <c r="L4173" s="242">
        <v>328.58</v>
      </c>
      <c r="M4173" s="242">
        <v>315.72000000000003</v>
      </c>
    </row>
    <row r="4174" spans="2:13">
      <c r="B4174" s="30" t="s">
        <v>2765</v>
      </c>
      <c r="C4174" s="31" t="s">
        <v>2763</v>
      </c>
      <c r="D4174" s="210"/>
      <c r="E4174" s="242">
        <v>2420</v>
      </c>
      <c r="F4174" s="242">
        <v>2420</v>
      </c>
      <c r="G4174" s="240">
        <v>0</v>
      </c>
      <c r="H4174" s="242">
        <v>155.35</v>
      </c>
      <c r="I4174" s="242">
        <v>99.7</v>
      </c>
      <c r="J4174" s="242">
        <v>93</v>
      </c>
      <c r="K4174" s="242">
        <v>78.36</v>
      </c>
      <c r="L4174" s="242">
        <v>65.72</v>
      </c>
      <c r="M4174" s="242">
        <v>63.14</v>
      </c>
    </row>
    <row r="4175" spans="2:13">
      <c r="B4175" s="30" t="s">
        <v>2766</v>
      </c>
      <c r="C4175" s="31" t="s">
        <v>2767</v>
      </c>
      <c r="D4175" s="210"/>
      <c r="E4175" s="242">
        <v>13750</v>
      </c>
      <c r="F4175" s="242">
        <v>13750</v>
      </c>
      <c r="G4175" s="240">
        <v>0</v>
      </c>
      <c r="H4175" s="242">
        <v>882.67</v>
      </c>
      <c r="I4175" s="242">
        <v>566.49</v>
      </c>
      <c r="J4175" s="242">
        <v>528.41</v>
      </c>
      <c r="K4175" s="242">
        <v>445.22</v>
      </c>
      <c r="L4175" s="242">
        <v>373.39</v>
      </c>
      <c r="M4175" s="242">
        <v>358.77</v>
      </c>
    </row>
    <row r="4176" spans="2:13">
      <c r="B4176" s="30" t="s">
        <v>2768</v>
      </c>
      <c r="C4176" s="31" t="s">
        <v>2769</v>
      </c>
      <c r="D4176" s="210"/>
      <c r="E4176" s="242">
        <v>2750</v>
      </c>
      <c r="F4176" s="242">
        <v>2750</v>
      </c>
      <c r="G4176" s="240">
        <v>0</v>
      </c>
      <c r="H4176" s="242">
        <v>176.53</v>
      </c>
      <c r="I4176" s="242">
        <v>113.3</v>
      </c>
      <c r="J4176" s="242">
        <v>105.68</v>
      </c>
      <c r="K4176" s="242">
        <v>89.04</v>
      </c>
      <c r="L4176" s="242">
        <v>74.680000000000007</v>
      </c>
      <c r="M4176" s="242">
        <v>71.75</v>
      </c>
    </row>
    <row r="4177" spans="2:13">
      <c r="B4177" s="30" t="s">
        <v>2770</v>
      </c>
      <c r="C4177" s="31" t="s">
        <v>2771</v>
      </c>
      <c r="D4177" s="210"/>
      <c r="E4177" s="242">
        <v>15700</v>
      </c>
      <c r="F4177" s="242">
        <v>15700</v>
      </c>
      <c r="G4177" s="240">
        <v>0</v>
      </c>
      <c r="H4177" s="242">
        <v>1007.85</v>
      </c>
      <c r="I4177" s="242">
        <v>646.83000000000004</v>
      </c>
      <c r="J4177" s="242">
        <v>603.35</v>
      </c>
      <c r="K4177" s="242">
        <v>508.36</v>
      </c>
      <c r="L4177" s="242">
        <v>426.34</v>
      </c>
      <c r="M4177" s="242">
        <v>409.65</v>
      </c>
    </row>
    <row r="4178" spans="2:13">
      <c r="B4178" s="30" t="s">
        <v>2772</v>
      </c>
      <c r="C4178" s="31" t="s">
        <v>2773</v>
      </c>
      <c r="D4178" s="210"/>
      <c r="E4178" s="242">
        <v>3140</v>
      </c>
      <c r="F4178" s="242">
        <v>3140</v>
      </c>
      <c r="G4178" s="240">
        <v>0</v>
      </c>
      <c r="H4178" s="242">
        <v>201.57</v>
      </c>
      <c r="I4178" s="242">
        <v>129.37</v>
      </c>
      <c r="J4178" s="242">
        <v>120.67</v>
      </c>
      <c r="K4178" s="242">
        <v>101.67</v>
      </c>
      <c r="L4178" s="242">
        <v>85.27</v>
      </c>
      <c r="M4178" s="242">
        <v>81.93</v>
      </c>
    </row>
    <row r="4179" spans="2:13">
      <c r="B4179" s="30" t="s">
        <v>2774</v>
      </c>
      <c r="C4179" s="31" t="s">
        <v>2775</v>
      </c>
      <c r="D4179" s="210"/>
      <c r="E4179" s="242">
        <v>17170</v>
      </c>
      <c r="F4179" s="242">
        <v>17170</v>
      </c>
      <c r="G4179" s="240">
        <v>0</v>
      </c>
      <c r="H4179" s="242">
        <v>1102.22</v>
      </c>
      <c r="I4179" s="242">
        <v>707.39</v>
      </c>
      <c r="J4179" s="242">
        <v>659.84</v>
      </c>
      <c r="K4179" s="242">
        <v>555.95000000000005</v>
      </c>
      <c r="L4179" s="242">
        <v>466.26</v>
      </c>
      <c r="M4179" s="242">
        <v>448.01</v>
      </c>
    </row>
    <row r="4180" spans="2:13">
      <c r="B4180" s="30" t="s">
        <v>2776</v>
      </c>
      <c r="C4180" s="31" t="s">
        <v>2777</v>
      </c>
      <c r="D4180" s="210"/>
      <c r="E4180" s="242">
        <v>3434</v>
      </c>
      <c r="F4180" s="242">
        <v>3434</v>
      </c>
      <c r="G4180" s="240">
        <v>0</v>
      </c>
      <c r="H4180" s="242">
        <v>220.44</v>
      </c>
      <c r="I4180" s="242">
        <v>141.47999999999999</v>
      </c>
      <c r="J4180" s="242">
        <v>131.97</v>
      </c>
      <c r="K4180" s="242">
        <v>111.19</v>
      </c>
      <c r="L4180" s="242">
        <v>93.25</v>
      </c>
      <c r="M4180" s="242">
        <v>89.6</v>
      </c>
    </row>
    <row r="4181" spans="2:13">
      <c r="B4181" s="30" t="s">
        <v>2778</v>
      </c>
      <c r="C4181" s="31" t="s">
        <v>2779</v>
      </c>
      <c r="D4181" s="210"/>
      <c r="E4181" s="242">
        <v>19460</v>
      </c>
      <c r="F4181" s="242">
        <v>19460</v>
      </c>
      <c r="G4181" s="240">
        <v>0</v>
      </c>
      <c r="H4181" s="242">
        <v>1249.22</v>
      </c>
      <c r="I4181" s="242">
        <v>801.74</v>
      </c>
      <c r="J4181" s="242">
        <v>747.85</v>
      </c>
      <c r="K4181" s="242">
        <v>630.1</v>
      </c>
      <c r="L4181" s="242">
        <v>528.45000000000005</v>
      </c>
      <c r="M4181" s="242">
        <v>507.76</v>
      </c>
    </row>
    <row r="4182" spans="2:13">
      <c r="B4182" s="30" t="s">
        <v>2780</v>
      </c>
      <c r="C4182" s="31" t="s">
        <v>2781</v>
      </c>
      <c r="D4182" s="210"/>
      <c r="E4182" s="242">
        <v>3892</v>
      </c>
      <c r="F4182" s="242">
        <v>3892</v>
      </c>
      <c r="G4182" s="240">
        <v>0</v>
      </c>
      <c r="H4182" s="242">
        <v>249.84</v>
      </c>
      <c r="I4182" s="242">
        <v>160.35</v>
      </c>
      <c r="J4182" s="242">
        <v>149.57</v>
      </c>
      <c r="K4182" s="242">
        <v>126.02</v>
      </c>
      <c r="L4182" s="242">
        <v>105.69</v>
      </c>
      <c r="M4182" s="242">
        <v>101.55</v>
      </c>
    </row>
    <row r="4183" spans="2:13">
      <c r="B4183" s="30" t="s">
        <v>2782</v>
      </c>
      <c r="C4183" s="31" t="s">
        <v>2783</v>
      </c>
      <c r="D4183" s="210"/>
      <c r="E4183" s="242">
        <v>22000</v>
      </c>
      <c r="F4183" s="242">
        <v>22000</v>
      </c>
      <c r="G4183" s="240">
        <v>0</v>
      </c>
      <c r="H4183" s="242">
        <v>1412.28</v>
      </c>
      <c r="I4183" s="242">
        <v>906.39</v>
      </c>
      <c r="J4183" s="242">
        <v>845.46</v>
      </c>
      <c r="K4183" s="242">
        <v>712.35</v>
      </c>
      <c r="L4183" s="242">
        <v>597.41999999999996</v>
      </c>
      <c r="M4183" s="242">
        <v>574.04</v>
      </c>
    </row>
    <row r="4184" spans="2:13">
      <c r="B4184" s="30" t="s">
        <v>2784</v>
      </c>
      <c r="C4184" s="31" t="s">
        <v>2785</v>
      </c>
      <c r="D4184" s="210"/>
      <c r="E4184" s="242">
        <v>4400</v>
      </c>
      <c r="F4184" s="242">
        <v>4400</v>
      </c>
      <c r="G4184" s="240">
        <v>0</v>
      </c>
      <c r="H4184" s="242">
        <v>282.45999999999998</v>
      </c>
      <c r="I4184" s="242">
        <v>181.28</v>
      </c>
      <c r="J4184" s="242">
        <v>169.09</v>
      </c>
      <c r="K4184" s="242">
        <v>142.47</v>
      </c>
      <c r="L4184" s="242">
        <v>119.48</v>
      </c>
      <c r="M4184" s="242">
        <v>114.81</v>
      </c>
    </row>
    <row r="4185" spans="2:13">
      <c r="B4185" s="30" t="s">
        <v>2786</v>
      </c>
      <c r="C4185" s="31" t="s">
        <v>2787</v>
      </c>
      <c r="D4185" s="210"/>
      <c r="E4185" s="242">
        <v>3434</v>
      </c>
      <c r="F4185" s="242">
        <v>3434</v>
      </c>
      <c r="G4185" s="240">
        <v>0</v>
      </c>
      <c r="H4185" s="242">
        <v>220.44</v>
      </c>
      <c r="I4185" s="242">
        <v>141.47999999999999</v>
      </c>
      <c r="J4185" s="242">
        <v>131.97</v>
      </c>
      <c r="K4185" s="242">
        <v>111.19</v>
      </c>
      <c r="L4185" s="242">
        <v>93.25</v>
      </c>
      <c r="M4185" s="242">
        <v>89.6</v>
      </c>
    </row>
    <row r="4186" spans="2:13">
      <c r="B4186" s="30" t="s">
        <v>2788</v>
      </c>
      <c r="C4186" s="31" t="s">
        <v>2789</v>
      </c>
      <c r="D4186" s="210"/>
      <c r="E4186" s="242">
        <v>686</v>
      </c>
      <c r="F4186" s="242">
        <v>686</v>
      </c>
      <c r="G4186" s="240">
        <v>0</v>
      </c>
      <c r="H4186" s="242">
        <v>44.04</v>
      </c>
      <c r="I4186" s="242">
        <v>28.26</v>
      </c>
      <c r="J4186" s="242">
        <v>26.36</v>
      </c>
      <c r="K4186" s="242">
        <v>22.21</v>
      </c>
      <c r="L4186" s="242">
        <v>18.63</v>
      </c>
      <c r="M4186" s="242">
        <v>17.899999999999999</v>
      </c>
    </row>
    <row r="4187" spans="2:13">
      <c r="B4187" s="30" t="s">
        <v>2790</v>
      </c>
      <c r="C4187" s="31" t="s">
        <v>2791</v>
      </c>
      <c r="D4187" s="210"/>
      <c r="E4187" s="242">
        <v>8700</v>
      </c>
      <c r="F4187" s="242">
        <v>8700</v>
      </c>
      <c r="G4187" s="240">
        <v>0</v>
      </c>
      <c r="H4187" s="242">
        <v>558.49</v>
      </c>
      <c r="I4187" s="242">
        <v>358.43</v>
      </c>
      <c r="J4187" s="242">
        <v>334.34</v>
      </c>
      <c r="K4187" s="242">
        <v>281.7</v>
      </c>
      <c r="L4187" s="242">
        <v>236.25</v>
      </c>
      <c r="M4187" s="242">
        <v>227</v>
      </c>
    </row>
    <row r="4188" spans="2:13">
      <c r="B4188" s="30" t="s">
        <v>2792</v>
      </c>
      <c r="C4188" s="31" t="s">
        <v>2793</v>
      </c>
      <c r="D4188" s="210"/>
      <c r="E4188" s="242">
        <v>1740</v>
      </c>
      <c r="F4188" s="242">
        <v>1740</v>
      </c>
      <c r="G4188" s="240">
        <v>0</v>
      </c>
      <c r="H4188" s="242">
        <v>111.7</v>
      </c>
      <c r="I4188" s="242">
        <v>71.69</v>
      </c>
      <c r="J4188" s="242">
        <v>66.87</v>
      </c>
      <c r="K4188" s="242">
        <v>56.34</v>
      </c>
      <c r="L4188" s="242">
        <v>47.25</v>
      </c>
      <c r="M4188" s="242">
        <v>45.4</v>
      </c>
    </row>
    <row r="4189" spans="2:13">
      <c r="B4189" s="30" t="s">
        <v>2794</v>
      </c>
      <c r="C4189" s="31" t="s">
        <v>2795</v>
      </c>
      <c r="D4189" s="210"/>
      <c r="E4189" s="242">
        <v>13850</v>
      </c>
      <c r="F4189" s="242">
        <v>13850</v>
      </c>
      <c r="G4189" s="240">
        <v>0</v>
      </c>
      <c r="H4189" s="242">
        <v>889.09</v>
      </c>
      <c r="I4189" s="242">
        <v>570.61</v>
      </c>
      <c r="J4189" s="242">
        <v>532.26</v>
      </c>
      <c r="K4189" s="242">
        <v>448.45</v>
      </c>
      <c r="L4189" s="242">
        <v>376.11</v>
      </c>
      <c r="M4189" s="242">
        <v>361.38</v>
      </c>
    </row>
    <row r="4190" spans="2:13">
      <c r="B4190" s="30" t="s">
        <v>2796</v>
      </c>
      <c r="C4190" s="31" t="s">
        <v>2797</v>
      </c>
      <c r="D4190" s="210"/>
      <c r="E4190" s="242">
        <v>2770</v>
      </c>
      <c r="F4190" s="242">
        <v>2770</v>
      </c>
      <c r="G4190" s="240">
        <v>0</v>
      </c>
      <c r="H4190" s="242">
        <v>177.82</v>
      </c>
      <c r="I4190" s="242">
        <v>114.12</v>
      </c>
      <c r="J4190" s="242">
        <v>106.45</v>
      </c>
      <c r="K4190" s="242">
        <v>89.69</v>
      </c>
      <c r="L4190" s="242">
        <v>75.22</v>
      </c>
      <c r="M4190" s="242">
        <v>72.28</v>
      </c>
    </row>
    <row r="4191" spans="2:13">
      <c r="B4191" s="30" t="s">
        <v>2798</v>
      </c>
      <c r="C4191" s="31" t="s">
        <v>2799</v>
      </c>
      <c r="D4191" s="210"/>
      <c r="E4191" s="242">
        <v>34682</v>
      </c>
      <c r="F4191" s="242">
        <v>34682</v>
      </c>
      <c r="G4191" s="240">
        <v>0</v>
      </c>
      <c r="H4191" s="242">
        <v>2226.39</v>
      </c>
      <c r="I4191" s="242">
        <v>1428.88</v>
      </c>
      <c r="J4191" s="242">
        <v>1332.83</v>
      </c>
      <c r="K4191" s="242">
        <v>1122.98</v>
      </c>
      <c r="L4191" s="242">
        <v>941.81</v>
      </c>
      <c r="M4191" s="242">
        <v>904.94</v>
      </c>
    </row>
    <row r="4192" spans="2:13">
      <c r="B4192" s="30" t="s">
        <v>2800</v>
      </c>
      <c r="C4192" s="31" t="s">
        <v>2801</v>
      </c>
      <c r="D4192" s="210"/>
      <c r="E4192" s="242">
        <v>6936</v>
      </c>
      <c r="F4192" s="242">
        <v>6936</v>
      </c>
      <c r="G4192" s="240">
        <v>0</v>
      </c>
      <c r="H4192" s="242">
        <v>445.25</v>
      </c>
      <c r="I4192" s="242">
        <v>285.76</v>
      </c>
      <c r="J4192" s="242">
        <v>266.55</v>
      </c>
      <c r="K4192" s="242">
        <v>224.58</v>
      </c>
      <c r="L4192" s="242">
        <v>188.35</v>
      </c>
      <c r="M4192" s="242">
        <v>180.98</v>
      </c>
    </row>
    <row r="4193" spans="2:13">
      <c r="B4193" s="30" t="s">
        <v>2802</v>
      </c>
      <c r="C4193" s="31" t="s">
        <v>2803</v>
      </c>
      <c r="D4193" s="210"/>
      <c r="E4193" s="242">
        <v>11500</v>
      </c>
      <c r="F4193" s="242">
        <v>11500</v>
      </c>
      <c r="G4193" s="240">
        <v>0</v>
      </c>
      <c r="H4193" s="242">
        <v>738.24</v>
      </c>
      <c r="I4193" s="242">
        <v>473.79</v>
      </c>
      <c r="J4193" s="242">
        <v>441.95</v>
      </c>
      <c r="K4193" s="242">
        <v>372.36</v>
      </c>
      <c r="L4193" s="242">
        <v>312.29000000000002</v>
      </c>
      <c r="M4193" s="242">
        <v>300.06</v>
      </c>
    </row>
    <row r="4194" spans="2:13">
      <c r="B4194" s="30" t="s">
        <v>2804</v>
      </c>
      <c r="C4194" s="31" t="s">
        <v>2805</v>
      </c>
      <c r="D4194" s="210"/>
      <c r="E4194" s="242">
        <v>2300</v>
      </c>
      <c r="F4194" s="242">
        <v>2300</v>
      </c>
      <c r="G4194" s="240">
        <v>0</v>
      </c>
      <c r="H4194" s="242">
        <v>147.65</v>
      </c>
      <c r="I4194" s="242">
        <v>94.76</v>
      </c>
      <c r="J4194" s="242">
        <v>88.39</v>
      </c>
      <c r="K4194" s="242">
        <v>74.47</v>
      </c>
      <c r="L4194" s="242">
        <v>62.46</v>
      </c>
      <c r="M4194" s="242">
        <v>60.01</v>
      </c>
    </row>
    <row r="4195" spans="2:13">
      <c r="B4195" s="30" t="s">
        <v>2806</v>
      </c>
      <c r="C4195" s="31" t="s">
        <v>2807</v>
      </c>
      <c r="D4195" s="210"/>
      <c r="E4195" s="242">
        <v>1290</v>
      </c>
      <c r="F4195" s="242">
        <v>1290</v>
      </c>
      <c r="G4195" s="240">
        <v>0</v>
      </c>
      <c r="H4195" s="242">
        <v>82.81</v>
      </c>
      <c r="I4195" s="242">
        <v>53.15</v>
      </c>
      <c r="J4195" s="242">
        <v>49.57</v>
      </c>
      <c r="K4195" s="242">
        <v>41.77</v>
      </c>
      <c r="L4195" s="242">
        <v>35.03</v>
      </c>
      <c r="M4195" s="242">
        <v>33.659999999999997</v>
      </c>
    </row>
    <row r="4196" spans="2:13">
      <c r="B4196" s="30" t="s">
        <v>2808</v>
      </c>
      <c r="C4196" s="31" t="s">
        <v>2809</v>
      </c>
      <c r="D4196" s="210"/>
      <c r="E4196" s="242">
        <v>258</v>
      </c>
      <c r="F4196" s="242">
        <v>258</v>
      </c>
      <c r="G4196" s="240">
        <v>0</v>
      </c>
      <c r="H4196" s="242">
        <v>16.559999999999999</v>
      </c>
      <c r="I4196" s="242">
        <v>10.63</v>
      </c>
      <c r="J4196" s="242">
        <v>9.91</v>
      </c>
      <c r="K4196" s="242">
        <v>8.35</v>
      </c>
      <c r="L4196" s="242">
        <v>7.01</v>
      </c>
      <c r="M4196" s="242">
        <v>6.73</v>
      </c>
    </row>
    <row r="4197" spans="2:13">
      <c r="B4197" s="30" t="s">
        <v>2810</v>
      </c>
      <c r="C4197" s="31" t="s">
        <v>2811</v>
      </c>
      <c r="D4197" s="210"/>
      <c r="E4197" s="242">
        <v>870</v>
      </c>
      <c r="F4197" s="242">
        <v>870</v>
      </c>
      <c r="G4197" s="240">
        <v>0</v>
      </c>
      <c r="H4197" s="242">
        <v>55.85</v>
      </c>
      <c r="I4197" s="242">
        <v>35.840000000000003</v>
      </c>
      <c r="J4197" s="242">
        <v>33.43</v>
      </c>
      <c r="K4197" s="242">
        <v>28.17</v>
      </c>
      <c r="L4197" s="242">
        <v>23.63</v>
      </c>
      <c r="M4197" s="242">
        <v>22.7</v>
      </c>
    </row>
    <row r="4198" spans="2:13">
      <c r="B4198" s="30" t="s">
        <v>2812</v>
      </c>
      <c r="C4198" s="31" t="s">
        <v>2813</v>
      </c>
      <c r="D4198" s="210"/>
      <c r="E4198" s="242">
        <v>113.1</v>
      </c>
      <c r="F4198" s="242">
        <v>113.1</v>
      </c>
      <c r="G4198" s="240">
        <v>0</v>
      </c>
      <c r="H4198" s="242">
        <v>7.26</v>
      </c>
      <c r="I4198" s="242">
        <v>4.66</v>
      </c>
      <c r="J4198" s="242">
        <v>4.3499999999999996</v>
      </c>
      <c r="K4198" s="242">
        <v>3.66</v>
      </c>
      <c r="L4198" s="242">
        <v>3.07</v>
      </c>
      <c r="M4198" s="242">
        <v>2.95</v>
      </c>
    </row>
    <row r="4199" spans="2:13">
      <c r="B4199" s="30" t="s">
        <v>2814</v>
      </c>
      <c r="C4199" s="31" t="s">
        <v>2815</v>
      </c>
      <c r="D4199" s="210"/>
      <c r="E4199" s="242">
        <v>1135</v>
      </c>
      <c r="F4199" s="242">
        <v>1135</v>
      </c>
      <c r="G4199" s="240">
        <v>0</v>
      </c>
      <c r="H4199" s="242">
        <v>72.86</v>
      </c>
      <c r="I4199" s="242">
        <v>46.76</v>
      </c>
      <c r="J4199" s="242">
        <v>43.62</v>
      </c>
      <c r="K4199" s="242">
        <v>36.75</v>
      </c>
      <c r="L4199" s="242">
        <v>30.82</v>
      </c>
      <c r="M4199" s="242">
        <v>29.61</v>
      </c>
    </row>
    <row r="4200" spans="2:13">
      <c r="B4200" s="30" t="s">
        <v>2816</v>
      </c>
      <c r="C4200" s="31" t="s">
        <v>2817</v>
      </c>
      <c r="D4200" s="210"/>
      <c r="E4200" s="242">
        <v>147.5</v>
      </c>
      <c r="F4200" s="242">
        <v>147.5</v>
      </c>
      <c r="G4200" s="240">
        <v>0</v>
      </c>
      <c r="H4200" s="242">
        <v>9.4700000000000006</v>
      </c>
      <c r="I4200" s="242">
        <v>6.08</v>
      </c>
      <c r="J4200" s="242">
        <v>5.67</v>
      </c>
      <c r="K4200" s="242">
        <v>4.78</v>
      </c>
      <c r="L4200" s="242">
        <v>4.01</v>
      </c>
      <c r="M4200" s="242">
        <v>3.85</v>
      </c>
    </row>
    <row r="4201" spans="2:13">
      <c r="B4201" s="30" t="s">
        <v>2818</v>
      </c>
      <c r="C4201" s="31" t="s">
        <v>2819</v>
      </c>
      <c r="D4201" s="210"/>
      <c r="E4201" s="242">
        <v>1650</v>
      </c>
      <c r="F4201" s="242">
        <v>1650</v>
      </c>
      <c r="G4201" s="240">
        <v>0</v>
      </c>
      <c r="H4201" s="242">
        <v>105.92</v>
      </c>
      <c r="I4201" s="242">
        <v>67.98</v>
      </c>
      <c r="J4201" s="242">
        <v>63.41</v>
      </c>
      <c r="K4201" s="242">
        <v>53.43</v>
      </c>
      <c r="L4201" s="242">
        <v>44.81</v>
      </c>
      <c r="M4201" s="242">
        <v>43.05</v>
      </c>
    </row>
    <row r="4202" spans="2:13">
      <c r="B4202" s="30" t="s">
        <v>2820</v>
      </c>
      <c r="C4202" s="31" t="s">
        <v>2821</v>
      </c>
      <c r="D4202" s="210"/>
      <c r="E4202" s="242">
        <v>214.5</v>
      </c>
      <c r="F4202" s="242">
        <v>214.5</v>
      </c>
      <c r="G4202" s="240">
        <v>0</v>
      </c>
      <c r="H4202" s="242">
        <v>13.77</v>
      </c>
      <c r="I4202" s="242">
        <v>8.84</v>
      </c>
      <c r="J4202" s="242">
        <v>8.24</v>
      </c>
      <c r="K4202" s="242">
        <v>6.95</v>
      </c>
      <c r="L4202" s="242">
        <v>5.82</v>
      </c>
      <c r="M4202" s="242">
        <v>5.6</v>
      </c>
    </row>
    <row r="4203" spans="2:13">
      <c r="B4203" s="30" t="s">
        <v>2822</v>
      </c>
      <c r="C4203" s="31" t="s">
        <v>2823</v>
      </c>
      <c r="D4203" s="210"/>
      <c r="E4203" s="242">
        <v>6200</v>
      </c>
      <c r="F4203" s="242">
        <v>6200</v>
      </c>
      <c r="G4203" s="240">
        <v>0</v>
      </c>
      <c r="H4203" s="242">
        <v>398.01</v>
      </c>
      <c r="I4203" s="242">
        <v>255.44</v>
      </c>
      <c r="J4203" s="242">
        <v>238.27</v>
      </c>
      <c r="K4203" s="242">
        <v>200.75</v>
      </c>
      <c r="L4203" s="242">
        <v>168.36</v>
      </c>
      <c r="M4203" s="242">
        <v>161.77000000000001</v>
      </c>
    </row>
    <row r="4204" spans="2:13">
      <c r="B4204" s="30" t="s">
        <v>2824</v>
      </c>
      <c r="C4204" s="31" t="s">
        <v>2825</v>
      </c>
      <c r="D4204" s="210"/>
      <c r="E4204" s="242">
        <v>806</v>
      </c>
      <c r="F4204" s="242">
        <v>806</v>
      </c>
      <c r="G4204" s="240">
        <v>0</v>
      </c>
      <c r="H4204" s="242">
        <v>51.74</v>
      </c>
      <c r="I4204" s="242">
        <v>33.21</v>
      </c>
      <c r="J4204" s="242">
        <v>30.97</v>
      </c>
      <c r="K4204" s="242">
        <v>26.1</v>
      </c>
      <c r="L4204" s="242">
        <v>21.89</v>
      </c>
      <c r="M4204" s="242">
        <v>21.03</v>
      </c>
    </row>
    <row r="4205" spans="2:13">
      <c r="B4205" s="30" t="s">
        <v>2826</v>
      </c>
      <c r="C4205" s="31" t="s">
        <v>2827</v>
      </c>
      <c r="D4205" s="210"/>
      <c r="E4205" s="242">
        <v>11500</v>
      </c>
      <c r="F4205" s="242">
        <v>11500</v>
      </c>
      <c r="G4205" s="240">
        <v>0</v>
      </c>
      <c r="H4205" s="242">
        <v>738.24</v>
      </c>
      <c r="I4205" s="242">
        <v>473.79</v>
      </c>
      <c r="J4205" s="242">
        <v>441.95</v>
      </c>
      <c r="K4205" s="242">
        <v>372.36</v>
      </c>
      <c r="L4205" s="242">
        <v>312.29000000000002</v>
      </c>
      <c r="M4205" s="242">
        <v>300.06</v>
      </c>
    </row>
    <row r="4206" spans="2:13">
      <c r="B4206" s="30" t="s">
        <v>2828</v>
      </c>
      <c r="C4206" s="31" t="s">
        <v>2829</v>
      </c>
      <c r="D4206" s="210"/>
      <c r="E4206" s="242">
        <v>1495</v>
      </c>
      <c r="F4206" s="242">
        <v>1495</v>
      </c>
      <c r="G4206" s="240">
        <v>0</v>
      </c>
      <c r="H4206" s="242">
        <v>95.97</v>
      </c>
      <c r="I4206" s="242">
        <v>61.59</v>
      </c>
      <c r="J4206" s="242">
        <v>57.45</v>
      </c>
      <c r="K4206" s="242">
        <v>48.41</v>
      </c>
      <c r="L4206" s="242">
        <v>40.6</v>
      </c>
      <c r="M4206" s="242">
        <v>39.01</v>
      </c>
    </row>
    <row r="4207" spans="2:13">
      <c r="B4207" s="30" t="s">
        <v>2830</v>
      </c>
      <c r="C4207" s="31" t="s">
        <v>2831</v>
      </c>
      <c r="D4207" s="210"/>
      <c r="E4207" s="242">
        <v>2800</v>
      </c>
      <c r="F4207" s="242">
        <v>2800</v>
      </c>
      <c r="G4207" s="240">
        <v>0</v>
      </c>
      <c r="H4207" s="242">
        <v>179.74</v>
      </c>
      <c r="I4207" s="242">
        <v>115.36</v>
      </c>
      <c r="J4207" s="242">
        <v>107.6</v>
      </c>
      <c r="K4207" s="242">
        <v>90.66</v>
      </c>
      <c r="L4207" s="242">
        <v>76.040000000000006</v>
      </c>
      <c r="M4207" s="242">
        <v>73.06</v>
      </c>
    </row>
    <row r="4208" spans="2:13">
      <c r="B4208" s="30" t="s">
        <v>2832</v>
      </c>
      <c r="C4208" s="31" t="s">
        <v>2833</v>
      </c>
      <c r="D4208" s="210"/>
      <c r="E4208" s="242">
        <v>364</v>
      </c>
      <c r="F4208" s="242">
        <v>364</v>
      </c>
      <c r="G4208" s="240">
        <v>0</v>
      </c>
      <c r="H4208" s="242">
        <v>23.37</v>
      </c>
      <c r="I4208" s="242">
        <v>15</v>
      </c>
      <c r="J4208" s="242">
        <v>13.99</v>
      </c>
      <c r="K4208" s="242">
        <v>11.79</v>
      </c>
      <c r="L4208" s="242">
        <v>9.8800000000000008</v>
      </c>
      <c r="M4208" s="242">
        <v>9.5</v>
      </c>
    </row>
    <row r="4209" spans="2:13">
      <c r="B4209" s="30" t="s">
        <v>2834</v>
      </c>
      <c r="C4209" s="31" t="s">
        <v>2835</v>
      </c>
      <c r="D4209" s="210"/>
      <c r="E4209" s="242">
        <v>2411</v>
      </c>
      <c r="F4209" s="242">
        <v>2411</v>
      </c>
      <c r="G4209" s="240">
        <v>0</v>
      </c>
      <c r="H4209" s="242">
        <v>154.77000000000001</v>
      </c>
      <c r="I4209" s="242">
        <v>99.33</v>
      </c>
      <c r="J4209" s="242">
        <v>92.65</v>
      </c>
      <c r="K4209" s="242">
        <v>78.069999999999993</v>
      </c>
      <c r="L4209" s="242">
        <v>65.47</v>
      </c>
      <c r="M4209" s="242">
        <v>62.91</v>
      </c>
    </row>
    <row r="4210" spans="2:13">
      <c r="B4210" s="30" t="s">
        <v>2836</v>
      </c>
      <c r="C4210" s="31" t="s">
        <v>2837</v>
      </c>
      <c r="D4210" s="210"/>
      <c r="E4210" s="242">
        <v>482.2</v>
      </c>
      <c r="F4210" s="242">
        <v>482.2</v>
      </c>
      <c r="G4210" s="240">
        <v>0</v>
      </c>
      <c r="H4210" s="242">
        <v>30.95</v>
      </c>
      <c r="I4210" s="242">
        <v>19.87</v>
      </c>
      <c r="J4210" s="242">
        <v>18.53</v>
      </c>
      <c r="K4210" s="242">
        <v>15.61</v>
      </c>
      <c r="L4210" s="242">
        <v>13.09</v>
      </c>
      <c r="M4210" s="242">
        <v>12.58</v>
      </c>
    </row>
    <row r="4211" spans="2:13">
      <c r="B4211" s="30" t="s">
        <v>2838</v>
      </c>
      <c r="C4211" s="31" t="s">
        <v>2839</v>
      </c>
      <c r="D4211" s="210"/>
      <c r="E4211" s="242">
        <v>1205.5</v>
      </c>
      <c r="F4211" s="242">
        <v>1205.5</v>
      </c>
      <c r="G4211" s="240">
        <v>0</v>
      </c>
      <c r="H4211" s="242">
        <v>77.39</v>
      </c>
      <c r="I4211" s="242">
        <v>49.67</v>
      </c>
      <c r="J4211" s="242">
        <v>46.33</v>
      </c>
      <c r="K4211" s="242">
        <v>39.03</v>
      </c>
      <c r="L4211" s="242">
        <v>32.74</v>
      </c>
      <c r="M4211" s="242">
        <v>31.45</v>
      </c>
    </row>
    <row r="4212" spans="2:13">
      <c r="B4212" s="30" t="s">
        <v>2840</v>
      </c>
      <c r="C4212" s="31" t="s">
        <v>2841</v>
      </c>
      <c r="D4212" s="210"/>
      <c r="E4212" s="242">
        <v>4579</v>
      </c>
      <c r="F4212" s="242">
        <v>4579</v>
      </c>
      <c r="G4212" s="240">
        <v>0</v>
      </c>
      <c r="H4212" s="242">
        <v>293.95</v>
      </c>
      <c r="I4212" s="242">
        <v>188.65</v>
      </c>
      <c r="J4212" s="242">
        <v>175.97</v>
      </c>
      <c r="K4212" s="242">
        <v>148.27000000000001</v>
      </c>
      <c r="L4212" s="242">
        <v>124.35</v>
      </c>
      <c r="M4212" s="242">
        <v>119.48</v>
      </c>
    </row>
    <row r="4213" spans="2:13">
      <c r="B4213" s="30" t="s">
        <v>2842</v>
      </c>
      <c r="C4213" s="31" t="s">
        <v>2843</v>
      </c>
      <c r="D4213" s="210"/>
      <c r="E4213" s="242">
        <v>915.8</v>
      </c>
      <c r="F4213" s="242">
        <v>915.8</v>
      </c>
      <c r="G4213" s="240">
        <v>0</v>
      </c>
      <c r="H4213" s="242">
        <v>58.79</v>
      </c>
      <c r="I4213" s="242">
        <v>37.729999999999997</v>
      </c>
      <c r="J4213" s="242">
        <v>35.19</v>
      </c>
      <c r="K4213" s="242">
        <v>29.65</v>
      </c>
      <c r="L4213" s="242">
        <v>24.87</v>
      </c>
      <c r="M4213" s="242">
        <v>23.9</v>
      </c>
    </row>
    <row r="4214" spans="2:13">
      <c r="B4214" s="30" t="s">
        <v>2844</v>
      </c>
      <c r="C4214" s="31" t="s">
        <v>2845</v>
      </c>
      <c r="D4214" s="210"/>
      <c r="E4214" s="242">
        <v>2289.5</v>
      </c>
      <c r="F4214" s="242">
        <v>2289.5</v>
      </c>
      <c r="G4214" s="240">
        <v>0</v>
      </c>
      <c r="H4214" s="242">
        <v>146.97</v>
      </c>
      <c r="I4214" s="242">
        <v>94.33</v>
      </c>
      <c r="J4214" s="242">
        <v>87.99</v>
      </c>
      <c r="K4214" s="242">
        <v>74.13</v>
      </c>
      <c r="L4214" s="242">
        <v>62.17</v>
      </c>
      <c r="M4214" s="242">
        <v>59.74</v>
      </c>
    </row>
    <row r="4215" spans="2:13">
      <c r="B4215" s="30" t="s">
        <v>2846</v>
      </c>
      <c r="C4215" s="31" t="s">
        <v>2847</v>
      </c>
      <c r="D4215" s="210"/>
      <c r="E4215" s="242">
        <v>7632</v>
      </c>
      <c r="F4215" s="242">
        <v>7632</v>
      </c>
      <c r="G4215" s="240">
        <v>0</v>
      </c>
      <c r="H4215" s="242">
        <v>489.93</v>
      </c>
      <c r="I4215" s="242">
        <v>314.43</v>
      </c>
      <c r="J4215" s="242">
        <v>293.3</v>
      </c>
      <c r="K4215" s="242">
        <v>247.12</v>
      </c>
      <c r="L4215" s="242">
        <v>207.25</v>
      </c>
      <c r="M4215" s="242">
        <v>199.14</v>
      </c>
    </row>
    <row r="4216" spans="2:13">
      <c r="B4216" s="30" t="s">
        <v>2848</v>
      </c>
      <c r="C4216" s="31" t="s">
        <v>2849</v>
      </c>
      <c r="D4216" s="210"/>
      <c r="E4216" s="242">
        <v>1526.4</v>
      </c>
      <c r="F4216" s="242">
        <v>1526.4</v>
      </c>
      <c r="G4216" s="240">
        <v>0</v>
      </c>
      <c r="H4216" s="242">
        <v>97.99</v>
      </c>
      <c r="I4216" s="242">
        <v>62.89</v>
      </c>
      <c r="J4216" s="242">
        <v>58.66</v>
      </c>
      <c r="K4216" s="242">
        <v>49.42</v>
      </c>
      <c r="L4216" s="242">
        <v>41.45</v>
      </c>
      <c r="M4216" s="242">
        <v>39.83</v>
      </c>
    </row>
    <row r="4217" spans="2:13">
      <c r="B4217" s="30" t="s">
        <v>2850</v>
      </c>
      <c r="C4217" s="31" t="s">
        <v>2851</v>
      </c>
      <c r="D4217" s="210"/>
      <c r="E4217" s="242">
        <v>3816</v>
      </c>
      <c r="F4217" s="242">
        <v>3816</v>
      </c>
      <c r="G4217" s="240">
        <v>0</v>
      </c>
      <c r="H4217" s="242">
        <v>244.97</v>
      </c>
      <c r="I4217" s="242">
        <v>157.22</v>
      </c>
      <c r="J4217" s="242">
        <v>146.65</v>
      </c>
      <c r="K4217" s="242">
        <v>123.56</v>
      </c>
      <c r="L4217" s="242">
        <v>103.63</v>
      </c>
      <c r="M4217" s="242">
        <v>99.57</v>
      </c>
    </row>
    <row r="4218" spans="2:13">
      <c r="B4218" s="30" t="s">
        <v>2852</v>
      </c>
      <c r="C4218" s="31" t="s">
        <v>2853</v>
      </c>
      <c r="D4218" s="210"/>
      <c r="E4218" s="242">
        <v>12208</v>
      </c>
      <c r="F4218" s="242">
        <v>12208</v>
      </c>
      <c r="G4218" s="240">
        <v>0</v>
      </c>
      <c r="H4218" s="242">
        <v>783.68</v>
      </c>
      <c r="I4218" s="242">
        <v>502.96</v>
      </c>
      <c r="J4218" s="242">
        <v>469.15</v>
      </c>
      <c r="K4218" s="242">
        <v>395.29</v>
      </c>
      <c r="L4218" s="242">
        <v>331.52</v>
      </c>
      <c r="M4218" s="242">
        <v>318.54000000000002</v>
      </c>
    </row>
    <row r="4219" spans="2:13">
      <c r="B4219" s="30" t="s">
        <v>2854</v>
      </c>
      <c r="C4219" s="31" t="s">
        <v>2855</v>
      </c>
      <c r="D4219" s="210"/>
      <c r="E4219" s="242">
        <v>2441.6</v>
      </c>
      <c r="F4219" s="242">
        <v>2441.6</v>
      </c>
      <c r="G4219" s="240">
        <v>0</v>
      </c>
      <c r="H4219" s="242">
        <v>156.74</v>
      </c>
      <c r="I4219" s="242">
        <v>100.59</v>
      </c>
      <c r="J4219" s="242">
        <v>93.83</v>
      </c>
      <c r="K4219" s="242">
        <v>79.06</v>
      </c>
      <c r="L4219" s="242">
        <v>66.3</v>
      </c>
      <c r="M4219" s="242">
        <v>63.71</v>
      </c>
    </row>
    <row r="4220" spans="2:13">
      <c r="B4220" s="30" t="s">
        <v>2856</v>
      </c>
      <c r="C4220" s="31" t="s">
        <v>2857</v>
      </c>
      <c r="D4220" s="210"/>
      <c r="E4220" s="242">
        <v>6104</v>
      </c>
      <c r="F4220" s="242">
        <v>6104</v>
      </c>
      <c r="G4220" s="240">
        <v>0</v>
      </c>
      <c r="H4220" s="242">
        <v>391.84</v>
      </c>
      <c r="I4220" s="242">
        <v>251.48</v>
      </c>
      <c r="J4220" s="242">
        <v>234.58</v>
      </c>
      <c r="K4220" s="242">
        <v>197.64</v>
      </c>
      <c r="L4220" s="242">
        <v>165.76</v>
      </c>
      <c r="M4220" s="242">
        <v>159.27000000000001</v>
      </c>
    </row>
    <row r="4221" spans="2:13">
      <c r="B4221" s="30" t="s">
        <v>2858</v>
      </c>
      <c r="C4221" s="31" t="s">
        <v>2859</v>
      </c>
      <c r="D4221" s="210"/>
      <c r="E4221" s="242">
        <v>22894</v>
      </c>
      <c r="F4221" s="242">
        <v>22894</v>
      </c>
      <c r="G4221" s="240">
        <v>0</v>
      </c>
      <c r="H4221" s="242">
        <v>1469.67</v>
      </c>
      <c r="I4221" s="242">
        <v>943.22</v>
      </c>
      <c r="J4221" s="242">
        <v>879.82</v>
      </c>
      <c r="K4221" s="242">
        <v>741.29</v>
      </c>
      <c r="L4221" s="242">
        <v>621.70000000000005</v>
      </c>
      <c r="M4221" s="242">
        <v>597.36</v>
      </c>
    </row>
    <row r="4222" spans="2:13">
      <c r="B4222" s="30" t="s">
        <v>2860</v>
      </c>
      <c r="C4222" s="31" t="s">
        <v>2861</v>
      </c>
      <c r="D4222" s="210"/>
      <c r="E4222" s="242">
        <v>4578.8</v>
      </c>
      <c r="F4222" s="242">
        <v>4578.8</v>
      </c>
      <c r="G4222" s="240">
        <v>0</v>
      </c>
      <c r="H4222" s="242">
        <v>293.93</v>
      </c>
      <c r="I4222" s="242">
        <v>188.64</v>
      </c>
      <c r="J4222" s="242">
        <v>175.96</v>
      </c>
      <c r="K4222" s="242">
        <v>148.26</v>
      </c>
      <c r="L4222" s="242">
        <v>124.34</v>
      </c>
      <c r="M4222" s="242">
        <v>119.47</v>
      </c>
    </row>
    <row r="4223" spans="2:13">
      <c r="B4223" s="30" t="s">
        <v>2862</v>
      </c>
      <c r="C4223" s="31" t="s">
        <v>2863</v>
      </c>
      <c r="D4223" s="210"/>
      <c r="E4223" s="242">
        <v>11447</v>
      </c>
      <c r="F4223" s="242">
        <v>11447</v>
      </c>
      <c r="G4223" s="240">
        <v>0</v>
      </c>
      <c r="H4223" s="242">
        <v>734.83</v>
      </c>
      <c r="I4223" s="242">
        <v>471.61</v>
      </c>
      <c r="J4223" s="242">
        <v>439.91</v>
      </c>
      <c r="K4223" s="242">
        <v>370.65</v>
      </c>
      <c r="L4223" s="242">
        <v>310.85000000000002</v>
      </c>
      <c r="M4223" s="242">
        <v>298.68</v>
      </c>
    </row>
    <row r="4224" spans="2:13">
      <c r="B4224" s="30" t="s">
        <v>2864</v>
      </c>
      <c r="C4224" s="31" t="s">
        <v>2865</v>
      </c>
      <c r="D4224" s="210"/>
      <c r="E4224" s="242">
        <v>39680</v>
      </c>
      <c r="F4224" s="242">
        <v>39680</v>
      </c>
      <c r="G4224" s="240">
        <v>0</v>
      </c>
      <c r="H4224" s="242">
        <v>2547.23</v>
      </c>
      <c r="I4224" s="242">
        <v>1634.79</v>
      </c>
      <c r="J4224" s="242">
        <v>1524.9</v>
      </c>
      <c r="K4224" s="242">
        <v>1284.81</v>
      </c>
      <c r="L4224" s="242">
        <v>1077.54</v>
      </c>
      <c r="M4224" s="242">
        <v>1035.3499999999999</v>
      </c>
    </row>
    <row r="4225" spans="2:13">
      <c r="B4225" s="30" t="s">
        <v>2866</v>
      </c>
      <c r="C4225" s="31" t="s">
        <v>2867</v>
      </c>
      <c r="D4225" s="210"/>
      <c r="E4225" s="242">
        <v>7936</v>
      </c>
      <c r="F4225" s="242">
        <v>7936</v>
      </c>
      <c r="G4225" s="240">
        <v>0</v>
      </c>
      <c r="H4225" s="242">
        <v>509.45</v>
      </c>
      <c r="I4225" s="242">
        <v>326.95999999999998</v>
      </c>
      <c r="J4225" s="242">
        <v>304.98</v>
      </c>
      <c r="K4225" s="242">
        <v>256.95999999999998</v>
      </c>
      <c r="L4225" s="242">
        <v>215.51</v>
      </c>
      <c r="M4225" s="242">
        <v>207.07</v>
      </c>
    </row>
    <row r="4226" spans="2:13">
      <c r="B4226" s="30" t="s">
        <v>2868</v>
      </c>
      <c r="C4226" s="31" t="s">
        <v>2869</v>
      </c>
      <c r="D4226" s="210"/>
      <c r="E4226" s="242">
        <v>19840</v>
      </c>
      <c r="F4226" s="242">
        <v>19840</v>
      </c>
      <c r="G4226" s="240">
        <v>0</v>
      </c>
      <c r="H4226" s="242">
        <v>1273.6199999999999</v>
      </c>
      <c r="I4226" s="242">
        <v>817.4</v>
      </c>
      <c r="J4226" s="242">
        <v>762.45</v>
      </c>
      <c r="K4226" s="242">
        <v>642.41</v>
      </c>
      <c r="L4226" s="242">
        <v>538.77</v>
      </c>
      <c r="M4226" s="242">
        <v>517.67999999999995</v>
      </c>
    </row>
    <row r="4227" spans="2:13">
      <c r="B4227" s="30" t="s">
        <v>2870</v>
      </c>
      <c r="C4227" s="31" t="s">
        <v>2871</v>
      </c>
      <c r="D4227" s="210"/>
      <c r="E4227" s="242">
        <v>240</v>
      </c>
      <c r="F4227" s="242">
        <v>240</v>
      </c>
      <c r="G4227" s="240">
        <v>0</v>
      </c>
      <c r="H4227" s="242">
        <v>12.84</v>
      </c>
      <c r="I4227" s="242">
        <v>8.24</v>
      </c>
      <c r="J4227" s="242">
        <v>7.69</v>
      </c>
      <c r="K4227" s="242">
        <v>6.48</v>
      </c>
      <c r="L4227" s="242">
        <v>5.43</v>
      </c>
      <c r="M4227" s="242">
        <v>5.22</v>
      </c>
    </row>
    <row r="4228" spans="2:13">
      <c r="B4228" s="30" t="s">
        <v>2872</v>
      </c>
      <c r="C4228" s="31" t="s">
        <v>2873</v>
      </c>
      <c r="D4228" s="210"/>
      <c r="E4228" s="242">
        <v>1920</v>
      </c>
      <c r="F4228" s="242">
        <v>1920</v>
      </c>
      <c r="G4228" s="240">
        <v>0</v>
      </c>
      <c r="H4228" s="242">
        <v>123.25</v>
      </c>
      <c r="I4228" s="242">
        <v>79.099999999999994</v>
      </c>
      <c r="J4228" s="242">
        <v>73.790000000000006</v>
      </c>
      <c r="K4228" s="242">
        <v>62.17</v>
      </c>
      <c r="L4228" s="242">
        <v>52.14</v>
      </c>
      <c r="M4228" s="242">
        <v>50.1</v>
      </c>
    </row>
    <row r="4229" spans="2:13">
      <c r="B4229" s="30" t="s">
        <v>2874</v>
      </c>
      <c r="C4229" s="31" t="s">
        <v>2875</v>
      </c>
      <c r="D4229" s="210"/>
      <c r="E4229" s="242">
        <v>11500</v>
      </c>
      <c r="F4229" s="242">
        <v>11500</v>
      </c>
      <c r="G4229" s="240">
        <v>0</v>
      </c>
      <c r="H4229" s="242">
        <v>738.24</v>
      </c>
      <c r="I4229" s="242">
        <v>473.79</v>
      </c>
      <c r="J4229" s="242">
        <v>441.95</v>
      </c>
      <c r="K4229" s="242">
        <v>372.36</v>
      </c>
      <c r="L4229" s="242">
        <v>312.29000000000002</v>
      </c>
      <c r="M4229" s="242">
        <v>300.06</v>
      </c>
    </row>
    <row r="4230" spans="2:13">
      <c r="B4230" s="30" t="s">
        <v>2876</v>
      </c>
      <c r="C4230" s="31" t="s">
        <v>2877</v>
      </c>
      <c r="D4230" s="210"/>
      <c r="E4230" s="242">
        <v>2300</v>
      </c>
      <c r="F4230" s="242">
        <v>2300</v>
      </c>
      <c r="G4230" s="240">
        <v>0</v>
      </c>
      <c r="H4230" s="242">
        <v>147.65</v>
      </c>
      <c r="I4230" s="242">
        <v>94.76</v>
      </c>
      <c r="J4230" s="242">
        <v>88.39</v>
      </c>
      <c r="K4230" s="242">
        <v>74.47</v>
      </c>
      <c r="L4230" s="242">
        <v>62.46</v>
      </c>
      <c r="M4230" s="242">
        <v>60.01</v>
      </c>
    </row>
    <row r="4231" spans="2:13">
      <c r="B4231" s="30" t="s">
        <v>2878</v>
      </c>
      <c r="C4231" s="31" t="s">
        <v>2879</v>
      </c>
      <c r="D4231" s="210"/>
      <c r="E4231" s="242">
        <v>6330</v>
      </c>
      <c r="F4231" s="242">
        <v>6330</v>
      </c>
      <c r="G4231" s="240">
        <v>0</v>
      </c>
      <c r="H4231" s="242">
        <v>406.35</v>
      </c>
      <c r="I4231" s="242">
        <v>260.79000000000002</v>
      </c>
      <c r="J4231" s="242">
        <v>243.26</v>
      </c>
      <c r="K4231" s="242">
        <v>204.96</v>
      </c>
      <c r="L4231" s="242">
        <v>171.9</v>
      </c>
      <c r="M4231" s="242">
        <v>165.17</v>
      </c>
    </row>
    <row r="4232" spans="2:13">
      <c r="B4232" s="30" t="s">
        <v>2880</v>
      </c>
      <c r="C4232" s="31" t="s">
        <v>2881</v>
      </c>
      <c r="D4232" s="210"/>
      <c r="E4232" s="242">
        <v>1266</v>
      </c>
      <c r="F4232" s="242">
        <v>1266</v>
      </c>
      <c r="G4232" s="240">
        <v>0</v>
      </c>
      <c r="H4232" s="242">
        <v>81.27</v>
      </c>
      <c r="I4232" s="242">
        <v>52.16</v>
      </c>
      <c r="J4232" s="242">
        <v>48.65</v>
      </c>
      <c r="K4232" s="242">
        <v>40.99</v>
      </c>
      <c r="L4232" s="242">
        <v>34.380000000000003</v>
      </c>
      <c r="M4232" s="242">
        <v>33.03</v>
      </c>
    </row>
    <row r="4233" spans="2:13">
      <c r="B4233" s="30" t="s">
        <v>2882</v>
      </c>
      <c r="C4233" s="31" t="s">
        <v>2883</v>
      </c>
      <c r="D4233" s="210"/>
      <c r="E4233" s="242">
        <v>9501</v>
      </c>
      <c r="F4233" s="242">
        <v>9501</v>
      </c>
      <c r="G4233" s="240">
        <v>0</v>
      </c>
      <c r="H4233" s="242">
        <v>609.91</v>
      </c>
      <c r="I4233" s="242">
        <v>391.44</v>
      </c>
      <c r="J4233" s="242">
        <v>365.12</v>
      </c>
      <c r="K4233" s="242">
        <v>307.64</v>
      </c>
      <c r="L4233" s="242">
        <v>258.01</v>
      </c>
      <c r="M4233" s="242">
        <v>247.9</v>
      </c>
    </row>
    <row r="4234" spans="2:13">
      <c r="B4234" s="30" t="s">
        <v>2884</v>
      </c>
      <c r="C4234" s="31" t="s">
        <v>2885</v>
      </c>
      <c r="D4234" s="210"/>
      <c r="E4234" s="242">
        <v>1900</v>
      </c>
      <c r="F4234" s="242">
        <v>1900</v>
      </c>
      <c r="G4234" s="240">
        <v>0</v>
      </c>
      <c r="H4234" s="242">
        <v>121.97</v>
      </c>
      <c r="I4234" s="242">
        <v>78.28</v>
      </c>
      <c r="J4234" s="242">
        <v>73.02</v>
      </c>
      <c r="K4234" s="242">
        <v>61.52</v>
      </c>
      <c r="L4234" s="242">
        <v>51.6</v>
      </c>
      <c r="M4234" s="242">
        <v>49.58</v>
      </c>
    </row>
    <row r="4235" spans="2:13">
      <c r="B4235" s="30" t="s">
        <v>2886</v>
      </c>
      <c r="C4235" s="31" t="s">
        <v>2887</v>
      </c>
      <c r="D4235" s="210"/>
      <c r="E4235" s="242">
        <v>16884</v>
      </c>
      <c r="F4235" s="242">
        <v>16884</v>
      </c>
      <c r="G4235" s="240">
        <v>0</v>
      </c>
      <c r="H4235" s="242">
        <v>1083.8599999999999</v>
      </c>
      <c r="I4235" s="242">
        <v>695.61</v>
      </c>
      <c r="J4235" s="242">
        <v>648.85</v>
      </c>
      <c r="K4235" s="242">
        <v>546.69000000000005</v>
      </c>
      <c r="L4235" s="242">
        <v>458.5</v>
      </c>
      <c r="M4235" s="242">
        <v>440.55</v>
      </c>
    </row>
    <row r="4236" spans="2:13">
      <c r="B4236" s="30" t="s">
        <v>2888</v>
      </c>
      <c r="C4236" s="31" t="s">
        <v>2889</v>
      </c>
      <c r="D4236" s="210"/>
      <c r="E4236" s="242">
        <v>3377</v>
      </c>
      <c r="F4236" s="242">
        <v>3377</v>
      </c>
      <c r="G4236" s="240">
        <v>0</v>
      </c>
      <c r="H4236" s="242">
        <v>216.78</v>
      </c>
      <c r="I4236" s="242">
        <v>139.13</v>
      </c>
      <c r="J4236" s="242">
        <v>129.78</v>
      </c>
      <c r="K4236" s="242">
        <v>109.35</v>
      </c>
      <c r="L4236" s="242">
        <v>91.7</v>
      </c>
      <c r="M4236" s="242">
        <v>88.11</v>
      </c>
    </row>
    <row r="4237" spans="2:13">
      <c r="B4237" s="30" t="s">
        <v>2890</v>
      </c>
      <c r="C4237" s="31" t="s">
        <v>2891</v>
      </c>
      <c r="D4237" s="210"/>
      <c r="E4237" s="242">
        <v>2160</v>
      </c>
      <c r="F4237" s="242">
        <v>2160</v>
      </c>
      <c r="G4237" s="240">
        <v>0</v>
      </c>
      <c r="H4237" s="242">
        <v>138.66</v>
      </c>
      <c r="I4237" s="242">
        <v>88.99</v>
      </c>
      <c r="J4237" s="242">
        <v>83.01</v>
      </c>
      <c r="K4237" s="242">
        <v>69.94</v>
      </c>
      <c r="L4237" s="242">
        <v>58.66</v>
      </c>
      <c r="M4237" s="242">
        <v>56.36</v>
      </c>
    </row>
    <row r="4238" spans="2:13">
      <c r="B4238" s="30" t="s">
        <v>2892</v>
      </c>
      <c r="C4238" s="31" t="s">
        <v>2893</v>
      </c>
      <c r="D4238" s="210"/>
      <c r="E4238" s="242">
        <v>432</v>
      </c>
      <c r="F4238" s="242">
        <v>432</v>
      </c>
      <c r="G4238" s="240">
        <v>0</v>
      </c>
      <c r="H4238" s="242">
        <v>27.73</v>
      </c>
      <c r="I4238" s="242">
        <v>17.8</v>
      </c>
      <c r="J4238" s="242">
        <v>16.600000000000001</v>
      </c>
      <c r="K4238" s="242">
        <v>13.99</v>
      </c>
      <c r="L4238" s="242">
        <v>11.73</v>
      </c>
      <c r="M4238" s="242">
        <v>11.27</v>
      </c>
    </row>
    <row r="4239" spans="2:13">
      <c r="B4239" s="30" t="s">
        <v>2894</v>
      </c>
      <c r="C4239" s="31" t="s">
        <v>2895</v>
      </c>
      <c r="D4239" s="210"/>
      <c r="E4239" s="242">
        <v>5200</v>
      </c>
      <c r="F4239" s="242">
        <v>5200</v>
      </c>
      <c r="G4239" s="240">
        <v>0</v>
      </c>
      <c r="H4239" s="242">
        <v>333.81</v>
      </c>
      <c r="I4239" s="242">
        <v>214.24</v>
      </c>
      <c r="J4239" s="242">
        <v>199.84</v>
      </c>
      <c r="K4239" s="242">
        <v>168.37</v>
      </c>
      <c r="L4239" s="242">
        <v>141.21</v>
      </c>
      <c r="M4239" s="242">
        <v>135.68</v>
      </c>
    </row>
    <row r="4240" spans="2:13">
      <c r="B4240" s="30" t="s">
        <v>2896</v>
      </c>
      <c r="C4240" s="31" t="s">
        <v>2897</v>
      </c>
      <c r="D4240" s="210"/>
      <c r="E4240" s="242">
        <v>1040</v>
      </c>
      <c r="F4240" s="242">
        <v>1040</v>
      </c>
      <c r="G4240" s="240">
        <v>0</v>
      </c>
      <c r="H4240" s="242">
        <v>66.760000000000005</v>
      </c>
      <c r="I4240" s="242">
        <v>42.85</v>
      </c>
      <c r="J4240" s="242">
        <v>39.97</v>
      </c>
      <c r="K4240" s="242">
        <v>33.67</v>
      </c>
      <c r="L4240" s="242">
        <v>28.24</v>
      </c>
      <c r="M4240" s="242">
        <v>27.14</v>
      </c>
    </row>
    <row r="4241" spans="2:13">
      <c r="B4241" s="30" t="s">
        <v>2898</v>
      </c>
      <c r="C4241" s="31" t="s">
        <v>2899</v>
      </c>
      <c r="D4241" s="210"/>
      <c r="E4241" s="242">
        <v>10300</v>
      </c>
      <c r="F4241" s="242">
        <v>10300</v>
      </c>
      <c r="G4241" s="240">
        <v>0</v>
      </c>
      <c r="H4241" s="242">
        <v>661.2</v>
      </c>
      <c r="I4241" s="242">
        <v>424.35</v>
      </c>
      <c r="J4241" s="242">
        <v>395.83</v>
      </c>
      <c r="K4241" s="242">
        <v>333.51</v>
      </c>
      <c r="L4241" s="242">
        <v>279.7</v>
      </c>
      <c r="M4241" s="242">
        <v>268.75</v>
      </c>
    </row>
    <row r="4242" spans="2:13">
      <c r="B4242" s="30" t="s">
        <v>2900</v>
      </c>
      <c r="C4242" s="31" t="s">
        <v>2901</v>
      </c>
      <c r="D4242" s="210"/>
      <c r="E4242" s="242">
        <v>2060</v>
      </c>
      <c r="F4242" s="242">
        <v>2060</v>
      </c>
      <c r="G4242" s="240">
        <v>0</v>
      </c>
      <c r="H4242" s="242">
        <v>132.24</v>
      </c>
      <c r="I4242" s="242">
        <v>84.87</v>
      </c>
      <c r="J4242" s="242">
        <v>79.17</v>
      </c>
      <c r="K4242" s="242">
        <v>66.7</v>
      </c>
      <c r="L4242" s="242">
        <v>55.94</v>
      </c>
      <c r="M4242" s="242">
        <v>53.75</v>
      </c>
    </row>
    <row r="4243" spans="2:13">
      <c r="B4243" s="30" t="s">
        <v>2902</v>
      </c>
      <c r="C4243" s="31" t="s">
        <v>2903</v>
      </c>
      <c r="D4243" s="210"/>
      <c r="E4243" s="242">
        <v>15700</v>
      </c>
      <c r="F4243" s="242">
        <v>15700</v>
      </c>
      <c r="G4243" s="240">
        <v>0</v>
      </c>
      <c r="H4243" s="242">
        <v>1007.85</v>
      </c>
      <c r="I4243" s="242">
        <v>646.83000000000004</v>
      </c>
      <c r="J4243" s="242">
        <v>603.35</v>
      </c>
      <c r="K4243" s="242">
        <v>508.36</v>
      </c>
      <c r="L4243" s="242">
        <v>426.34</v>
      </c>
      <c r="M4243" s="242">
        <v>409.65</v>
      </c>
    </row>
    <row r="4244" spans="2:13">
      <c r="B4244" s="30" t="s">
        <v>2904</v>
      </c>
      <c r="C4244" s="31" t="s">
        <v>2905</v>
      </c>
      <c r="D4244" s="210"/>
      <c r="E4244" s="242">
        <v>3140</v>
      </c>
      <c r="F4244" s="242">
        <v>3140</v>
      </c>
      <c r="G4244" s="240">
        <v>0</v>
      </c>
      <c r="H4244" s="242">
        <v>201.57</v>
      </c>
      <c r="I4244" s="242">
        <v>129.37</v>
      </c>
      <c r="J4244" s="242">
        <v>120.67</v>
      </c>
      <c r="K4244" s="242">
        <v>101.67</v>
      </c>
      <c r="L4244" s="242">
        <v>85.27</v>
      </c>
      <c r="M4244" s="242">
        <v>81.93</v>
      </c>
    </row>
    <row r="4245" spans="2:13">
      <c r="B4245" s="30" t="s">
        <v>2906</v>
      </c>
      <c r="C4245" s="31" t="s">
        <v>2907</v>
      </c>
      <c r="D4245" s="210"/>
      <c r="E4245" s="242">
        <v>20250</v>
      </c>
      <c r="F4245" s="242">
        <v>20250</v>
      </c>
      <c r="G4245" s="240">
        <v>0</v>
      </c>
      <c r="H4245" s="242">
        <v>1299.94</v>
      </c>
      <c r="I4245" s="242">
        <v>834.29</v>
      </c>
      <c r="J4245" s="242">
        <v>778.21</v>
      </c>
      <c r="K4245" s="242">
        <v>655.68</v>
      </c>
      <c r="L4245" s="242">
        <v>549.9</v>
      </c>
      <c r="M4245" s="242">
        <v>528.37</v>
      </c>
    </row>
    <row r="4246" spans="2:13">
      <c r="B4246" s="30" t="s">
        <v>2908</v>
      </c>
      <c r="C4246" s="31" t="s">
        <v>2909</v>
      </c>
      <c r="D4246" s="210"/>
      <c r="E4246" s="242">
        <v>4050</v>
      </c>
      <c r="F4246" s="242">
        <v>4050</v>
      </c>
      <c r="G4246" s="240">
        <v>0</v>
      </c>
      <c r="H4246" s="242">
        <v>259.99</v>
      </c>
      <c r="I4246" s="242">
        <v>166.86</v>
      </c>
      <c r="J4246" s="242">
        <v>155.63999999999999</v>
      </c>
      <c r="K4246" s="242">
        <v>131.13999999999999</v>
      </c>
      <c r="L4246" s="242">
        <v>109.98</v>
      </c>
      <c r="M4246" s="242">
        <v>105.67</v>
      </c>
    </row>
    <row r="4247" spans="2:13">
      <c r="B4247" s="30" t="s">
        <v>2910</v>
      </c>
      <c r="C4247" s="31" t="s">
        <v>2911</v>
      </c>
      <c r="D4247" s="210"/>
      <c r="E4247" s="242">
        <v>8242</v>
      </c>
      <c r="F4247" s="242">
        <v>8242</v>
      </c>
      <c r="G4247" s="240">
        <v>0</v>
      </c>
      <c r="H4247" s="242">
        <v>529.09</v>
      </c>
      <c r="I4247" s="242">
        <v>339.57</v>
      </c>
      <c r="J4247" s="242">
        <v>316.74</v>
      </c>
      <c r="K4247" s="242">
        <v>266.87</v>
      </c>
      <c r="L4247" s="242">
        <v>223.82</v>
      </c>
      <c r="M4247" s="242">
        <v>215.05</v>
      </c>
    </row>
    <row r="4248" spans="2:13">
      <c r="B4248" s="30" t="s">
        <v>2912</v>
      </c>
      <c r="C4248" s="31" t="s">
        <v>2913</v>
      </c>
      <c r="D4248" s="210"/>
      <c r="E4248" s="242">
        <v>1648</v>
      </c>
      <c r="F4248" s="242">
        <v>1648</v>
      </c>
      <c r="G4248" s="240">
        <v>0</v>
      </c>
      <c r="H4248" s="242">
        <v>105.79</v>
      </c>
      <c r="I4248" s="242">
        <v>67.900000000000006</v>
      </c>
      <c r="J4248" s="242">
        <v>63.33</v>
      </c>
      <c r="K4248" s="242">
        <v>53.36</v>
      </c>
      <c r="L4248" s="242">
        <v>44.75</v>
      </c>
      <c r="M4248" s="242">
        <v>43</v>
      </c>
    </row>
    <row r="4249" spans="2:13">
      <c r="B4249" s="30" t="s">
        <v>2914</v>
      </c>
      <c r="C4249" s="31" t="s">
        <v>2915</v>
      </c>
      <c r="D4249" s="210"/>
      <c r="E4249" s="242">
        <v>12372</v>
      </c>
      <c r="F4249" s="242">
        <v>12372</v>
      </c>
      <c r="G4249" s="240">
        <v>0</v>
      </c>
      <c r="H4249" s="242">
        <v>794.21</v>
      </c>
      <c r="I4249" s="242">
        <v>509.72</v>
      </c>
      <c r="J4249" s="242">
        <v>475.46</v>
      </c>
      <c r="K4249" s="242">
        <v>400.6</v>
      </c>
      <c r="L4249" s="242">
        <v>335.97</v>
      </c>
      <c r="M4249" s="242">
        <v>322.82</v>
      </c>
    </row>
    <row r="4250" spans="2:13">
      <c r="B4250" s="30" t="s">
        <v>2916</v>
      </c>
      <c r="C4250" s="31" t="s">
        <v>2917</v>
      </c>
      <c r="D4250" s="210"/>
      <c r="E4250" s="242">
        <v>2474</v>
      </c>
      <c r="F4250" s="242">
        <v>2474</v>
      </c>
      <c r="G4250" s="240">
        <v>0</v>
      </c>
      <c r="H4250" s="242">
        <v>158.82</v>
      </c>
      <c r="I4250" s="242">
        <v>101.93</v>
      </c>
      <c r="J4250" s="242">
        <v>95.08</v>
      </c>
      <c r="K4250" s="242">
        <v>80.11</v>
      </c>
      <c r="L4250" s="242">
        <v>67.180000000000007</v>
      </c>
      <c r="M4250" s="242">
        <v>64.55</v>
      </c>
    </row>
    <row r="4251" spans="2:13">
      <c r="B4251" s="30" t="s">
        <v>2918</v>
      </c>
      <c r="C4251" s="31" t="s">
        <v>2919</v>
      </c>
      <c r="D4251" s="210"/>
      <c r="E4251" s="242">
        <v>17170</v>
      </c>
      <c r="F4251" s="242">
        <v>17170</v>
      </c>
      <c r="G4251" s="240">
        <v>0</v>
      </c>
      <c r="H4251" s="242">
        <v>1102.22</v>
      </c>
      <c r="I4251" s="242">
        <v>707.39</v>
      </c>
      <c r="J4251" s="242">
        <v>659.84</v>
      </c>
      <c r="K4251" s="242">
        <v>555.95000000000005</v>
      </c>
      <c r="L4251" s="242">
        <v>466.26</v>
      </c>
      <c r="M4251" s="242">
        <v>448.01</v>
      </c>
    </row>
    <row r="4252" spans="2:13">
      <c r="B4252" s="30" t="s">
        <v>2920</v>
      </c>
      <c r="C4252" s="31" t="s">
        <v>2921</v>
      </c>
      <c r="D4252" s="210"/>
      <c r="E4252" s="242">
        <v>3434</v>
      </c>
      <c r="F4252" s="242">
        <v>3434</v>
      </c>
      <c r="G4252" s="240">
        <v>0</v>
      </c>
      <c r="H4252" s="242">
        <v>220.44</v>
      </c>
      <c r="I4252" s="242">
        <v>141.47999999999999</v>
      </c>
      <c r="J4252" s="242">
        <v>131.97</v>
      </c>
      <c r="K4252" s="242">
        <v>111.19</v>
      </c>
      <c r="L4252" s="242">
        <v>93.25</v>
      </c>
      <c r="M4252" s="242">
        <v>89.6</v>
      </c>
    </row>
    <row r="4253" spans="2:13">
      <c r="B4253" s="30" t="s">
        <v>2922</v>
      </c>
      <c r="C4253" s="31" t="s">
        <v>2923</v>
      </c>
      <c r="D4253" s="210"/>
      <c r="E4253" s="242">
        <v>2500</v>
      </c>
      <c r="F4253" s="242">
        <v>2500</v>
      </c>
      <c r="G4253" s="240">
        <v>0</v>
      </c>
      <c r="H4253" s="242">
        <v>160.49</v>
      </c>
      <c r="I4253" s="242">
        <v>103</v>
      </c>
      <c r="J4253" s="242">
        <v>96.08</v>
      </c>
      <c r="K4253" s="242">
        <v>80.95</v>
      </c>
      <c r="L4253" s="242">
        <v>67.89</v>
      </c>
      <c r="M4253" s="242">
        <v>65.23</v>
      </c>
    </row>
    <row r="4254" spans="2:13">
      <c r="B4254" s="30" t="s">
        <v>2924</v>
      </c>
      <c r="C4254" s="31" t="s">
        <v>2925</v>
      </c>
      <c r="D4254" s="210"/>
      <c r="E4254" s="242">
        <v>500</v>
      </c>
      <c r="F4254" s="242">
        <v>500</v>
      </c>
      <c r="G4254" s="240">
        <v>0</v>
      </c>
      <c r="H4254" s="242">
        <v>32.1</v>
      </c>
      <c r="I4254" s="242">
        <v>20.6</v>
      </c>
      <c r="J4254" s="242">
        <v>19.22</v>
      </c>
      <c r="K4254" s="242">
        <v>16.190000000000001</v>
      </c>
      <c r="L4254" s="242">
        <v>13.58</v>
      </c>
      <c r="M4254" s="242">
        <v>13.05</v>
      </c>
    </row>
    <row r="4255" spans="2:13">
      <c r="B4255" s="30" t="s">
        <v>2926</v>
      </c>
      <c r="C4255" s="31" t="s">
        <v>2927</v>
      </c>
      <c r="D4255" s="210"/>
      <c r="E4255" s="242">
        <v>6500</v>
      </c>
      <c r="F4255" s="242">
        <v>6500</v>
      </c>
      <c r="G4255" s="240">
        <v>0</v>
      </c>
      <c r="H4255" s="242">
        <v>417.26</v>
      </c>
      <c r="I4255" s="242">
        <v>267.8</v>
      </c>
      <c r="J4255" s="242">
        <v>249.8</v>
      </c>
      <c r="K4255" s="242">
        <v>210.47</v>
      </c>
      <c r="L4255" s="242">
        <v>176.51</v>
      </c>
      <c r="M4255" s="242">
        <v>169.6</v>
      </c>
    </row>
    <row r="4256" spans="2:13">
      <c r="B4256" s="30" t="s">
        <v>2928</v>
      </c>
      <c r="C4256" s="31" t="s">
        <v>2929</v>
      </c>
      <c r="D4256" s="210"/>
      <c r="E4256" s="242">
        <v>1300</v>
      </c>
      <c r="F4256" s="242">
        <v>1300</v>
      </c>
      <c r="G4256" s="240">
        <v>0</v>
      </c>
      <c r="H4256" s="242">
        <v>83.45</v>
      </c>
      <c r="I4256" s="242">
        <v>53.56</v>
      </c>
      <c r="J4256" s="242">
        <v>49.96</v>
      </c>
      <c r="K4256" s="242">
        <v>42.09</v>
      </c>
      <c r="L4256" s="242">
        <v>35.299999999999997</v>
      </c>
      <c r="M4256" s="242">
        <v>33.92</v>
      </c>
    </row>
    <row r="4257" spans="2:13">
      <c r="B4257" s="30" t="s">
        <v>2930</v>
      </c>
      <c r="C4257" s="31" t="s">
        <v>2931</v>
      </c>
      <c r="D4257" s="210"/>
      <c r="E4257" s="242">
        <v>6500</v>
      </c>
      <c r="F4257" s="242">
        <v>6500</v>
      </c>
      <c r="G4257" s="240">
        <v>0</v>
      </c>
      <c r="H4257" s="242">
        <v>417.26</v>
      </c>
      <c r="I4257" s="242">
        <v>267.8</v>
      </c>
      <c r="J4257" s="242">
        <v>249.8</v>
      </c>
      <c r="K4257" s="242">
        <v>210.47</v>
      </c>
      <c r="L4257" s="242">
        <v>176.51</v>
      </c>
      <c r="M4257" s="242">
        <v>169.6</v>
      </c>
    </row>
    <row r="4258" spans="2:13">
      <c r="B4258" s="30" t="s">
        <v>2932</v>
      </c>
      <c r="C4258" s="31" t="s">
        <v>2933</v>
      </c>
      <c r="D4258" s="210"/>
      <c r="E4258" s="242">
        <v>1300</v>
      </c>
      <c r="F4258" s="242">
        <v>1300</v>
      </c>
      <c r="G4258" s="240">
        <v>0</v>
      </c>
      <c r="H4258" s="242">
        <v>83.45</v>
      </c>
      <c r="I4258" s="242">
        <v>53.56</v>
      </c>
      <c r="J4258" s="242">
        <v>49.96</v>
      </c>
      <c r="K4258" s="242">
        <v>42.09</v>
      </c>
      <c r="L4258" s="242">
        <v>35.299999999999997</v>
      </c>
      <c r="M4258" s="242">
        <v>33.92</v>
      </c>
    </row>
    <row r="4259" spans="2:13">
      <c r="B4259" s="302" t="s">
        <v>2934</v>
      </c>
      <c r="C4259" s="269"/>
      <c r="D4259" s="269"/>
      <c r="E4259" s="347"/>
      <c r="F4259" s="347"/>
      <c r="G4259" s="348"/>
      <c r="H4259" s="347"/>
      <c r="I4259" s="347"/>
      <c r="J4259" s="347"/>
      <c r="K4259" s="347"/>
      <c r="L4259" s="347"/>
      <c r="M4259" s="349"/>
    </row>
    <row r="4260" spans="2:13">
      <c r="B4260" s="30" t="s">
        <v>2935</v>
      </c>
      <c r="C4260" s="31" t="s">
        <v>2936</v>
      </c>
      <c r="D4260" s="210"/>
      <c r="E4260" s="242">
        <v>49.27</v>
      </c>
      <c r="F4260" s="242">
        <v>49.27</v>
      </c>
      <c r="G4260" s="240">
        <v>0</v>
      </c>
      <c r="H4260" s="242">
        <v>3.16</v>
      </c>
      <c r="I4260" s="242">
        <v>2.0299999999999998</v>
      </c>
      <c r="J4260" s="242">
        <v>1.89</v>
      </c>
      <c r="K4260" s="242">
        <v>1.6</v>
      </c>
      <c r="L4260" s="242">
        <v>1.34</v>
      </c>
      <c r="M4260" s="242">
        <v>1.29</v>
      </c>
    </row>
    <row r="4261" spans="2:13">
      <c r="B4261" s="30" t="s">
        <v>2937</v>
      </c>
      <c r="C4261" s="31" t="s">
        <v>669</v>
      </c>
      <c r="D4261" s="210"/>
      <c r="E4261" s="242">
        <v>216.03</v>
      </c>
      <c r="F4261" s="242">
        <v>216.03</v>
      </c>
      <c r="G4261" s="240">
        <v>0</v>
      </c>
      <c r="H4261" s="242">
        <v>13.87</v>
      </c>
      <c r="I4261" s="242">
        <v>8.9</v>
      </c>
      <c r="J4261" s="242">
        <v>8.3000000000000007</v>
      </c>
      <c r="K4261" s="242">
        <v>6.99</v>
      </c>
      <c r="L4261" s="242">
        <v>5.87</v>
      </c>
      <c r="M4261" s="242">
        <v>5.64</v>
      </c>
    </row>
    <row r="4262" spans="2:13">
      <c r="B4262" s="30" t="s">
        <v>2938</v>
      </c>
      <c r="C4262" s="31" t="s">
        <v>2939</v>
      </c>
      <c r="D4262" s="210"/>
      <c r="E4262" s="242">
        <v>234.71</v>
      </c>
      <c r="F4262" s="242">
        <v>234.71</v>
      </c>
      <c r="G4262" s="240">
        <v>0</v>
      </c>
      <c r="H4262" s="242">
        <v>15.07</v>
      </c>
      <c r="I4262" s="242">
        <v>9.67</v>
      </c>
      <c r="J4262" s="242">
        <v>9.02</v>
      </c>
      <c r="K4262" s="242">
        <v>7.6</v>
      </c>
      <c r="L4262" s="242">
        <v>6.37</v>
      </c>
      <c r="M4262" s="242">
        <v>6.12</v>
      </c>
    </row>
    <row r="4263" spans="2:13">
      <c r="B4263" s="30" t="s">
        <v>2940</v>
      </c>
      <c r="C4263" s="31" t="s">
        <v>749</v>
      </c>
      <c r="D4263" s="210"/>
      <c r="E4263" s="242">
        <v>206.01</v>
      </c>
      <c r="F4263" s="242">
        <v>206.01</v>
      </c>
      <c r="G4263" s="240">
        <v>0</v>
      </c>
      <c r="H4263" s="242">
        <v>13.22</v>
      </c>
      <c r="I4263" s="242">
        <v>8.49</v>
      </c>
      <c r="J4263" s="242">
        <v>7.92</v>
      </c>
      <c r="K4263" s="242">
        <v>6.67</v>
      </c>
      <c r="L4263" s="242">
        <v>5.59</v>
      </c>
      <c r="M4263" s="242">
        <v>5.38</v>
      </c>
    </row>
    <row r="4264" spans="2:13">
      <c r="B4264" s="30" t="s">
        <v>2941</v>
      </c>
      <c r="C4264" s="31" t="s">
        <v>2942</v>
      </c>
      <c r="D4264" s="210"/>
      <c r="E4264" s="242">
        <v>233.34</v>
      </c>
      <c r="F4264" s="242">
        <v>233.34</v>
      </c>
      <c r="G4264" s="240">
        <v>0</v>
      </c>
      <c r="H4264" s="242">
        <v>14.98</v>
      </c>
      <c r="I4264" s="242">
        <v>9.61</v>
      </c>
      <c r="J4264" s="242">
        <v>8.9700000000000006</v>
      </c>
      <c r="K4264" s="242">
        <v>7.56</v>
      </c>
      <c r="L4264" s="242">
        <v>6.34</v>
      </c>
      <c r="M4264" s="242">
        <v>6.09</v>
      </c>
    </row>
    <row r="4265" spans="2:13">
      <c r="B4265" s="30" t="s">
        <v>2943</v>
      </c>
      <c r="C4265" s="31" t="s">
        <v>2944</v>
      </c>
      <c r="D4265" s="210"/>
      <c r="E4265" s="242">
        <v>107.91</v>
      </c>
      <c r="F4265" s="242">
        <v>107.91</v>
      </c>
      <c r="G4265" s="240">
        <v>0</v>
      </c>
      <c r="H4265" s="242">
        <v>6.93</v>
      </c>
      <c r="I4265" s="242">
        <v>4.45</v>
      </c>
      <c r="J4265" s="242">
        <v>4.1500000000000004</v>
      </c>
      <c r="K4265" s="242">
        <v>3.49</v>
      </c>
      <c r="L4265" s="242">
        <v>2.93</v>
      </c>
      <c r="M4265" s="242">
        <v>2.82</v>
      </c>
    </row>
    <row r="4266" spans="2:13">
      <c r="B4266" s="30" t="s">
        <v>2945</v>
      </c>
      <c r="C4266" s="31" t="s">
        <v>2946</v>
      </c>
      <c r="D4266" s="210"/>
      <c r="E4266" s="242">
        <v>178.2</v>
      </c>
      <c r="F4266" s="242">
        <v>178.2</v>
      </c>
      <c r="G4266" s="240">
        <v>0</v>
      </c>
      <c r="H4266" s="242">
        <v>11.44</v>
      </c>
      <c r="I4266" s="242">
        <v>7.34</v>
      </c>
      <c r="J4266" s="242">
        <v>6.85</v>
      </c>
      <c r="K4266" s="242">
        <v>5.77</v>
      </c>
      <c r="L4266" s="242">
        <v>4.84</v>
      </c>
      <c r="M4266" s="242">
        <v>4.6500000000000004</v>
      </c>
    </row>
    <row r="4267" spans="2:13">
      <c r="B4267" s="30" t="s">
        <v>2947</v>
      </c>
      <c r="C4267" s="31" t="s">
        <v>2948</v>
      </c>
      <c r="D4267" s="210"/>
      <c r="E4267" s="242">
        <v>233.34</v>
      </c>
      <c r="F4267" s="242">
        <v>233.34</v>
      </c>
      <c r="G4267" s="240">
        <v>0</v>
      </c>
      <c r="H4267" s="242">
        <v>14.98</v>
      </c>
      <c r="I4267" s="242">
        <v>9.61</v>
      </c>
      <c r="J4267" s="242">
        <v>8.9700000000000006</v>
      </c>
      <c r="K4267" s="242">
        <v>7.56</v>
      </c>
      <c r="L4267" s="242">
        <v>6.34</v>
      </c>
      <c r="M4267" s="242">
        <v>6.09</v>
      </c>
    </row>
    <row r="4268" spans="2:13">
      <c r="B4268" s="30" t="s">
        <v>2949</v>
      </c>
      <c r="C4268" s="31" t="s">
        <v>2950</v>
      </c>
      <c r="D4268" s="210"/>
      <c r="E4268" s="242">
        <v>15.7</v>
      </c>
      <c r="F4268" s="242">
        <v>15.7</v>
      </c>
      <c r="G4268" s="240">
        <v>0</v>
      </c>
      <c r="H4268" s="242">
        <v>1.01</v>
      </c>
      <c r="I4268" s="242">
        <v>0.65</v>
      </c>
      <c r="J4268" s="242">
        <v>0.6</v>
      </c>
      <c r="K4268" s="242">
        <v>0.51</v>
      </c>
      <c r="L4268" s="242">
        <v>0.43</v>
      </c>
      <c r="M4268" s="242">
        <v>0.41</v>
      </c>
    </row>
    <row r="4269" spans="2:13">
      <c r="B4269" s="30" t="s">
        <v>2951</v>
      </c>
      <c r="C4269" s="31" t="s">
        <v>2952</v>
      </c>
      <c r="D4269" s="210"/>
      <c r="E4269" s="242">
        <v>15.7</v>
      </c>
      <c r="F4269" s="242">
        <v>15.7</v>
      </c>
      <c r="G4269" s="240">
        <v>0</v>
      </c>
      <c r="H4269" s="242">
        <v>1.01</v>
      </c>
      <c r="I4269" s="242">
        <v>0.65</v>
      </c>
      <c r="J4269" s="242">
        <v>0.6</v>
      </c>
      <c r="K4269" s="242">
        <v>0.51</v>
      </c>
      <c r="L4269" s="242">
        <v>0.43</v>
      </c>
      <c r="M4269" s="242">
        <v>0.41</v>
      </c>
    </row>
    <row r="4270" spans="2:13">
      <c r="B4270" s="30" t="s">
        <v>2953</v>
      </c>
      <c r="C4270" s="31" t="s">
        <v>2954</v>
      </c>
      <c r="D4270" s="210"/>
      <c r="E4270" s="242">
        <v>32.700000000000003</v>
      </c>
      <c r="F4270" s="242">
        <v>32.700000000000003</v>
      </c>
      <c r="G4270" s="240">
        <v>0</v>
      </c>
      <c r="H4270" s="242">
        <v>2.1</v>
      </c>
      <c r="I4270" s="242">
        <v>1.35</v>
      </c>
      <c r="J4270" s="242">
        <v>1.26</v>
      </c>
      <c r="K4270" s="242">
        <v>1.06</v>
      </c>
      <c r="L4270" s="242">
        <v>0.89</v>
      </c>
      <c r="M4270" s="242">
        <v>0.85</v>
      </c>
    </row>
    <row r="4271" spans="2:13">
      <c r="B4271" s="30" t="s">
        <v>2955</v>
      </c>
      <c r="C4271" s="31" t="s">
        <v>2956</v>
      </c>
      <c r="D4271" s="210"/>
      <c r="E4271" s="242">
        <v>13.08</v>
      </c>
      <c r="F4271" s="242">
        <v>13.08</v>
      </c>
      <c r="G4271" s="240">
        <v>0</v>
      </c>
      <c r="H4271" s="242">
        <v>0.84</v>
      </c>
      <c r="I4271" s="242">
        <v>0.54</v>
      </c>
      <c r="J4271" s="242">
        <v>0.5</v>
      </c>
      <c r="K4271" s="242">
        <v>0.42</v>
      </c>
      <c r="L4271" s="242">
        <v>0.36</v>
      </c>
      <c r="M4271" s="242">
        <v>0.34</v>
      </c>
    </row>
    <row r="4272" spans="2:13">
      <c r="B4272" s="30" t="s">
        <v>2957</v>
      </c>
      <c r="C4272" s="31" t="s">
        <v>2958</v>
      </c>
      <c r="D4272" s="210"/>
      <c r="E4272" s="242">
        <v>11.99</v>
      </c>
      <c r="F4272" s="242">
        <v>11.99</v>
      </c>
      <c r="G4272" s="240">
        <v>0</v>
      </c>
      <c r="H4272" s="242">
        <v>0.77</v>
      </c>
      <c r="I4272" s="242">
        <v>0.49</v>
      </c>
      <c r="J4272" s="242">
        <v>0.46</v>
      </c>
      <c r="K4272" s="242">
        <v>0.39</v>
      </c>
      <c r="L4272" s="242">
        <v>0.33</v>
      </c>
      <c r="M4272" s="242">
        <v>0.31</v>
      </c>
    </row>
    <row r="4273" spans="2:13">
      <c r="B4273" s="30" t="s">
        <v>2959</v>
      </c>
      <c r="C4273" s="31" t="s">
        <v>2960</v>
      </c>
      <c r="D4273" s="210"/>
      <c r="E4273" s="242">
        <v>17.440000000000001</v>
      </c>
      <c r="F4273" s="242">
        <v>17.440000000000001</v>
      </c>
      <c r="G4273" s="240">
        <v>0</v>
      </c>
      <c r="H4273" s="242">
        <v>1.1200000000000001</v>
      </c>
      <c r="I4273" s="242">
        <v>0.72</v>
      </c>
      <c r="J4273" s="242">
        <v>0.67</v>
      </c>
      <c r="K4273" s="242">
        <v>0.56000000000000005</v>
      </c>
      <c r="L4273" s="242">
        <v>0.47</v>
      </c>
      <c r="M4273" s="242">
        <v>0.46</v>
      </c>
    </row>
    <row r="4274" spans="2:13">
      <c r="B4274" s="30" t="s">
        <v>2961</v>
      </c>
      <c r="C4274" s="31" t="s">
        <v>2962</v>
      </c>
      <c r="D4274" s="210"/>
      <c r="E4274" s="242">
        <v>12.92</v>
      </c>
      <c r="F4274" s="242">
        <v>12.92</v>
      </c>
      <c r="G4274" s="240">
        <v>0</v>
      </c>
      <c r="H4274" s="242">
        <v>0.83</v>
      </c>
      <c r="I4274" s="242">
        <v>0.53</v>
      </c>
      <c r="J4274" s="242">
        <v>0.5</v>
      </c>
      <c r="K4274" s="242">
        <v>0.42</v>
      </c>
      <c r="L4274" s="242">
        <v>0.35</v>
      </c>
      <c r="M4274" s="242">
        <v>0.34</v>
      </c>
    </row>
    <row r="4275" spans="2:13">
      <c r="B4275" s="15" t="s">
        <v>10847</v>
      </c>
      <c r="C4275" s="31" t="s">
        <v>22095</v>
      </c>
      <c r="E4275" s="242">
        <v>214.99</v>
      </c>
      <c r="F4275" s="352">
        <v>214.99</v>
      </c>
      <c r="G4275" s="260">
        <v>0</v>
      </c>
      <c r="H4275" s="242">
        <v>13.8</v>
      </c>
      <c r="I4275" s="242">
        <v>8.86</v>
      </c>
      <c r="J4275" s="242">
        <v>8.26</v>
      </c>
      <c r="K4275" s="242">
        <v>6.96</v>
      </c>
      <c r="L4275" s="242">
        <v>5.84</v>
      </c>
      <c r="M4275" s="242">
        <v>5.61</v>
      </c>
    </row>
    <row r="4276" spans="2:13">
      <c r="B4276" s="15" t="s">
        <v>10848</v>
      </c>
      <c r="C4276" s="31" t="s">
        <v>22096</v>
      </c>
      <c r="E4276" s="242">
        <v>238.99</v>
      </c>
      <c r="F4276" s="352">
        <v>238.99</v>
      </c>
      <c r="G4276" s="260">
        <v>0</v>
      </c>
      <c r="H4276" s="242">
        <v>15.34</v>
      </c>
      <c r="I4276" s="242">
        <v>9.85</v>
      </c>
      <c r="J4276" s="242">
        <v>9.18</v>
      </c>
      <c r="K4276" s="242">
        <v>7.74</v>
      </c>
      <c r="L4276" s="242">
        <v>6.49</v>
      </c>
      <c r="M4276" s="242">
        <v>6.24</v>
      </c>
    </row>
    <row r="4277" spans="2:13">
      <c r="B4277" s="15" t="s">
        <v>10849</v>
      </c>
      <c r="C4277" s="31" t="s">
        <v>22097</v>
      </c>
      <c r="E4277" s="242">
        <v>214.62</v>
      </c>
      <c r="F4277" s="352">
        <v>214.62</v>
      </c>
      <c r="G4277" s="260">
        <v>0</v>
      </c>
      <c r="H4277" s="242">
        <v>13.78</v>
      </c>
      <c r="I4277" s="242">
        <v>8.84</v>
      </c>
      <c r="J4277" s="242">
        <v>8.25</v>
      </c>
      <c r="K4277" s="242">
        <v>6.95</v>
      </c>
      <c r="L4277" s="242">
        <v>5.83</v>
      </c>
      <c r="M4277" s="242">
        <v>5.6</v>
      </c>
    </row>
    <row r="4278" spans="2:13">
      <c r="B4278" s="15" t="s">
        <v>14565</v>
      </c>
      <c r="C4278" s="31" t="s">
        <v>22098</v>
      </c>
      <c r="E4278" s="242">
        <v>226.81</v>
      </c>
      <c r="F4278" s="352">
        <v>226.81</v>
      </c>
      <c r="G4278" s="260">
        <v>0</v>
      </c>
      <c r="H4278" s="242">
        <v>14.56</v>
      </c>
      <c r="I4278" s="242">
        <v>9.34</v>
      </c>
      <c r="J4278" s="242">
        <v>8.7200000000000006</v>
      </c>
      <c r="K4278" s="242">
        <v>7.34</v>
      </c>
      <c r="L4278" s="242">
        <v>6.16</v>
      </c>
      <c r="M4278" s="242">
        <v>5.92</v>
      </c>
    </row>
    <row r="4279" spans="2:13">
      <c r="B4279" s="15" t="s">
        <v>14566</v>
      </c>
      <c r="C4279" s="31" t="s">
        <v>15126</v>
      </c>
      <c r="E4279" s="242">
        <v>206</v>
      </c>
      <c r="F4279" s="352">
        <v>206</v>
      </c>
      <c r="G4279" s="260">
        <v>0</v>
      </c>
      <c r="H4279" s="242">
        <v>13.22</v>
      </c>
      <c r="I4279" s="242">
        <v>8.49</v>
      </c>
      <c r="J4279" s="242">
        <v>7.92</v>
      </c>
      <c r="K4279" s="242">
        <v>6.67</v>
      </c>
      <c r="L4279" s="242">
        <v>5.59</v>
      </c>
      <c r="M4279" s="242">
        <v>5.38</v>
      </c>
    </row>
    <row r="4280" spans="2:13">
      <c r="B4280" s="16" t="s">
        <v>14567</v>
      </c>
      <c r="C4280" s="206" t="s">
        <v>15127</v>
      </c>
      <c r="E4280" s="242">
        <v>263.77999999999997</v>
      </c>
      <c r="F4280" s="353">
        <v>263.77999999999997</v>
      </c>
      <c r="G4280" s="261">
        <v>0</v>
      </c>
      <c r="H4280" s="242">
        <v>16.93</v>
      </c>
      <c r="I4280" s="242">
        <v>10.87</v>
      </c>
      <c r="J4280" s="242">
        <v>10.14</v>
      </c>
      <c r="K4280" s="242">
        <v>8.5399999999999991</v>
      </c>
      <c r="L4280" s="242">
        <v>7.16</v>
      </c>
      <c r="M4280" s="242">
        <v>6.88</v>
      </c>
    </row>
    <row r="4281" spans="2:13">
      <c r="B4281" s="302" t="s">
        <v>10850</v>
      </c>
      <c r="C4281" s="269"/>
      <c r="D4281" s="269"/>
      <c r="E4281" s="347"/>
      <c r="F4281" s="347"/>
      <c r="G4281" s="348"/>
      <c r="H4281" s="347"/>
      <c r="I4281" s="347"/>
      <c r="J4281" s="347"/>
      <c r="K4281" s="347"/>
      <c r="L4281" s="347"/>
      <c r="M4281" s="349"/>
    </row>
    <row r="4282" spans="2:13">
      <c r="B4282" s="14" t="s">
        <v>10851</v>
      </c>
      <c r="C4282" s="108" t="s">
        <v>10852</v>
      </c>
      <c r="D4282" s="108"/>
      <c r="E4282" s="339">
        <v>84</v>
      </c>
      <c r="F4282" s="258">
        <v>84</v>
      </c>
      <c r="G4282" s="270">
        <v>0</v>
      </c>
      <c r="H4282" s="339">
        <v>5.39</v>
      </c>
      <c r="I4282" s="339">
        <v>3.46</v>
      </c>
      <c r="J4282" s="339">
        <v>3.23</v>
      </c>
      <c r="K4282" s="339">
        <v>2.72</v>
      </c>
      <c r="L4282" s="339">
        <v>2.2799999999999998</v>
      </c>
      <c r="M4282" s="339">
        <v>2.19</v>
      </c>
    </row>
    <row r="4283" spans="2:13">
      <c r="B4283" s="201" t="s">
        <v>11233</v>
      </c>
      <c r="C4283" s="108"/>
      <c r="D4283" s="108"/>
      <c r="E4283" s="111"/>
      <c r="F4283" s="111"/>
      <c r="G4283" s="115"/>
      <c r="H4283" s="111"/>
      <c r="I4283" s="111"/>
      <c r="J4283" s="111"/>
      <c r="K4283" s="111"/>
      <c r="L4283" s="111"/>
      <c r="M4283" s="112"/>
    </row>
    <row r="4284" spans="2:13">
      <c r="B4284" s="362" t="s">
        <v>11234</v>
      </c>
      <c r="C4284" s="363" t="s">
        <v>22099</v>
      </c>
      <c r="D4284" s="203"/>
      <c r="E4284" s="242">
        <v>1.27</v>
      </c>
      <c r="F4284" s="364">
        <f>E4284</f>
        <v>1.27</v>
      </c>
      <c r="G4284" s="260">
        <v>0</v>
      </c>
      <c r="H4284" s="242">
        <v>0.08</v>
      </c>
      <c r="I4284" s="242">
        <v>0.05</v>
      </c>
      <c r="J4284" s="242">
        <v>0.05</v>
      </c>
      <c r="K4284" s="242">
        <v>0.04</v>
      </c>
      <c r="L4284" s="242">
        <v>0.03</v>
      </c>
      <c r="M4284" s="242">
        <v>0.03</v>
      </c>
    </row>
    <row r="4285" spans="2:13">
      <c r="B4285" s="365" t="s">
        <v>11235</v>
      </c>
      <c r="C4285" s="366" t="s">
        <v>22100</v>
      </c>
      <c r="D4285" s="210"/>
      <c r="E4285" s="242">
        <v>1.9</v>
      </c>
      <c r="F4285" s="364">
        <f t="shared" ref="F4285:F4348" si="0">E4285</f>
        <v>1.9</v>
      </c>
      <c r="G4285" s="260">
        <v>0</v>
      </c>
      <c r="H4285" s="242">
        <v>0.12</v>
      </c>
      <c r="I4285" s="242">
        <v>0.08</v>
      </c>
      <c r="J4285" s="242">
        <v>7.0000000000000007E-2</v>
      </c>
      <c r="K4285" s="242">
        <v>0.06</v>
      </c>
      <c r="L4285" s="242">
        <v>0.05</v>
      </c>
      <c r="M4285" s="242">
        <v>0.05</v>
      </c>
    </row>
    <row r="4286" spans="2:13">
      <c r="B4286" s="365" t="s">
        <v>11236</v>
      </c>
      <c r="C4286" s="366" t="s">
        <v>22101</v>
      </c>
      <c r="D4286" s="210"/>
      <c r="E4286" s="242">
        <v>0.03</v>
      </c>
      <c r="F4286" s="364">
        <f t="shared" si="0"/>
        <v>0.03</v>
      </c>
      <c r="G4286" s="260">
        <v>0</v>
      </c>
      <c r="H4286" s="242">
        <v>0.01</v>
      </c>
      <c r="I4286" s="242">
        <v>0.01</v>
      </c>
      <c r="J4286" s="242">
        <v>0.01</v>
      </c>
      <c r="K4286" s="242">
        <v>0.01</v>
      </c>
      <c r="L4286" s="242">
        <v>0.01</v>
      </c>
      <c r="M4286" s="242">
        <v>0.01</v>
      </c>
    </row>
    <row r="4287" spans="2:13">
      <c r="B4287" s="365" t="s">
        <v>11237</v>
      </c>
      <c r="C4287" s="366" t="s">
        <v>22102</v>
      </c>
      <c r="D4287" s="210"/>
      <c r="E4287" s="242">
        <v>1904.76</v>
      </c>
      <c r="F4287" s="364">
        <f t="shared" si="0"/>
        <v>1904.76</v>
      </c>
      <c r="G4287" s="260">
        <v>0</v>
      </c>
      <c r="H4287" s="242">
        <v>122.27</v>
      </c>
      <c r="I4287" s="242">
        <v>78.47</v>
      </c>
      <c r="J4287" s="242">
        <v>73.2</v>
      </c>
      <c r="K4287" s="242">
        <v>61.67</v>
      </c>
      <c r="L4287" s="242">
        <v>51.72</v>
      </c>
      <c r="M4287" s="242">
        <v>49.7</v>
      </c>
    </row>
    <row r="4288" spans="2:13">
      <c r="B4288" s="365" t="s">
        <v>11238</v>
      </c>
      <c r="C4288" s="366" t="s">
        <v>22103</v>
      </c>
      <c r="D4288" s="210"/>
      <c r="E4288" s="242">
        <v>63.49</v>
      </c>
      <c r="F4288" s="364">
        <f t="shared" si="0"/>
        <v>63.49</v>
      </c>
      <c r="G4288" s="260">
        <v>0</v>
      </c>
      <c r="H4288" s="242">
        <v>4.08</v>
      </c>
      <c r="I4288" s="242">
        <v>2.62</v>
      </c>
      <c r="J4288" s="242">
        <v>2.44</v>
      </c>
      <c r="K4288" s="242">
        <v>2.06</v>
      </c>
      <c r="L4288" s="242">
        <v>1.72</v>
      </c>
      <c r="M4288" s="242">
        <v>1.66</v>
      </c>
    </row>
    <row r="4289" spans="2:13">
      <c r="B4289" s="365" t="s">
        <v>11239</v>
      </c>
      <c r="C4289" s="366" t="s">
        <v>22104</v>
      </c>
      <c r="D4289" s="210"/>
      <c r="E4289" s="242">
        <v>63.49</v>
      </c>
      <c r="F4289" s="364">
        <f t="shared" si="0"/>
        <v>63.49</v>
      </c>
      <c r="G4289" s="260">
        <v>0</v>
      </c>
      <c r="H4289" s="242">
        <v>4.08</v>
      </c>
      <c r="I4289" s="242">
        <v>2.62</v>
      </c>
      <c r="J4289" s="242">
        <v>2.44</v>
      </c>
      <c r="K4289" s="242">
        <v>2.06</v>
      </c>
      <c r="L4289" s="242">
        <v>1.72</v>
      </c>
      <c r="M4289" s="242">
        <v>1.66</v>
      </c>
    </row>
    <row r="4290" spans="2:13">
      <c r="B4290" s="365" t="s">
        <v>11240</v>
      </c>
      <c r="C4290" s="366" t="s">
        <v>22105</v>
      </c>
      <c r="D4290" s="210"/>
      <c r="E4290" s="242">
        <v>0.02</v>
      </c>
      <c r="F4290" s="364">
        <f t="shared" si="0"/>
        <v>0.02</v>
      </c>
      <c r="G4290" s="260">
        <v>0</v>
      </c>
      <c r="H4290" s="242">
        <v>0.01</v>
      </c>
      <c r="I4290" s="242">
        <v>0.01</v>
      </c>
      <c r="J4290" s="242">
        <v>0.01</v>
      </c>
      <c r="K4290" s="242">
        <v>0.01</v>
      </c>
      <c r="L4290" s="242">
        <v>0.01</v>
      </c>
      <c r="M4290" s="242">
        <v>0.01</v>
      </c>
    </row>
    <row r="4291" spans="2:13">
      <c r="B4291" s="365" t="s">
        <v>11241</v>
      </c>
      <c r="C4291" s="366" t="s">
        <v>22106</v>
      </c>
      <c r="D4291" s="210"/>
      <c r="E4291" s="242">
        <v>0.19</v>
      </c>
      <c r="F4291" s="364">
        <f t="shared" si="0"/>
        <v>0.19</v>
      </c>
      <c r="G4291" s="260">
        <v>0</v>
      </c>
      <c r="H4291" s="242">
        <v>0.01</v>
      </c>
      <c r="I4291" s="242">
        <v>0.01</v>
      </c>
      <c r="J4291" s="242">
        <v>0.01</v>
      </c>
      <c r="K4291" s="242">
        <v>0.01</v>
      </c>
      <c r="L4291" s="242">
        <v>0.01</v>
      </c>
      <c r="M4291" s="242">
        <v>0.01</v>
      </c>
    </row>
    <row r="4292" spans="2:13">
      <c r="B4292" s="365" t="s">
        <v>11242</v>
      </c>
      <c r="C4292" s="366" t="s">
        <v>22106</v>
      </c>
      <c r="D4292" s="210"/>
      <c r="E4292" s="242">
        <v>0.19</v>
      </c>
      <c r="F4292" s="364">
        <f t="shared" si="0"/>
        <v>0.19</v>
      </c>
      <c r="G4292" s="260">
        <v>0</v>
      </c>
      <c r="H4292" s="242">
        <v>0.01</v>
      </c>
      <c r="I4292" s="242">
        <v>0.01</v>
      </c>
      <c r="J4292" s="242">
        <v>0.01</v>
      </c>
      <c r="K4292" s="242">
        <v>0.01</v>
      </c>
      <c r="L4292" s="242">
        <v>0.01</v>
      </c>
      <c r="M4292" s="242">
        <v>0.01</v>
      </c>
    </row>
    <row r="4293" spans="2:13">
      <c r="B4293" s="365" t="s">
        <v>11243</v>
      </c>
      <c r="C4293" s="366" t="s">
        <v>22106</v>
      </c>
      <c r="D4293" s="210"/>
      <c r="E4293" s="242">
        <v>0.18</v>
      </c>
      <c r="F4293" s="364">
        <f t="shared" si="0"/>
        <v>0.18</v>
      </c>
      <c r="G4293" s="260">
        <v>0</v>
      </c>
      <c r="H4293" s="242">
        <v>0.01</v>
      </c>
      <c r="I4293" s="242">
        <v>0.01</v>
      </c>
      <c r="J4293" s="242">
        <v>0.01</v>
      </c>
      <c r="K4293" s="242">
        <v>0.01</v>
      </c>
      <c r="L4293" s="242">
        <v>0.01</v>
      </c>
      <c r="M4293" s="242">
        <v>0.01</v>
      </c>
    </row>
    <row r="4294" spans="2:13">
      <c r="B4294" s="365" t="s">
        <v>11244</v>
      </c>
      <c r="C4294" s="366" t="s">
        <v>22106</v>
      </c>
      <c r="D4294" s="210"/>
      <c r="E4294" s="242">
        <v>0.19</v>
      </c>
      <c r="F4294" s="364">
        <f t="shared" si="0"/>
        <v>0.19</v>
      </c>
      <c r="G4294" s="260">
        <v>0</v>
      </c>
      <c r="H4294" s="242">
        <v>0.01</v>
      </c>
      <c r="I4294" s="242">
        <v>0.01</v>
      </c>
      <c r="J4294" s="242">
        <v>0.01</v>
      </c>
      <c r="K4294" s="242">
        <v>0.01</v>
      </c>
      <c r="L4294" s="242">
        <v>0.01</v>
      </c>
      <c r="M4294" s="242">
        <v>0.01</v>
      </c>
    </row>
    <row r="4295" spans="2:13">
      <c r="B4295" s="365" t="s">
        <v>11245</v>
      </c>
      <c r="C4295" s="366" t="s">
        <v>22107</v>
      </c>
      <c r="D4295" s="210"/>
      <c r="E4295" s="242">
        <v>0.16</v>
      </c>
      <c r="F4295" s="364">
        <f t="shared" si="0"/>
        <v>0.16</v>
      </c>
      <c r="G4295" s="260">
        <v>0</v>
      </c>
      <c r="H4295" s="242">
        <v>0.01</v>
      </c>
      <c r="I4295" s="242">
        <v>0.01</v>
      </c>
      <c r="J4295" s="242">
        <v>0.01</v>
      </c>
      <c r="K4295" s="242">
        <v>0.01</v>
      </c>
      <c r="L4295" s="242">
        <v>0.01</v>
      </c>
      <c r="M4295" s="242">
        <v>0.01</v>
      </c>
    </row>
    <row r="4296" spans="2:13">
      <c r="B4296" s="365" t="s">
        <v>11246</v>
      </c>
      <c r="C4296" s="366" t="s">
        <v>22108</v>
      </c>
      <c r="D4296" s="210"/>
      <c r="E4296" s="242">
        <v>0.16</v>
      </c>
      <c r="F4296" s="364">
        <f t="shared" si="0"/>
        <v>0.16</v>
      </c>
      <c r="G4296" s="260">
        <v>0</v>
      </c>
      <c r="H4296" s="242">
        <v>0.01</v>
      </c>
      <c r="I4296" s="242">
        <v>0.01</v>
      </c>
      <c r="J4296" s="242">
        <v>0.01</v>
      </c>
      <c r="K4296" s="242">
        <v>0.01</v>
      </c>
      <c r="L4296" s="242">
        <v>0.01</v>
      </c>
      <c r="M4296" s="242">
        <v>0.01</v>
      </c>
    </row>
    <row r="4297" spans="2:13">
      <c r="B4297" s="365" t="s">
        <v>11247</v>
      </c>
      <c r="C4297" s="366" t="s">
        <v>22108</v>
      </c>
      <c r="D4297" s="210"/>
      <c r="E4297" s="242">
        <v>0.16</v>
      </c>
      <c r="F4297" s="364">
        <f t="shared" si="0"/>
        <v>0.16</v>
      </c>
      <c r="G4297" s="260">
        <v>0</v>
      </c>
      <c r="H4297" s="242">
        <v>0.01</v>
      </c>
      <c r="I4297" s="242">
        <v>0.01</v>
      </c>
      <c r="J4297" s="242">
        <v>0.01</v>
      </c>
      <c r="K4297" s="242">
        <v>0.01</v>
      </c>
      <c r="L4297" s="242">
        <v>0.01</v>
      </c>
      <c r="M4297" s="242">
        <v>0.01</v>
      </c>
    </row>
    <row r="4298" spans="2:13">
      <c r="B4298" s="365" t="s">
        <v>11248</v>
      </c>
      <c r="C4298" s="366" t="s">
        <v>22108</v>
      </c>
      <c r="D4298" s="210"/>
      <c r="E4298" s="242">
        <v>0.17</v>
      </c>
      <c r="F4298" s="364">
        <f t="shared" si="0"/>
        <v>0.17</v>
      </c>
      <c r="G4298" s="260">
        <v>0</v>
      </c>
      <c r="H4298" s="242">
        <v>0.01</v>
      </c>
      <c r="I4298" s="242">
        <v>0.01</v>
      </c>
      <c r="J4298" s="242">
        <v>0.01</v>
      </c>
      <c r="K4298" s="242">
        <v>0.01</v>
      </c>
      <c r="L4298" s="242">
        <v>0.01</v>
      </c>
      <c r="M4298" s="242">
        <v>0.01</v>
      </c>
    </row>
    <row r="4299" spans="2:13">
      <c r="B4299" s="365" t="s">
        <v>11249</v>
      </c>
      <c r="C4299" s="366" t="s">
        <v>22109</v>
      </c>
      <c r="D4299" s="210"/>
      <c r="E4299" s="242">
        <v>0.18</v>
      </c>
      <c r="F4299" s="364">
        <f t="shared" si="0"/>
        <v>0.18</v>
      </c>
      <c r="G4299" s="260">
        <v>0</v>
      </c>
      <c r="H4299" s="242">
        <v>0.01</v>
      </c>
      <c r="I4299" s="242">
        <v>0.01</v>
      </c>
      <c r="J4299" s="242">
        <v>0.01</v>
      </c>
      <c r="K4299" s="242">
        <v>0.01</v>
      </c>
      <c r="L4299" s="242">
        <v>0.01</v>
      </c>
      <c r="M4299" s="242">
        <v>0.01</v>
      </c>
    </row>
    <row r="4300" spans="2:13">
      <c r="B4300" s="365" t="s">
        <v>11250</v>
      </c>
      <c r="C4300" s="366" t="s">
        <v>22109</v>
      </c>
      <c r="D4300" s="210"/>
      <c r="E4300" s="242">
        <v>0.19</v>
      </c>
      <c r="F4300" s="364">
        <f t="shared" si="0"/>
        <v>0.19</v>
      </c>
      <c r="G4300" s="260">
        <v>0</v>
      </c>
      <c r="H4300" s="242">
        <v>0.01</v>
      </c>
      <c r="I4300" s="242">
        <v>0.01</v>
      </c>
      <c r="J4300" s="242">
        <v>0.01</v>
      </c>
      <c r="K4300" s="242">
        <v>0.01</v>
      </c>
      <c r="L4300" s="242">
        <v>0.01</v>
      </c>
      <c r="M4300" s="242">
        <v>0.01</v>
      </c>
    </row>
    <row r="4301" spans="2:13">
      <c r="B4301" s="365" t="s">
        <v>11251</v>
      </c>
      <c r="C4301" s="366" t="s">
        <v>22109</v>
      </c>
      <c r="D4301" s="210"/>
      <c r="E4301" s="242">
        <v>0.18</v>
      </c>
      <c r="F4301" s="364">
        <f t="shared" si="0"/>
        <v>0.18</v>
      </c>
      <c r="G4301" s="260">
        <v>0</v>
      </c>
      <c r="H4301" s="242">
        <v>0.01</v>
      </c>
      <c r="I4301" s="242">
        <v>0.01</v>
      </c>
      <c r="J4301" s="242">
        <v>0.01</v>
      </c>
      <c r="K4301" s="242">
        <v>0.01</v>
      </c>
      <c r="L4301" s="242">
        <v>0.01</v>
      </c>
      <c r="M4301" s="242">
        <v>0.01</v>
      </c>
    </row>
    <row r="4302" spans="2:13">
      <c r="B4302" s="365" t="s">
        <v>11252</v>
      </c>
      <c r="C4302" s="366" t="s">
        <v>22109</v>
      </c>
      <c r="D4302" s="210"/>
      <c r="E4302" s="242">
        <v>0.2</v>
      </c>
      <c r="F4302" s="364">
        <f t="shared" si="0"/>
        <v>0.2</v>
      </c>
      <c r="G4302" s="260">
        <v>0</v>
      </c>
      <c r="H4302" s="242">
        <v>0.01</v>
      </c>
      <c r="I4302" s="242">
        <v>0.01</v>
      </c>
      <c r="J4302" s="242">
        <v>0.01</v>
      </c>
      <c r="K4302" s="242">
        <v>0.01</v>
      </c>
      <c r="L4302" s="242">
        <v>0.01</v>
      </c>
      <c r="M4302" s="242">
        <v>0.01</v>
      </c>
    </row>
    <row r="4303" spans="2:13">
      <c r="B4303" s="365" t="s">
        <v>11253</v>
      </c>
      <c r="C4303" s="366" t="s">
        <v>22110</v>
      </c>
      <c r="D4303" s="210"/>
      <c r="E4303" s="242">
        <v>0.15</v>
      </c>
      <c r="F4303" s="364">
        <f t="shared" si="0"/>
        <v>0.15</v>
      </c>
      <c r="G4303" s="260">
        <v>0</v>
      </c>
      <c r="H4303" s="242">
        <v>0.01</v>
      </c>
      <c r="I4303" s="242">
        <v>0.01</v>
      </c>
      <c r="J4303" s="242">
        <v>0.01</v>
      </c>
      <c r="K4303" s="242">
        <v>0.01</v>
      </c>
      <c r="L4303" s="242">
        <v>0.01</v>
      </c>
      <c r="M4303" s="242">
        <v>0.01</v>
      </c>
    </row>
    <row r="4304" spans="2:13">
      <c r="B4304" s="365" t="s">
        <v>11254</v>
      </c>
      <c r="C4304" s="366" t="s">
        <v>22110</v>
      </c>
      <c r="D4304" s="210"/>
      <c r="E4304" s="242">
        <v>0.15</v>
      </c>
      <c r="F4304" s="364">
        <f t="shared" si="0"/>
        <v>0.15</v>
      </c>
      <c r="G4304" s="260">
        <v>0</v>
      </c>
      <c r="H4304" s="242">
        <v>0.01</v>
      </c>
      <c r="I4304" s="242">
        <v>0.01</v>
      </c>
      <c r="J4304" s="242">
        <v>0.01</v>
      </c>
      <c r="K4304" s="242">
        <v>0.01</v>
      </c>
      <c r="L4304" s="242">
        <v>0.01</v>
      </c>
      <c r="M4304" s="242">
        <v>0.01</v>
      </c>
    </row>
    <row r="4305" spans="2:13">
      <c r="B4305" s="365" t="s">
        <v>11255</v>
      </c>
      <c r="C4305" s="366" t="s">
        <v>22110</v>
      </c>
      <c r="D4305" s="210"/>
      <c r="E4305" s="242">
        <v>0.15</v>
      </c>
      <c r="F4305" s="364">
        <f t="shared" si="0"/>
        <v>0.15</v>
      </c>
      <c r="G4305" s="260">
        <v>0</v>
      </c>
      <c r="H4305" s="242">
        <v>0.01</v>
      </c>
      <c r="I4305" s="242">
        <v>0.01</v>
      </c>
      <c r="J4305" s="242">
        <v>0.01</v>
      </c>
      <c r="K4305" s="242">
        <v>0.01</v>
      </c>
      <c r="L4305" s="242">
        <v>0.01</v>
      </c>
      <c r="M4305" s="242">
        <v>0.01</v>
      </c>
    </row>
    <row r="4306" spans="2:13">
      <c r="B4306" s="365" t="s">
        <v>11256</v>
      </c>
      <c r="C4306" s="366" t="s">
        <v>22110</v>
      </c>
      <c r="D4306" s="210"/>
      <c r="E4306" s="242">
        <v>0.16</v>
      </c>
      <c r="F4306" s="364">
        <f t="shared" si="0"/>
        <v>0.16</v>
      </c>
      <c r="G4306" s="260">
        <v>0</v>
      </c>
      <c r="H4306" s="242">
        <v>0.01</v>
      </c>
      <c r="I4306" s="242">
        <v>0.01</v>
      </c>
      <c r="J4306" s="242">
        <v>0.01</v>
      </c>
      <c r="K4306" s="242">
        <v>0.01</v>
      </c>
      <c r="L4306" s="242">
        <v>0.01</v>
      </c>
      <c r="M4306" s="242">
        <v>0.01</v>
      </c>
    </row>
    <row r="4307" spans="2:13">
      <c r="B4307" s="365" t="s">
        <v>11257</v>
      </c>
      <c r="C4307" s="366" t="s">
        <v>22111</v>
      </c>
      <c r="D4307" s="210"/>
      <c r="E4307" s="242">
        <v>0.18</v>
      </c>
      <c r="F4307" s="364">
        <f t="shared" si="0"/>
        <v>0.18</v>
      </c>
      <c r="G4307" s="260">
        <v>0</v>
      </c>
      <c r="H4307" s="242">
        <v>0.01</v>
      </c>
      <c r="I4307" s="242">
        <v>0.01</v>
      </c>
      <c r="J4307" s="242">
        <v>0.01</v>
      </c>
      <c r="K4307" s="242">
        <v>0.01</v>
      </c>
      <c r="L4307" s="242">
        <v>0.01</v>
      </c>
      <c r="M4307" s="242">
        <v>0.01</v>
      </c>
    </row>
    <row r="4308" spans="2:13">
      <c r="B4308" s="365" t="s">
        <v>11258</v>
      </c>
      <c r="C4308" s="366" t="s">
        <v>22111</v>
      </c>
      <c r="D4308" s="210"/>
      <c r="E4308" s="242">
        <v>0.18</v>
      </c>
      <c r="F4308" s="364">
        <f t="shared" si="0"/>
        <v>0.18</v>
      </c>
      <c r="G4308" s="260">
        <v>0</v>
      </c>
      <c r="H4308" s="242">
        <v>0.01</v>
      </c>
      <c r="I4308" s="242">
        <v>0.01</v>
      </c>
      <c r="J4308" s="242">
        <v>0.01</v>
      </c>
      <c r="K4308" s="242">
        <v>0.01</v>
      </c>
      <c r="L4308" s="242">
        <v>0.01</v>
      </c>
      <c r="M4308" s="242">
        <v>0.01</v>
      </c>
    </row>
    <row r="4309" spans="2:13">
      <c r="B4309" s="365" t="s">
        <v>11259</v>
      </c>
      <c r="C4309" s="366" t="s">
        <v>22111</v>
      </c>
      <c r="D4309" s="210"/>
      <c r="E4309" s="242">
        <v>0.18</v>
      </c>
      <c r="F4309" s="364">
        <f t="shared" si="0"/>
        <v>0.18</v>
      </c>
      <c r="G4309" s="260">
        <v>0</v>
      </c>
      <c r="H4309" s="242">
        <v>0.01</v>
      </c>
      <c r="I4309" s="242">
        <v>0.01</v>
      </c>
      <c r="J4309" s="242">
        <v>0.01</v>
      </c>
      <c r="K4309" s="242">
        <v>0.01</v>
      </c>
      <c r="L4309" s="242">
        <v>0.01</v>
      </c>
      <c r="M4309" s="242">
        <v>0.01</v>
      </c>
    </row>
    <row r="4310" spans="2:13">
      <c r="B4310" s="365" t="s">
        <v>11260</v>
      </c>
      <c r="C4310" s="366" t="s">
        <v>22111</v>
      </c>
      <c r="D4310" s="210"/>
      <c r="E4310" s="242">
        <v>0.19</v>
      </c>
      <c r="F4310" s="364">
        <f t="shared" si="0"/>
        <v>0.19</v>
      </c>
      <c r="G4310" s="260">
        <v>0</v>
      </c>
      <c r="H4310" s="242">
        <v>0.01</v>
      </c>
      <c r="I4310" s="242">
        <v>0.01</v>
      </c>
      <c r="J4310" s="242">
        <v>0.01</v>
      </c>
      <c r="K4310" s="242">
        <v>0.01</v>
      </c>
      <c r="L4310" s="242">
        <v>0.01</v>
      </c>
      <c r="M4310" s="242">
        <v>0.01</v>
      </c>
    </row>
    <row r="4311" spans="2:13">
      <c r="B4311" s="365" t="s">
        <v>11261</v>
      </c>
      <c r="C4311" s="366" t="s">
        <v>22112</v>
      </c>
      <c r="D4311" s="210"/>
      <c r="E4311" s="242">
        <v>0.14000000000000001</v>
      </c>
      <c r="F4311" s="364">
        <f t="shared" si="0"/>
        <v>0.14000000000000001</v>
      </c>
      <c r="G4311" s="260">
        <v>0</v>
      </c>
      <c r="H4311" s="242">
        <v>0.01</v>
      </c>
      <c r="I4311" s="242">
        <v>0.01</v>
      </c>
      <c r="J4311" s="242">
        <v>0.01</v>
      </c>
      <c r="K4311" s="242">
        <v>0.01</v>
      </c>
      <c r="L4311" s="242">
        <v>0.01</v>
      </c>
      <c r="M4311" s="242">
        <v>0.01</v>
      </c>
    </row>
    <row r="4312" spans="2:13">
      <c r="B4312" s="365" t="s">
        <v>11262</v>
      </c>
      <c r="C4312" s="366" t="s">
        <v>22113</v>
      </c>
      <c r="D4312" s="210"/>
      <c r="E4312" s="242">
        <v>0.15</v>
      </c>
      <c r="F4312" s="364">
        <f t="shared" si="0"/>
        <v>0.15</v>
      </c>
      <c r="G4312" s="260">
        <v>0</v>
      </c>
      <c r="H4312" s="242">
        <v>0.01</v>
      </c>
      <c r="I4312" s="242">
        <v>0.01</v>
      </c>
      <c r="J4312" s="242">
        <v>0.01</v>
      </c>
      <c r="K4312" s="242">
        <v>0.01</v>
      </c>
      <c r="L4312" s="242">
        <v>0.01</v>
      </c>
      <c r="M4312" s="242">
        <v>0.01</v>
      </c>
    </row>
    <row r="4313" spans="2:13">
      <c r="B4313" s="365" t="s">
        <v>11263</v>
      </c>
      <c r="C4313" s="366" t="s">
        <v>22113</v>
      </c>
      <c r="D4313" s="210"/>
      <c r="E4313" s="242">
        <v>0.14000000000000001</v>
      </c>
      <c r="F4313" s="364">
        <f t="shared" si="0"/>
        <v>0.14000000000000001</v>
      </c>
      <c r="G4313" s="260">
        <v>0</v>
      </c>
      <c r="H4313" s="242">
        <v>0.01</v>
      </c>
      <c r="I4313" s="242">
        <v>0.01</v>
      </c>
      <c r="J4313" s="242">
        <v>0.01</v>
      </c>
      <c r="K4313" s="242">
        <v>0.01</v>
      </c>
      <c r="L4313" s="242">
        <v>0.01</v>
      </c>
      <c r="M4313" s="242">
        <v>0.01</v>
      </c>
    </row>
    <row r="4314" spans="2:13">
      <c r="B4314" s="365" t="s">
        <v>11264</v>
      </c>
      <c r="C4314" s="366" t="s">
        <v>22113</v>
      </c>
      <c r="D4314" s="210"/>
      <c r="E4314" s="242">
        <v>0.16</v>
      </c>
      <c r="F4314" s="364">
        <f t="shared" si="0"/>
        <v>0.16</v>
      </c>
      <c r="G4314" s="260">
        <v>0</v>
      </c>
      <c r="H4314" s="242">
        <v>0.01</v>
      </c>
      <c r="I4314" s="242">
        <v>0.01</v>
      </c>
      <c r="J4314" s="242">
        <v>0.01</v>
      </c>
      <c r="K4314" s="242">
        <v>0.01</v>
      </c>
      <c r="L4314" s="242">
        <v>0.01</v>
      </c>
      <c r="M4314" s="242">
        <v>0.01</v>
      </c>
    </row>
    <row r="4315" spans="2:13">
      <c r="B4315" s="365" t="s">
        <v>11265</v>
      </c>
      <c r="C4315" s="366" t="s">
        <v>22114</v>
      </c>
      <c r="D4315" s="210"/>
      <c r="E4315" s="242">
        <v>0.17</v>
      </c>
      <c r="F4315" s="364">
        <f t="shared" si="0"/>
        <v>0.17</v>
      </c>
      <c r="G4315" s="260">
        <v>0</v>
      </c>
      <c r="H4315" s="242">
        <v>0.01</v>
      </c>
      <c r="I4315" s="242">
        <v>0.01</v>
      </c>
      <c r="J4315" s="242">
        <v>0.01</v>
      </c>
      <c r="K4315" s="242">
        <v>0.01</v>
      </c>
      <c r="L4315" s="242">
        <v>0.01</v>
      </c>
      <c r="M4315" s="242">
        <v>0.01</v>
      </c>
    </row>
    <row r="4316" spans="2:13">
      <c r="B4316" s="365" t="s">
        <v>11266</v>
      </c>
      <c r="C4316" s="366" t="s">
        <v>22114</v>
      </c>
      <c r="D4316" s="210"/>
      <c r="E4316" s="242">
        <v>0.18</v>
      </c>
      <c r="F4316" s="364">
        <f t="shared" si="0"/>
        <v>0.18</v>
      </c>
      <c r="G4316" s="260">
        <v>0</v>
      </c>
      <c r="H4316" s="242">
        <v>0.01</v>
      </c>
      <c r="I4316" s="242">
        <v>0.01</v>
      </c>
      <c r="J4316" s="242">
        <v>0.01</v>
      </c>
      <c r="K4316" s="242">
        <v>0.01</v>
      </c>
      <c r="L4316" s="242">
        <v>0.01</v>
      </c>
      <c r="M4316" s="242">
        <v>0.01</v>
      </c>
    </row>
    <row r="4317" spans="2:13">
      <c r="B4317" s="365" t="s">
        <v>11267</v>
      </c>
      <c r="C4317" s="366" t="s">
        <v>22114</v>
      </c>
      <c r="D4317" s="210"/>
      <c r="E4317" s="242">
        <v>0.17</v>
      </c>
      <c r="F4317" s="364">
        <f t="shared" si="0"/>
        <v>0.17</v>
      </c>
      <c r="G4317" s="260">
        <v>0</v>
      </c>
      <c r="H4317" s="242">
        <v>0.01</v>
      </c>
      <c r="I4317" s="242">
        <v>0.01</v>
      </c>
      <c r="J4317" s="242">
        <v>0.01</v>
      </c>
      <c r="K4317" s="242">
        <v>0.01</v>
      </c>
      <c r="L4317" s="242">
        <v>0.01</v>
      </c>
      <c r="M4317" s="242">
        <v>0.01</v>
      </c>
    </row>
    <row r="4318" spans="2:13">
      <c r="B4318" s="365" t="s">
        <v>11268</v>
      </c>
      <c r="C4318" s="366" t="s">
        <v>22114</v>
      </c>
      <c r="D4318" s="210"/>
      <c r="E4318" s="242">
        <v>0.19</v>
      </c>
      <c r="F4318" s="364">
        <f t="shared" si="0"/>
        <v>0.19</v>
      </c>
      <c r="G4318" s="260">
        <v>0</v>
      </c>
      <c r="H4318" s="242">
        <v>0.01</v>
      </c>
      <c r="I4318" s="242">
        <v>0.01</v>
      </c>
      <c r="J4318" s="242">
        <v>0.01</v>
      </c>
      <c r="K4318" s="242">
        <v>0.01</v>
      </c>
      <c r="L4318" s="242">
        <v>0.01</v>
      </c>
      <c r="M4318" s="242">
        <v>0.01</v>
      </c>
    </row>
    <row r="4319" spans="2:13">
      <c r="B4319" s="365" t="s">
        <v>11269</v>
      </c>
      <c r="C4319" s="366" t="s">
        <v>22115</v>
      </c>
      <c r="D4319" s="210"/>
      <c r="E4319" s="242">
        <v>0.14000000000000001</v>
      </c>
      <c r="F4319" s="364">
        <f t="shared" si="0"/>
        <v>0.14000000000000001</v>
      </c>
      <c r="G4319" s="260">
        <v>0</v>
      </c>
      <c r="H4319" s="242">
        <v>0.01</v>
      </c>
      <c r="I4319" s="242">
        <v>0.01</v>
      </c>
      <c r="J4319" s="242">
        <v>0.01</v>
      </c>
      <c r="K4319" s="242">
        <v>0.01</v>
      </c>
      <c r="L4319" s="242">
        <v>0.01</v>
      </c>
      <c r="M4319" s="242">
        <v>0.01</v>
      </c>
    </row>
    <row r="4320" spans="2:13">
      <c r="B4320" s="365" t="s">
        <v>11270</v>
      </c>
      <c r="C4320" s="366" t="s">
        <v>22115</v>
      </c>
      <c r="D4320" s="210"/>
      <c r="E4320" s="242">
        <v>0.15</v>
      </c>
      <c r="F4320" s="364">
        <f t="shared" si="0"/>
        <v>0.15</v>
      </c>
      <c r="G4320" s="260">
        <v>0</v>
      </c>
      <c r="H4320" s="242">
        <v>0.01</v>
      </c>
      <c r="I4320" s="242">
        <v>0.01</v>
      </c>
      <c r="J4320" s="242">
        <v>0.01</v>
      </c>
      <c r="K4320" s="242">
        <v>0.01</v>
      </c>
      <c r="L4320" s="242">
        <v>0.01</v>
      </c>
      <c r="M4320" s="242">
        <v>0.01</v>
      </c>
    </row>
    <row r="4321" spans="2:13">
      <c r="B4321" s="365" t="s">
        <v>11271</v>
      </c>
      <c r="C4321" s="366" t="s">
        <v>22115</v>
      </c>
      <c r="D4321" s="210"/>
      <c r="E4321" s="242">
        <v>0.14000000000000001</v>
      </c>
      <c r="F4321" s="364">
        <f t="shared" si="0"/>
        <v>0.14000000000000001</v>
      </c>
      <c r="G4321" s="260">
        <v>0</v>
      </c>
      <c r="H4321" s="242">
        <v>0.01</v>
      </c>
      <c r="I4321" s="242">
        <v>0.01</v>
      </c>
      <c r="J4321" s="242">
        <v>0.01</v>
      </c>
      <c r="K4321" s="242">
        <v>0.01</v>
      </c>
      <c r="L4321" s="242">
        <v>0.01</v>
      </c>
      <c r="M4321" s="242">
        <v>0.01</v>
      </c>
    </row>
    <row r="4322" spans="2:13">
      <c r="B4322" s="365" t="s">
        <v>11272</v>
      </c>
      <c r="C4322" s="366" t="s">
        <v>22115</v>
      </c>
      <c r="D4322" s="210"/>
      <c r="E4322" s="242">
        <v>0.16</v>
      </c>
      <c r="F4322" s="364">
        <f t="shared" si="0"/>
        <v>0.16</v>
      </c>
      <c r="G4322" s="260">
        <v>0</v>
      </c>
      <c r="H4322" s="242">
        <v>0.01</v>
      </c>
      <c r="I4322" s="242">
        <v>0.01</v>
      </c>
      <c r="J4322" s="242">
        <v>0.01</v>
      </c>
      <c r="K4322" s="242">
        <v>0.01</v>
      </c>
      <c r="L4322" s="242">
        <v>0.01</v>
      </c>
      <c r="M4322" s="242">
        <v>0.01</v>
      </c>
    </row>
    <row r="4323" spans="2:13">
      <c r="B4323" s="365" t="s">
        <v>11273</v>
      </c>
      <c r="C4323" s="366" t="s">
        <v>22116</v>
      </c>
      <c r="D4323" s="210"/>
      <c r="E4323" s="242">
        <v>0.17</v>
      </c>
      <c r="F4323" s="364">
        <f t="shared" si="0"/>
        <v>0.17</v>
      </c>
      <c r="G4323" s="260">
        <v>0</v>
      </c>
      <c r="H4323" s="242">
        <v>0.01</v>
      </c>
      <c r="I4323" s="242">
        <v>0.01</v>
      </c>
      <c r="J4323" s="242">
        <v>0.01</v>
      </c>
      <c r="K4323" s="242">
        <v>0.01</v>
      </c>
      <c r="L4323" s="242">
        <v>0.01</v>
      </c>
      <c r="M4323" s="242">
        <v>0.01</v>
      </c>
    </row>
    <row r="4324" spans="2:13">
      <c r="B4324" s="365" t="s">
        <v>11274</v>
      </c>
      <c r="C4324" s="366" t="s">
        <v>22116</v>
      </c>
      <c r="D4324" s="210"/>
      <c r="E4324" s="242">
        <v>0.17</v>
      </c>
      <c r="F4324" s="364">
        <f t="shared" si="0"/>
        <v>0.17</v>
      </c>
      <c r="G4324" s="260">
        <v>0</v>
      </c>
      <c r="H4324" s="242">
        <v>0.01</v>
      </c>
      <c r="I4324" s="242">
        <v>0.01</v>
      </c>
      <c r="J4324" s="242">
        <v>0.01</v>
      </c>
      <c r="K4324" s="242">
        <v>0.01</v>
      </c>
      <c r="L4324" s="242">
        <v>0.01</v>
      </c>
      <c r="M4324" s="242">
        <v>0.01</v>
      </c>
    </row>
    <row r="4325" spans="2:13">
      <c r="B4325" s="365" t="s">
        <v>11275</v>
      </c>
      <c r="C4325" s="366" t="s">
        <v>22116</v>
      </c>
      <c r="D4325" s="210"/>
      <c r="E4325" s="242">
        <v>0.17</v>
      </c>
      <c r="F4325" s="364">
        <f t="shared" si="0"/>
        <v>0.17</v>
      </c>
      <c r="G4325" s="260">
        <v>0</v>
      </c>
      <c r="H4325" s="242">
        <v>0.01</v>
      </c>
      <c r="I4325" s="242">
        <v>0.01</v>
      </c>
      <c r="J4325" s="242">
        <v>0.01</v>
      </c>
      <c r="K4325" s="242">
        <v>0.01</v>
      </c>
      <c r="L4325" s="242">
        <v>0.01</v>
      </c>
      <c r="M4325" s="242">
        <v>0.01</v>
      </c>
    </row>
    <row r="4326" spans="2:13">
      <c r="B4326" s="365" t="s">
        <v>11276</v>
      </c>
      <c r="C4326" s="366" t="s">
        <v>22116</v>
      </c>
      <c r="D4326" s="210"/>
      <c r="E4326" s="242">
        <v>0.18</v>
      </c>
      <c r="F4326" s="364">
        <f t="shared" si="0"/>
        <v>0.18</v>
      </c>
      <c r="G4326" s="260">
        <v>0</v>
      </c>
      <c r="H4326" s="242">
        <v>0.01</v>
      </c>
      <c r="I4326" s="242">
        <v>0.01</v>
      </c>
      <c r="J4326" s="242">
        <v>0.01</v>
      </c>
      <c r="K4326" s="242">
        <v>0.01</v>
      </c>
      <c r="L4326" s="242">
        <v>0.01</v>
      </c>
      <c r="M4326" s="242">
        <v>0.01</v>
      </c>
    </row>
    <row r="4327" spans="2:13">
      <c r="B4327" s="365" t="s">
        <v>11277</v>
      </c>
      <c r="C4327" s="366" t="s">
        <v>22117</v>
      </c>
      <c r="D4327" s="210"/>
      <c r="E4327" s="242">
        <v>0.14000000000000001</v>
      </c>
      <c r="F4327" s="364">
        <f t="shared" si="0"/>
        <v>0.14000000000000001</v>
      </c>
      <c r="G4327" s="260">
        <v>0</v>
      </c>
      <c r="H4327" s="242">
        <v>0.01</v>
      </c>
      <c r="I4327" s="242">
        <v>0.01</v>
      </c>
      <c r="J4327" s="242">
        <v>0.01</v>
      </c>
      <c r="K4327" s="242">
        <v>0.01</v>
      </c>
      <c r="L4327" s="242">
        <v>0.01</v>
      </c>
      <c r="M4327" s="242">
        <v>0.01</v>
      </c>
    </row>
    <row r="4328" spans="2:13">
      <c r="B4328" s="365" t="s">
        <v>11278</v>
      </c>
      <c r="C4328" s="366" t="s">
        <v>22117</v>
      </c>
      <c r="D4328" s="210"/>
      <c r="E4328" s="242">
        <v>0.14000000000000001</v>
      </c>
      <c r="F4328" s="364">
        <f t="shared" si="0"/>
        <v>0.14000000000000001</v>
      </c>
      <c r="G4328" s="260">
        <v>0</v>
      </c>
      <c r="H4328" s="242">
        <v>0.01</v>
      </c>
      <c r="I4328" s="242">
        <v>0.01</v>
      </c>
      <c r="J4328" s="242">
        <v>0.01</v>
      </c>
      <c r="K4328" s="242">
        <v>0.01</v>
      </c>
      <c r="L4328" s="242">
        <v>0.01</v>
      </c>
      <c r="M4328" s="242">
        <v>0.01</v>
      </c>
    </row>
    <row r="4329" spans="2:13">
      <c r="B4329" s="365" t="s">
        <v>11279</v>
      </c>
      <c r="C4329" s="366" t="s">
        <v>22117</v>
      </c>
      <c r="D4329" s="210"/>
      <c r="E4329" s="242">
        <v>0.14000000000000001</v>
      </c>
      <c r="F4329" s="364">
        <f t="shared" si="0"/>
        <v>0.14000000000000001</v>
      </c>
      <c r="G4329" s="260">
        <v>0</v>
      </c>
      <c r="H4329" s="242">
        <v>0.01</v>
      </c>
      <c r="I4329" s="242">
        <v>0.01</v>
      </c>
      <c r="J4329" s="242">
        <v>0.01</v>
      </c>
      <c r="K4329" s="242">
        <v>0.01</v>
      </c>
      <c r="L4329" s="242">
        <v>0.01</v>
      </c>
      <c r="M4329" s="242">
        <v>0.01</v>
      </c>
    </row>
    <row r="4330" spans="2:13">
      <c r="B4330" s="365" t="s">
        <v>11280</v>
      </c>
      <c r="C4330" s="366" t="s">
        <v>22117</v>
      </c>
      <c r="D4330" s="210"/>
      <c r="E4330" s="242">
        <v>0.15</v>
      </c>
      <c r="F4330" s="364">
        <f t="shared" si="0"/>
        <v>0.15</v>
      </c>
      <c r="G4330" s="260">
        <v>0</v>
      </c>
      <c r="H4330" s="242">
        <v>0.01</v>
      </c>
      <c r="I4330" s="242">
        <v>0.01</v>
      </c>
      <c r="J4330" s="242">
        <v>0.01</v>
      </c>
      <c r="K4330" s="242">
        <v>0.01</v>
      </c>
      <c r="L4330" s="242">
        <v>0.01</v>
      </c>
      <c r="M4330" s="242">
        <v>0.01</v>
      </c>
    </row>
    <row r="4331" spans="2:13">
      <c r="B4331" s="365" t="s">
        <v>11281</v>
      </c>
      <c r="C4331" s="366" t="s">
        <v>22118</v>
      </c>
      <c r="D4331" s="210"/>
      <c r="E4331" s="242">
        <v>0.16</v>
      </c>
      <c r="F4331" s="364">
        <f t="shared" si="0"/>
        <v>0.16</v>
      </c>
      <c r="G4331" s="260">
        <v>0</v>
      </c>
      <c r="H4331" s="242">
        <v>0.01</v>
      </c>
      <c r="I4331" s="242">
        <v>0.01</v>
      </c>
      <c r="J4331" s="242">
        <v>0.01</v>
      </c>
      <c r="K4331" s="242">
        <v>0.01</v>
      </c>
      <c r="L4331" s="242">
        <v>0.01</v>
      </c>
      <c r="M4331" s="242">
        <v>0.01</v>
      </c>
    </row>
    <row r="4332" spans="2:13">
      <c r="B4332" s="365" t="s">
        <v>11282</v>
      </c>
      <c r="C4332" s="366" t="s">
        <v>22118</v>
      </c>
      <c r="D4332" s="210"/>
      <c r="E4332" s="242">
        <v>0.16</v>
      </c>
      <c r="F4332" s="364">
        <f t="shared" si="0"/>
        <v>0.16</v>
      </c>
      <c r="G4332" s="260">
        <v>0</v>
      </c>
      <c r="H4332" s="242">
        <v>0.01</v>
      </c>
      <c r="I4332" s="242">
        <v>0.01</v>
      </c>
      <c r="J4332" s="242">
        <v>0.01</v>
      </c>
      <c r="K4332" s="242">
        <v>0.01</v>
      </c>
      <c r="L4332" s="242">
        <v>0.01</v>
      </c>
      <c r="M4332" s="242">
        <v>0.01</v>
      </c>
    </row>
    <row r="4333" spans="2:13">
      <c r="B4333" s="365" t="s">
        <v>11283</v>
      </c>
      <c r="C4333" s="366" t="s">
        <v>22118</v>
      </c>
      <c r="D4333" s="210"/>
      <c r="E4333" s="242">
        <v>0.15</v>
      </c>
      <c r="F4333" s="364">
        <f t="shared" si="0"/>
        <v>0.15</v>
      </c>
      <c r="G4333" s="260">
        <v>0</v>
      </c>
      <c r="H4333" s="242">
        <v>0.01</v>
      </c>
      <c r="I4333" s="242">
        <v>0.01</v>
      </c>
      <c r="J4333" s="242">
        <v>0.01</v>
      </c>
      <c r="K4333" s="242">
        <v>0.01</v>
      </c>
      <c r="L4333" s="242">
        <v>0.01</v>
      </c>
      <c r="M4333" s="242">
        <v>0.01</v>
      </c>
    </row>
    <row r="4334" spans="2:13">
      <c r="B4334" s="365" t="s">
        <v>11284</v>
      </c>
      <c r="C4334" s="366" t="s">
        <v>22118</v>
      </c>
      <c r="D4334" s="210"/>
      <c r="E4334" s="242">
        <v>0.17</v>
      </c>
      <c r="F4334" s="364">
        <f t="shared" si="0"/>
        <v>0.17</v>
      </c>
      <c r="G4334" s="260">
        <v>0</v>
      </c>
      <c r="H4334" s="242">
        <v>0.01</v>
      </c>
      <c r="I4334" s="242">
        <v>0.01</v>
      </c>
      <c r="J4334" s="242">
        <v>0.01</v>
      </c>
      <c r="K4334" s="242">
        <v>0.01</v>
      </c>
      <c r="L4334" s="242">
        <v>0.01</v>
      </c>
      <c r="M4334" s="242">
        <v>0.01</v>
      </c>
    </row>
    <row r="4335" spans="2:13">
      <c r="B4335" s="365" t="s">
        <v>11285</v>
      </c>
      <c r="C4335" s="366" t="s">
        <v>22119</v>
      </c>
      <c r="D4335" s="210"/>
      <c r="E4335" s="242">
        <v>0.13</v>
      </c>
      <c r="F4335" s="364">
        <f t="shared" si="0"/>
        <v>0.13</v>
      </c>
      <c r="G4335" s="260">
        <v>0</v>
      </c>
      <c r="H4335" s="242">
        <v>0.01</v>
      </c>
      <c r="I4335" s="242">
        <v>0.01</v>
      </c>
      <c r="J4335" s="242">
        <v>0.01</v>
      </c>
      <c r="K4335" s="242">
        <v>0.01</v>
      </c>
      <c r="L4335" s="242">
        <v>0.01</v>
      </c>
      <c r="M4335" s="242">
        <v>0.01</v>
      </c>
    </row>
    <row r="4336" spans="2:13">
      <c r="B4336" s="365" t="s">
        <v>11286</v>
      </c>
      <c r="C4336" s="366" t="s">
        <v>22119</v>
      </c>
      <c r="D4336" s="210"/>
      <c r="E4336" s="242">
        <v>0.14000000000000001</v>
      </c>
      <c r="F4336" s="364">
        <f t="shared" si="0"/>
        <v>0.14000000000000001</v>
      </c>
      <c r="G4336" s="260">
        <v>0</v>
      </c>
      <c r="H4336" s="242">
        <v>0.01</v>
      </c>
      <c r="I4336" s="242">
        <v>0.01</v>
      </c>
      <c r="J4336" s="242">
        <v>0.01</v>
      </c>
      <c r="K4336" s="242">
        <v>0.01</v>
      </c>
      <c r="L4336" s="242">
        <v>0.01</v>
      </c>
      <c r="M4336" s="242">
        <v>0.01</v>
      </c>
    </row>
    <row r="4337" spans="2:13">
      <c r="B4337" s="365" t="s">
        <v>11287</v>
      </c>
      <c r="C4337" s="366" t="s">
        <v>22119</v>
      </c>
      <c r="D4337" s="210"/>
      <c r="E4337" s="242">
        <v>0.13</v>
      </c>
      <c r="F4337" s="364">
        <f t="shared" si="0"/>
        <v>0.13</v>
      </c>
      <c r="G4337" s="260">
        <v>0</v>
      </c>
      <c r="H4337" s="242">
        <v>0.01</v>
      </c>
      <c r="I4337" s="242">
        <v>0.01</v>
      </c>
      <c r="J4337" s="242">
        <v>0.01</v>
      </c>
      <c r="K4337" s="242">
        <v>0.01</v>
      </c>
      <c r="L4337" s="242">
        <v>0.01</v>
      </c>
      <c r="M4337" s="242">
        <v>0.01</v>
      </c>
    </row>
    <row r="4338" spans="2:13">
      <c r="B4338" s="365" t="s">
        <v>11288</v>
      </c>
      <c r="C4338" s="366" t="s">
        <v>22119</v>
      </c>
      <c r="D4338" s="210"/>
      <c r="E4338" s="242">
        <v>0.14000000000000001</v>
      </c>
      <c r="F4338" s="364">
        <f t="shared" si="0"/>
        <v>0.14000000000000001</v>
      </c>
      <c r="G4338" s="260">
        <v>0</v>
      </c>
      <c r="H4338" s="242">
        <v>0.01</v>
      </c>
      <c r="I4338" s="242">
        <v>0.01</v>
      </c>
      <c r="J4338" s="242">
        <v>0.01</v>
      </c>
      <c r="K4338" s="242">
        <v>0.01</v>
      </c>
      <c r="L4338" s="242">
        <v>0.01</v>
      </c>
      <c r="M4338" s="242">
        <v>0.01</v>
      </c>
    </row>
    <row r="4339" spans="2:13">
      <c r="B4339" s="365" t="s">
        <v>11289</v>
      </c>
      <c r="C4339" s="366" t="s">
        <v>22120</v>
      </c>
      <c r="D4339" s="210"/>
      <c r="E4339" s="242">
        <v>0.02</v>
      </c>
      <c r="F4339" s="364">
        <f t="shared" si="0"/>
        <v>0.02</v>
      </c>
      <c r="G4339" s="260">
        <v>0</v>
      </c>
      <c r="H4339" s="242">
        <v>0.01</v>
      </c>
      <c r="I4339" s="242">
        <v>0.01</v>
      </c>
      <c r="J4339" s="242">
        <v>0.01</v>
      </c>
      <c r="K4339" s="242">
        <v>0.01</v>
      </c>
      <c r="L4339" s="242">
        <v>0.01</v>
      </c>
      <c r="M4339" s="242">
        <v>0.01</v>
      </c>
    </row>
    <row r="4340" spans="2:13">
      <c r="B4340" s="365" t="s">
        <v>11290</v>
      </c>
      <c r="C4340" s="366" t="s">
        <v>22120</v>
      </c>
      <c r="D4340" s="210"/>
      <c r="E4340" s="242">
        <v>0.03</v>
      </c>
      <c r="F4340" s="364">
        <f t="shared" si="0"/>
        <v>0.03</v>
      </c>
      <c r="G4340" s="260">
        <v>0</v>
      </c>
      <c r="H4340" s="242">
        <v>0.01</v>
      </c>
      <c r="I4340" s="242">
        <v>0.01</v>
      </c>
      <c r="J4340" s="242">
        <v>0.01</v>
      </c>
      <c r="K4340" s="242">
        <v>0.01</v>
      </c>
      <c r="L4340" s="242">
        <v>0.01</v>
      </c>
      <c r="M4340" s="242">
        <v>0.01</v>
      </c>
    </row>
    <row r="4341" spans="2:13">
      <c r="B4341" s="365" t="s">
        <v>11291</v>
      </c>
      <c r="C4341" s="366" t="s">
        <v>22120</v>
      </c>
      <c r="D4341" s="210"/>
      <c r="E4341" s="242">
        <v>0.02</v>
      </c>
      <c r="F4341" s="364">
        <f t="shared" si="0"/>
        <v>0.02</v>
      </c>
      <c r="G4341" s="260">
        <v>0</v>
      </c>
      <c r="H4341" s="242">
        <v>0.01</v>
      </c>
      <c r="I4341" s="242">
        <v>0.01</v>
      </c>
      <c r="J4341" s="242">
        <v>0.01</v>
      </c>
      <c r="K4341" s="242">
        <v>0.01</v>
      </c>
      <c r="L4341" s="242">
        <v>0.01</v>
      </c>
      <c r="M4341" s="242">
        <v>0.01</v>
      </c>
    </row>
    <row r="4342" spans="2:13">
      <c r="B4342" s="365" t="s">
        <v>11292</v>
      </c>
      <c r="C4342" s="366" t="s">
        <v>22120</v>
      </c>
      <c r="D4342" s="210"/>
      <c r="E4342" s="242">
        <v>0.04</v>
      </c>
      <c r="F4342" s="364">
        <f t="shared" si="0"/>
        <v>0.04</v>
      </c>
      <c r="G4342" s="260">
        <v>0</v>
      </c>
      <c r="H4342" s="242">
        <v>0.01</v>
      </c>
      <c r="I4342" s="242">
        <v>0.01</v>
      </c>
      <c r="J4342" s="242">
        <v>0.01</v>
      </c>
      <c r="K4342" s="242">
        <v>0.01</v>
      </c>
      <c r="L4342" s="242">
        <v>0.01</v>
      </c>
      <c r="M4342" s="242">
        <v>0.01</v>
      </c>
    </row>
    <row r="4343" spans="2:13">
      <c r="B4343" s="365" t="s">
        <v>11293</v>
      </c>
      <c r="C4343" s="366" t="s">
        <v>22121</v>
      </c>
      <c r="D4343" s="210"/>
      <c r="E4343" s="242">
        <v>0.02</v>
      </c>
      <c r="F4343" s="364">
        <f t="shared" si="0"/>
        <v>0.02</v>
      </c>
      <c r="G4343" s="260">
        <v>0</v>
      </c>
      <c r="H4343" s="242">
        <v>0.01</v>
      </c>
      <c r="I4343" s="242">
        <v>0.01</v>
      </c>
      <c r="J4343" s="242">
        <v>0.01</v>
      </c>
      <c r="K4343" s="242">
        <v>0.01</v>
      </c>
      <c r="L4343" s="242">
        <v>0.01</v>
      </c>
      <c r="M4343" s="242">
        <v>0.01</v>
      </c>
    </row>
    <row r="4344" spans="2:13">
      <c r="B4344" s="365" t="s">
        <v>11294</v>
      </c>
      <c r="C4344" s="366" t="s">
        <v>22121</v>
      </c>
      <c r="D4344" s="210"/>
      <c r="E4344" s="242">
        <v>0.02</v>
      </c>
      <c r="F4344" s="364">
        <f t="shared" si="0"/>
        <v>0.02</v>
      </c>
      <c r="G4344" s="260">
        <v>0</v>
      </c>
      <c r="H4344" s="242">
        <v>0.01</v>
      </c>
      <c r="I4344" s="242">
        <v>0.01</v>
      </c>
      <c r="J4344" s="242">
        <v>0.01</v>
      </c>
      <c r="K4344" s="242">
        <v>0.01</v>
      </c>
      <c r="L4344" s="242">
        <v>0.01</v>
      </c>
      <c r="M4344" s="242">
        <v>0.01</v>
      </c>
    </row>
    <row r="4345" spans="2:13">
      <c r="B4345" s="365" t="s">
        <v>11295</v>
      </c>
      <c r="C4345" s="366" t="s">
        <v>22121</v>
      </c>
      <c r="D4345" s="210"/>
      <c r="E4345" s="242">
        <v>0.02</v>
      </c>
      <c r="F4345" s="364">
        <f t="shared" si="0"/>
        <v>0.02</v>
      </c>
      <c r="G4345" s="260">
        <v>0</v>
      </c>
      <c r="H4345" s="242">
        <v>0.01</v>
      </c>
      <c r="I4345" s="242">
        <v>0.01</v>
      </c>
      <c r="J4345" s="242">
        <v>0.01</v>
      </c>
      <c r="K4345" s="242">
        <v>0.01</v>
      </c>
      <c r="L4345" s="242">
        <v>0.01</v>
      </c>
      <c r="M4345" s="242">
        <v>0.01</v>
      </c>
    </row>
    <row r="4346" spans="2:13">
      <c r="B4346" s="365" t="s">
        <v>11296</v>
      </c>
      <c r="C4346" s="366" t="s">
        <v>22121</v>
      </c>
      <c r="D4346" s="210"/>
      <c r="E4346" s="242">
        <v>0.02</v>
      </c>
      <c r="F4346" s="364">
        <f t="shared" si="0"/>
        <v>0.02</v>
      </c>
      <c r="G4346" s="260">
        <v>0</v>
      </c>
      <c r="H4346" s="242">
        <v>0.01</v>
      </c>
      <c r="I4346" s="242">
        <v>0.01</v>
      </c>
      <c r="J4346" s="242">
        <v>0.01</v>
      </c>
      <c r="K4346" s="242">
        <v>0.01</v>
      </c>
      <c r="L4346" s="242">
        <v>0.01</v>
      </c>
      <c r="M4346" s="242">
        <v>0.01</v>
      </c>
    </row>
    <row r="4347" spans="2:13">
      <c r="B4347" s="365" t="s">
        <v>11297</v>
      </c>
      <c r="C4347" s="366" t="s">
        <v>22122</v>
      </c>
      <c r="D4347" s="210"/>
      <c r="E4347" s="242">
        <v>3.57</v>
      </c>
      <c r="F4347" s="364">
        <f t="shared" si="0"/>
        <v>3.57</v>
      </c>
      <c r="G4347" s="260">
        <v>0</v>
      </c>
      <c r="H4347" s="242">
        <v>0.23</v>
      </c>
      <c r="I4347" s="242">
        <v>0.15</v>
      </c>
      <c r="J4347" s="242">
        <v>0.14000000000000001</v>
      </c>
      <c r="K4347" s="242">
        <v>0.12</v>
      </c>
      <c r="L4347" s="242">
        <v>0.1</v>
      </c>
      <c r="M4347" s="242">
        <v>0.09</v>
      </c>
    </row>
    <row r="4348" spans="2:13">
      <c r="B4348" s="365" t="s">
        <v>11298</v>
      </c>
      <c r="C4348" s="366" t="s">
        <v>22122</v>
      </c>
      <c r="D4348" s="210"/>
      <c r="E4348" s="242">
        <v>3.59</v>
      </c>
      <c r="F4348" s="364">
        <f t="shared" si="0"/>
        <v>3.59</v>
      </c>
      <c r="G4348" s="260">
        <v>0</v>
      </c>
      <c r="H4348" s="242">
        <v>0.23</v>
      </c>
      <c r="I4348" s="242">
        <v>0.15</v>
      </c>
      <c r="J4348" s="242">
        <v>0.14000000000000001</v>
      </c>
      <c r="K4348" s="242">
        <v>0.12</v>
      </c>
      <c r="L4348" s="242">
        <v>0.1</v>
      </c>
      <c r="M4348" s="242">
        <v>0.09</v>
      </c>
    </row>
    <row r="4349" spans="2:13">
      <c r="B4349" s="365" t="s">
        <v>11299</v>
      </c>
      <c r="C4349" s="366" t="s">
        <v>22122</v>
      </c>
      <c r="D4349" s="210"/>
      <c r="E4349" s="242">
        <v>3.57</v>
      </c>
      <c r="F4349" s="364">
        <f t="shared" ref="F4349:F4412" si="1">E4349</f>
        <v>3.57</v>
      </c>
      <c r="G4349" s="260">
        <v>0</v>
      </c>
      <c r="H4349" s="242">
        <v>0.23</v>
      </c>
      <c r="I4349" s="242">
        <v>0.15</v>
      </c>
      <c r="J4349" s="242">
        <v>0.14000000000000001</v>
      </c>
      <c r="K4349" s="242">
        <v>0.12</v>
      </c>
      <c r="L4349" s="242">
        <v>0.1</v>
      </c>
      <c r="M4349" s="242">
        <v>0.09</v>
      </c>
    </row>
    <row r="4350" spans="2:13">
      <c r="B4350" s="365" t="s">
        <v>11300</v>
      </c>
      <c r="C4350" s="366" t="s">
        <v>22122</v>
      </c>
      <c r="D4350" s="210"/>
      <c r="E4350" s="242">
        <v>3.57</v>
      </c>
      <c r="F4350" s="364">
        <f t="shared" si="1"/>
        <v>3.57</v>
      </c>
      <c r="G4350" s="260">
        <v>0</v>
      </c>
      <c r="H4350" s="242">
        <v>0.23</v>
      </c>
      <c r="I4350" s="242">
        <v>0.15</v>
      </c>
      <c r="J4350" s="242">
        <v>0.14000000000000001</v>
      </c>
      <c r="K4350" s="242">
        <v>0.12</v>
      </c>
      <c r="L4350" s="242">
        <v>0.1</v>
      </c>
      <c r="M4350" s="242">
        <v>0.09</v>
      </c>
    </row>
    <row r="4351" spans="2:13">
      <c r="B4351" s="365" t="s">
        <v>11301</v>
      </c>
      <c r="C4351" s="366" t="s">
        <v>22123</v>
      </c>
      <c r="D4351" s="210"/>
      <c r="E4351" s="242">
        <v>2.62</v>
      </c>
      <c r="F4351" s="364">
        <f t="shared" si="1"/>
        <v>2.62</v>
      </c>
      <c r="G4351" s="260">
        <v>0</v>
      </c>
      <c r="H4351" s="242">
        <v>0.17</v>
      </c>
      <c r="I4351" s="242">
        <v>0.11</v>
      </c>
      <c r="J4351" s="242">
        <v>0.1</v>
      </c>
      <c r="K4351" s="242">
        <v>0.08</v>
      </c>
      <c r="L4351" s="242">
        <v>7.0000000000000007E-2</v>
      </c>
      <c r="M4351" s="242">
        <v>7.0000000000000007E-2</v>
      </c>
    </row>
    <row r="4352" spans="2:13">
      <c r="B4352" s="365" t="s">
        <v>11302</v>
      </c>
      <c r="C4352" s="366" t="s">
        <v>22123</v>
      </c>
      <c r="D4352" s="210"/>
      <c r="E4352" s="242">
        <v>2.64</v>
      </c>
      <c r="F4352" s="364">
        <f t="shared" si="1"/>
        <v>2.64</v>
      </c>
      <c r="G4352" s="260">
        <v>0</v>
      </c>
      <c r="H4352" s="242">
        <v>0.17</v>
      </c>
      <c r="I4352" s="242">
        <v>0.11</v>
      </c>
      <c r="J4352" s="242">
        <v>0.1</v>
      </c>
      <c r="K4352" s="242">
        <v>0.09</v>
      </c>
      <c r="L4352" s="242">
        <v>7.0000000000000007E-2</v>
      </c>
      <c r="M4352" s="242">
        <v>7.0000000000000007E-2</v>
      </c>
    </row>
    <row r="4353" spans="2:13">
      <c r="B4353" s="365" t="s">
        <v>11303</v>
      </c>
      <c r="C4353" s="366" t="s">
        <v>22123</v>
      </c>
      <c r="D4353" s="210"/>
      <c r="E4353" s="242">
        <v>2.62</v>
      </c>
      <c r="F4353" s="364">
        <f t="shared" si="1"/>
        <v>2.62</v>
      </c>
      <c r="G4353" s="260">
        <v>0</v>
      </c>
      <c r="H4353" s="242">
        <v>0.17</v>
      </c>
      <c r="I4353" s="242">
        <v>0.11</v>
      </c>
      <c r="J4353" s="242">
        <v>0.1</v>
      </c>
      <c r="K4353" s="242">
        <v>0.08</v>
      </c>
      <c r="L4353" s="242">
        <v>7.0000000000000007E-2</v>
      </c>
      <c r="M4353" s="242">
        <v>7.0000000000000007E-2</v>
      </c>
    </row>
    <row r="4354" spans="2:13">
      <c r="B4354" s="365" t="s">
        <v>11304</v>
      </c>
      <c r="C4354" s="366" t="s">
        <v>22123</v>
      </c>
      <c r="D4354" s="210"/>
      <c r="E4354" s="242">
        <v>2.62</v>
      </c>
      <c r="F4354" s="364">
        <f t="shared" si="1"/>
        <v>2.62</v>
      </c>
      <c r="G4354" s="260">
        <v>0</v>
      </c>
      <c r="H4354" s="242">
        <v>0.17</v>
      </c>
      <c r="I4354" s="242">
        <v>0.11</v>
      </c>
      <c r="J4354" s="242">
        <v>0.1</v>
      </c>
      <c r="K4354" s="242">
        <v>0.08</v>
      </c>
      <c r="L4354" s="242">
        <v>7.0000000000000007E-2</v>
      </c>
      <c r="M4354" s="242">
        <v>7.0000000000000007E-2</v>
      </c>
    </row>
    <row r="4355" spans="2:13">
      <c r="B4355" s="365" t="s">
        <v>11305</v>
      </c>
      <c r="C4355" s="366" t="s">
        <v>22124</v>
      </c>
      <c r="D4355" s="210"/>
      <c r="E4355" s="242">
        <v>2.14</v>
      </c>
      <c r="F4355" s="364">
        <f t="shared" si="1"/>
        <v>2.14</v>
      </c>
      <c r="G4355" s="260">
        <v>0</v>
      </c>
      <c r="H4355" s="242">
        <v>0.14000000000000001</v>
      </c>
      <c r="I4355" s="242">
        <v>0.09</v>
      </c>
      <c r="J4355" s="242">
        <v>0.08</v>
      </c>
      <c r="K4355" s="242">
        <v>7.0000000000000007E-2</v>
      </c>
      <c r="L4355" s="242">
        <v>0.06</v>
      </c>
      <c r="M4355" s="242">
        <v>0.06</v>
      </c>
    </row>
    <row r="4356" spans="2:13">
      <c r="B4356" s="365" t="s">
        <v>11306</v>
      </c>
      <c r="C4356" s="366" t="s">
        <v>22124</v>
      </c>
      <c r="D4356" s="210"/>
      <c r="E4356" s="242">
        <v>2.16</v>
      </c>
      <c r="F4356" s="364">
        <f t="shared" si="1"/>
        <v>2.16</v>
      </c>
      <c r="G4356" s="260">
        <v>0</v>
      </c>
      <c r="H4356" s="242">
        <v>0.14000000000000001</v>
      </c>
      <c r="I4356" s="242">
        <v>0.09</v>
      </c>
      <c r="J4356" s="242">
        <v>0.08</v>
      </c>
      <c r="K4356" s="242">
        <v>7.0000000000000007E-2</v>
      </c>
      <c r="L4356" s="242">
        <v>0.06</v>
      </c>
      <c r="M4356" s="242">
        <v>0.06</v>
      </c>
    </row>
    <row r="4357" spans="2:13">
      <c r="B4357" s="365" t="s">
        <v>11307</v>
      </c>
      <c r="C4357" s="366" t="s">
        <v>22124</v>
      </c>
      <c r="D4357" s="210"/>
      <c r="E4357" s="242">
        <v>2.14</v>
      </c>
      <c r="F4357" s="364">
        <f t="shared" si="1"/>
        <v>2.14</v>
      </c>
      <c r="G4357" s="260">
        <v>0</v>
      </c>
      <c r="H4357" s="242">
        <v>0.14000000000000001</v>
      </c>
      <c r="I4357" s="242">
        <v>0.09</v>
      </c>
      <c r="J4357" s="242">
        <v>0.08</v>
      </c>
      <c r="K4357" s="242">
        <v>7.0000000000000007E-2</v>
      </c>
      <c r="L4357" s="242">
        <v>0.06</v>
      </c>
      <c r="M4357" s="242">
        <v>0.06</v>
      </c>
    </row>
    <row r="4358" spans="2:13">
      <c r="B4358" s="365" t="s">
        <v>11308</v>
      </c>
      <c r="C4358" s="366" t="s">
        <v>22124</v>
      </c>
      <c r="D4358" s="210"/>
      <c r="E4358" s="242">
        <v>2.14</v>
      </c>
      <c r="F4358" s="364">
        <f t="shared" si="1"/>
        <v>2.14</v>
      </c>
      <c r="G4358" s="260">
        <v>0</v>
      </c>
      <c r="H4358" s="242">
        <v>0.14000000000000001</v>
      </c>
      <c r="I4358" s="242">
        <v>0.09</v>
      </c>
      <c r="J4358" s="242">
        <v>0.08</v>
      </c>
      <c r="K4358" s="242">
        <v>7.0000000000000007E-2</v>
      </c>
      <c r="L4358" s="242">
        <v>0.06</v>
      </c>
      <c r="M4358" s="242">
        <v>0.06</v>
      </c>
    </row>
    <row r="4359" spans="2:13">
      <c r="B4359" s="365" t="s">
        <v>11309</v>
      </c>
      <c r="C4359" s="366" t="s">
        <v>22125</v>
      </c>
      <c r="D4359" s="210"/>
      <c r="E4359" s="242">
        <v>1.67</v>
      </c>
      <c r="F4359" s="364">
        <f t="shared" si="1"/>
        <v>1.67</v>
      </c>
      <c r="G4359" s="260">
        <v>0</v>
      </c>
      <c r="H4359" s="242">
        <v>0.11</v>
      </c>
      <c r="I4359" s="242">
        <v>7.0000000000000007E-2</v>
      </c>
      <c r="J4359" s="242">
        <v>0.06</v>
      </c>
      <c r="K4359" s="242">
        <v>0.05</v>
      </c>
      <c r="L4359" s="242">
        <v>0.05</v>
      </c>
      <c r="M4359" s="242">
        <v>0.04</v>
      </c>
    </row>
    <row r="4360" spans="2:13">
      <c r="B4360" s="365" t="s">
        <v>11310</v>
      </c>
      <c r="C4360" s="366" t="s">
        <v>22125</v>
      </c>
      <c r="D4360" s="210"/>
      <c r="E4360" s="242">
        <v>1.68</v>
      </c>
      <c r="F4360" s="364">
        <f t="shared" si="1"/>
        <v>1.68</v>
      </c>
      <c r="G4360" s="260">
        <v>0</v>
      </c>
      <c r="H4360" s="242">
        <v>0.11</v>
      </c>
      <c r="I4360" s="242">
        <v>7.0000000000000007E-2</v>
      </c>
      <c r="J4360" s="242">
        <v>0.06</v>
      </c>
      <c r="K4360" s="242">
        <v>0.05</v>
      </c>
      <c r="L4360" s="242">
        <v>0.05</v>
      </c>
      <c r="M4360" s="242">
        <v>0.04</v>
      </c>
    </row>
    <row r="4361" spans="2:13">
      <c r="B4361" s="365" t="s">
        <v>11311</v>
      </c>
      <c r="C4361" s="366" t="s">
        <v>22125</v>
      </c>
      <c r="D4361" s="210"/>
      <c r="E4361" s="242">
        <v>1.67</v>
      </c>
      <c r="F4361" s="364">
        <f t="shared" si="1"/>
        <v>1.67</v>
      </c>
      <c r="G4361" s="260">
        <v>0</v>
      </c>
      <c r="H4361" s="242">
        <v>0.11</v>
      </c>
      <c r="I4361" s="242">
        <v>7.0000000000000007E-2</v>
      </c>
      <c r="J4361" s="242">
        <v>0.06</v>
      </c>
      <c r="K4361" s="242">
        <v>0.05</v>
      </c>
      <c r="L4361" s="242">
        <v>0.05</v>
      </c>
      <c r="M4361" s="242">
        <v>0.04</v>
      </c>
    </row>
    <row r="4362" spans="2:13">
      <c r="B4362" s="365" t="s">
        <v>11312</v>
      </c>
      <c r="C4362" s="366" t="s">
        <v>22125</v>
      </c>
      <c r="D4362" s="210"/>
      <c r="E4362" s="242">
        <v>1.67</v>
      </c>
      <c r="F4362" s="364">
        <f t="shared" si="1"/>
        <v>1.67</v>
      </c>
      <c r="G4362" s="260">
        <v>0</v>
      </c>
      <c r="H4362" s="242">
        <v>0.11</v>
      </c>
      <c r="I4362" s="242">
        <v>7.0000000000000007E-2</v>
      </c>
      <c r="J4362" s="242">
        <v>0.06</v>
      </c>
      <c r="K4362" s="242">
        <v>0.05</v>
      </c>
      <c r="L4362" s="242">
        <v>0.05</v>
      </c>
      <c r="M4362" s="242">
        <v>0.04</v>
      </c>
    </row>
    <row r="4363" spans="2:13">
      <c r="B4363" s="365" t="s">
        <v>11313</v>
      </c>
      <c r="C4363" s="366" t="s">
        <v>22126</v>
      </c>
      <c r="D4363" s="210"/>
      <c r="E4363" s="242">
        <v>1.35</v>
      </c>
      <c r="F4363" s="364">
        <f t="shared" si="1"/>
        <v>1.35</v>
      </c>
      <c r="G4363" s="260">
        <v>0</v>
      </c>
      <c r="H4363" s="242">
        <v>0.09</v>
      </c>
      <c r="I4363" s="242">
        <v>0.06</v>
      </c>
      <c r="J4363" s="242">
        <v>0.05</v>
      </c>
      <c r="K4363" s="242">
        <v>0.04</v>
      </c>
      <c r="L4363" s="242">
        <v>0.04</v>
      </c>
      <c r="M4363" s="242">
        <v>0.04</v>
      </c>
    </row>
    <row r="4364" spans="2:13">
      <c r="B4364" s="365" t="s">
        <v>11314</v>
      </c>
      <c r="C4364" s="366" t="s">
        <v>22127</v>
      </c>
      <c r="D4364" s="210"/>
      <c r="E4364" s="242">
        <v>1.37</v>
      </c>
      <c r="F4364" s="364">
        <f t="shared" si="1"/>
        <v>1.37</v>
      </c>
      <c r="G4364" s="260">
        <v>0</v>
      </c>
      <c r="H4364" s="242">
        <v>0.09</v>
      </c>
      <c r="I4364" s="242">
        <v>0.06</v>
      </c>
      <c r="J4364" s="242">
        <v>0.05</v>
      </c>
      <c r="K4364" s="242">
        <v>0.04</v>
      </c>
      <c r="L4364" s="242">
        <v>0.04</v>
      </c>
      <c r="M4364" s="242">
        <v>0.04</v>
      </c>
    </row>
    <row r="4365" spans="2:13">
      <c r="B4365" s="365" t="s">
        <v>11315</v>
      </c>
      <c r="C4365" s="366" t="s">
        <v>22127</v>
      </c>
      <c r="D4365" s="210"/>
      <c r="E4365" s="242">
        <v>1.35</v>
      </c>
      <c r="F4365" s="364">
        <f t="shared" si="1"/>
        <v>1.35</v>
      </c>
      <c r="G4365" s="260">
        <v>0</v>
      </c>
      <c r="H4365" s="242">
        <v>0.09</v>
      </c>
      <c r="I4365" s="242">
        <v>0.06</v>
      </c>
      <c r="J4365" s="242">
        <v>0.05</v>
      </c>
      <c r="K4365" s="242">
        <v>0.04</v>
      </c>
      <c r="L4365" s="242">
        <v>0.04</v>
      </c>
      <c r="M4365" s="242">
        <v>0.04</v>
      </c>
    </row>
    <row r="4366" spans="2:13">
      <c r="B4366" s="365" t="s">
        <v>11316</v>
      </c>
      <c r="C4366" s="366" t="s">
        <v>22127</v>
      </c>
      <c r="D4366" s="210"/>
      <c r="E4366" s="242">
        <v>1.35</v>
      </c>
      <c r="F4366" s="364">
        <f t="shared" si="1"/>
        <v>1.35</v>
      </c>
      <c r="G4366" s="260">
        <v>0</v>
      </c>
      <c r="H4366" s="242">
        <v>0.09</v>
      </c>
      <c r="I4366" s="242">
        <v>0.06</v>
      </c>
      <c r="J4366" s="242">
        <v>0.05</v>
      </c>
      <c r="K4366" s="242">
        <v>0.04</v>
      </c>
      <c r="L4366" s="242">
        <v>0.04</v>
      </c>
      <c r="M4366" s="242">
        <v>0.04</v>
      </c>
    </row>
    <row r="4367" spans="2:13">
      <c r="B4367" s="365" t="s">
        <v>11317</v>
      </c>
      <c r="C4367" s="366" t="s">
        <v>22128</v>
      </c>
      <c r="D4367" s="210"/>
      <c r="E4367" s="242">
        <v>3.59</v>
      </c>
      <c r="F4367" s="364">
        <f t="shared" si="1"/>
        <v>3.59</v>
      </c>
      <c r="G4367" s="260">
        <v>0</v>
      </c>
      <c r="H4367" s="242">
        <v>0.23</v>
      </c>
      <c r="I4367" s="242">
        <v>0.15</v>
      </c>
      <c r="J4367" s="242">
        <v>0.14000000000000001</v>
      </c>
      <c r="K4367" s="242">
        <v>0.12</v>
      </c>
      <c r="L4367" s="242">
        <v>0.1</v>
      </c>
      <c r="M4367" s="242">
        <v>0.09</v>
      </c>
    </row>
    <row r="4368" spans="2:13">
      <c r="B4368" s="365" t="s">
        <v>11318</v>
      </c>
      <c r="C4368" s="366" t="s">
        <v>22128</v>
      </c>
      <c r="D4368" s="210"/>
      <c r="E4368" s="242">
        <v>3.59</v>
      </c>
      <c r="F4368" s="364">
        <f t="shared" si="1"/>
        <v>3.59</v>
      </c>
      <c r="G4368" s="260">
        <v>0</v>
      </c>
      <c r="H4368" s="242">
        <v>0.23</v>
      </c>
      <c r="I4368" s="242">
        <v>0.15</v>
      </c>
      <c r="J4368" s="242">
        <v>0.14000000000000001</v>
      </c>
      <c r="K4368" s="242">
        <v>0.12</v>
      </c>
      <c r="L4368" s="242">
        <v>0.1</v>
      </c>
      <c r="M4368" s="242">
        <v>0.09</v>
      </c>
    </row>
    <row r="4369" spans="2:13">
      <c r="B4369" s="365" t="s">
        <v>11319</v>
      </c>
      <c r="C4369" s="366" t="s">
        <v>22128</v>
      </c>
      <c r="D4369" s="210"/>
      <c r="E4369" s="242">
        <v>3.59</v>
      </c>
      <c r="F4369" s="364">
        <f t="shared" si="1"/>
        <v>3.59</v>
      </c>
      <c r="G4369" s="260">
        <v>0</v>
      </c>
      <c r="H4369" s="242">
        <v>0.23</v>
      </c>
      <c r="I4369" s="242">
        <v>0.15</v>
      </c>
      <c r="J4369" s="242">
        <v>0.14000000000000001</v>
      </c>
      <c r="K4369" s="242">
        <v>0.12</v>
      </c>
      <c r="L4369" s="242">
        <v>0.1</v>
      </c>
      <c r="M4369" s="242">
        <v>0.09</v>
      </c>
    </row>
    <row r="4370" spans="2:13">
      <c r="B4370" s="365" t="s">
        <v>11320</v>
      </c>
      <c r="C4370" s="366" t="s">
        <v>22128</v>
      </c>
      <c r="D4370" s="210"/>
      <c r="E4370" s="242">
        <v>3.59</v>
      </c>
      <c r="F4370" s="364">
        <f t="shared" si="1"/>
        <v>3.59</v>
      </c>
      <c r="G4370" s="260">
        <v>0</v>
      </c>
      <c r="H4370" s="242">
        <v>0.23</v>
      </c>
      <c r="I4370" s="242">
        <v>0.15</v>
      </c>
      <c r="J4370" s="242">
        <v>0.14000000000000001</v>
      </c>
      <c r="K4370" s="242">
        <v>0.12</v>
      </c>
      <c r="L4370" s="242">
        <v>0.1</v>
      </c>
      <c r="M4370" s="242">
        <v>0.09</v>
      </c>
    </row>
    <row r="4371" spans="2:13">
      <c r="B4371" s="365" t="s">
        <v>11321</v>
      </c>
      <c r="C4371" s="366" t="s">
        <v>22129</v>
      </c>
      <c r="D4371" s="210"/>
      <c r="E4371" s="242">
        <v>0.18</v>
      </c>
      <c r="F4371" s="364">
        <f t="shared" si="1"/>
        <v>0.18</v>
      </c>
      <c r="G4371" s="260">
        <v>0</v>
      </c>
      <c r="H4371" s="242">
        <v>0.01</v>
      </c>
      <c r="I4371" s="242">
        <v>0.01</v>
      </c>
      <c r="J4371" s="242">
        <v>0.01</v>
      </c>
      <c r="K4371" s="242">
        <v>0.01</v>
      </c>
      <c r="L4371" s="242">
        <v>0.01</v>
      </c>
      <c r="M4371" s="242">
        <v>0.01</v>
      </c>
    </row>
    <row r="4372" spans="2:13">
      <c r="B4372" s="365" t="s">
        <v>11322</v>
      </c>
      <c r="C4372" s="366" t="s">
        <v>22130</v>
      </c>
      <c r="D4372" s="210"/>
      <c r="E4372" s="242">
        <v>0.14000000000000001</v>
      </c>
      <c r="F4372" s="364">
        <f t="shared" si="1"/>
        <v>0.14000000000000001</v>
      </c>
      <c r="G4372" s="260">
        <v>0</v>
      </c>
      <c r="H4372" s="242">
        <v>0.01</v>
      </c>
      <c r="I4372" s="242">
        <v>0.01</v>
      </c>
      <c r="J4372" s="242">
        <v>0.01</v>
      </c>
      <c r="K4372" s="242">
        <v>0.01</v>
      </c>
      <c r="L4372" s="242">
        <v>0.01</v>
      </c>
      <c r="M4372" s="242">
        <v>0.01</v>
      </c>
    </row>
    <row r="4373" spans="2:13">
      <c r="B4373" s="365" t="s">
        <v>11323</v>
      </c>
      <c r="C4373" s="366" t="s">
        <v>22131</v>
      </c>
      <c r="D4373" s="210"/>
      <c r="E4373" s="242">
        <v>0.11</v>
      </c>
      <c r="F4373" s="364">
        <f t="shared" si="1"/>
        <v>0.11</v>
      </c>
      <c r="G4373" s="260">
        <v>0</v>
      </c>
      <c r="H4373" s="242">
        <v>0.01</v>
      </c>
      <c r="I4373" s="242">
        <v>0.01</v>
      </c>
      <c r="J4373" s="242">
        <v>0.01</v>
      </c>
      <c r="K4373" s="242">
        <v>0.01</v>
      </c>
      <c r="L4373" s="242">
        <v>0.01</v>
      </c>
      <c r="M4373" s="242">
        <v>0.01</v>
      </c>
    </row>
    <row r="4374" spans="2:13">
      <c r="B4374" s="365" t="s">
        <v>11324</v>
      </c>
      <c r="C4374" s="366" t="s">
        <v>22132</v>
      </c>
      <c r="D4374" s="210"/>
      <c r="E4374" s="242">
        <v>0.1</v>
      </c>
      <c r="F4374" s="364">
        <f t="shared" si="1"/>
        <v>0.1</v>
      </c>
      <c r="G4374" s="260">
        <v>0</v>
      </c>
      <c r="H4374" s="242">
        <v>0.01</v>
      </c>
      <c r="I4374" s="242">
        <v>0.01</v>
      </c>
      <c r="J4374" s="242">
        <v>0.01</v>
      </c>
      <c r="K4374" s="242">
        <v>0.01</v>
      </c>
      <c r="L4374" s="242">
        <v>0.01</v>
      </c>
      <c r="M4374" s="242">
        <v>0.01</v>
      </c>
    </row>
    <row r="4375" spans="2:13">
      <c r="B4375" s="365" t="s">
        <v>11325</v>
      </c>
      <c r="C4375" s="366" t="s">
        <v>22133</v>
      </c>
      <c r="D4375" s="210"/>
      <c r="E4375" s="242">
        <v>2.94</v>
      </c>
      <c r="F4375" s="364">
        <f t="shared" si="1"/>
        <v>2.94</v>
      </c>
      <c r="G4375" s="260">
        <v>0</v>
      </c>
      <c r="H4375" s="242">
        <v>0.19</v>
      </c>
      <c r="I4375" s="242">
        <v>0.12</v>
      </c>
      <c r="J4375" s="242">
        <v>0.11</v>
      </c>
      <c r="K4375" s="242">
        <v>0.1</v>
      </c>
      <c r="L4375" s="242">
        <v>0.08</v>
      </c>
      <c r="M4375" s="242">
        <v>0.08</v>
      </c>
    </row>
    <row r="4376" spans="2:13">
      <c r="B4376" s="365" t="s">
        <v>11326</v>
      </c>
      <c r="C4376" s="366" t="s">
        <v>22133</v>
      </c>
      <c r="D4376" s="210"/>
      <c r="E4376" s="242">
        <v>2.94</v>
      </c>
      <c r="F4376" s="364">
        <f t="shared" si="1"/>
        <v>2.94</v>
      </c>
      <c r="G4376" s="260">
        <v>0</v>
      </c>
      <c r="H4376" s="242">
        <v>0.19</v>
      </c>
      <c r="I4376" s="242">
        <v>0.12</v>
      </c>
      <c r="J4376" s="242">
        <v>0.11</v>
      </c>
      <c r="K4376" s="242">
        <v>0.1</v>
      </c>
      <c r="L4376" s="242">
        <v>0.08</v>
      </c>
      <c r="M4376" s="242">
        <v>0.08</v>
      </c>
    </row>
    <row r="4377" spans="2:13">
      <c r="B4377" s="365" t="s">
        <v>11327</v>
      </c>
      <c r="C4377" s="366" t="s">
        <v>22133</v>
      </c>
      <c r="D4377" s="210"/>
      <c r="E4377" s="242">
        <v>2.94</v>
      </c>
      <c r="F4377" s="364">
        <f t="shared" si="1"/>
        <v>2.94</v>
      </c>
      <c r="G4377" s="260">
        <v>0</v>
      </c>
      <c r="H4377" s="242">
        <v>0.19</v>
      </c>
      <c r="I4377" s="242">
        <v>0.12</v>
      </c>
      <c r="J4377" s="242">
        <v>0.11</v>
      </c>
      <c r="K4377" s="242">
        <v>0.1</v>
      </c>
      <c r="L4377" s="242">
        <v>0.08</v>
      </c>
      <c r="M4377" s="242">
        <v>0.08</v>
      </c>
    </row>
    <row r="4378" spans="2:13">
      <c r="B4378" s="365" t="s">
        <v>11328</v>
      </c>
      <c r="C4378" s="366" t="s">
        <v>22133</v>
      </c>
      <c r="D4378" s="210"/>
      <c r="E4378" s="242">
        <v>2.94</v>
      </c>
      <c r="F4378" s="364">
        <f t="shared" si="1"/>
        <v>2.94</v>
      </c>
      <c r="G4378" s="260">
        <v>0</v>
      </c>
      <c r="H4378" s="242">
        <v>0.19</v>
      </c>
      <c r="I4378" s="242">
        <v>0.12</v>
      </c>
      <c r="J4378" s="242">
        <v>0.11</v>
      </c>
      <c r="K4378" s="242">
        <v>0.1</v>
      </c>
      <c r="L4378" s="242">
        <v>0.08</v>
      </c>
      <c r="M4378" s="242">
        <v>0.08</v>
      </c>
    </row>
    <row r="4379" spans="2:13">
      <c r="B4379" s="365" t="s">
        <v>11329</v>
      </c>
      <c r="C4379" s="366" t="s">
        <v>22134</v>
      </c>
      <c r="D4379" s="210"/>
      <c r="E4379" s="242">
        <v>2.1800000000000002</v>
      </c>
      <c r="F4379" s="364">
        <f t="shared" si="1"/>
        <v>2.1800000000000002</v>
      </c>
      <c r="G4379" s="260">
        <v>0</v>
      </c>
      <c r="H4379" s="242">
        <v>0.14000000000000001</v>
      </c>
      <c r="I4379" s="242">
        <v>0.09</v>
      </c>
      <c r="J4379" s="242">
        <v>0.08</v>
      </c>
      <c r="K4379" s="242">
        <v>7.0000000000000007E-2</v>
      </c>
      <c r="L4379" s="242">
        <v>0.06</v>
      </c>
      <c r="M4379" s="242">
        <v>0.06</v>
      </c>
    </row>
    <row r="4380" spans="2:13">
      <c r="B4380" s="365" t="s">
        <v>11330</v>
      </c>
      <c r="C4380" s="366" t="s">
        <v>22134</v>
      </c>
      <c r="D4380" s="210"/>
      <c r="E4380" s="242">
        <v>2.1800000000000002</v>
      </c>
      <c r="F4380" s="364">
        <f t="shared" si="1"/>
        <v>2.1800000000000002</v>
      </c>
      <c r="G4380" s="260">
        <v>0</v>
      </c>
      <c r="H4380" s="242">
        <v>0.14000000000000001</v>
      </c>
      <c r="I4380" s="242">
        <v>0.09</v>
      </c>
      <c r="J4380" s="242">
        <v>0.08</v>
      </c>
      <c r="K4380" s="242">
        <v>7.0000000000000007E-2</v>
      </c>
      <c r="L4380" s="242">
        <v>0.06</v>
      </c>
      <c r="M4380" s="242">
        <v>0.06</v>
      </c>
    </row>
    <row r="4381" spans="2:13">
      <c r="B4381" s="365" t="s">
        <v>11331</v>
      </c>
      <c r="C4381" s="366" t="s">
        <v>22134</v>
      </c>
      <c r="D4381" s="210"/>
      <c r="E4381" s="242">
        <v>2.1800000000000002</v>
      </c>
      <c r="F4381" s="364">
        <f t="shared" si="1"/>
        <v>2.1800000000000002</v>
      </c>
      <c r="G4381" s="260">
        <v>0</v>
      </c>
      <c r="H4381" s="242">
        <v>0.14000000000000001</v>
      </c>
      <c r="I4381" s="242">
        <v>0.09</v>
      </c>
      <c r="J4381" s="242">
        <v>0.08</v>
      </c>
      <c r="K4381" s="242">
        <v>7.0000000000000007E-2</v>
      </c>
      <c r="L4381" s="242">
        <v>0.06</v>
      </c>
      <c r="M4381" s="242">
        <v>0.06</v>
      </c>
    </row>
    <row r="4382" spans="2:13">
      <c r="B4382" s="365" t="s">
        <v>11332</v>
      </c>
      <c r="C4382" s="366" t="s">
        <v>22134</v>
      </c>
      <c r="D4382" s="210"/>
      <c r="E4382" s="242">
        <v>2.1800000000000002</v>
      </c>
      <c r="F4382" s="364">
        <f t="shared" si="1"/>
        <v>2.1800000000000002</v>
      </c>
      <c r="G4382" s="260">
        <v>0</v>
      </c>
      <c r="H4382" s="242">
        <v>0.14000000000000001</v>
      </c>
      <c r="I4382" s="242">
        <v>0.09</v>
      </c>
      <c r="J4382" s="242">
        <v>0.08</v>
      </c>
      <c r="K4382" s="242">
        <v>7.0000000000000007E-2</v>
      </c>
      <c r="L4382" s="242">
        <v>0.06</v>
      </c>
      <c r="M4382" s="242">
        <v>0.06</v>
      </c>
    </row>
    <row r="4383" spans="2:13">
      <c r="B4383" s="365" t="s">
        <v>11333</v>
      </c>
      <c r="C4383" s="366" t="s">
        <v>22135</v>
      </c>
      <c r="D4383" s="210"/>
      <c r="E4383" s="242">
        <v>0.21</v>
      </c>
      <c r="F4383" s="364">
        <f t="shared" si="1"/>
        <v>0.21</v>
      </c>
      <c r="G4383" s="260">
        <v>0</v>
      </c>
      <c r="H4383" s="242">
        <v>0.01</v>
      </c>
      <c r="I4383" s="242">
        <v>0.01</v>
      </c>
      <c r="J4383" s="242">
        <v>0.01</v>
      </c>
      <c r="K4383" s="242">
        <v>0.01</v>
      </c>
      <c r="L4383" s="242">
        <v>0.01</v>
      </c>
      <c r="M4383" s="242">
        <v>0.01</v>
      </c>
    </row>
    <row r="4384" spans="2:13">
      <c r="B4384" s="365" t="s">
        <v>11334</v>
      </c>
      <c r="C4384" s="366" t="s">
        <v>22136</v>
      </c>
      <c r="D4384" s="210"/>
      <c r="E4384" s="242">
        <v>0.19</v>
      </c>
      <c r="F4384" s="364">
        <f t="shared" si="1"/>
        <v>0.19</v>
      </c>
      <c r="G4384" s="260">
        <v>0</v>
      </c>
      <c r="H4384" s="242">
        <v>0.01</v>
      </c>
      <c r="I4384" s="242">
        <v>0.01</v>
      </c>
      <c r="J4384" s="242">
        <v>0.01</v>
      </c>
      <c r="K4384" s="242">
        <v>0.01</v>
      </c>
      <c r="L4384" s="242">
        <v>0.01</v>
      </c>
      <c r="M4384" s="242">
        <v>0.01</v>
      </c>
    </row>
    <row r="4385" spans="2:13">
      <c r="B4385" s="365" t="s">
        <v>11335</v>
      </c>
      <c r="C4385" s="366" t="s">
        <v>22137</v>
      </c>
      <c r="D4385" s="210"/>
      <c r="E4385" s="242">
        <v>0.18</v>
      </c>
      <c r="F4385" s="364">
        <f t="shared" si="1"/>
        <v>0.18</v>
      </c>
      <c r="G4385" s="260">
        <v>0</v>
      </c>
      <c r="H4385" s="242">
        <v>0.01</v>
      </c>
      <c r="I4385" s="242">
        <v>0.01</v>
      </c>
      <c r="J4385" s="242">
        <v>0.01</v>
      </c>
      <c r="K4385" s="242">
        <v>0.01</v>
      </c>
      <c r="L4385" s="242">
        <v>0.01</v>
      </c>
      <c r="M4385" s="242">
        <v>0.01</v>
      </c>
    </row>
    <row r="4386" spans="2:13">
      <c r="B4386" s="365" t="s">
        <v>11336</v>
      </c>
      <c r="C4386" s="366" t="s">
        <v>22138</v>
      </c>
      <c r="D4386" s="210"/>
      <c r="E4386" s="242">
        <v>0.16</v>
      </c>
      <c r="F4386" s="364">
        <f t="shared" si="1"/>
        <v>0.16</v>
      </c>
      <c r="G4386" s="260">
        <v>0</v>
      </c>
      <c r="H4386" s="242">
        <v>0.01</v>
      </c>
      <c r="I4386" s="242">
        <v>0.01</v>
      </c>
      <c r="J4386" s="242">
        <v>0.01</v>
      </c>
      <c r="K4386" s="242">
        <v>0.01</v>
      </c>
      <c r="L4386" s="242">
        <v>0.01</v>
      </c>
      <c r="M4386" s="242">
        <v>0.01</v>
      </c>
    </row>
    <row r="4387" spans="2:13">
      <c r="B4387" s="365" t="s">
        <v>11337</v>
      </c>
      <c r="C4387" s="366" t="s">
        <v>22139</v>
      </c>
      <c r="D4387" s="210"/>
      <c r="E4387" s="242">
        <v>1.48</v>
      </c>
      <c r="F4387" s="364">
        <f t="shared" si="1"/>
        <v>1.48</v>
      </c>
      <c r="G4387" s="260">
        <v>0</v>
      </c>
      <c r="H4387" s="242">
        <v>0.1</v>
      </c>
      <c r="I4387" s="242">
        <v>0.06</v>
      </c>
      <c r="J4387" s="242">
        <v>0.06</v>
      </c>
      <c r="K4387" s="242">
        <v>0.05</v>
      </c>
      <c r="L4387" s="242">
        <v>0.04</v>
      </c>
      <c r="M4387" s="242">
        <v>0.04</v>
      </c>
    </row>
    <row r="4388" spans="2:13">
      <c r="B4388" s="365" t="s">
        <v>11338</v>
      </c>
      <c r="C4388" s="366" t="s">
        <v>22139</v>
      </c>
      <c r="D4388" s="210"/>
      <c r="E4388" s="242">
        <v>1.48</v>
      </c>
      <c r="F4388" s="364">
        <f t="shared" si="1"/>
        <v>1.48</v>
      </c>
      <c r="G4388" s="260">
        <v>0</v>
      </c>
      <c r="H4388" s="242">
        <v>0.1</v>
      </c>
      <c r="I4388" s="242">
        <v>0.06</v>
      </c>
      <c r="J4388" s="242">
        <v>0.06</v>
      </c>
      <c r="K4388" s="242">
        <v>0.05</v>
      </c>
      <c r="L4388" s="242">
        <v>0.04</v>
      </c>
      <c r="M4388" s="242">
        <v>0.04</v>
      </c>
    </row>
    <row r="4389" spans="2:13">
      <c r="B4389" s="365" t="s">
        <v>11339</v>
      </c>
      <c r="C4389" s="366" t="s">
        <v>22139</v>
      </c>
      <c r="D4389" s="210"/>
      <c r="E4389" s="242">
        <v>1.48</v>
      </c>
      <c r="F4389" s="364">
        <f t="shared" si="1"/>
        <v>1.48</v>
      </c>
      <c r="G4389" s="260">
        <v>0</v>
      </c>
      <c r="H4389" s="242">
        <v>0.1</v>
      </c>
      <c r="I4389" s="242">
        <v>0.06</v>
      </c>
      <c r="J4389" s="242">
        <v>0.06</v>
      </c>
      <c r="K4389" s="242">
        <v>0.05</v>
      </c>
      <c r="L4389" s="242">
        <v>0.04</v>
      </c>
      <c r="M4389" s="242">
        <v>0.04</v>
      </c>
    </row>
    <row r="4390" spans="2:13">
      <c r="B4390" s="365" t="s">
        <v>11340</v>
      </c>
      <c r="C4390" s="366" t="s">
        <v>22139</v>
      </c>
      <c r="D4390" s="210"/>
      <c r="E4390" s="242">
        <v>1.48</v>
      </c>
      <c r="F4390" s="364">
        <f t="shared" si="1"/>
        <v>1.48</v>
      </c>
      <c r="G4390" s="260">
        <v>0</v>
      </c>
      <c r="H4390" s="242">
        <v>0.1</v>
      </c>
      <c r="I4390" s="242">
        <v>0.06</v>
      </c>
      <c r="J4390" s="242">
        <v>0.06</v>
      </c>
      <c r="K4390" s="242">
        <v>0.05</v>
      </c>
      <c r="L4390" s="242">
        <v>0.04</v>
      </c>
      <c r="M4390" s="242">
        <v>0.04</v>
      </c>
    </row>
    <row r="4391" spans="2:13">
      <c r="B4391" s="365" t="s">
        <v>11341</v>
      </c>
      <c r="C4391" s="366" t="s">
        <v>22140</v>
      </c>
      <c r="D4391" s="210"/>
      <c r="E4391" s="242">
        <v>0.35</v>
      </c>
      <c r="F4391" s="364">
        <f t="shared" si="1"/>
        <v>0.35</v>
      </c>
      <c r="G4391" s="260">
        <v>0</v>
      </c>
      <c r="H4391" s="242">
        <v>0.02</v>
      </c>
      <c r="I4391" s="242">
        <v>0.01</v>
      </c>
      <c r="J4391" s="242">
        <v>0.01</v>
      </c>
      <c r="K4391" s="242">
        <v>0.01</v>
      </c>
      <c r="L4391" s="242">
        <v>0.01</v>
      </c>
      <c r="M4391" s="242">
        <v>0.01</v>
      </c>
    </row>
    <row r="4392" spans="2:13">
      <c r="B4392" s="365" t="s">
        <v>11342</v>
      </c>
      <c r="C4392" s="366" t="s">
        <v>22141</v>
      </c>
      <c r="D4392" s="210"/>
      <c r="E4392" s="242">
        <v>0.28999999999999998</v>
      </c>
      <c r="F4392" s="364">
        <f t="shared" si="1"/>
        <v>0.28999999999999998</v>
      </c>
      <c r="G4392" s="260">
        <v>0</v>
      </c>
      <c r="H4392" s="242">
        <v>0.02</v>
      </c>
      <c r="I4392" s="242">
        <v>0.01</v>
      </c>
      <c r="J4392" s="242">
        <v>0.01</v>
      </c>
      <c r="K4392" s="242">
        <v>0.01</v>
      </c>
      <c r="L4392" s="242">
        <v>0.01</v>
      </c>
      <c r="M4392" s="242">
        <v>0.01</v>
      </c>
    </row>
    <row r="4393" spans="2:13">
      <c r="B4393" s="365" t="s">
        <v>11343</v>
      </c>
      <c r="C4393" s="366" t="s">
        <v>22142</v>
      </c>
      <c r="D4393" s="210"/>
      <c r="E4393" s="242">
        <v>0.25</v>
      </c>
      <c r="F4393" s="364">
        <f t="shared" si="1"/>
        <v>0.25</v>
      </c>
      <c r="G4393" s="260">
        <v>0</v>
      </c>
      <c r="H4393" s="242">
        <v>0.02</v>
      </c>
      <c r="I4393" s="242">
        <v>0.01</v>
      </c>
      <c r="J4393" s="242">
        <v>0.01</v>
      </c>
      <c r="K4393" s="242">
        <v>0.01</v>
      </c>
      <c r="L4393" s="242">
        <v>0.01</v>
      </c>
      <c r="M4393" s="242">
        <v>0.01</v>
      </c>
    </row>
    <row r="4394" spans="2:13">
      <c r="B4394" s="365" t="s">
        <v>11344</v>
      </c>
      <c r="C4394" s="366" t="s">
        <v>22143</v>
      </c>
      <c r="D4394" s="210"/>
      <c r="E4394" s="242">
        <v>0.19</v>
      </c>
      <c r="F4394" s="364">
        <f t="shared" si="1"/>
        <v>0.19</v>
      </c>
      <c r="G4394" s="260">
        <v>0</v>
      </c>
      <c r="H4394" s="242">
        <v>0.01</v>
      </c>
      <c r="I4394" s="242">
        <v>0.01</v>
      </c>
      <c r="J4394" s="242">
        <v>0.01</v>
      </c>
      <c r="K4394" s="242">
        <v>0.01</v>
      </c>
      <c r="L4394" s="242">
        <v>0.01</v>
      </c>
      <c r="M4394" s="242">
        <v>0.01</v>
      </c>
    </row>
    <row r="4395" spans="2:13">
      <c r="B4395" s="365" t="s">
        <v>11345</v>
      </c>
      <c r="C4395" s="366" t="s">
        <v>22144</v>
      </c>
      <c r="D4395" s="210"/>
      <c r="E4395" s="242">
        <v>0.35</v>
      </c>
      <c r="F4395" s="364">
        <f t="shared" si="1"/>
        <v>0.35</v>
      </c>
      <c r="G4395" s="260">
        <v>0</v>
      </c>
      <c r="H4395" s="242">
        <v>0.02</v>
      </c>
      <c r="I4395" s="242">
        <v>0.01</v>
      </c>
      <c r="J4395" s="242">
        <v>0.01</v>
      </c>
      <c r="K4395" s="242">
        <v>0.01</v>
      </c>
      <c r="L4395" s="242">
        <v>0.01</v>
      </c>
      <c r="M4395" s="242">
        <v>0.01</v>
      </c>
    </row>
    <row r="4396" spans="2:13">
      <c r="B4396" s="365" t="s">
        <v>11346</v>
      </c>
      <c r="C4396" s="366" t="s">
        <v>22145</v>
      </c>
      <c r="D4396" s="210"/>
      <c r="E4396" s="242">
        <v>0.28999999999999998</v>
      </c>
      <c r="F4396" s="364">
        <f t="shared" si="1"/>
        <v>0.28999999999999998</v>
      </c>
      <c r="G4396" s="260">
        <v>0</v>
      </c>
      <c r="H4396" s="242">
        <v>0.02</v>
      </c>
      <c r="I4396" s="242">
        <v>0.01</v>
      </c>
      <c r="J4396" s="242">
        <v>0.01</v>
      </c>
      <c r="K4396" s="242">
        <v>0.01</v>
      </c>
      <c r="L4396" s="242">
        <v>0.01</v>
      </c>
      <c r="M4396" s="242">
        <v>0.01</v>
      </c>
    </row>
    <row r="4397" spans="2:13">
      <c r="B4397" s="365" t="s">
        <v>11347</v>
      </c>
      <c r="C4397" s="366" t="s">
        <v>22146</v>
      </c>
      <c r="D4397" s="210"/>
      <c r="E4397" s="242">
        <v>0.25</v>
      </c>
      <c r="F4397" s="364">
        <f t="shared" si="1"/>
        <v>0.25</v>
      </c>
      <c r="G4397" s="260">
        <v>0</v>
      </c>
      <c r="H4397" s="242">
        <v>0.02</v>
      </c>
      <c r="I4397" s="242">
        <v>0.01</v>
      </c>
      <c r="J4397" s="242">
        <v>0.01</v>
      </c>
      <c r="K4397" s="242">
        <v>0.01</v>
      </c>
      <c r="L4397" s="242">
        <v>0.01</v>
      </c>
      <c r="M4397" s="242">
        <v>0.01</v>
      </c>
    </row>
    <row r="4398" spans="2:13">
      <c r="B4398" s="365" t="s">
        <v>11348</v>
      </c>
      <c r="C4398" s="366" t="s">
        <v>22147</v>
      </c>
      <c r="D4398" s="210"/>
      <c r="E4398" s="242">
        <v>0.19</v>
      </c>
      <c r="F4398" s="364">
        <f t="shared" si="1"/>
        <v>0.19</v>
      </c>
      <c r="G4398" s="260">
        <v>0</v>
      </c>
      <c r="H4398" s="242">
        <v>0.01</v>
      </c>
      <c r="I4398" s="242">
        <v>0.01</v>
      </c>
      <c r="J4398" s="242">
        <v>0.01</v>
      </c>
      <c r="K4398" s="242">
        <v>0.01</v>
      </c>
      <c r="L4398" s="242">
        <v>0.01</v>
      </c>
      <c r="M4398" s="242">
        <v>0.01</v>
      </c>
    </row>
    <row r="4399" spans="2:13">
      <c r="B4399" s="365" t="s">
        <v>11349</v>
      </c>
      <c r="C4399" s="366" t="s">
        <v>22148</v>
      </c>
      <c r="D4399" s="210"/>
      <c r="E4399" s="242">
        <v>5579.37</v>
      </c>
      <c r="F4399" s="364">
        <f t="shared" si="1"/>
        <v>5579.37</v>
      </c>
      <c r="G4399" s="260">
        <v>0</v>
      </c>
      <c r="H4399" s="242">
        <v>358.16</v>
      </c>
      <c r="I4399" s="242">
        <v>229.87</v>
      </c>
      <c r="J4399" s="242">
        <v>214.42</v>
      </c>
      <c r="K4399" s="242">
        <v>180.66</v>
      </c>
      <c r="L4399" s="242">
        <v>151.51</v>
      </c>
      <c r="M4399" s="242">
        <v>145.58000000000001</v>
      </c>
    </row>
    <row r="4400" spans="2:13">
      <c r="B4400" s="365" t="s">
        <v>11350</v>
      </c>
      <c r="C4400" s="366" t="s">
        <v>22149</v>
      </c>
      <c r="D4400" s="210"/>
      <c r="E4400" s="242">
        <v>3571.43</v>
      </c>
      <c r="F4400" s="364">
        <f t="shared" si="1"/>
        <v>3571.43</v>
      </c>
      <c r="G4400" s="260">
        <v>0</v>
      </c>
      <c r="H4400" s="242">
        <v>229.27</v>
      </c>
      <c r="I4400" s="242">
        <v>147.13999999999999</v>
      </c>
      <c r="J4400" s="242">
        <v>137.25</v>
      </c>
      <c r="K4400" s="242">
        <v>115.64</v>
      </c>
      <c r="L4400" s="242">
        <v>96.98</v>
      </c>
      <c r="M4400" s="242">
        <v>93.19</v>
      </c>
    </row>
    <row r="4401" spans="2:13">
      <c r="B4401" s="365" t="s">
        <v>11351</v>
      </c>
      <c r="C4401" s="366" t="s">
        <v>22150</v>
      </c>
      <c r="D4401" s="210"/>
      <c r="E4401" s="242">
        <v>4464.29</v>
      </c>
      <c r="F4401" s="364">
        <f t="shared" si="1"/>
        <v>4464.29</v>
      </c>
      <c r="G4401" s="260">
        <v>0</v>
      </c>
      <c r="H4401" s="242">
        <v>286.58</v>
      </c>
      <c r="I4401" s="242">
        <v>183.93</v>
      </c>
      <c r="J4401" s="242">
        <v>171.56</v>
      </c>
      <c r="K4401" s="242">
        <v>144.55000000000001</v>
      </c>
      <c r="L4401" s="242">
        <v>121.23</v>
      </c>
      <c r="M4401" s="242">
        <v>116.48</v>
      </c>
    </row>
    <row r="4402" spans="2:13">
      <c r="B4402" s="365" t="s">
        <v>11352</v>
      </c>
      <c r="C4402" s="366" t="s">
        <v>22151</v>
      </c>
      <c r="D4402" s="210"/>
      <c r="E4402" s="242">
        <v>13947.62</v>
      </c>
      <c r="F4402" s="364">
        <f t="shared" si="1"/>
        <v>13947.62</v>
      </c>
      <c r="G4402" s="260">
        <v>0</v>
      </c>
      <c r="H4402" s="242">
        <v>895.36</v>
      </c>
      <c r="I4402" s="242">
        <v>574.63</v>
      </c>
      <c r="J4402" s="242">
        <v>536.01</v>
      </c>
      <c r="K4402" s="242">
        <v>451.62</v>
      </c>
      <c r="L4402" s="242">
        <v>378.76</v>
      </c>
      <c r="M4402" s="242">
        <v>363.93</v>
      </c>
    </row>
    <row r="4403" spans="2:13">
      <c r="B4403" s="365" t="s">
        <v>11353</v>
      </c>
      <c r="C4403" s="366" t="s">
        <v>22152</v>
      </c>
      <c r="D4403" s="210"/>
      <c r="E4403" s="242">
        <v>7.94</v>
      </c>
      <c r="F4403" s="364">
        <f t="shared" si="1"/>
        <v>7.94</v>
      </c>
      <c r="G4403" s="260">
        <v>0</v>
      </c>
      <c r="H4403" s="242">
        <v>0.51</v>
      </c>
      <c r="I4403" s="242">
        <v>0.33</v>
      </c>
      <c r="J4403" s="242">
        <v>0.31</v>
      </c>
      <c r="K4403" s="242">
        <v>0.26</v>
      </c>
      <c r="L4403" s="242">
        <v>0.22</v>
      </c>
      <c r="M4403" s="242">
        <v>0.21</v>
      </c>
    </row>
    <row r="4404" spans="2:13">
      <c r="B4404" s="365" t="s">
        <v>11354</v>
      </c>
      <c r="C4404" s="366" t="s">
        <v>22153</v>
      </c>
      <c r="D4404" s="210"/>
      <c r="E4404" s="242">
        <v>7.94</v>
      </c>
      <c r="F4404" s="364">
        <f t="shared" si="1"/>
        <v>7.94</v>
      </c>
      <c r="G4404" s="260">
        <v>0</v>
      </c>
      <c r="H4404" s="242">
        <v>0.51</v>
      </c>
      <c r="I4404" s="242">
        <v>0.33</v>
      </c>
      <c r="J4404" s="242">
        <v>0.31</v>
      </c>
      <c r="K4404" s="242">
        <v>0.26</v>
      </c>
      <c r="L4404" s="242">
        <v>0.22</v>
      </c>
      <c r="M4404" s="242">
        <v>0.21</v>
      </c>
    </row>
    <row r="4405" spans="2:13">
      <c r="B4405" s="365" t="s">
        <v>11355</v>
      </c>
      <c r="C4405" s="366" t="s">
        <v>22153</v>
      </c>
      <c r="D4405" s="210"/>
      <c r="E4405" s="242">
        <v>7.94</v>
      </c>
      <c r="F4405" s="364">
        <f t="shared" si="1"/>
        <v>7.94</v>
      </c>
      <c r="G4405" s="260">
        <v>0</v>
      </c>
      <c r="H4405" s="242">
        <v>0.51</v>
      </c>
      <c r="I4405" s="242">
        <v>0.33</v>
      </c>
      <c r="J4405" s="242">
        <v>0.31</v>
      </c>
      <c r="K4405" s="242">
        <v>0.26</v>
      </c>
      <c r="L4405" s="242">
        <v>0.22</v>
      </c>
      <c r="M4405" s="242">
        <v>0.21</v>
      </c>
    </row>
    <row r="4406" spans="2:13">
      <c r="B4406" s="365" t="s">
        <v>11356</v>
      </c>
      <c r="C4406" s="366" t="s">
        <v>22153</v>
      </c>
      <c r="D4406" s="210"/>
      <c r="E4406" s="242">
        <v>7.94</v>
      </c>
      <c r="F4406" s="364">
        <f t="shared" si="1"/>
        <v>7.94</v>
      </c>
      <c r="G4406" s="260">
        <v>0</v>
      </c>
      <c r="H4406" s="242">
        <v>0.51</v>
      </c>
      <c r="I4406" s="242">
        <v>0.33</v>
      </c>
      <c r="J4406" s="242">
        <v>0.31</v>
      </c>
      <c r="K4406" s="242">
        <v>0.26</v>
      </c>
      <c r="L4406" s="242">
        <v>0.22</v>
      </c>
      <c r="M4406" s="242">
        <v>0.21</v>
      </c>
    </row>
    <row r="4407" spans="2:13">
      <c r="B4407" s="365" t="s">
        <v>11357</v>
      </c>
      <c r="C4407" s="366" t="s">
        <v>22154</v>
      </c>
      <c r="D4407" s="210"/>
      <c r="E4407" s="242">
        <v>0.24</v>
      </c>
      <c r="F4407" s="364">
        <f t="shared" si="1"/>
        <v>0.24</v>
      </c>
      <c r="G4407" s="260">
        <v>0</v>
      </c>
      <c r="H4407" s="242">
        <v>0.02</v>
      </c>
      <c r="I4407" s="242">
        <v>0.01</v>
      </c>
      <c r="J4407" s="242">
        <v>0.01</v>
      </c>
      <c r="K4407" s="242">
        <v>0.01</v>
      </c>
      <c r="L4407" s="242">
        <v>0.01</v>
      </c>
      <c r="M4407" s="242">
        <v>0.01</v>
      </c>
    </row>
    <row r="4408" spans="2:13">
      <c r="B4408" s="365" t="s">
        <v>10840</v>
      </c>
      <c r="C4408" s="366" t="s">
        <v>17095</v>
      </c>
      <c r="D4408" s="210"/>
      <c r="E4408" s="242">
        <v>119</v>
      </c>
      <c r="F4408" s="364">
        <f t="shared" si="1"/>
        <v>119</v>
      </c>
      <c r="G4408" s="260">
        <v>0</v>
      </c>
      <c r="H4408" s="242">
        <v>7.64</v>
      </c>
      <c r="I4408" s="242">
        <v>4.9000000000000004</v>
      </c>
      <c r="J4408" s="242">
        <v>4.57</v>
      </c>
      <c r="K4408" s="242">
        <v>3.85</v>
      </c>
      <c r="L4408" s="242">
        <v>3.23</v>
      </c>
      <c r="M4408" s="242">
        <v>3.11</v>
      </c>
    </row>
    <row r="4409" spans="2:13">
      <c r="B4409" s="365" t="s">
        <v>11358</v>
      </c>
      <c r="C4409" s="366" t="s">
        <v>22155</v>
      </c>
      <c r="D4409" s="210"/>
      <c r="E4409" s="242">
        <v>27.78</v>
      </c>
      <c r="F4409" s="364">
        <f t="shared" si="1"/>
        <v>27.78</v>
      </c>
      <c r="G4409" s="260">
        <v>0</v>
      </c>
      <c r="H4409" s="242">
        <v>1.78</v>
      </c>
      <c r="I4409" s="242">
        <v>1.1399999999999999</v>
      </c>
      <c r="J4409" s="242">
        <v>1.07</v>
      </c>
      <c r="K4409" s="242">
        <v>0.9</v>
      </c>
      <c r="L4409" s="242">
        <v>0.75</v>
      </c>
      <c r="M4409" s="242">
        <v>0.72</v>
      </c>
    </row>
    <row r="4410" spans="2:13">
      <c r="B4410" s="365" t="s">
        <v>11359</v>
      </c>
      <c r="C4410" s="366" t="s">
        <v>22156</v>
      </c>
      <c r="D4410" s="210"/>
      <c r="E4410" s="242">
        <v>1.19</v>
      </c>
      <c r="F4410" s="364">
        <f t="shared" si="1"/>
        <v>1.19</v>
      </c>
      <c r="G4410" s="260">
        <v>0</v>
      </c>
      <c r="H4410" s="242">
        <v>0.08</v>
      </c>
      <c r="I4410" s="242">
        <v>0.05</v>
      </c>
      <c r="J4410" s="242">
        <v>0.05</v>
      </c>
      <c r="K4410" s="242">
        <v>0.04</v>
      </c>
      <c r="L4410" s="242">
        <v>0.03</v>
      </c>
      <c r="M4410" s="242">
        <v>0.03</v>
      </c>
    </row>
    <row r="4411" spans="2:13">
      <c r="B4411" s="365" t="s">
        <v>11360</v>
      </c>
      <c r="C4411" s="366" t="s">
        <v>22157</v>
      </c>
      <c r="D4411" s="210"/>
      <c r="E4411" s="242">
        <v>0.06</v>
      </c>
      <c r="F4411" s="364">
        <f t="shared" si="1"/>
        <v>0.06</v>
      </c>
      <c r="G4411" s="260">
        <v>0</v>
      </c>
      <c r="H4411" s="242">
        <v>0.01</v>
      </c>
      <c r="I4411" s="242">
        <v>0.01</v>
      </c>
      <c r="J4411" s="242">
        <v>0.01</v>
      </c>
      <c r="K4411" s="242">
        <v>0.01</v>
      </c>
      <c r="L4411" s="242">
        <v>0.01</v>
      </c>
      <c r="M4411" s="242">
        <v>0.01</v>
      </c>
    </row>
    <row r="4412" spans="2:13">
      <c r="B4412" s="365" t="s">
        <v>11361</v>
      </c>
      <c r="C4412" s="366" t="s">
        <v>22158</v>
      </c>
      <c r="D4412" s="210"/>
      <c r="E4412" s="242">
        <v>79.37</v>
      </c>
      <c r="F4412" s="364">
        <f t="shared" si="1"/>
        <v>79.37</v>
      </c>
      <c r="G4412" s="260">
        <v>0</v>
      </c>
      <c r="H4412" s="242">
        <v>5.0999999999999996</v>
      </c>
      <c r="I4412" s="242">
        <v>3.27</v>
      </c>
      <c r="J4412" s="242">
        <v>3.05</v>
      </c>
      <c r="K4412" s="242">
        <v>2.57</v>
      </c>
      <c r="L4412" s="242">
        <v>2.16</v>
      </c>
      <c r="M4412" s="242">
        <v>2.0699999999999998</v>
      </c>
    </row>
    <row r="4413" spans="2:13">
      <c r="B4413" s="365" t="s">
        <v>11362</v>
      </c>
      <c r="C4413" s="366" t="s">
        <v>22159</v>
      </c>
      <c r="D4413" s="210"/>
      <c r="E4413" s="242">
        <v>1.48</v>
      </c>
      <c r="F4413" s="364">
        <f t="shared" ref="F4413:F4448" si="2">E4413</f>
        <v>1.48</v>
      </c>
      <c r="G4413" s="260">
        <v>0</v>
      </c>
      <c r="H4413" s="242">
        <v>0.1</v>
      </c>
      <c r="I4413" s="242">
        <v>0.06</v>
      </c>
      <c r="J4413" s="242">
        <v>0.06</v>
      </c>
      <c r="K4413" s="242">
        <v>0.05</v>
      </c>
      <c r="L4413" s="242">
        <v>0.04</v>
      </c>
      <c r="M4413" s="242">
        <v>0.04</v>
      </c>
    </row>
    <row r="4414" spans="2:13">
      <c r="B4414" s="365" t="s">
        <v>11363</v>
      </c>
      <c r="C4414" s="366" t="s">
        <v>22159</v>
      </c>
      <c r="D4414" s="210"/>
      <c r="E4414" s="242">
        <v>1.48</v>
      </c>
      <c r="F4414" s="364">
        <f t="shared" si="2"/>
        <v>1.48</v>
      </c>
      <c r="G4414" s="260">
        <v>0</v>
      </c>
      <c r="H4414" s="242">
        <v>0.1</v>
      </c>
      <c r="I4414" s="242">
        <v>0.06</v>
      </c>
      <c r="J4414" s="242">
        <v>0.06</v>
      </c>
      <c r="K4414" s="242">
        <v>0.05</v>
      </c>
      <c r="L4414" s="242">
        <v>0.04</v>
      </c>
      <c r="M4414" s="242">
        <v>0.04</v>
      </c>
    </row>
    <row r="4415" spans="2:13">
      <c r="B4415" s="365" t="s">
        <v>11364</v>
      </c>
      <c r="C4415" s="366" t="s">
        <v>22159</v>
      </c>
      <c r="D4415" s="210"/>
      <c r="E4415" s="242">
        <v>1.48</v>
      </c>
      <c r="F4415" s="364">
        <f t="shared" si="2"/>
        <v>1.48</v>
      </c>
      <c r="G4415" s="260">
        <v>0</v>
      </c>
      <c r="H4415" s="242">
        <v>0.1</v>
      </c>
      <c r="I4415" s="242">
        <v>0.06</v>
      </c>
      <c r="J4415" s="242">
        <v>0.06</v>
      </c>
      <c r="K4415" s="242">
        <v>0.05</v>
      </c>
      <c r="L4415" s="242">
        <v>0.04</v>
      </c>
      <c r="M4415" s="242">
        <v>0.04</v>
      </c>
    </row>
    <row r="4416" spans="2:13">
      <c r="B4416" s="365" t="s">
        <v>11365</v>
      </c>
      <c r="C4416" s="366" t="s">
        <v>22159</v>
      </c>
      <c r="D4416" s="210"/>
      <c r="E4416" s="242">
        <v>1.48</v>
      </c>
      <c r="F4416" s="364">
        <f t="shared" si="2"/>
        <v>1.48</v>
      </c>
      <c r="G4416" s="260">
        <v>0</v>
      </c>
      <c r="H4416" s="242">
        <v>0.1</v>
      </c>
      <c r="I4416" s="242">
        <v>0.06</v>
      </c>
      <c r="J4416" s="242">
        <v>0.06</v>
      </c>
      <c r="K4416" s="242">
        <v>0.05</v>
      </c>
      <c r="L4416" s="242">
        <v>0.04</v>
      </c>
      <c r="M4416" s="242">
        <v>0.04</v>
      </c>
    </row>
    <row r="4417" spans="2:13">
      <c r="B4417" s="365" t="s">
        <v>11366</v>
      </c>
      <c r="C4417" s="366" t="s">
        <v>22160</v>
      </c>
      <c r="D4417" s="210"/>
      <c r="E4417" s="242">
        <v>1.21</v>
      </c>
      <c r="F4417" s="364">
        <f t="shared" si="2"/>
        <v>1.21</v>
      </c>
      <c r="G4417" s="260">
        <v>0</v>
      </c>
      <c r="H4417" s="242">
        <v>0.08</v>
      </c>
      <c r="I4417" s="242">
        <v>0.05</v>
      </c>
      <c r="J4417" s="242">
        <v>0.05</v>
      </c>
      <c r="K4417" s="242">
        <v>0.04</v>
      </c>
      <c r="L4417" s="242">
        <v>0.03</v>
      </c>
      <c r="M4417" s="242">
        <v>0.03</v>
      </c>
    </row>
    <row r="4418" spans="2:13">
      <c r="B4418" s="365" t="s">
        <v>11367</v>
      </c>
      <c r="C4418" s="366" t="s">
        <v>22160</v>
      </c>
      <c r="D4418" s="210"/>
      <c r="E4418" s="242">
        <v>1.21</v>
      </c>
      <c r="F4418" s="364">
        <f t="shared" si="2"/>
        <v>1.21</v>
      </c>
      <c r="G4418" s="260">
        <v>0</v>
      </c>
      <c r="H4418" s="242">
        <v>0.08</v>
      </c>
      <c r="I4418" s="242">
        <v>0.05</v>
      </c>
      <c r="J4418" s="242">
        <v>0.05</v>
      </c>
      <c r="K4418" s="242">
        <v>0.04</v>
      </c>
      <c r="L4418" s="242">
        <v>0.03</v>
      </c>
      <c r="M4418" s="242">
        <v>0.03</v>
      </c>
    </row>
    <row r="4419" spans="2:13">
      <c r="B4419" s="365" t="s">
        <v>11368</v>
      </c>
      <c r="C4419" s="366" t="s">
        <v>22160</v>
      </c>
      <c r="D4419" s="210"/>
      <c r="E4419" s="242">
        <v>1.21</v>
      </c>
      <c r="F4419" s="364">
        <f t="shared" si="2"/>
        <v>1.21</v>
      </c>
      <c r="G4419" s="260">
        <v>0</v>
      </c>
      <c r="H4419" s="242">
        <v>0.08</v>
      </c>
      <c r="I4419" s="242">
        <v>0.05</v>
      </c>
      <c r="J4419" s="242">
        <v>0.05</v>
      </c>
      <c r="K4419" s="242">
        <v>0.04</v>
      </c>
      <c r="L4419" s="242">
        <v>0.03</v>
      </c>
      <c r="M4419" s="242">
        <v>0.03</v>
      </c>
    </row>
    <row r="4420" spans="2:13">
      <c r="B4420" s="365" t="s">
        <v>11369</v>
      </c>
      <c r="C4420" s="366" t="s">
        <v>22160</v>
      </c>
      <c r="D4420" s="210"/>
      <c r="E4420" s="242">
        <v>1.21</v>
      </c>
      <c r="F4420" s="364">
        <f t="shared" si="2"/>
        <v>1.21</v>
      </c>
      <c r="G4420" s="260">
        <v>0</v>
      </c>
      <c r="H4420" s="242">
        <v>0.08</v>
      </c>
      <c r="I4420" s="242">
        <v>0.05</v>
      </c>
      <c r="J4420" s="242">
        <v>0.05</v>
      </c>
      <c r="K4420" s="242">
        <v>0.04</v>
      </c>
      <c r="L4420" s="242">
        <v>0.03</v>
      </c>
      <c r="M4420" s="242">
        <v>0.03</v>
      </c>
    </row>
    <row r="4421" spans="2:13">
      <c r="B4421" s="365" t="s">
        <v>11370</v>
      </c>
      <c r="C4421" s="366" t="s">
        <v>22161</v>
      </c>
      <c r="D4421" s="210"/>
      <c r="E4421" s="242">
        <v>1.03</v>
      </c>
      <c r="F4421" s="364">
        <f t="shared" si="2"/>
        <v>1.03</v>
      </c>
      <c r="G4421" s="260">
        <v>0</v>
      </c>
      <c r="H4421" s="242">
        <v>7.0000000000000007E-2</v>
      </c>
      <c r="I4421" s="242">
        <v>0.04</v>
      </c>
      <c r="J4421" s="242">
        <v>0.04</v>
      </c>
      <c r="K4421" s="242">
        <v>0.03</v>
      </c>
      <c r="L4421" s="242">
        <v>0.03</v>
      </c>
      <c r="M4421" s="242">
        <v>0.03</v>
      </c>
    </row>
    <row r="4422" spans="2:13">
      <c r="B4422" s="365" t="s">
        <v>11371</v>
      </c>
      <c r="C4422" s="366" t="s">
        <v>22161</v>
      </c>
      <c r="D4422" s="210"/>
      <c r="E4422" s="242">
        <v>1.03</v>
      </c>
      <c r="F4422" s="364">
        <f t="shared" si="2"/>
        <v>1.03</v>
      </c>
      <c r="G4422" s="260">
        <v>0</v>
      </c>
      <c r="H4422" s="242">
        <v>7.0000000000000007E-2</v>
      </c>
      <c r="I4422" s="242">
        <v>0.04</v>
      </c>
      <c r="J4422" s="242">
        <v>0.04</v>
      </c>
      <c r="K4422" s="242">
        <v>0.03</v>
      </c>
      <c r="L4422" s="242">
        <v>0.03</v>
      </c>
      <c r="M4422" s="242">
        <v>0.03</v>
      </c>
    </row>
    <row r="4423" spans="2:13">
      <c r="B4423" s="365" t="s">
        <v>11372</v>
      </c>
      <c r="C4423" s="366" t="s">
        <v>22161</v>
      </c>
      <c r="D4423" s="210"/>
      <c r="E4423" s="242">
        <v>1.03</v>
      </c>
      <c r="F4423" s="364">
        <f t="shared" si="2"/>
        <v>1.03</v>
      </c>
      <c r="G4423" s="260">
        <v>0</v>
      </c>
      <c r="H4423" s="242">
        <v>7.0000000000000007E-2</v>
      </c>
      <c r="I4423" s="242">
        <v>0.04</v>
      </c>
      <c r="J4423" s="242">
        <v>0.04</v>
      </c>
      <c r="K4423" s="242">
        <v>0.03</v>
      </c>
      <c r="L4423" s="242">
        <v>0.03</v>
      </c>
      <c r="M4423" s="242">
        <v>0.03</v>
      </c>
    </row>
    <row r="4424" spans="2:13">
      <c r="B4424" s="365" t="s">
        <v>11373</v>
      </c>
      <c r="C4424" s="366" t="s">
        <v>22161</v>
      </c>
      <c r="D4424" s="210"/>
      <c r="E4424" s="242">
        <v>1.03</v>
      </c>
      <c r="F4424" s="364">
        <f t="shared" si="2"/>
        <v>1.03</v>
      </c>
      <c r="G4424" s="260">
        <v>0</v>
      </c>
      <c r="H4424" s="242">
        <v>7.0000000000000007E-2</v>
      </c>
      <c r="I4424" s="242">
        <v>0.04</v>
      </c>
      <c r="J4424" s="242">
        <v>0.04</v>
      </c>
      <c r="K4424" s="242">
        <v>0.03</v>
      </c>
      <c r="L4424" s="242">
        <v>0.03</v>
      </c>
      <c r="M4424" s="242">
        <v>0.03</v>
      </c>
    </row>
    <row r="4425" spans="2:13">
      <c r="B4425" s="365" t="s">
        <v>11374</v>
      </c>
      <c r="C4425" s="366" t="s">
        <v>22162</v>
      </c>
      <c r="D4425" s="210"/>
      <c r="E4425" s="242">
        <v>0.86</v>
      </c>
      <c r="F4425" s="364">
        <f t="shared" si="2"/>
        <v>0.86</v>
      </c>
      <c r="G4425" s="260">
        <v>0</v>
      </c>
      <c r="H4425" s="242">
        <v>0.06</v>
      </c>
      <c r="I4425" s="242">
        <v>0.04</v>
      </c>
      <c r="J4425" s="242">
        <v>0.03</v>
      </c>
      <c r="K4425" s="242">
        <v>0.03</v>
      </c>
      <c r="L4425" s="242">
        <v>0.02</v>
      </c>
      <c r="M4425" s="242">
        <v>0.02</v>
      </c>
    </row>
    <row r="4426" spans="2:13">
      <c r="B4426" s="365" t="s">
        <v>11375</v>
      </c>
      <c r="C4426" s="366" t="s">
        <v>22162</v>
      </c>
      <c r="D4426" s="210"/>
      <c r="E4426" s="242">
        <v>0.86</v>
      </c>
      <c r="F4426" s="364">
        <f t="shared" si="2"/>
        <v>0.86</v>
      </c>
      <c r="G4426" s="260">
        <v>0</v>
      </c>
      <c r="H4426" s="242">
        <v>0.06</v>
      </c>
      <c r="I4426" s="242">
        <v>0.04</v>
      </c>
      <c r="J4426" s="242">
        <v>0.03</v>
      </c>
      <c r="K4426" s="242">
        <v>0.03</v>
      </c>
      <c r="L4426" s="242">
        <v>0.02</v>
      </c>
      <c r="M4426" s="242">
        <v>0.02</v>
      </c>
    </row>
    <row r="4427" spans="2:13">
      <c r="B4427" s="365" t="s">
        <v>11376</v>
      </c>
      <c r="C4427" s="366" t="s">
        <v>22162</v>
      </c>
      <c r="D4427" s="210"/>
      <c r="E4427" s="242">
        <v>0.86</v>
      </c>
      <c r="F4427" s="364">
        <f t="shared" si="2"/>
        <v>0.86</v>
      </c>
      <c r="G4427" s="260">
        <v>0</v>
      </c>
      <c r="H4427" s="242">
        <v>0.06</v>
      </c>
      <c r="I4427" s="242">
        <v>0.04</v>
      </c>
      <c r="J4427" s="242">
        <v>0.03</v>
      </c>
      <c r="K4427" s="242">
        <v>0.03</v>
      </c>
      <c r="L4427" s="242">
        <v>0.02</v>
      </c>
      <c r="M4427" s="242">
        <v>0.02</v>
      </c>
    </row>
    <row r="4428" spans="2:13">
      <c r="B4428" s="365" t="s">
        <v>11377</v>
      </c>
      <c r="C4428" s="366" t="s">
        <v>22162</v>
      </c>
      <c r="D4428" s="210"/>
      <c r="E4428" s="242">
        <v>0.86</v>
      </c>
      <c r="F4428" s="364">
        <f t="shared" si="2"/>
        <v>0.86</v>
      </c>
      <c r="G4428" s="260">
        <v>0</v>
      </c>
      <c r="H4428" s="242">
        <v>0.06</v>
      </c>
      <c r="I4428" s="242">
        <v>0.04</v>
      </c>
      <c r="J4428" s="242">
        <v>0.03</v>
      </c>
      <c r="K4428" s="242">
        <v>0.03</v>
      </c>
      <c r="L4428" s="242">
        <v>0.02</v>
      </c>
      <c r="M4428" s="242">
        <v>0.02</v>
      </c>
    </row>
    <row r="4429" spans="2:13">
      <c r="B4429" s="365" t="s">
        <v>11378</v>
      </c>
      <c r="C4429" s="366" t="s">
        <v>22163</v>
      </c>
      <c r="D4429" s="210"/>
      <c r="E4429" s="242">
        <v>1.48</v>
      </c>
      <c r="F4429" s="364">
        <f t="shared" si="2"/>
        <v>1.48</v>
      </c>
      <c r="G4429" s="260">
        <v>0</v>
      </c>
      <c r="H4429" s="242">
        <v>0.1</v>
      </c>
      <c r="I4429" s="242">
        <v>0.06</v>
      </c>
      <c r="J4429" s="242">
        <v>0.06</v>
      </c>
      <c r="K4429" s="242">
        <v>0.05</v>
      </c>
      <c r="L4429" s="242">
        <v>0.04</v>
      </c>
      <c r="M4429" s="242">
        <v>0.04</v>
      </c>
    </row>
    <row r="4430" spans="2:13">
      <c r="B4430" s="365" t="s">
        <v>11379</v>
      </c>
      <c r="C4430" s="366" t="s">
        <v>22163</v>
      </c>
      <c r="D4430" s="210"/>
      <c r="E4430" s="242">
        <v>1.48</v>
      </c>
      <c r="F4430" s="364">
        <f t="shared" si="2"/>
        <v>1.48</v>
      </c>
      <c r="G4430" s="260">
        <v>0</v>
      </c>
      <c r="H4430" s="242">
        <v>0.1</v>
      </c>
      <c r="I4430" s="242">
        <v>0.06</v>
      </c>
      <c r="J4430" s="242">
        <v>0.06</v>
      </c>
      <c r="K4430" s="242">
        <v>0.05</v>
      </c>
      <c r="L4430" s="242">
        <v>0.04</v>
      </c>
      <c r="M4430" s="242">
        <v>0.04</v>
      </c>
    </row>
    <row r="4431" spans="2:13">
      <c r="B4431" s="365" t="s">
        <v>11380</v>
      </c>
      <c r="C4431" s="366" t="s">
        <v>22163</v>
      </c>
      <c r="D4431" s="210"/>
      <c r="E4431" s="242">
        <v>1.48</v>
      </c>
      <c r="F4431" s="364">
        <f t="shared" si="2"/>
        <v>1.48</v>
      </c>
      <c r="G4431" s="260">
        <v>0</v>
      </c>
      <c r="H4431" s="242">
        <v>0.1</v>
      </c>
      <c r="I4431" s="242">
        <v>0.06</v>
      </c>
      <c r="J4431" s="242">
        <v>0.06</v>
      </c>
      <c r="K4431" s="242">
        <v>0.05</v>
      </c>
      <c r="L4431" s="242">
        <v>0.04</v>
      </c>
      <c r="M4431" s="242">
        <v>0.04</v>
      </c>
    </row>
    <row r="4432" spans="2:13">
      <c r="B4432" s="365" t="s">
        <v>11381</v>
      </c>
      <c r="C4432" s="366" t="s">
        <v>22163</v>
      </c>
      <c r="D4432" s="210"/>
      <c r="E4432" s="242">
        <v>1.48</v>
      </c>
      <c r="F4432" s="364">
        <f t="shared" si="2"/>
        <v>1.48</v>
      </c>
      <c r="G4432" s="260">
        <v>0</v>
      </c>
      <c r="H4432" s="242">
        <v>0.1</v>
      </c>
      <c r="I4432" s="242">
        <v>0.06</v>
      </c>
      <c r="J4432" s="242">
        <v>0.06</v>
      </c>
      <c r="K4432" s="242">
        <v>0.05</v>
      </c>
      <c r="L4432" s="242">
        <v>0.04</v>
      </c>
      <c r="M4432" s="242">
        <v>0.04</v>
      </c>
    </row>
    <row r="4433" spans="2:13">
      <c r="B4433" s="365" t="s">
        <v>11382</v>
      </c>
      <c r="C4433" s="366" t="s">
        <v>22164</v>
      </c>
      <c r="D4433" s="210"/>
      <c r="E4433" s="242">
        <v>1.21</v>
      </c>
      <c r="F4433" s="364">
        <f t="shared" si="2"/>
        <v>1.21</v>
      </c>
      <c r="G4433" s="260">
        <v>0</v>
      </c>
      <c r="H4433" s="242">
        <v>0.08</v>
      </c>
      <c r="I4433" s="242">
        <v>0.05</v>
      </c>
      <c r="J4433" s="242">
        <v>0.05</v>
      </c>
      <c r="K4433" s="242">
        <v>0.04</v>
      </c>
      <c r="L4433" s="242">
        <v>0.03</v>
      </c>
      <c r="M4433" s="242">
        <v>0.03</v>
      </c>
    </row>
    <row r="4434" spans="2:13">
      <c r="B4434" s="365" t="s">
        <v>11383</v>
      </c>
      <c r="C4434" s="366" t="s">
        <v>22164</v>
      </c>
      <c r="D4434" s="210"/>
      <c r="E4434" s="242">
        <v>1.21</v>
      </c>
      <c r="F4434" s="364">
        <f t="shared" si="2"/>
        <v>1.21</v>
      </c>
      <c r="G4434" s="260">
        <v>0</v>
      </c>
      <c r="H4434" s="242">
        <v>0.08</v>
      </c>
      <c r="I4434" s="242">
        <v>0.05</v>
      </c>
      <c r="J4434" s="242">
        <v>0.05</v>
      </c>
      <c r="K4434" s="242">
        <v>0.04</v>
      </c>
      <c r="L4434" s="242">
        <v>0.03</v>
      </c>
      <c r="M4434" s="242">
        <v>0.03</v>
      </c>
    </row>
    <row r="4435" spans="2:13">
      <c r="B4435" s="365" t="s">
        <v>11384</v>
      </c>
      <c r="C4435" s="366" t="s">
        <v>22164</v>
      </c>
      <c r="D4435" s="210"/>
      <c r="E4435" s="242">
        <v>1.21</v>
      </c>
      <c r="F4435" s="364">
        <f t="shared" si="2"/>
        <v>1.21</v>
      </c>
      <c r="G4435" s="260">
        <v>0</v>
      </c>
      <c r="H4435" s="242">
        <v>0.08</v>
      </c>
      <c r="I4435" s="242">
        <v>0.05</v>
      </c>
      <c r="J4435" s="242">
        <v>0.05</v>
      </c>
      <c r="K4435" s="242">
        <v>0.04</v>
      </c>
      <c r="L4435" s="242">
        <v>0.03</v>
      </c>
      <c r="M4435" s="242">
        <v>0.03</v>
      </c>
    </row>
    <row r="4436" spans="2:13">
      <c r="B4436" s="365" t="s">
        <v>11385</v>
      </c>
      <c r="C4436" s="366" t="s">
        <v>22164</v>
      </c>
      <c r="D4436" s="210"/>
      <c r="E4436" s="242">
        <v>1.21</v>
      </c>
      <c r="F4436" s="364">
        <f t="shared" si="2"/>
        <v>1.21</v>
      </c>
      <c r="G4436" s="260">
        <v>0</v>
      </c>
      <c r="H4436" s="242">
        <v>0.08</v>
      </c>
      <c r="I4436" s="242">
        <v>0.05</v>
      </c>
      <c r="J4436" s="242">
        <v>0.05</v>
      </c>
      <c r="K4436" s="242">
        <v>0.04</v>
      </c>
      <c r="L4436" s="242">
        <v>0.03</v>
      </c>
      <c r="M4436" s="242">
        <v>0.03</v>
      </c>
    </row>
    <row r="4437" spans="2:13">
      <c r="B4437" s="365" t="s">
        <v>11386</v>
      </c>
      <c r="C4437" s="366" t="s">
        <v>22165</v>
      </c>
      <c r="D4437" s="210"/>
      <c r="E4437" s="242">
        <v>1.03</v>
      </c>
      <c r="F4437" s="364">
        <f t="shared" si="2"/>
        <v>1.03</v>
      </c>
      <c r="G4437" s="260">
        <v>0</v>
      </c>
      <c r="H4437" s="242">
        <v>7.0000000000000007E-2</v>
      </c>
      <c r="I4437" s="242">
        <v>0.04</v>
      </c>
      <c r="J4437" s="242">
        <v>0.04</v>
      </c>
      <c r="K4437" s="242">
        <v>0.03</v>
      </c>
      <c r="L4437" s="242">
        <v>0.03</v>
      </c>
      <c r="M4437" s="242">
        <v>0.03</v>
      </c>
    </row>
    <row r="4438" spans="2:13">
      <c r="B4438" s="365" t="s">
        <v>11387</v>
      </c>
      <c r="C4438" s="366" t="s">
        <v>22165</v>
      </c>
      <c r="D4438" s="210"/>
      <c r="E4438" s="242">
        <v>1.03</v>
      </c>
      <c r="F4438" s="364">
        <f t="shared" si="2"/>
        <v>1.03</v>
      </c>
      <c r="G4438" s="260">
        <v>0</v>
      </c>
      <c r="H4438" s="242">
        <v>7.0000000000000007E-2</v>
      </c>
      <c r="I4438" s="242">
        <v>0.04</v>
      </c>
      <c r="J4438" s="242">
        <v>0.04</v>
      </c>
      <c r="K4438" s="242">
        <v>0.03</v>
      </c>
      <c r="L4438" s="242">
        <v>0.03</v>
      </c>
      <c r="M4438" s="242">
        <v>0.03</v>
      </c>
    </row>
    <row r="4439" spans="2:13">
      <c r="B4439" s="365" t="s">
        <v>11388</v>
      </c>
      <c r="C4439" s="366" t="s">
        <v>22165</v>
      </c>
      <c r="D4439" s="210"/>
      <c r="E4439" s="242">
        <v>1.03</v>
      </c>
      <c r="F4439" s="364">
        <f t="shared" si="2"/>
        <v>1.03</v>
      </c>
      <c r="G4439" s="260">
        <v>0</v>
      </c>
      <c r="H4439" s="242">
        <v>7.0000000000000007E-2</v>
      </c>
      <c r="I4439" s="242">
        <v>0.04</v>
      </c>
      <c r="J4439" s="242">
        <v>0.04</v>
      </c>
      <c r="K4439" s="242">
        <v>0.03</v>
      </c>
      <c r="L4439" s="242">
        <v>0.03</v>
      </c>
      <c r="M4439" s="242">
        <v>0.03</v>
      </c>
    </row>
    <row r="4440" spans="2:13">
      <c r="B4440" s="365" t="s">
        <v>11389</v>
      </c>
      <c r="C4440" s="366" t="s">
        <v>22165</v>
      </c>
      <c r="D4440" s="210"/>
      <c r="E4440" s="242">
        <v>1.03</v>
      </c>
      <c r="F4440" s="364">
        <f t="shared" si="2"/>
        <v>1.03</v>
      </c>
      <c r="G4440" s="260">
        <v>0</v>
      </c>
      <c r="H4440" s="242">
        <v>7.0000000000000007E-2</v>
      </c>
      <c r="I4440" s="242">
        <v>0.04</v>
      </c>
      <c r="J4440" s="242">
        <v>0.04</v>
      </c>
      <c r="K4440" s="242">
        <v>0.03</v>
      </c>
      <c r="L4440" s="242">
        <v>0.03</v>
      </c>
      <c r="M4440" s="242">
        <v>0.03</v>
      </c>
    </row>
    <row r="4441" spans="2:13">
      <c r="B4441" s="365" t="s">
        <v>11390</v>
      </c>
      <c r="C4441" s="366" t="s">
        <v>22166</v>
      </c>
      <c r="D4441" s="210"/>
      <c r="E4441" s="242">
        <v>0.86</v>
      </c>
      <c r="F4441" s="364">
        <f t="shared" si="2"/>
        <v>0.86</v>
      </c>
      <c r="G4441" s="260">
        <v>0</v>
      </c>
      <c r="H4441" s="242">
        <v>0.06</v>
      </c>
      <c r="I4441" s="242">
        <v>0.04</v>
      </c>
      <c r="J4441" s="242">
        <v>0.03</v>
      </c>
      <c r="K4441" s="242">
        <v>0.03</v>
      </c>
      <c r="L4441" s="242">
        <v>0.02</v>
      </c>
      <c r="M4441" s="242">
        <v>0.02</v>
      </c>
    </row>
    <row r="4442" spans="2:13">
      <c r="B4442" s="365" t="s">
        <v>11391</v>
      </c>
      <c r="C4442" s="366" t="s">
        <v>22166</v>
      </c>
      <c r="D4442" s="210"/>
      <c r="E4442" s="242">
        <v>0.86</v>
      </c>
      <c r="F4442" s="364">
        <f t="shared" si="2"/>
        <v>0.86</v>
      </c>
      <c r="G4442" s="260">
        <v>0</v>
      </c>
      <c r="H4442" s="242">
        <v>0.06</v>
      </c>
      <c r="I4442" s="242">
        <v>0.04</v>
      </c>
      <c r="J4442" s="242">
        <v>0.03</v>
      </c>
      <c r="K4442" s="242">
        <v>0.03</v>
      </c>
      <c r="L4442" s="242">
        <v>0.02</v>
      </c>
      <c r="M4442" s="242">
        <v>0.02</v>
      </c>
    </row>
    <row r="4443" spans="2:13">
      <c r="B4443" s="365" t="s">
        <v>11392</v>
      </c>
      <c r="C4443" s="366" t="s">
        <v>22166</v>
      </c>
      <c r="D4443" s="210"/>
      <c r="E4443" s="242">
        <v>0.86</v>
      </c>
      <c r="F4443" s="364">
        <f t="shared" si="2"/>
        <v>0.86</v>
      </c>
      <c r="G4443" s="260">
        <v>0</v>
      </c>
      <c r="H4443" s="242">
        <v>0.06</v>
      </c>
      <c r="I4443" s="242">
        <v>0.04</v>
      </c>
      <c r="J4443" s="242">
        <v>0.03</v>
      </c>
      <c r="K4443" s="242">
        <v>0.03</v>
      </c>
      <c r="L4443" s="242">
        <v>0.02</v>
      </c>
      <c r="M4443" s="242">
        <v>0.02</v>
      </c>
    </row>
    <row r="4444" spans="2:13">
      <c r="B4444" s="365" t="s">
        <v>11393</v>
      </c>
      <c r="C4444" s="366" t="s">
        <v>22166</v>
      </c>
      <c r="D4444" s="210"/>
      <c r="E4444" s="242">
        <v>0.86</v>
      </c>
      <c r="F4444" s="364">
        <f t="shared" si="2"/>
        <v>0.86</v>
      </c>
      <c r="G4444" s="260">
        <v>0</v>
      </c>
      <c r="H4444" s="242">
        <v>0.06</v>
      </c>
      <c r="I4444" s="242">
        <v>0.04</v>
      </c>
      <c r="J4444" s="242">
        <v>0.03</v>
      </c>
      <c r="K4444" s="242">
        <v>0.03</v>
      </c>
      <c r="L4444" s="242">
        <v>0.02</v>
      </c>
      <c r="M4444" s="242">
        <v>0.02</v>
      </c>
    </row>
    <row r="4445" spans="2:13">
      <c r="B4445" s="365" t="s">
        <v>11394</v>
      </c>
      <c r="C4445" s="366" t="s">
        <v>22167</v>
      </c>
      <c r="D4445" s="210"/>
      <c r="E4445" s="242">
        <v>3.97</v>
      </c>
      <c r="F4445" s="364">
        <f t="shared" si="2"/>
        <v>3.97</v>
      </c>
      <c r="G4445" s="260">
        <v>0</v>
      </c>
      <c r="H4445" s="242">
        <v>0.25</v>
      </c>
      <c r="I4445" s="242">
        <v>0.16</v>
      </c>
      <c r="J4445" s="242">
        <v>0.15</v>
      </c>
      <c r="K4445" s="242">
        <v>0.13</v>
      </c>
      <c r="L4445" s="242">
        <v>0.11</v>
      </c>
      <c r="M4445" s="242">
        <v>0.1</v>
      </c>
    </row>
    <row r="4446" spans="2:13">
      <c r="B4446" s="365" t="s">
        <v>11395</v>
      </c>
      <c r="C4446" s="366" t="s">
        <v>22168</v>
      </c>
      <c r="D4446" s="210"/>
      <c r="E4446" s="242">
        <v>6.35</v>
      </c>
      <c r="F4446" s="364">
        <f t="shared" si="2"/>
        <v>6.35</v>
      </c>
      <c r="G4446" s="260">
        <v>0</v>
      </c>
      <c r="H4446" s="242">
        <v>0.41</v>
      </c>
      <c r="I4446" s="242">
        <v>0.26</v>
      </c>
      <c r="J4446" s="242">
        <v>0.24</v>
      </c>
      <c r="K4446" s="242">
        <v>0.21</v>
      </c>
      <c r="L4446" s="242">
        <v>0.17</v>
      </c>
      <c r="M4446" s="242">
        <v>0.17</v>
      </c>
    </row>
    <row r="4447" spans="2:13">
      <c r="B4447" s="365" t="s">
        <v>11396</v>
      </c>
      <c r="C4447" s="366" t="s">
        <v>22169</v>
      </c>
      <c r="D4447" s="210"/>
      <c r="E4447" s="242">
        <v>2.54</v>
      </c>
      <c r="F4447" s="364">
        <f t="shared" si="2"/>
        <v>2.54</v>
      </c>
      <c r="G4447" s="260">
        <v>0</v>
      </c>
      <c r="H4447" s="242">
        <v>0.16</v>
      </c>
      <c r="I4447" s="242">
        <v>0.1</v>
      </c>
      <c r="J4447" s="242">
        <v>0.1</v>
      </c>
      <c r="K4447" s="242">
        <v>0.08</v>
      </c>
      <c r="L4447" s="242">
        <v>7.0000000000000007E-2</v>
      </c>
      <c r="M4447" s="242">
        <v>7.0000000000000007E-2</v>
      </c>
    </row>
    <row r="4448" spans="2:13">
      <c r="B4448" s="367" t="s">
        <v>11397</v>
      </c>
      <c r="C4448" s="368" t="s">
        <v>22170</v>
      </c>
      <c r="D4448" s="207"/>
      <c r="E4448" s="247">
        <v>1.59</v>
      </c>
      <c r="F4448" s="369">
        <f t="shared" si="2"/>
        <v>1.59</v>
      </c>
      <c r="G4448" s="261">
        <v>0</v>
      </c>
      <c r="H4448" s="247">
        <v>0.1</v>
      </c>
      <c r="I4448" s="247">
        <v>7.0000000000000007E-2</v>
      </c>
      <c r="J4448" s="247">
        <v>0.06</v>
      </c>
      <c r="K4448" s="247">
        <v>0.05</v>
      </c>
      <c r="L4448" s="247">
        <v>0.04</v>
      </c>
      <c r="M4448" s="247">
        <v>0.04</v>
      </c>
    </row>
    <row r="4449" spans="2:13">
      <c r="B4449" s="201" t="s">
        <v>11408</v>
      </c>
      <c r="C4449" s="108"/>
      <c r="D4449" s="108"/>
      <c r="E4449" s="111"/>
      <c r="F4449" s="111"/>
      <c r="G4449" s="115"/>
      <c r="H4449" s="111"/>
      <c r="I4449" s="111"/>
      <c r="J4449" s="111"/>
      <c r="K4449" s="111"/>
      <c r="L4449" s="111"/>
      <c r="M4449" s="112"/>
    </row>
    <row r="4450" spans="2:13">
      <c r="B4450" s="370" t="s">
        <v>11409</v>
      </c>
      <c r="C4450" s="366" t="s">
        <v>11411</v>
      </c>
      <c r="D4450" s="210"/>
      <c r="E4450" s="242">
        <v>2112</v>
      </c>
      <c r="F4450" s="352">
        <v>2112</v>
      </c>
      <c r="G4450" s="260">
        <v>0</v>
      </c>
      <c r="H4450" s="242">
        <v>135.58000000000001</v>
      </c>
      <c r="I4450" s="242">
        <v>87.01</v>
      </c>
      <c r="J4450" s="242">
        <v>81.16</v>
      </c>
      <c r="K4450" s="242">
        <v>68.39</v>
      </c>
      <c r="L4450" s="242">
        <v>57.35</v>
      </c>
      <c r="M4450" s="242">
        <v>55.11</v>
      </c>
    </row>
    <row r="4451" spans="2:13">
      <c r="B4451" s="371" t="s">
        <v>11410</v>
      </c>
      <c r="C4451" s="368" t="s">
        <v>11412</v>
      </c>
      <c r="D4451" s="207"/>
      <c r="E4451" s="247">
        <v>422.4</v>
      </c>
      <c r="F4451" s="353">
        <v>422.4</v>
      </c>
      <c r="G4451" s="261">
        <v>0</v>
      </c>
      <c r="H4451" s="247">
        <v>27.12</v>
      </c>
      <c r="I4451" s="247">
        <v>17.399999999999999</v>
      </c>
      <c r="J4451" s="247">
        <v>16.23</v>
      </c>
      <c r="K4451" s="247">
        <v>13.68</v>
      </c>
      <c r="L4451" s="247">
        <v>11.47</v>
      </c>
      <c r="M4451" s="247">
        <v>11.02</v>
      </c>
    </row>
  </sheetData>
  <mergeCells count="2">
    <mergeCell ref="C4:D4"/>
    <mergeCell ref="H8:M8"/>
  </mergeCells>
  <phoneticPr fontId="26" type="noConversion"/>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CB924-9251-4FDB-99A2-263771E48395}">
  <sheetPr codeName="Sheet4">
    <tabColor rgb="FF92D050"/>
    <pageSetUpPr fitToPage="1"/>
  </sheetPr>
  <dimension ref="B2:U75"/>
  <sheetViews>
    <sheetView showGridLines="0" zoomScale="75" zoomScaleNormal="75" workbookViewId="0">
      <selection activeCell="C4" sqref="B4:D4"/>
    </sheetView>
  </sheetViews>
  <sheetFormatPr defaultColWidth="9.140625" defaultRowHeight="15"/>
  <cols>
    <col min="1" max="1" width="1.7109375" style="27" customWidth="1"/>
    <col min="2" max="4" width="42.42578125" style="27" customWidth="1"/>
    <col min="5" max="5" width="2" style="65" customWidth="1"/>
    <col min="6" max="6" width="11.42578125" style="65" bestFit="1" customWidth="1"/>
    <col min="7" max="7" width="16.28515625" style="65" bestFit="1" customWidth="1"/>
    <col min="8" max="9" width="11.28515625" style="66" customWidth="1"/>
    <col min="10" max="10" width="16.28515625" style="65" bestFit="1" customWidth="1"/>
    <col min="11" max="11" width="3.28515625" style="27" customWidth="1"/>
    <col min="12" max="12" width="10.28515625" style="27" bestFit="1" customWidth="1"/>
    <col min="13" max="13" width="3.28515625" style="27" customWidth="1"/>
    <col min="14" max="15" width="16.28515625" style="67" bestFit="1" customWidth="1"/>
    <col min="16" max="16" width="28.140625" style="67" bestFit="1" customWidth="1"/>
    <col min="17" max="17" width="36.28515625" style="67" bestFit="1" customWidth="1"/>
    <col min="18" max="18" width="9.140625" style="27"/>
    <col min="19" max="21" width="16.28515625" style="67" bestFit="1" customWidth="1"/>
    <col min="22" max="16384" width="9.140625" style="27"/>
  </cols>
  <sheetData>
    <row r="2" spans="2:9" ht="15.75" thickBot="1"/>
    <row r="3" spans="2:9" ht="9" customHeight="1">
      <c r="B3" s="68"/>
      <c r="C3" s="69"/>
      <c r="D3" s="69"/>
      <c r="E3" s="70"/>
      <c r="F3" s="70"/>
      <c r="G3" s="71"/>
    </row>
    <row r="4" spans="2:9" ht="15.75">
      <c r="B4" s="72" t="s">
        <v>22211</v>
      </c>
      <c r="C4" s="372" t="s">
        <v>22210</v>
      </c>
      <c r="D4" s="373"/>
      <c r="E4" s="73"/>
      <c r="F4" s="74"/>
      <c r="G4" s="75"/>
    </row>
    <row r="5" spans="2:9" ht="9" customHeight="1" thickBot="1">
      <c r="B5" s="76"/>
      <c r="C5" s="77"/>
      <c r="D5" s="77"/>
      <c r="E5" s="78"/>
      <c r="F5" s="79"/>
      <c r="G5" s="80"/>
    </row>
    <row r="7" spans="2:9" ht="15.75">
      <c r="B7" s="81" t="s">
        <v>245</v>
      </c>
      <c r="C7" s="47"/>
      <c r="D7" s="82"/>
      <c r="E7" s="27"/>
      <c r="F7" s="48"/>
      <c r="G7" s="27"/>
    </row>
    <row r="8" spans="2:9" ht="15.75">
      <c r="B8" s="49"/>
      <c r="C8" s="36"/>
      <c r="D8" s="42"/>
      <c r="E8" s="27"/>
      <c r="F8" s="43"/>
      <c r="G8" s="27"/>
      <c r="H8" s="83"/>
      <c r="I8" s="83"/>
    </row>
    <row r="9" spans="2:9" ht="15.75">
      <c r="B9" s="50"/>
      <c r="C9" s="37" t="s">
        <v>246</v>
      </c>
      <c r="D9" s="42"/>
      <c r="E9" s="27"/>
      <c r="F9" s="43"/>
      <c r="G9" s="27"/>
      <c r="H9" s="83"/>
      <c r="I9" s="83"/>
    </row>
    <row r="10" spans="2:9" ht="15.75">
      <c r="B10" s="51" t="s">
        <v>0</v>
      </c>
      <c r="C10" s="38"/>
      <c r="D10" s="42"/>
      <c r="E10" s="27"/>
      <c r="F10" s="43"/>
      <c r="G10" s="27"/>
    </row>
    <row r="11" spans="2:9" ht="6" customHeight="1">
      <c r="B11" s="52"/>
      <c r="C11" s="39"/>
      <c r="D11" s="39"/>
      <c r="E11" s="27"/>
      <c r="F11" s="44"/>
      <c r="G11" s="27"/>
    </row>
    <row r="12" spans="2:9" ht="15.75">
      <c r="B12" s="53" t="s">
        <v>240</v>
      </c>
      <c r="C12" s="54"/>
      <c r="D12" s="40"/>
      <c r="E12" s="27"/>
      <c r="F12" s="1"/>
      <c r="G12" s="27"/>
    </row>
    <row r="13" spans="2:9" ht="15.75">
      <c r="B13" s="50" t="s">
        <v>305</v>
      </c>
      <c r="C13" s="46">
        <v>1.89E-2</v>
      </c>
      <c r="D13" s="40"/>
      <c r="E13" s="27"/>
      <c r="F13" s="1"/>
      <c r="G13" s="27"/>
    </row>
    <row r="14" spans="2:9" ht="15.75">
      <c r="B14" s="50" t="s">
        <v>313</v>
      </c>
      <c r="C14" s="46">
        <v>1.3510000000000001E-2</v>
      </c>
      <c r="D14" s="40"/>
      <c r="E14" s="27"/>
      <c r="F14" s="1"/>
      <c r="G14" s="27"/>
    </row>
    <row r="15" spans="2:9" ht="15.75">
      <c r="B15" s="50" t="s">
        <v>227</v>
      </c>
      <c r="C15" s="46">
        <v>1.0100000000000001E-2</v>
      </c>
      <c r="D15" s="40"/>
      <c r="E15" s="27"/>
      <c r="F15" s="1"/>
      <c r="G15" s="27"/>
    </row>
    <row r="16" spans="2:9" ht="15.75">
      <c r="B16" s="50" t="s">
        <v>228</v>
      </c>
      <c r="C16" s="46">
        <v>9.2200000000000025E-3</v>
      </c>
      <c r="D16" s="40"/>
      <c r="E16" s="27"/>
      <c r="F16" s="1"/>
      <c r="G16" s="27"/>
    </row>
    <row r="17" spans="2:7" ht="15.75">
      <c r="B17" s="50" t="s">
        <v>229</v>
      </c>
      <c r="C17" s="46">
        <v>9.2200000000000025E-3</v>
      </c>
      <c r="D17" s="40"/>
      <c r="E17" s="27"/>
      <c r="F17" s="1"/>
      <c r="G17" s="27"/>
    </row>
    <row r="18" spans="2:7" ht="15.75">
      <c r="B18" s="50" t="s">
        <v>230</v>
      </c>
      <c r="C18" s="46">
        <v>9.0000000000000011E-3</v>
      </c>
      <c r="D18" s="40"/>
      <c r="E18" s="27"/>
      <c r="F18" s="1"/>
      <c r="G18" s="27"/>
    </row>
    <row r="19" spans="2:7" ht="15.75">
      <c r="B19" s="50" t="s">
        <v>231</v>
      </c>
      <c r="C19" s="46">
        <v>1.0650000000000001E-2</v>
      </c>
      <c r="D19" s="40"/>
      <c r="E19" s="27"/>
      <c r="F19" s="1"/>
      <c r="G19" s="27"/>
    </row>
    <row r="20" spans="2:7" ht="15.75">
      <c r="B20" s="50" t="s">
        <v>29</v>
      </c>
      <c r="C20" s="46">
        <v>1.0210000000000002E-2</v>
      </c>
      <c r="D20" s="40"/>
      <c r="E20" s="27"/>
      <c r="F20" s="1"/>
      <c r="G20" s="27"/>
    </row>
    <row r="21" spans="2:7" ht="15.75">
      <c r="B21" s="50" t="s">
        <v>31</v>
      </c>
      <c r="C21" s="46">
        <v>8.3400000000000019E-3</v>
      </c>
      <c r="D21" s="40"/>
      <c r="E21" s="27"/>
      <c r="F21" s="1"/>
      <c r="G21" s="27"/>
    </row>
    <row r="22" spans="2:7" ht="15.75">
      <c r="B22" s="50" t="s">
        <v>33</v>
      </c>
      <c r="C22" s="46">
        <v>7.2400000000000008E-3</v>
      </c>
      <c r="D22" s="40"/>
      <c r="E22" s="27"/>
      <c r="F22" s="1"/>
      <c r="G22" s="27"/>
    </row>
    <row r="23" spans="2:7" ht="15.75">
      <c r="B23" s="50" t="s">
        <v>35</v>
      </c>
      <c r="C23" s="46">
        <v>7.1300000000000001E-3</v>
      </c>
      <c r="D23" s="40"/>
      <c r="E23" s="27"/>
      <c r="F23" s="44"/>
      <c r="G23" s="27"/>
    </row>
    <row r="24" spans="2:7" ht="15.75">
      <c r="B24" s="50" t="s">
        <v>37</v>
      </c>
      <c r="C24" s="46">
        <v>7.0200000000000002E-3</v>
      </c>
      <c r="D24" s="40"/>
      <c r="E24" s="27"/>
      <c r="F24" s="44"/>
      <c r="G24" s="27"/>
    </row>
    <row r="25" spans="2:7" ht="15.75">
      <c r="B25" s="50" t="s">
        <v>280</v>
      </c>
      <c r="C25" s="46">
        <v>5.2599999999999999E-3</v>
      </c>
      <c r="D25" s="40"/>
      <c r="E25" s="27"/>
      <c r="F25" s="44"/>
      <c r="G25" s="27"/>
    </row>
    <row r="26" spans="2:7" ht="15.75">
      <c r="B26" s="50" t="s">
        <v>281</v>
      </c>
      <c r="C26" s="46">
        <v>4.8199999999999996E-3</v>
      </c>
      <c r="D26" s="40"/>
      <c r="E26" s="27"/>
      <c r="F26" s="44"/>
      <c r="G26" s="27"/>
    </row>
    <row r="27" spans="2:7" ht="15.75">
      <c r="B27" s="50" t="s">
        <v>282</v>
      </c>
      <c r="C27" s="46">
        <v>4.4900000000000001E-3</v>
      </c>
      <c r="D27" s="40"/>
      <c r="E27" s="27"/>
      <c r="F27" s="44"/>
      <c r="G27" s="27"/>
    </row>
    <row r="28" spans="2:7" ht="15.75">
      <c r="B28" s="50" t="s">
        <v>305</v>
      </c>
      <c r="C28" s="46">
        <v>1.89E-2</v>
      </c>
      <c r="D28" s="40"/>
      <c r="E28" s="27"/>
      <c r="F28" s="44"/>
      <c r="G28" s="27"/>
    </row>
    <row r="29" spans="2:7" ht="15.75">
      <c r="B29" s="50" t="s">
        <v>313</v>
      </c>
      <c r="C29" s="46">
        <v>1.3510000000000001E-2</v>
      </c>
      <c r="D29" s="40"/>
      <c r="E29" s="27"/>
      <c r="F29" s="1"/>
      <c r="G29" s="27"/>
    </row>
    <row r="30" spans="2:7" ht="15.75">
      <c r="B30" s="50" t="s">
        <v>233</v>
      </c>
      <c r="C30" s="46">
        <v>5.9199999999999999E-3</v>
      </c>
      <c r="D30" s="40"/>
      <c r="E30" s="27"/>
      <c r="F30" s="44"/>
      <c r="G30" s="27"/>
    </row>
    <row r="31" spans="2:7" ht="15.75">
      <c r="B31" s="50" t="s">
        <v>234</v>
      </c>
      <c r="C31" s="46">
        <v>5.8100000000000009E-3</v>
      </c>
      <c r="D31" s="40"/>
      <c r="E31" s="27"/>
      <c r="F31" s="44"/>
      <c r="G31" s="27"/>
    </row>
    <row r="32" spans="2:7" ht="15.75">
      <c r="B32" s="50" t="s">
        <v>235</v>
      </c>
      <c r="C32" s="46">
        <v>5.5900000000000004E-3</v>
      </c>
      <c r="D32" s="40"/>
      <c r="E32" s="27"/>
      <c r="F32" s="44"/>
      <c r="G32" s="27"/>
    </row>
    <row r="33" spans="2:7" ht="15.75">
      <c r="B33" s="53" t="s">
        <v>17140</v>
      </c>
      <c r="C33" s="54"/>
      <c r="D33" s="40"/>
      <c r="E33" s="27"/>
      <c r="F33" s="1"/>
      <c r="G33" s="27"/>
    </row>
    <row r="34" spans="2:7" ht="15.75">
      <c r="B34" s="49" t="s">
        <v>11179</v>
      </c>
      <c r="C34" s="46">
        <v>5.4100000000000002E-2</v>
      </c>
      <c r="D34" s="40"/>
      <c r="E34" s="45"/>
      <c r="F34" s="44"/>
      <c r="G34" s="27"/>
    </row>
    <row r="35" spans="2:7" ht="15.75">
      <c r="B35" s="50" t="s">
        <v>11180</v>
      </c>
      <c r="C35" s="46">
        <v>9.3300000000000015E-3</v>
      </c>
      <c r="D35" s="40"/>
      <c r="E35" s="45"/>
      <c r="F35" s="44"/>
      <c r="G35" s="27"/>
    </row>
    <row r="36" spans="2:7" ht="15.75">
      <c r="B36" s="50" t="s">
        <v>271</v>
      </c>
      <c r="C36" s="46">
        <v>5.4100000000000002E-2</v>
      </c>
      <c r="D36" s="40"/>
      <c r="E36" s="45"/>
      <c r="F36" s="44"/>
      <c r="G36" s="27"/>
    </row>
    <row r="37" spans="2:7" ht="15.75">
      <c r="B37" s="50" t="s">
        <v>272</v>
      </c>
      <c r="C37" s="46">
        <v>1.0650000000000001E-2</v>
      </c>
      <c r="D37" s="40"/>
      <c r="E37" s="45"/>
      <c r="F37" s="44"/>
      <c r="G37" s="27"/>
    </row>
    <row r="38" spans="2:7" ht="15.75">
      <c r="B38" s="50" t="s">
        <v>273</v>
      </c>
      <c r="C38" s="46">
        <v>4.8599999999999997E-2</v>
      </c>
      <c r="D38" s="40"/>
      <c r="E38" s="45"/>
      <c r="F38" s="44"/>
      <c r="G38" s="27"/>
    </row>
    <row r="39" spans="2:7" ht="15.75">
      <c r="B39" s="50" t="s">
        <v>274</v>
      </c>
      <c r="C39" s="46">
        <v>9.3300000000000015E-3</v>
      </c>
      <c r="D39" s="40"/>
      <c r="E39" s="45"/>
      <c r="F39" s="44"/>
      <c r="G39" s="27"/>
    </row>
    <row r="40" spans="2:7" ht="15.75">
      <c r="B40" s="50" t="s">
        <v>251</v>
      </c>
      <c r="C40" s="46">
        <v>4.3099999999999999E-2</v>
      </c>
      <c r="D40" s="40"/>
      <c r="E40" s="45"/>
      <c r="F40" s="44"/>
      <c r="G40" s="27"/>
    </row>
    <row r="41" spans="2:7" ht="15.75">
      <c r="B41" s="50" t="s">
        <v>252</v>
      </c>
      <c r="C41" s="46">
        <v>8.2300000000000012E-3</v>
      </c>
      <c r="D41" s="40"/>
      <c r="E41" s="45"/>
      <c r="F41" s="44"/>
      <c r="G41" s="27"/>
    </row>
    <row r="42" spans="2:7" ht="15.75">
      <c r="B42" s="50" t="s">
        <v>257</v>
      </c>
      <c r="C42" s="46">
        <v>4.0899999999999999E-2</v>
      </c>
      <c r="D42" s="40"/>
      <c r="E42" s="45"/>
      <c r="F42" s="44"/>
      <c r="G42" s="27"/>
    </row>
    <row r="43" spans="2:7" ht="15.75">
      <c r="B43" s="50" t="s">
        <v>258</v>
      </c>
      <c r="C43" s="46">
        <v>7.3499999999999998E-3</v>
      </c>
      <c r="D43" s="40"/>
      <c r="E43" s="45"/>
      <c r="F43" s="44"/>
      <c r="G43" s="27"/>
    </row>
    <row r="44" spans="2:7" ht="15.75">
      <c r="B44" s="50" t="s">
        <v>253</v>
      </c>
      <c r="C44" s="46">
        <v>3.925E-2</v>
      </c>
      <c r="D44" s="40"/>
      <c r="E44" s="45"/>
      <c r="F44" s="44"/>
      <c r="G44" s="27"/>
    </row>
    <row r="45" spans="2:7" ht="15.75">
      <c r="B45" s="50" t="s">
        <v>254</v>
      </c>
      <c r="C45" s="46">
        <v>7.2400000000000008E-3</v>
      </c>
      <c r="D45" s="40"/>
      <c r="E45" s="45"/>
      <c r="F45" s="44"/>
      <c r="G45" s="27"/>
    </row>
    <row r="46" spans="2:7" ht="15.75">
      <c r="B46" s="50" t="s">
        <v>255</v>
      </c>
      <c r="C46" s="46">
        <v>3.8150000000000003E-2</v>
      </c>
      <c r="D46" s="40"/>
      <c r="E46" s="45"/>
      <c r="F46" s="44"/>
      <c r="G46" s="27"/>
    </row>
    <row r="47" spans="2:7" ht="15.75">
      <c r="B47" s="50" t="s">
        <v>256</v>
      </c>
      <c r="C47" s="46">
        <v>7.1300000000000001E-3</v>
      </c>
      <c r="D47" s="40"/>
      <c r="E47" s="45"/>
      <c r="F47" s="44"/>
      <c r="G47" s="27"/>
    </row>
    <row r="48" spans="2:7" ht="15.75">
      <c r="B48" s="50" t="s">
        <v>15119</v>
      </c>
      <c r="C48" s="46">
        <v>6.8100000000000008E-2</v>
      </c>
      <c r="D48" s="40"/>
      <c r="E48" s="45"/>
      <c r="F48" s="44"/>
      <c r="G48" s="27"/>
    </row>
    <row r="49" spans="2:21" ht="15.75">
      <c r="B49" s="50" t="s">
        <v>15120</v>
      </c>
      <c r="C49" s="46">
        <v>1.5000000000000001E-2</v>
      </c>
      <c r="D49" s="40"/>
      <c r="E49" s="45"/>
      <c r="F49" s="44"/>
      <c r="G49" s="27"/>
    </row>
    <row r="50" spans="2:21" ht="15.75">
      <c r="B50" s="50" t="s">
        <v>15121</v>
      </c>
      <c r="C50" s="46">
        <v>6.8100000000000008E-2</v>
      </c>
      <c r="D50" s="40"/>
      <c r="E50" s="45"/>
      <c r="F50" s="44"/>
      <c r="G50" s="27"/>
    </row>
    <row r="51" spans="2:21" ht="15.75">
      <c r="B51" s="50" t="s">
        <v>15122</v>
      </c>
      <c r="C51" s="46">
        <v>1.5000000000000001E-2</v>
      </c>
      <c r="D51" s="40"/>
      <c r="E51" s="45"/>
      <c r="F51" s="44"/>
      <c r="G51" s="27"/>
    </row>
    <row r="52" spans="2:21" ht="15.75">
      <c r="B52" s="50" t="s">
        <v>299</v>
      </c>
      <c r="C52" s="46">
        <v>3.5950000000000003E-2</v>
      </c>
      <c r="D52" s="40"/>
      <c r="E52" s="45"/>
      <c r="F52" s="44"/>
      <c r="G52" s="27"/>
    </row>
    <row r="53" spans="2:21" ht="15.75">
      <c r="B53" s="50" t="s">
        <v>300</v>
      </c>
      <c r="C53" s="46">
        <v>6.1400000000000005E-3</v>
      </c>
      <c r="D53" s="40"/>
      <c r="E53" s="45"/>
      <c r="F53" s="44"/>
      <c r="G53" s="27"/>
    </row>
    <row r="54" spans="2:21" ht="15.75">
      <c r="B54" s="50" t="s">
        <v>301</v>
      </c>
      <c r="C54" s="46">
        <v>3.4849999999999999E-2</v>
      </c>
      <c r="D54" s="40"/>
      <c r="E54" s="45"/>
      <c r="F54" s="44"/>
      <c r="G54" s="27"/>
    </row>
    <row r="55" spans="2:21" ht="15.75">
      <c r="B55" s="50" t="s">
        <v>302</v>
      </c>
      <c r="C55" s="46">
        <v>5.7000000000000002E-3</v>
      </c>
      <c r="D55" s="40"/>
      <c r="E55" s="45"/>
      <c r="F55" s="44"/>
      <c r="G55" s="27"/>
    </row>
    <row r="56" spans="2:21" ht="15.75">
      <c r="B56" s="50" t="s">
        <v>325</v>
      </c>
      <c r="C56" s="46">
        <v>5.1240000000000001E-2</v>
      </c>
      <c r="D56" s="40"/>
      <c r="E56" s="45"/>
      <c r="F56" s="44"/>
      <c r="G56" s="27"/>
    </row>
    <row r="57" spans="2:21" ht="15.75">
      <c r="B57" s="64" t="s">
        <v>326</v>
      </c>
      <c r="C57" s="41">
        <v>1.2080000000000002E-2</v>
      </c>
      <c r="D57" s="40"/>
      <c r="E57" s="45"/>
      <c r="F57" s="44"/>
      <c r="G57" s="27"/>
      <c r="H57" s="27"/>
      <c r="I57" s="27"/>
      <c r="J57" s="27"/>
      <c r="N57" s="27"/>
      <c r="O57" s="27"/>
      <c r="P57" s="27"/>
      <c r="Q57" s="27"/>
      <c r="S57" s="27"/>
      <c r="T57" s="27"/>
      <c r="U57" s="27"/>
    </row>
    <row r="58" spans="2:21" ht="15.75">
      <c r="B58" s="55"/>
      <c r="C58" s="39"/>
      <c r="D58" s="82"/>
      <c r="E58" s="27"/>
      <c r="F58" s="1"/>
      <c r="G58" s="27"/>
      <c r="H58" s="27"/>
      <c r="I58" s="27"/>
      <c r="J58" s="27"/>
      <c r="N58" s="27"/>
      <c r="O58" s="27"/>
      <c r="P58" s="27"/>
      <c r="Q58" s="27"/>
      <c r="S58" s="27"/>
      <c r="T58" s="27"/>
      <c r="U58" s="27"/>
    </row>
    <row r="59" spans="2:21" ht="15.75">
      <c r="B59" s="56" t="s">
        <v>275</v>
      </c>
      <c r="C59" s="57"/>
      <c r="D59" s="84"/>
      <c r="E59" s="27"/>
      <c r="F59" s="2"/>
      <c r="G59" s="27"/>
      <c r="H59" s="27"/>
      <c r="I59" s="27"/>
      <c r="J59" s="27"/>
      <c r="N59" s="27"/>
      <c r="O59" s="27"/>
      <c r="P59" s="27"/>
      <c r="Q59" s="27"/>
      <c r="S59" s="27"/>
      <c r="T59" s="27"/>
      <c r="U59" s="27"/>
    </row>
    <row r="60" spans="2:21" ht="15.75">
      <c r="B60" s="58" t="s">
        <v>276</v>
      </c>
      <c r="C60" s="59"/>
      <c r="D60" s="85"/>
      <c r="E60" s="27"/>
      <c r="F60" s="2"/>
      <c r="G60" s="27"/>
    </row>
    <row r="61" spans="2:21" ht="15.75">
      <c r="B61" s="55"/>
      <c r="C61" s="39"/>
      <c r="D61" s="82"/>
      <c r="E61" s="27"/>
      <c r="F61" s="2"/>
      <c r="G61" s="27"/>
    </row>
    <row r="62" spans="2:21" ht="15.75">
      <c r="B62" s="55" t="s">
        <v>259</v>
      </c>
      <c r="C62" s="47"/>
      <c r="D62" s="82"/>
      <c r="E62" s="27"/>
      <c r="F62" s="48"/>
      <c r="G62" s="27"/>
    </row>
    <row r="63" spans="2:21" ht="15.75">
      <c r="B63" s="55" t="s">
        <v>247</v>
      </c>
      <c r="C63" s="47"/>
      <c r="D63" s="82"/>
      <c r="E63" s="27"/>
      <c r="F63" s="48"/>
      <c r="G63" s="27"/>
    </row>
    <row r="64" spans="2:21" ht="15.75">
      <c r="B64" s="60" t="s">
        <v>277</v>
      </c>
      <c r="C64" s="47"/>
      <c r="D64" s="82"/>
      <c r="E64" s="27"/>
      <c r="F64" s="48"/>
      <c r="G64" s="27"/>
    </row>
    <row r="65" spans="2:7" ht="15.75">
      <c r="B65" s="61" t="s">
        <v>278</v>
      </c>
      <c r="C65" s="47"/>
      <c r="D65" s="82"/>
      <c r="E65" s="27"/>
      <c r="F65" s="48"/>
      <c r="G65" s="27"/>
    </row>
    <row r="66" spans="2:7" ht="15.75">
      <c r="B66" s="60" t="s">
        <v>241</v>
      </c>
      <c r="C66" s="47"/>
      <c r="D66" s="82"/>
      <c r="E66" s="27"/>
      <c r="F66" s="48"/>
      <c r="G66" s="27"/>
    </row>
    <row r="67" spans="2:7" ht="15.75">
      <c r="B67" s="62" t="s">
        <v>242</v>
      </c>
      <c r="C67" s="47"/>
      <c r="D67" s="82"/>
      <c r="E67" s="27"/>
      <c r="F67" s="48"/>
      <c r="G67" s="27"/>
    </row>
    <row r="68" spans="2:7">
      <c r="B68" s="62" t="s">
        <v>248</v>
      </c>
      <c r="C68" s="82"/>
      <c r="D68" s="82"/>
      <c r="E68" s="27"/>
      <c r="F68" s="86"/>
      <c r="G68" s="27"/>
    </row>
    <row r="69" spans="2:7">
      <c r="B69" s="63" t="s">
        <v>249</v>
      </c>
      <c r="C69" s="82"/>
      <c r="D69" s="82"/>
      <c r="E69" s="27"/>
      <c r="F69" s="86"/>
      <c r="G69" s="27"/>
    </row>
    <row r="70" spans="2:7">
      <c r="B70" s="60" t="s">
        <v>250</v>
      </c>
      <c r="C70" s="82"/>
      <c r="D70" s="82"/>
      <c r="E70" s="27"/>
      <c r="F70" s="86"/>
      <c r="G70" s="27"/>
    </row>
    <row r="71" spans="2:7">
      <c r="G71" s="27"/>
    </row>
    <row r="72" spans="2:7">
      <c r="G72" s="27"/>
    </row>
    <row r="73" spans="2:7">
      <c r="G73" s="27"/>
    </row>
    <row r="74" spans="2:7">
      <c r="G74" s="27"/>
    </row>
    <row r="75" spans="2:7">
      <c r="G75" s="27"/>
    </row>
  </sheetData>
  <mergeCells count="1">
    <mergeCell ref="C4:D4"/>
  </mergeCells>
  <pageMargins left="0.7" right="0.7" top="0.75" bottom="0.75" header="0.3" footer="0.3"/>
  <pageSetup scale="5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44CB4-0116-49DF-8A7E-CBE2D502C6CE}">
  <sheetPr codeName="Sheet5">
    <tabColor rgb="FF92D050"/>
  </sheetPr>
  <dimension ref="B1:M30"/>
  <sheetViews>
    <sheetView showGridLines="0" zoomScale="75" zoomScaleNormal="75" workbookViewId="0">
      <selection activeCell="B3" sqref="B3:D3"/>
    </sheetView>
  </sheetViews>
  <sheetFormatPr defaultRowHeight="15"/>
  <cols>
    <col min="1" max="1" width="1.140625" style="27" customWidth="1"/>
    <col min="2" max="2" width="59.5703125" style="27" customWidth="1"/>
    <col min="3" max="3" width="51.28515625" style="27" customWidth="1"/>
    <col min="4" max="4" width="13.7109375" style="27" customWidth="1"/>
    <col min="5" max="5" width="11.5703125" style="27" customWidth="1"/>
    <col min="6" max="6" width="13.7109375" style="27" customWidth="1"/>
    <col min="7" max="256" width="9.140625" style="27"/>
    <col min="257" max="257" width="1.140625" style="27" customWidth="1"/>
    <col min="258" max="258" width="59.5703125" style="27" customWidth="1"/>
    <col min="259" max="259" width="51.28515625" style="27" customWidth="1"/>
    <col min="260" max="260" width="13.7109375" style="27" customWidth="1"/>
    <col min="261" max="261" width="11.5703125" style="27" customWidth="1"/>
    <col min="262" max="262" width="13.7109375" style="27" customWidth="1"/>
    <col min="263" max="512" width="9.140625" style="27"/>
    <col min="513" max="513" width="1.140625" style="27" customWidth="1"/>
    <col min="514" max="514" width="59.5703125" style="27" customWidth="1"/>
    <col min="515" max="515" width="51.28515625" style="27" customWidth="1"/>
    <col min="516" max="516" width="13.7109375" style="27" customWidth="1"/>
    <col min="517" max="517" width="11.5703125" style="27" customWidth="1"/>
    <col min="518" max="518" width="13.7109375" style="27" customWidth="1"/>
    <col min="519" max="768" width="9.140625" style="27"/>
    <col min="769" max="769" width="1.140625" style="27" customWidth="1"/>
    <col min="770" max="770" width="59.5703125" style="27" customWidth="1"/>
    <col min="771" max="771" width="51.28515625" style="27" customWidth="1"/>
    <col min="772" max="772" width="13.7109375" style="27" customWidth="1"/>
    <col min="773" max="773" width="11.5703125" style="27" customWidth="1"/>
    <col min="774" max="774" width="13.7109375" style="27" customWidth="1"/>
    <col min="775" max="1024" width="9.140625" style="27"/>
    <col min="1025" max="1025" width="1.140625" style="27" customWidth="1"/>
    <col min="1026" max="1026" width="59.5703125" style="27" customWidth="1"/>
    <col min="1027" max="1027" width="51.28515625" style="27" customWidth="1"/>
    <col min="1028" max="1028" width="13.7109375" style="27" customWidth="1"/>
    <col min="1029" max="1029" width="11.5703125" style="27" customWidth="1"/>
    <col min="1030" max="1030" width="13.7109375" style="27" customWidth="1"/>
    <col min="1031" max="1280" width="9.140625" style="27"/>
    <col min="1281" max="1281" width="1.140625" style="27" customWidth="1"/>
    <col min="1282" max="1282" width="59.5703125" style="27" customWidth="1"/>
    <col min="1283" max="1283" width="51.28515625" style="27" customWidth="1"/>
    <col min="1284" max="1284" width="13.7109375" style="27" customWidth="1"/>
    <col min="1285" max="1285" width="11.5703125" style="27" customWidth="1"/>
    <col min="1286" max="1286" width="13.7109375" style="27" customWidth="1"/>
    <col min="1287" max="1536" width="9.140625" style="27"/>
    <col min="1537" max="1537" width="1.140625" style="27" customWidth="1"/>
    <col min="1538" max="1538" width="59.5703125" style="27" customWidth="1"/>
    <col min="1539" max="1539" width="51.28515625" style="27" customWidth="1"/>
    <col min="1540" max="1540" width="13.7109375" style="27" customWidth="1"/>
    <col min="1541" max="1541" width="11.5703125" style="27" customWidth="1"/>
    <col min="1542" max="1542" width="13.7109375" style="27" customWidth="1"/>
    <col min="1543" max="1792" width="9.140625" style="27"/>
    <col min="1793" max="1793" width="1.140625" style="27" customWidth="1"/>
    <col min="1794" max="1794" width="59.5703125" style="27" customWidth="1"/>
    <col min="1795" max="1795" width="51.28515625" style="27" customWidth="1"/>
    <col min="1796" max="1796" width="13.7109375" style="27" customWidth="1"/>
    <col min="1797" max="1797" width="11.5703125" style="27" customWidth="1"/>
    <col min="1798" max="1798" width="13.7109375" style="27" customWidth="1"/>
    <col min="1799" max="2048" width="9.140625" style="27"/>
    <col min="2049" max="2049" width="1.140625" style="27" customWidth="1"/>
    <col min="2050" max="2050" width="59.5703125" style="27" customWidth="1"/>
    <col min="2051" max="2051" width="51.28515625" style="27" customWidth="1"/>
    <col min="2052" max="2052" width="13.7109375" style="27" customWidth="1"/>
    <col min="2053" max="2053" width="11.5703125" style="27" customWidth="1"/>
    <col min="2054" max="2054" width="13.7109375" style="27" customWidth="1"/>
    <col min="2055" max="2304" width="9.140625" style="27"/>
    <col min="2305" max="2305" width="1.140625" style="27" customWidth="1"/>
    <col min="2306" max="2306" width="59.5703125" style="27" customWidth="1"/>
    <col min="2307" max="2307" width="51.28515625" style="27" customWidth="1"/>
    <col min="2308" max="2308" width="13.7109375" style="27" customWidth="1"/>
    <col min="2309" max="2309" width="11.5703125" style="27" customWidth="1"/>
    <col min="2310" max="2310" width="13.7109375" style="27" customWidth="1"/>
    <col min="2311" max="2560" width="9.140625" style="27"/>
    <col min="2561" max="2561" width="1.140625" style="27" customWidth="1"/>
    <col min="2562" max="2562" width="59.5703125" style="27" customWidth="1"/>
    <col min="2563" max="2563" width="51.28515625" style="27" customWidth="1"/>
    <col min="2564" max="2564" width="13.7109375" style="27" customWidth="1"/>
    <col min="2565" max="2565" width="11.5703125" style="27" customWidth="1"/>
    <col min="2566" max="2566" width="13.7109375" style="27" customWidth="1"/>
    <col min="2567" max="2816" width="9.140625" style="27"/>
    <col min="2817" max="2817" width="1.140625" style="27" customWidth="1"/>
    <col min="2818" max="2818" width="59.5703125" style="27" customWidth="1"/>
    <col min="2819" max="2819" width="51.28515625" style="27" customWidth="1"/>
    <col min="2820" max="2820" width="13.7109375" style="27" customWidth="1"/>
    <col min="2821" max="2821" width="11.5703125" style="27" customWidth="1"/>
    <col min="2822" max="2822" width="13.7109375" style="27" customWidth="1"/>
    <col min="2823" max="3072" width="9.140625" style="27"/>
    <col min="3073" max="3073" width="1.140625" style="27" customWidth="1"/>
    <col min="3074" max="3074" width="59.5703125" style="27" customWidth="1"/>
    <col min="3075" max="3075" width="51.28515625" style="27" customWidth="1"/>
    <col min="3076" max="3076" width="13.7109375" style="27" customWidth="1"/>
    <col min="3077" max="3077" width="11.5703125" style="27" customWidth="1"/>
    <col min="3078" max="3078" width="13.7109375" style="27" customWidth="1"/>
    <col min="3079" max="3328" width="9.140625" style="27"/>
    <col min="3329" max="3329" width="1.140625" style="27" customWidth="1"/>
    <col min="3330" max="3330" width="59.5703125" style="27" customWidth="1"/>
    <col min="3331" max="3331" width="51.28515625" style="27" customWidth="1"/>
    <col min="3332" max="3332" width="13.7109375" style="27" customWidth="1"/>
    <col min="3333" max="3333" width="11.5703125" style="27" customWidth="1"/>
    <col min="3334" max="3334" width="13.7109375" style="27" customWidth="1"/>
    <col min="3335" max="3584" width="9.140625" style="27"/>
    <col min="3585" max="3585" width="1.140625" style="27" customWidth="1"/>
    <col min="3586" max="3586" width="59.5703125" style="27" customWidth="1"/>
    <col min="3587" max="3587" width="51.28515625" style="27" customWidth="1"/>
    <col min="3588" max="3588" width="13.7109375" style="27" customWidth="1"/>
    <col min="3589" max="3589" width="11.5703125" style="27" customWidth="1"/>
    <col min="3590" max="3590" width="13.7109375" style="27" customWidth="1"/>
    <col min="3591" max="3840" width="9.140625" style="27"/>
    <col min="3841" max="3841" width="1.140625" style="27" customWidth="1"/>
    <col min="3842" max="3842" width="59.5703125" style="27" customWidth="1"/>
    <col min="3843" max="3843" width="51.28515625" style="27" customWidth="1"/>
    <col min="3844" max="3844" width="13.7109375" style="27" customWidth="1"/>
    <col min="3845" max="3845" width="11.5703125" style="27" customWidth="1"/>
    <col min="3846" max="3846" width="13.7109375" style="27" customWidth="1"/>
    <col min="3847" max="4096" width="9.140625" style="27"/>
    <col min="4097" max="4097" width="1.140625" style="27" customWidth="1"/>
    <col min="4098" max="4098" width="59.5703125" style="27" customWidth="1"/>
    <col min="4099" max="4099" width="51.28515625" style="27" customWidth="1"/>
    <col min="4100" max="4100" width="13.7109375" style="27" customWidth="1"/>
    <col min="4101" max="4101" width="11.5703125" style="27" customWidth="1"/>
    <col min="4102" max="4102" width="13.7109375" style="27" customWidth="1"/>
    <col min="4103" max="4352" width="9.140625" style="27"/>
    <col min="4353" max="4353" width="1.140625" style="27" customWidth="1"/>
    <col min="4354" max="4354" width="59.5703125" style="27" customWidth="1"/>
    <col min="4355" max="4355" width="51.28515625" style="27" customWidth="1"/>
    <col min="4356" max="4356" width="13.7109375" style="27" customWidth="1"/>
    <col min="4357" max="4357" width="11.5703125" style="27" customWidth="1"/>
    <col min="4358" max="4358" width="13.7109375" style="27" customWidth="1"/>
    <col min="4359" max="4608" width="9.140625" style="27"/>
    <col min="4609" max="4609" width="1.140625" style="27" customWidth="1"/>
    <col min="4610" max="4610" width="59.5703125" style="27" customWidth="1"/>
    <col min="4611" max="4611" width="51.28515625" style="27" customWidth="1"/>
    <col min="4612" max="4612" width="13.7109375" style="27" customWidth="1"/>
    <col min="4613" max="4613" width="11.5703125" style="27" customWidth="1"/>
    <col min="4614" max="4614" width="13.7109375" style="27" customWidth="1"/>
    <col min="4615" max="4864" width="9.140625" style="27"/>
    <col min="4865" max="4865" width="1.140625" style="27" customWidth="1"/>
    <col min="4866" max="4866" width="59.5703125" style="27" customWidth="1"/>
    <col min="4867" max="4867" width="51.28515625" style="27" customWidth="1"/>
    <col min="4868" max="4868" width="13.7109375" style="27" customWidth="1"/>
    <col min="4869" max="4869" width="11.5703125" style="27" customWidth="1"/>
    <col min="4870" max="4870" width="13.7109375" style="27" customWidth="1"/>
    <col min="4871" max="5120" width="9.140625" style="27"/>
    <col min="5121" max="5121" width="1.140625" style="27" customWidth="1"/>
    <col min="5122" max="5122" width="59.5703125" style="27" customWidth="1"/>
    <col min="5123" max="5123" width="51.28515625" style="27" customWidth="1"/>
    <col min="5124" max="5124" width="13.7109375" style="27" customWidth="1"/>
    <col min="5125" max="5125" width="11.5703125" style="27" customWidth="1"/>
    <col min="5126" max="5126" width="13.7109375" style="27" customWidth="1"/>
    <col min="5127" max="5376" width="9.140625" style="27"/>
    <col min="5377" max="5377" width="1.140625" style="27" customWidth="1"/>
    <col min="5378" max="5378" width="59.5703125" style="27" customWidth="1"/>
    <col min="5379" max="5379" width="51.28515625" style="27" customWidth="1"/>
    <col min="5380" max="5380" width="13.7109375" style="27" customWidth="1"/>
    <col min="5381" max="5381" width="11.5703125" style="27" customWidth="1"/>
    <col min="5382" max="5382" width="13.7109375" style="27" customWidth="1"/>
    <col min="5383" max="5632" width="9.140625" style="27"/>
    <col min="5633" max="5633" width="1.140625" style="27" customWidth="1"/>
    <col min="5634" max="5634" width="59.5703125" style="27" customWidth="1"/>
    <col min="5635" max="5635" width="51.28515625" style="27" customWidth="1"/>
    <col min="5636" max="5636" width="13.7109375" style="27" customWidth="1"/>
    <col min="5637" max="5637" width="11.5703125" style="27" customWidth="1"/>
    <col min="5638" max="5638" width="13.7109375" style="27" customWidth="1"/>
    <col min="5639" max="5888" width="9.140625" style="27"/>
    <col min="5889" max="5889" width="1.140625" style="27" customWidth="1"/>
    <col min="5890" max="5890" width="59.5703125" style="27" customWidth="1"/>
    <col min="5891" max="5891" width="51.28515625" style="27" customWidth="1"/>
    <col min="5892" max="5892" width="13.7109375" style="27" customWidth="1"/>
    <col min="5893" max="5893" width="11.5703125" style="27" customWidth="1"/>
    <col min="5894" max="5894" width="13.7109375" style="27" customWidth="1"/>
    <col min="5895" max="6144" width="9.140625" style="27"/>
    <col min="6145" max="6145" width="1.140625" style="27" customWidth="1"/>
    <col min="6146" max="6146" width="59.5703125" style="27" customWidth="1"/>
    <col min="6147" max="6147" width="51.28515625" style="27" customWidth="1"/>
    <col min="6148" max="6148" width="13.7109375" style="27" customWidth="1"/>
    <col min="6149" max="6149" width="11.5703125" style="27" customWidth="1"/>
    <col min="6150" max="6150" width="13.7109375" style="27" customWidth="1"/>
    <col min="6151" max="6400" width="9.140625" style="27"/>
    <col min="6401" max="6401" width="1.140625" style="27" customWidth="1"/>
    <col min="6402" max="6402" width="59.5703125" style="27" customWidth="1"/>
    <col min="6403" max="6403" width="51.28515625" style="27" customWidth="1"/>
    <col min="6404" max="6404" width="13.7109375" style="27" customWidth="1"/>
    <col min="6405" max="6405" width="11.5703125" style="27" customWidth="1"/>
    <col min="6406" max="6406" width="13.7109375" style="27" customWidth="1"/>
    <col min="6407" max="6656" width="9.140625" style="27"/>
    <col min="6657" max="6657" width="1.140625" style="27" customWidth="1"/>
    <col min="6658" max="6658" width="59.5703125" style="27" customWidth="1"/>
    <col min="6659" max="6659" width="51.28515625" style="27" customWidth="1"/>
    <col min="6660" max="6660" width="13.7109375" style="27" customWidth="1"/>
    <col min="6661" max="6661" width="11.5703125" style="27" customWidth="1"/>
    <col min="6662" max="6662" width="13.7109375" style="27" customWidth="1"/>
    <col min="6663" max="6912" width="9.140625" style="27"/>
    <col min="6913" max="6913" width="1.140625" style="27" customWidth="1"/>
    <col min="6914" max="6914" width="59.5703125" style="27" customWidth="1"/>
    <col min="6915" max="6915" width="51.28515625" style="27" customWidth="1"/>
    <col min="6916" max="6916" width="13.7109375" style="27" customWidth="1"/>
    <col min="6917" max="6917" width="11.5703125" style="27" customWidth="1"/>
    <col min="6918" max="6918" width="13.7109375" style="27" customWidth="1"/>
    <col min="6919" max="7168" width="9.140625" style="27"/>
    <col min="7169" max="7169" width="1.140625" style="27" customWidth="1"/>
    <col min="7170" max="7170" width="59.5703125" style="27" customWidth="1"/>
    <col min="7171" max="7171" width="51.28515625" style="27" customWidth="1"/>
    <col min="7172" max="7172" width="13.7109375" style="27" customWidth="1"/>
    <col min="7173" max="7173" width="11.5703125" style="27" customWidth="1"/>
    <col min="7174" max="7174" width="13.7109375" style="27" customWidth="1"/>
    <col min="7175" max="7424" width="9.140625" style="27"/>
    <col min="7425" max="7425" width="1.140625" style="27" customWidth="1"/>
    <col min="7426" max="7426" width="59.5703125" style="27" customWidth="1"/>
    <col min="7427" max="7427" width="51.28515625" style="27" customWidth="1"/>
    <col min="7428" max="7428" width="13.7109375" style="27" customWidth="1"/>
    <col min="7429" max="7429" width="11.5703125" style="27" customWidth="1"/>
    <col min="7430" max="7430" width="13.7109375" style="27" customWidth="1"/>
    <col min="7431" max="7680" width="9.140625" style="27"/>
    <col min="7681" max="7681" width="1.140625" style="27" customWidth="1"/>
    <col min="7682" max="7682" width="59.5703125" style="27" customWidth="1"/>
    <col min="7683" max="7683" width="51.28515625" style="27" customWidth="1"/>
    <col min="7684" max="7684" width="13.7109375" style="27" customWidth="1"/>
    <col min="7685" max="7685" width="11.5703125" style="27" customWidth="1"/>
    <col min="7686" max="7686" width="13.7109375" style="27" customWidth="1"/>
    <col min="7687" max="7936" width="9.140625" style="27"/>
    <col min="7937" max="7937" width="1.140625" style="27" customWidth="1"/>
    <col min="7938" max="7938" width="59.5703125" style="27" customWidth="1"/>
    <col min="7939" max="7939" width="51.28515625" style="27" customWidth="1"/>
    <col min="7940" max="7940" width="13.7109375" style="27" customWidth="1"/>
    <col min="7941" max="7941" width="11.5703125" style="27" customWidth="1"/>
    <col min="7942" max="7942" width="13.7109375" style="27" customWidth="1"/>
    <col min="7943" max="8192" width="9.140625" style="27"/>
    <col min="8193" max="8193" width="1.140625" style="27" customWidth="1"/>
    <col min="8194" max="8194" width="59.5703125" style="27" customWidth="1"/>
    <col min="8195" max="8195" width="51.28515625" style="27" customWidth="1"/>
    <col min="8196" max="8196" width="13.7109375" style="27" customWidth="1"/>
    <col min="8197" max="8197" width="11.5703125" style="27" customWidth="1"/>
    <col min="8198" max="8198" width="13.7109375" style="27" customWidth="1"/>
    <col min="8199" max="8448" width="9.140625" style="27"/>
    <col min="8449" max="8449" width="1.140625" style="27" customWidth="1"/>
    <col min="8450" max="8450" width="59.5703125" style="27" customWidth="1"/>
    <col min="8451" max="8451" width="51.28515625" style="27" customWidth="1"/>
    <col min="8452" max="8452" width="13.7109375" style="27" customWidth="1"/>
    <col min="8453" max="8453" width="11.5703125" style="27" customWidth="1"/>
    <col min="8454" max="8454" width="13.7109375" style="27" customWidth="1"/>
    <col min="8455" max="8704" width="9.140625" style="27"/>
    <col min="8705" max="8705" width="1.140625" style="27" customWidth="1"/>
    <col min="8706" max="8706" width="59.5703125" style="27" customWidth="1"/>
    <col min="8707" max="8707" width="51.28515625" style="27" customWidth="1"/>
    <col min="8708" max="8708" width="13.7109375" style="27" customWidth="1"/>
    <col min="8709" max="8709" width="11.5703125" style="27" customWidth="1"/>
    <col min="8710" max="8710" width="13.7109375" style="27" customWidth="1"/>
    <col min="8711" max="8960" width="9.140625" style="27"/>
    <col min="8961" max="8961" width="1.140625" style="27" customWidth="1"/>
    <col min="8962" max="8962" width="59.5703125" style="27" customWidth="1"/>
    <col min="8963" max="8963" width="51.28515625" style="27" customWidth="1"/>
    <col min="8964" max="8964" width="13.7109375" style="27" customWidth="1"/>
    <col min="8965" max="8965" width="11.5703125" style="27" customWidth="1"/>
    <col min="8966" max="8966" width="13.7109375" style="27" customWidth="1"/>
    <col min="8967" max="9216" width="9.140625" style="27"/>
    <col min="9217" max="9217" width="1.140625" style="27" customWidth="1"/>
    <col min="9218" max="9218" width="59.5703125" style="27" customWidth="1"/>
    <col min="9219" max="9219" width="51.28515625" style="27" customWidth="1"/>
    <col min="9220" max="9220" width="13.7109375" style="27" customWidth="1"/>
    <col min="9221" max="9221" width="11.5703125" style="27" customWidth="1"/>
    <col min="9222" max="9222" width="13.7109375" style="27" customWidth="1"/>
    <col min="9223" max="9472" width="9.140625" style="27"/>
    <col min="9473" max="9473" width="1.140625" style="27" customWidth="1"/>
    <col min="9474" max="9474" width="59.5703125" style="27" customWidth="1"/>
    <col min="9475" max="9475" width="51.28515625" style="27" customWidth="1"/>
    <col min="9476" max="9476" width="13.7109375" style="27" customWidth="1"/>
    <col min="9477" max="9477" width="11.5703125" style="27" customWidth="1"/>
    <col min="9478" max="9478" width="13.7109375" style="27" customWidth="1"/>
    <col min="9479" max="9728" width="9.140625" style="27"/>
    <col min="9729" max="9729" width="1.140625" style="27" customWidth="1"/>
    <col min="9730" max="9730" width="59.5703125" style="27" customWidth="1"/>
    <col min="9731" max="9731" width="51.28515625" style="27" customWidth="1"/>
    <col min="9732" max="9732" width="13.7109375" style="27" customWidth="1"/>
    <col min="9733" max="9733" width="11.5703125" style="27" customWidth="1"/>
    <col min="9734" max="9734" width="13.7109375" style="27" customWidth="1"/>
    <col min="9735" max="9984" width="9.140625" style="27"/>
    <col min="9985" max="9985" width="1.140625" style="27" customWidth="1"/>
    <col min="9986" max="9986" width="59.5703125" style="27" customWidth="1"/>
    <col min="9987" max="9987" width="51.28515625" style="27" customWidth="1"/>
    <col min="9988" max="9988" width="13.7109375" style="27" customWidth="1"/>
    <col min="9989" max="9989" width="11.5703125" style="27" customWidth="1"/>
    <col min="9990" max="9990" width="13.7109375" style="27" customWidth="1"/>
    <col min="9991" max="10240" width="9.140625" style="27"/>
    <col min="10241" max="10241" width="1.140625" style="27" customWidth="1"/>
    <col min="10242" max="10242" width="59.5703125" style="27" customWidth="1"/>
    <col min="10243" max="10243" width="51.28515625" style="27" customWidth="1"/>
    <col min="10244" max="10244" width="13.7109375" style="27" customWidth="1"/>
    <col min="10245" max="10245" width="11.5703125" style="27" customWidth="1"/>
    <col min="10246" max="10246" width="13.7109375" style="27" customWidth="1"/>
    <col min="10247" max="10496" width="9.140625" style="27"/>
    <col min="10497" max="10497" width="1.140625" style="27" customWidth="1"/>
    <col min="10498" max="10498" width="59.5703125" style="27" customWidth="1"/>
    <col min="10499" max="10499" width="51.28515625" style="27" customWidth="1"/>
    <col min="10500" max="10500" width="13.7109375" style="27" customWidth="1"/>
    <col min="10501" max="10501" width="11.5703125" style="27" customWidth="1"/>
    <col min="10502" max="10502" width="13.7109375" style="27" customWidth="1"/>
    <col min="10503" max="10752" width="9.140625" style="27"/>
    <col min="10753" max="10753" width="1.140625" style="27" customWidth="1"/>
    <col min="10754" max="10754" width="59.5703125" style="27" customWidth="1"/>
    <col min="10755" max="10755" width="51.28515625" style="27" customWidth="1"/>
    <col min="10756" max="10756" width="13.7109375" style="27" customWidth="1"/>
    <col min="10757" max="10757" width="11.5703125" style="27" customWidth="1"/>
    <col min="10758" max="10758" width="13.7109375" style="27" customWidth="1"/>
    <col min="10759" max="11008" width="9.140625" style="27"/>
    <col min="11009" max="11009" width="1.140625" style="27" customWidth="1"/>
    <col min="11010" max="11010" width="59.5703125" style="27" customWidth="1"/>
    <col min="11011" max="11011" width="51.28515625" style="27" customWidth="1"/>
    <col min="11012" max="11012" width="13.7109375" style="27" customWidth="1"/>
    <col min="11013" max="11013" width="11.5703125" style="27" customWidth="1"/>
    <col min="11014" max="11014" width="13.7109375" style="27" customWidth="1"/>
    <col min="11015" max="11264" width="9.140625" style="27"/>
    <col min="11265" max="11265" width="1.140625" style="27" customWidth="1"/>
    <col min="11266" max="11266" width="59.5703125" style="27" customWidth="1"/>
    <col min="11267" max="11267" width="51.28515625" style="27" customWidth="1"/>
    <col min="11268" max="11268" width="13.7109375" style="27" customWidth="1"/>
    <col min="11269" max="11269" width="11.5703125" style="27" customWidth="1"/>
    <col min="11270" max="11270" width="13.7109375" style="27" customWidth="1"/>
    <col min="11271" max="11520" width="9.140625" style="27"/>
    <col min="11521" max="11521" width="1.140625" style="27" customWidth="1"/>
    <col min="11522" max="11522" width="59.5703125" style="27" customWidth="1"/>
    <col min="11523" max="11523" width="51.28515625" style="27" customWidth="1"/>
    <col min="11524" max="11524" width="13.7109375" style="27" customWidth="1"/>
    <col min="11525" max="11525" width="11.5703125" style="27" customWidth="1"/>
    <col min="11526" max="11526" width="13.7109375" style="27" customWidth="1"/>
    <col min="11527" max="11776" width="9.140625" style="27"/>
    <col min="11777" max="11777" width="1.140625" style="27" customWidth="1"/>
    <col min="11778" max="11778" width="59.5703125" style="27" customWidth="1"/>
    <col min="11779" max="11779" width="51.28515625" style="27" customWidth="1"/>
    <col min="11780" max="11780" width="13.7109375" style="27" customWidth="1"/>
    <col min="11781" max="11781" width="11.5703125" style="27" customWidth="1"/>
    <col min="11782" max="11782" width="13.7109375" style="27" customWidth="1"/>
    <col min="11783" max="12032" width="9.140625" style="27"/>
    <col min="12033" max="12033" width="1.140625" style="27" customWidth="1"/>
    <col min="12034" max="12034" width="59.5703125" style="27" customWidth="1"/>
    <col min="12035" max="12035" width="51.28515625" style="27" customWidth="1"/>
    <col min="12036" max="12036" width="13.7109375" style="27" customWidth="1"/>
    <col min="12037" max="12037" width="11.5703125" style="27" customWidth="1"/>
    <col min="12038" max="12038" width="13.7109375" style="27" customWidth="1"/>
    <col min="12039" max="12288" width="9.140625" style="27"/>
    <col min="12289" max="12289" width="1.140625" style="27" customWidth="1"/>
    <col min="12290" max="12290" width="59.5703125" style="27" customWidth="1"/>
    <col min="12291" max="12291" width="51.28515625" style="27" customWidth="1"/>
    <col min="12292" max="12292" width="13.7109375" style="27" customWidth="1"/>
    <col min="12293" max="12293" width="11.5703125" style="27" customWidth="1"/>
    <col min="12294" max="12294" width="13.7109375" style="27" customWidth="1"/>
    <col min="12295" max="12544" width="9.140625" style="27"/>
    <col min="12545" max="12545" width="1.140625" style="27" customWidth="1"/>
    <col min="12546" max="12546" width="59.5703125" style="27" customWidth="1"/>
    <col min="12547" max="12547" width="51.28515625" style="27" customWidth="1"/>
    <col min="12548" max="12548" width="13.7109375" style="27" customWidth="1"/>
    <col min="12549" max="12549" width="11.5703125" style="27" customWidth="1"/>
    <col min="12550" max="12550" width="13.7109375" style="27" customWidth="1"/>
    <col min="12551" max="12800" width="9.140625" style="27"/>
    <col min="12801" max="12801" width="1.140625" style="27" customWidth="1"/>
    <col min="12802" max="12802" width="59.5703125" style="27" customWidth="1"/>
    <col min="12803" max="12803" width="51.28515625" style="27" customWidth="1"/>
    <col min="12804" max="12804" width="13.7109375" style="27" customWidth="1"/>
    <col min="12805" max="12805" width="11.5703125" style="27" customWidth="1"/>
    <col min="12806" max="12806" width="13.7109375" style="27" customWidth="1"/>
    <col min="12807" max="13056" width="9.140625" style="27"/>
    <col min="13057" max="13057" width="1.140625" style="27" customWidth="1"/>
    <col min="13058" max="13058" width="59.5703125" style="27" customWidth="1"/>
    <col min="13059" max="13059" width="51.28515625" style="27" customWidth="1"/>
    <col min="13060" max="13060" width="13.7109375" style="27" customWidth="1"/>
    <col min="13061" max="13061" width="11.5703125" style="27" customWidth="1"/>
    <col min="13062" max="13062" width="13.7109375" style="27" customWidth="1"/>
    <col min="13063" max="13312" width="9.140625" style="27"/>
    <col min="13313" max="13313" width="1.140625" style="27" customWidth="1"/>
    <col min="13314" max="13314" width="59.5703125" style="27" customWidth="1"/>
    <col min="13315" max="13315" width="51.28515625" style="27" customWidth="1"/>
    <col min="13316" max="13316" width="13.7109375" style="27" customWidth="1"/>
    <col min="13317" max="13317" width="11.5703125" style="27" customWidth="1"/>
    <col min="13318" max="13318" width="13.7109375" style="27" customWidth="1"/>
    <col min="13319" max="13568" width="9.140625" style="27"/>
    <col min="13569" max="13569" width="1.140625" style="27" customWidth="1"/>
    <col min="13570" max="13570" width="59.5703125" style="27" customWidth="1"/>
    <col min="13571" max="13571" width="51.28515625" style="27" customWidth="1"/>
    <col min="13572" max="13572" width="13.7109375" style="27" customWidth="1"/>
    <col min="13573" max="13573" width="11.5703125" style="27" customWidth="1"/>
    <col min="13574" max="13574" width="13.7109375" style="27" customWidth="1"/>
    <col min="13575" max="13824" width="9.140625" style="27"/>
    <col min="13825" max="13825" width="1.140625" style="27" customWidth="1"/>
    <col min="13826" max="13826" width="59.5703125" style="27" customWidth="1"/>
    <col min="13827" max="13827" width="51.28515625" style="27" customWidth="1"/>
    <col min="13828" max="13828" width="13.7109375" style="27" customWidth="1"/>
    <col min="13829" max="13829" width="11.5703125" style="27" customWidth="1"/>
    <col min="13830" max="13830" width="13.7109375" style="27" customWidth="1"/>
    <col min="13831" max="14080" width="9.140625" style="27"/>
    <col min="14081" max="14081" width="1.140625" style="27" customWidth="1"/>
    <col min="14082" max="14082" width="59.5703125" style="27" customWidth="1"/>
    <col min="14083" max="14083" width="51.28515625" style="27" customWidth="1"/>
    <col min="14084" max="14084" width="13.7109375" style="27" customWidth="1"/>
    <col min="14085" max="14085" width="11.5703125" style="27" customWidth="1"/>
    <col min="14086" max="14086" width="13.7109375" style="27" customWidth="1"/>
    <col min="14087" max="14336" width="9.140625" style="27"/>
    <col min="14337" max="14337" width="1.140625" style="27" customWidth="1"/>
    <col min="14338" max="14338" width="59.5703125" style="27" customWidth="1"/>
    <col min="14339" max="14339" width="51.28515625" style="27" customWidth="1"/>
    <col min="14340" max="14340" width="13.7109375" style="27" customWidth="1"/>
    <col min="14341" max="14341" width="11.5703125" style="27" customWidth="1"/>
    <col min="14342" max="14342" width="13.7109375" style="27" customWidth="1"/>
    <col min="14343" max="14592" width="9.140625" style="27"/>
    <col min="14593" max="14593" width="1.140625" style="27" customWidth="1"/>
    <col min="14594" max="14594" width="59.5703125" style="27" customWidth="1"/>
    <col min="14595" max="14595" width="51.28515625" style="27" customWidth="1"/>
    <col min="14596" max="14596" width="13.7109375" style="27" customWidth="1"/>
    <col min="14597" max="14597" width="11.5703125" style="27" customWidth="1"/>
    <col min="14598" max="14598" width="13.7109375" style="27" customWidth="1"/>
    <col min="14599" max="14848" width="9.140625" style="27"/>
    <col min="14849" max="14849" width="1.140625" style="27" customWidth="1"/>
    <col min="14850" max="14850" width="59.5703125" style="27" customWidth="1"/>
    <col min="14851" max="14851" width="51.28515625" style="27" customWidth="1"/>
    <col min="14852" max="14852" width="13.7109375" style="27" customWidth="1"/>
    <col min="14853" max="14853" width="11.5703125" style="27" customWidth="1"/>
    <col min="14854" max="14854" width="13.7109375" style="27" customWidth="1"/>
    <col min="14855" max="15104" width="9.140625" style="27"/>
    <col min="15105" max="15105" width="1.140625" style="27" customWidth="1"/>
    <col min="15106" max="15106" width="59.5703125" style="27" customWidth="1"/>
    <col min="15107" max="15107" width="51.28515625" style="27" customWidth="1"/>
    <col min="15108" max="15108" width="13.7109375" style="27" customWidth="1"/>
    <col min="15109" max="15109" width="11.5703125" style="27" customWidth="1"/>
    <col min="15110" max="15110" width="13.7109375" style="27" customWidth="1"/>
    <col min="15111" max="15360" width="9.140625" style="27"/>
    <col min="15361" max="15361" width="1.140625" style="27" customWidth="1"/>
    <col min="15362" max="15362" width="59.5703125" style="27" customWidth="1"/>
    <col min="15363" max="15363" width="51.28515625" style="27" customWidth="1"/>
    <col min="15364" max="15364" width="13.7109375" style="27" customWidth="1"/>
    <col min="15365" max="15365" width="11.5703125" style="27" customWidth="1"/>
    <col min="15366" max="15366" width="13.7109375" style="27" customWidth="1"/>
    <col min="15367" max="15616" width="9.140625" style="27"/>
    <col min="15617" max="15617" width="1.140625" style="27" customWidth="1"/>
    <col min="15618" max="15618" width="59.5703125" style="27" customWidth="1"/>
    <col min="15619" max="15619" width="51.28515625" style="27" customWidth="1"/>
    <col min="15620" max="15620" width="13.7109375" style="27" customWidth="1"/>
    <col min="15621" max="15621" width="11.5703125" style="27" customWidth="1"/>
    <col min="15622" max="15622" width="13.7109375" style="27" customWidth="1"/>
    <col min="15623" max="15872" width="9.140625" style="27"/>
    <col min="15873" max="15873" width="1.140625" style="27" customWidth="1"/>
    <col min="15874" max="15874" width="59.5703125" style="27" customWidth="1"/>
    <col min="15875" max="15875" width="51.28515625" style="27" customWidth="1"/>
    <col min="15876" max="15876" width="13.7109375" style="27" customWidth="1"/>
    <col min="15877" max="15877" width="11.5703125" style="27" customWidth="1"/>
    <col min="15878" max="15878" width="13.7109375" style="27" customWidth="1"/>
    <col min="15879" max="16128" width="9.140625" style="27"/>
    <col min="16129" max="16129" width="1.140625" style="27" customWidth="1"/>
    <col min="16130" max="16130" width="59.5703125" style="27" customWidth="1"/>
    <col min="16131" max="16131" width="51.28515625" style="27" customWidth="1"/>
    <col min="16132" max="16132" width="13.7109375" style="27" customWidth="1"/>
    <col min="16133" max="16133" width="11.5703125" style="27" customWidth="1"/>
    <col min="16134" max="16134" width="13.7109375" style="27" customWidth="1"/>
    <col min="16135" max="16384" width="9.140625" style="27"/>
  </cols>
  <sheetData>
    <row r="1" spans="2:13" s="121" customFormat="1" ht="43.5" customHeight="1" thickBot="1">
      <c r="B1" s="147"/>
    </row>
    <row r="2" spans="2:13" ht="15.75">
      <c r="B2" s="68"/>
      <c r="C2" s="69"/>
      <c r="D2" s="69"/>
      <c r="E2" s="70"/>
      <c r="F2" s="71"/>
    </row>
    <row r="3" spans="2:13" ht="15.75">
      <c r="B3" s="72" t="s">
        <v>22211</v>
      </c>
      <c r="C3" s="372" t="s">
        <v>22210</v>
      </c>
      <c r="D3" s="373"/>
      <c r="E3" s="73"/>
      <c r="F3" s="75"/>
    </row>
    <row r="4" spans="2:13" ht="16.5" thickBot="1">
      <c r="B4" s="76"/>
      <c r="C4" s="77"/>
      <c r="D4" s="77"/>
      <c r="E4" s="78"/>
      <c r="F4" s="80"/>
    </row>
    <row r="5" spans="2:13">
      <c r="B5" s="122"/>
      <c r="C5" s="148"/>
      <c r="D5" s="122"/>
      <c r="E5" s="122"/>
      <c r="F5" s="123"/>
    </row>
    <row r="6" spans="2:13" ht="15.75">
      <c r="B6" s="81" t="s">
        <v>351</v>
      </c>
      <c r="C6" s="148"/>
      <c r="D6" s="124"/>
      <c r="E6" s="125"/>
    </row>
    <row r="7" spans="2:13">
      <c r="B7" s="126"/>
      <c r="C7" s="126"/>
      <c r="D7" s="126"/>
      <c r="E7" s="126"/>
      <c r="F7" s="127"/>
    </row>
    <row r="8" spans="2:13">
      <c r="B8" s="128" t="s">
        <v>352</v>
      </c>
      <c r="C8" s="129" t="s">
        <v>1</v>
      </c>
      <c r="D8" s="128" t="s">
        <v>353</v>
      </c>
      <c r="E8" s="130" t="s">
        <v>354</v>
      </c>
      <c r="F8" s="130" t="s">
        <v>260</v>
      </c>
    </row>
    <row r="10" spans="2:13">
      <c r="B10" s="131" t="s">
        <v>355</v>
      </c>
      <c r="C10" s="132" t="s">
        <v>356</v>
      </c>
      <c r="D10" s="132" t="s">
        <v>357</v>
      </c>
      <c r="E10" s="133">
        <v>15000</v>
      </c>
      <c r="F10" s="134">
        <v>67</v>
      </c>
    </row>
    <row r="11" spans="2:13">
      <c r="B11" s="135"/>
      <c r="C11" s="136" t="s">
        <v>358</v>
      </c>
      <c r="D11" s="136"/>
      <c r="E11" s="137"/>
      <c r="F11" s="138"/>
      <c r="M11" s="149"/>
    </row>
    <row r="12" spans="2:13">
      <c r="B12" s="131" t="s">
        <v>359</v>
      </c>
      <c r="C12" s="139" t="s">
        <v>360</v>
      </c>
      <c r="D12" s="132" t="s">
        <v>361</v>
      </c>
      <c r="E12" s="133">
        <v>15000</v>
      </c>
      <c r="F12" s="134">
        <v>67</v>
      </c>
      <c r="M12" s="149"/>
    </row>
    <row r="13" spans="2:13">
      <c r="B13" s="135" t="s">
        <v>362</v>
      </c>
      <c r="C13" s="140" t="s">
        <v>363</v>
      </c>
      <c r="D13" s="136"/>
      <c r="E13" s="137"/>
      <c r="F13" s="138"/>
      <c r="M13" s="149"/>
    </row>
    <row r="14" spans="2:13">
      <c r="B14" s="135" t="s">
        <v>364</v>
      </c>
      <c r="C14" s="140" t="s">
        <v>365</v>
      </c>
      <c r="D14" s="136"/>
      <c r="E14" s="137"/>
      <c r="F14" s="138"/>
      <c r="M14" s="149"/>
    </row>
    <row r="15" spans="2:13">
      <c r="B15" s="135" t="s">
        <v>366</v>
      </c>
      <c r="C15" s="140"/>
      <c r="D15" s="136"/>
      <c r="E15" s="137"/>
      <c r="F15" s="138"/>
      <c r="M15" s="149"/>
    </row>
    <row r="16" spans="2:13">
      <c r="B16" s="141" t="s">
        <v>367</v>
      </c>
      <c r="C16" s="142" t="s">
        <v>368</v>
      </c>
      <c r="D16" s="143"/>
      <c r="E16" s="144"/>
      <c r="F16" s="145"/>
      <c r="M16" s="149"/>
    </row>
    <row r="17" spans="2:13">
      <c r="B17" s="131" t="s">
        <v>355</v>
      </c>
      <c r="C17" s="139" t="s">
        <v>369</v>
      </c>
      <c r="D17" s="132" t="s">
        <v>370</v>
      </c>
      <c r="E17" s="133">
        <v>25000</v>
      </c>
      <c r="F17" s="134">
        <v>150</v>
      </c>
      <c r="M17" s="149"/>
    </row>
    <row r="18" spans="2:13">
      <c r="B18" s="135"/>
      <c r="C18" s="140" t="s">
        <v>371</v>
      </c>
      <c r="D18" s="136"/>
      <c r="E18" s="137"/>
      <c r="F18" s="138"/>
      <c r="M18" s="149"/>
    </row>
    <row r="19" spans="2:13">
      <c r="B19" s="135"/>
      <c r="C19" s="140" t="s">
        <v>372</v>
      </c>
      <c r="D19" s="136"/>
      <c r="E19" s="137"/>
      <c r="F19" s="138"/>
      <c r="M19" s="149"/>
    </row>
    <row r="20" spans="2:13">
      <c r="B20" s="131" t="s">
        <v>359</v>
      </c>
      <c r="C20" s="139" t="s">
        <v>373</v>
      </c>
      <c r="D20" s="132" t="s">
        <v>374</v>
      </c>
      <c r="E20" s="133">
        <v>8000</v>
      </c>
      <c r="F20" s="134">
        <v>55</v>
      </c>
      <c r="M20" s="149"/>
    </row>
    <row r="21" spans="2:13">
      <c r="B21" s="135" t="s">
        <v>362</v>
      </c>
      <c r="C21" s="140" t="s">
        <v>65</v>
      </c>
      <c r="D21" s="136"/>
      <c r="E21" s="137"/>
      <c r="F21" s="138"/>
    </row>
    <row r="22" spans="2:13">
      <c r="B22" s="135" t="s">
        <v>375</v>
      </c>
      <c r="C22" s="140" t="s">
        <v>376</v>
      </c>
      <c r="D22" s="136"/>
      <c r="E22" s="137"/>
      <c r="F22" s="138"/>
    </row>
    <row r="23" spans="2:13">
      <c r="B23" s="141" t="s">
        <v>367</v>
      </c>
      <c r="C23" s="140" t="s">
        <v>377</v>
      </c>
      <c r="D23" s="143"/>
      <c r="E23" s="144"/>
      <c r="F23" s="145"/>
    </row>
    <row r="24" spans="2:13">
      <c r="B24" s="131" t="s">
        <v>232</v>
      </c>
      <c r="C24" s="139" t="s">
        <v>378</v>
      </c>
      <c r="D24" s="132" t="s">
        <v>379</v>
      </c>
      <c r="E24" s="133">
        <v>3000</v>
      </c>
      <c r="F24" s="134">
        <v>88</v>
      </c>
    </row>
    <row r="25" spans="2:13">
      <c r="B25" s="141"/>
      <c r="C25" s="142" t="s">
        <v>380</v>
      </c>
      <c r="D25" s="143"/>
      <c r="E25" s="144"/>
      <c r="F25" s="146"/>
    </row>
    <row r="26" spans="2:13">
      <c r="B26" s="131" t="s">
        <v>359</v>
      </c>
      <c r="C26" s="132" t="s">
        <v>381</v>
      </c>
      <c r="D26" s="132" t="s">
        <v>382</v>
      </c>
      <c r="E26" s="133">
        <v>8000</v>
      </c>
      <c r="F26" s="134">
        <v>55</v>
      </c>
    </row>
    <row r="27" spans="2:13">
      <c r="B27" s="135" t="s">
        <v>362</v>
      </c>
      <c r="C27" s="136" t="s">
        <v>383</v>
      </c>
      <c r="D27" s="30"/>
      <c r="E27" s="30"/>
      <c r="F27" s="30"/>
    </row>
    <row r="28" spans="2:13">
      <c r="B28" s="135" t="s">
        <v>364</v>
      </c>
      <c r="C28" s="30"/>
      <c r="D28" s="30"/>
      <c r="E28" s="30"/>
      <c r="F28" s="30"/>
    </row>
    <row r="29" spans="2:13">
      <c r="B29" s="135" t="s">
        <v>366</v>
      </c>
      <c r="C29" s="30"/>
      <c r="D29" s="30"/>
      <c r="E29" s="30"/>
      <c r="F29" s="30"/>
    </row>
    <row r="30" spans="2:13">
      <c r="B30" s="141" t="s">
        <v>367</v>
      </c>
      <c r="C30" s="116"/>
      <c r="D30" s="116"/>
      <c r="E30" s="116"/>
      <c r="F30" s="116"/>
    </row>
  </sheetData>
  <mergeCells count="1">
    <mergeCell ref="C3:D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67008-8EEA-498A-A6B9-FD07320E883B}">
  <sheetPr codeName="Sheet13">
    <tabColor rgb="FF92D050"/>
  </sheetPr>
  <dimension ref="B1:N128"/>
  <sheetViews>
    <sheetView showGridLines="0" zoomScale="75" zoomScaleNormal="75" workbookViewId="0">
      <selection activeCell="B4" sqref="B4:D4"/>
    </sheetView>
  </sheetViews>
  <sheetFormatPr defaultRowHeight="15"/>
  <cols>
    <col min="1" max="1" width="1.140625" style="155" customWidth="1"/>
    <col min="2" max="2" width="27.28515625" style="183" customWidth="1"/>
    <col min="3" max="3" width="31.7109375" style="192" customWidth="1"/>
    <col min="4" max="4" width="28.28515625" style="184" bestFit="1" customWidth="1"/>
    <col min="5" max="5" width="19.140625" style="185" bestFit="1" customWidth="1"/>
    <col min="6" max="7" width="20.5703125" style="184" bestFit="1" customWidth="1"/>
    <col min="8" max="8" width="20.5703125" style="186" bestFit="1" customWidth="1"/>
    <col min="9" max="9" width="8.7109375" style="184" customWidth="1"/>
    <col min="10" max="10" width="12" style="184" customWidth="1"/>
    <col min="11" max="11" width="15.42578125" style="186" bestFit="1" customWidth="1"/>
    <col min="12" max="13" width="9.140625" style="155"/>
    <col min="14" max="14" width="12" style="184" customWidth="1"/>
    <col min="15" max="256" width="9.140625" style="155"/>
    <col min="257" max="257" width="1.140625" style="155" customWidth="1"/>
    <col min="258" max="258" width="27.28515625" style="155" customWidth="1"/>
    <col min="259" max="259" width="31.7109375" style="155" customWidth="1"/>
    <col min="260" max="260" width="28.28515625" style="155" bestFit="1" customWidth="1"/>
    <col min="261" max="261" width="19.140625" style="155" bestFit="1" customWidth="1"/>
    <col min="262" max="264" width="20.5703125" style="155" bestFit="1" customWidth="1"/>
    <col min="265" max="265" width="8.7109375" style="155" customWidth="1"/>
    <col min="266" max="266" width="12" style="155" customWidth="1"/>
    <col min="267" max="267" width="15.42578125" style="155" bestFit="1" customWidth="1"/>
    <col min="268" max="269" width="9.140625" style="155"/>
    <col min="270" max="270" width="12" style="155" customWidth="1"/>
    <col min="271" max="512" width="9.140625" style="155"/>
    <col min="513" max="513" width="1.140625" style="155" customWidth="1"/>
    <col min="514" max="514" width="27.28515625" style="155" customWidth="1"/>
    <col min="515" max="515" width="31.7109375" style="155" customWidth="1"/>
    <col min="516" max="516" width="28.28515625" style="155" bestFit="1" customWidth="1"/>
    <col min="517" max="517" width="19.140625" style="155" bestFit="1" customWidth="1"/>
    <col min="518" max="520" width="20.5703125" style="155" bestFit="1" customWidth="1"/>
    <col min="521" max="521" width="8.7109375" style="155" customWidth="1"/>
    <col min="522" max="522" width="12" style="155" customWidth="1"/>
    <col min="523" max="523" width="15.42578125" style="155" bestFit="1" customWidth="1"/>
    <col min="524" max="525" width="9.140625" style="155"/>
    <col min="526" max="526" width="12" style="155" customWidth="1"/>
    <col min="527" max="768" width="9.140625" style="155"/>
    <col min="769" max="769" width="1.140625" style="155" customWidth="1"/>
    <col min="770" max="770" width="27.28515625" style="155" customWidth="1"/>
    <col min="771" max="771" width="31.7109375" style="155" customWidth="1"/>
    <col min="772" max="772" width="28.28515625" style="155" bestFit="1" customWidth="1"/>
    <col min="773" max="773" width="19.140625" style="155" bestFit="1" customWidth="1"/>
    <col min="774" max="776" width="20.5703125" style="155" bestFit="1" customWidth="1"/>
    <col min="777" max="777" width="8.7109375" style="155" customWidth="1"/>
    <col min="778" max="778" width="12" style="155" customWidth="1"/>
    <col min="779" max="779" width="15.42578125" style="155" bestFit="1" customWidth="1"/>
    <col min="780" max="781" width="9.140625" style="155"/>
    <col min="782" max="782" width="12" style="155" customWidth="1"/>
    <col min="783" max="1024" width="9.140625" style="155"/>
    <col min="1025" max="1025" width="1.140625" style="155" customWidth="1"/>
    <col min="1026" max="1026" width="27.28515625" style="155" customWidth="1"/>
    <col min="1027" max="1027" width="31.7109375" style="155" customWidth="1"/>
    <col min="1028" max="1028" width="28.28515625" style="155" bestFit="1" customWidth="1"/>
    <col min="1029" max="1029" width="19.140625" style="155" bestFit="1" customWidth="1"/>
    <col min="1030" max="1032" width="20.5703125" style="155" bestFit="1" customWidth="1"/>
    <col min="1033" max="1033" width="8.7109375" style="155" customWidth="1"/>
    <col min="1034" max="1034" width="12" style="155" customWidth="1"/>
    <col min="1035" max="1035" width="15.42578125" style="155" bestFit="1" customWidth="1"/>
    <col min="1036" max="1037" width="9.140625" style="155"/>
    <col min="1038" max="1038" width="12" style="155" customWidth="1"/>
    <col min="1039" max="1280" width="9.140625" style="155"/>
    <col min="1281" max="1281" width="1.140625" style="155" customWidth="1"/>
    <col min="1282" max="1282" width="27.28515625" style="155" customWidth="1"/>
    <col min="1283" max="1283" width="31.7109375" style="155" customWidth="1"/>
    <col min="1284" max="1284" width="28.28515625" style="155" bestFit="1" customWidth="1"/>
    <col min="1285" max="1285" width="19.140625" style="155" bestFit="1" customWidth="1"/>
    <col min="1286" max="1288" width="20.5703125" style="155" bestFit="1" customWidth="1"/>
    <col min="1289" max="1289" width="8.7109375" style="155" customWidth="1"/>
    <col min="1290" max="1290" width="12" style="155" customWidth="1"/>
    <col min="1291" max="1291" width="15.42578125" style="155" bestFit="1" customWidth="1"/>
    <col min="1292" max="1293" width="9.140625" style="155"/>
    <col min="1294" max="1294" width="12" style="155" customWidth="1"/>
    <col min="1295" max="1536" width="9.140625" style="155"/>
    <col min="1537" max="1537" width="1.140625" style="155" customWidth="1"/>
    <col min="1538" max="1538" width="27.28515625" style="155" customWidth="1"/>
    <col min="1539" max="1539" width="31.7109375" style="155" customWidth="1"/>
    <col min="1540" max="1540" width="28.28515625" style="155" bestFit="1" customWidth="1"/>
    <col min="1541" max="1541" width="19.140625" style="155" bestFit="1" customWidth="1"/>
    <col min="1542" max="1544" width="20.5703125" style="155" bestFit="1" customWidth="1"/>
    <col min="1545" max="1545" width="8.7109375" style="155" customWidth="1"/>
    <col min="1546" max="1546" width="12" style="155" customWidth="1"/>
    <col min="1547" max="1547" width="15.42578125" style="155" bestFit="1" customWidth="1"/>
    <col min="1548" max="1549" width="9.140625" style="155"/>
    <col min="1550" max="1550" width="12" style="155" customWidth="1"/>
    <col min="1551" max="1792" width="9.140625" style="155"/>
    <col min="1793" max="1793" width="1.140625" style="155" customWidth="1"/>
    <col min="1794" max="1794" width="27.28515625" style="155" customWidth="1"/>
    <col min="1795" max="1795" width="31.7109375" style="155" customWidth="1"/>
    <col min="1796" max="1796" width="28.28515625" style="155" bestFit="1" customWidth="1"/>
    <col min="1797" max="1797" width="19.140625" style="155" bestFit="1" customWidth="1"/>
    <col min="1798" max="1800" width="20.5703125" style="155" bestFit="1" customWidth="1"/>
    <col min="1801" max="1801" width="8.7109375" style="155" customWidth="1"/>
    <col min="1802" max="1802" width="12" style="155" customWidth="1"/>
    <col min="1803" max="1803" width="15.42578125" style="155" bestFit="1" customWidth="1"/>
    <col min="1804" max="1805" width="9.140625" style="155"/>
    <col min="1806" max="1806" width="12" style="155" customWidth="1"/>
    <col min="1807" max="2048" width="9.140625" style="155"/>
    <col min="2049" max="2049" width="1.140625" style="155" customWidth="1"/>
    <col min="2050" max="2050" width="27.28515625" style="155" customWidth="1"/>
    <col min="2051" max="2051" width="31.7109375" style="155" customWidth="1"/>
    <col min="2052" max="2052" width="28.28515625" style="155" bestFit="1" customWidth="1"/>
    <col min="2053" max="2053" width="19.140625" style="155" bestFit="1" customWidth="1"/>
    <col min="2054" max="2056" width="20.5703125" style="155" bestFit="1" customWidth="1"/>
    <col min="2057" max="2057" width="8.7109375" style="155" customWidth="1"/>
    <col min="2058" max="2058" width="12" style="155" customWidth="1"/>
    <col min="2059" max="2059" width="15.42578125" style="155" bestFit="1" customWidth="1"/>
    <col min="2060" max="2061" width="9.140625" style="155"/>
    <col min="2062" max="2062" width="12" style="155" customWidth="1"/>
    <col min="2063" max="2304" width="9.140625" style="155"/>
    <col min="2305" max="2305" width="1.140625" style="155" customWidth="1"/>
    <col min="2306" max="2306" width="27.28515625" style="155" customWidth="1"/>
    <col min="2307" max="2307" width="31.7109375" style="155" customWidth="1"/>
    <col min="2308" max="2308" width="28.28515625" style="155" bestFit="1" customWidth="1"/>
    <col min="2309" max="2309" width="19.140625" style="155" bestFit="1" customWidth="1"/>
    <col min="2310" max="2312" width="20.5703125" style="155" bestFit="1" customWidth="1"/>
    <col min="2313" max="2313" width="8.7109375" style="155" customWidth="1"/>
    <col min="2314" max="2314" width="12" style="155" customWidth="1"/>
    <col min="2315" max="2315" width="15.42578125" style="155" bestFit="1" customWidth="1"/>
    <col min="2316" max="2317" width="9.140625" style="155"/>
    <col min="2318" max="2318" width="12" style="155" customWidth="1"/>
    <col min="2319" max="2560" width="9.140625" style="155"/>
    <col min="2561" max="2561" width="1.140625" style="155" customWidth="1"/>
    <col min="2562" max="2562" width="27.28515625" style="155" customWidth="1"/>
    <col min="2563" max="2563" width="31.7109375" style="155" customWidth="1"/>
    <col min="2564" max="2564" width="28.28515625" style="155" bestFit="1" customWidth="1"/>
    <col min="2565" max="2565" width="19.140625" style="155" bestFit="1" customWidth="1"/>
    <col min="2566" max="2568" width="20.5703125" style="155" bestFit="1" customWidth="1"/>
    <col min="2569" max="2569" width="8.7109375" style="155" customWidth="1"/>
    <col min="2570" max="2570" width="12" style="155" customWidth="1"/>
    <col min="2571" max="2571" width="15.42578125" style="155" bestFit="1" customWidth="1"/>
    <col min="2572" max="2573" width="9.140625" style="155"/>
    <col min="2574" max="2574" width="12" style="155" customWidth="1"/>
    <col min="2575" max="2816" width="9.140625" style="155"/>
    <col min="2817" max="2817" width="1.140625" style="155" customWidth="1"/>
    <col min="2818" max="2818" width="27.28515625" style="155" customWidth="1"/>
    <col min="2819" max="2819" width="31.7109375" style="155" customWidth="1"/>
    <col min="2820" max="2820" width="28.28515625" style="155" bestFit="1" customWidth="1"/>
    <col min="2821" max="2821" width="19.140625" style="155" bestFit="1" customWidth="1"/>
    <col min="2822" max="2824" width="20.5703125" style="155" bestFit="1" customWidth="1"/>
    <col min="2825" max="2825" width="8.7109375" style="155" customWidth="1"/>
    <col min="2826" max="2826" width="12" style="155" customWidth="1"/>
    <col min="2827" max="2827" width="15.42578125" style="155" bestFit="1" customWidth="1"/>
    <col min="2828" max="2829" width="9.140625" style="155"/>
    <col min="2830" max="2830" width="12" style="155" customWidth="1"/>
    <col min="2831" max="3072" width="9.140625" style="155"/>
    <col min="3073" max="3073" width="1.140625" style="155" customWidth="1"/>
    <col min="3074" max="3074" width="27.28515625" style="155" customWidth="1"/>
    <col min="3075" max="3075" width="31.7109375" style="155" customWidth="1"/>
    <col min="3076" max="3076" width="28.28515625" style="155" bestFit="1" customWidth="1"/>
    <col min="3077" max="3077" width="19.140625" style="155" bestFit="1" customWidth="1"/>
    <col min="3078" max="3080" width="20.5703125" style="155" bestFit="1" customWidth="1"/>
    <col min="3081" max="3081" width="8.7109375" style="155" customWidth="1"/>
    <col min="3082" max="3082" width="12" style="155" customWidth="1"/>
    <col min="3083" max="3083" width="15.42578125" style="155" bestFit="1" customWidth="1"/>
    <col min="3084" max="3085" width="9.140625" style="155"/>
    <col min="3086" max="3086" width="12" style="155" customWidth="1"/>
    <col min="3087" max="3328" width="9.140625" style="155"/>
    <col min="3329" max="3329" width="1.140625" style="155" customWidth="1"/>
    <col min="3330" max="3330" width="27.28515625" style="155" customWidth="1"/>
    <col min="3331" max="3331" width="31.7109375" style="155" customWidth="1"/>
    <col min="3332" max="3332" width="28.28515625" style="155" bestFit="1" customWidth="1"/>
    <col min="3333" max="3333" width="19.140625" style="155" bestFit="1" customWidth="1"/>
    <col min="3334" max="3336" width="20.5703125" style="155" bestFit="1" customWidth="1"/>
    <col min="3337" max="3337" width="8.7109375" style="155" customWidth="1"/>
    <col min="3338" max="3338" width="12" style="155" customWidth="1"/>
    <col min="3339" max="3339" width="15.42578125" style="155" bestFit="1" customWidth="1"/>
    <col min="3340" max="3341" width="9.140625" style="155"/>
    <col min="3342" max="3342" width="12" style="155" customWidth="1"/>
    <col min="3343" max="3584" width="9.140625" style="155"/>
    <col min="3585" max="3585" width="1.140625" style="155" customWidth="1"/>
    <col min="3586" max="3586" width="27.28515625" style="155" customWidth="1"/>
    <col min="3587" max="3587" width="31.7109375" style="155" customWidth="1"/>
    <col min="3588" max="3588" width="28.28515625" style="155" bestFit="1" customWidth="1"/>
    <col min="3589" max="3589" width="19.140625" style="155" bestFit="1" customWidth="1"/>
    <col min="3590" max="3592" width="20.5703125" style="155" bestFit="1" customWidth="1"/>
    <col min="3593" max="3593" width="8.7109375" style="155" customWidth="1"/>
    <col min="3594" max="3594" width="12" style="155" customWidth="1"/>
    <col min="3595" max="3595" width="15.42578125" style="155" bestFit="1" customWidth="1"/>
    <col min="3596" max="3597" width="9.140625" style="155"/>
    <col min="3598" max="3598" width="12" style="155" customWidth="1"/>
    <col min="3599" max="3840" width="9.140625" style="155"/>
    <col min="3841" max="3841" width="1.140625" style="155" customWidth="1"/>
    <col min="3842" max="3842" width="27.28515625" style="155" customWidth="1"/>
    <col min="3843" max="3843" width="31.7109375" style="155" customWidth="1"/>
    <col min="3844" max="3844" width="28.28515625" style="155" bestFit="1" customWidth="1"/>
    <col min="3845" max="3845" width="19.140625" style="155" bestFit="1" customWidth="1"/>
    <col min="3846" max="3848" width="20.5703125" style="155" bestFit="1" customWidth="1"/>
    <col min="3849" max="3849" width="8.7109375" style="155" customWidth="1"/>
    <col min="3850" max="3850" width="12" style="155" customWidth="1"/>
    <col min="3851" max="3851" width="15.42578125" style="155" bestFit="1" customWidth="1"/>
    <col min="3852" max="3853" width="9.140625" style="155"/>
    <col min="3854" max="3854" width="12" style="155" customWidth="1"/>
    <col min="3855" max="4096" width="9.140625" style="155"/>
    <col min="4097" max="4097" width="1.140625" style="155" customWidth="1"/>
    <col min="4098" max="4098" width="27.28515625" style="155" customWidth="1"/>
    <col min="4099" max="4099" width="31.7109375" style="155" customWidth="1"/>
    <col min="4100" max="4100" width="28.28515625" style="155" bestFit="1" customWidth="1"/>
    <col min="4101" max="4101" width="19.140625" style="155" bestFit="1" customWidth="1"/>
    <col min="4102" max="4104" width="20.5703125" style="155" bestFit="1" customWidth="1"/>
    <col min="4105" max="4105" width="8.7109375" style="155" customWidth="1"/>
    <col min="4106" max="4106" width="12" style="155" customWidth="1"/>
    <col min="4107" max="4107" width="15.42578125" style="155" bestFit="1" customWidth="1"/>
    <col min="4108" max="4109" width="9.140625" style="155"/>
    <col min="4110" max="4110" width="12" style="155" customWidth="1"/>
    <col min="4111" max="4352" width="9.140625" style="155"/>
    <col min="4353" max="4353" width="1.140625" style="155" customWidth="1"/>
    <col min="4354" max="4354" width="27.28515625" style="155" customWidth="1"/>
    <col min="4355" max="4355" width="31.7109375" style="155" customWidth="1"/>
    <col min="4356" max="4356" width="28.28515625" style="155" bestFit="1" customWidth="1"/>
    <col min="4357" max="4357" width="19.140625" style="155" bestFit="1" customWidth="1"/>
    <col min="4358" max="4360" width="20.5703125" style="155" bestFit="1" customWidth="1"/>
    <col min="4361" max="4361" width="8.7109375" style="155" customWidth="1"/>
    <col min="4362" max="4362" width="12" style="155" customWidth="1"/>
    <col min="4363" max="4363" width="15.42578125" style="155" bestFit="1" customWidth="1"/>
    <col min="4364" max="4365" width="9.140625" style="155"/>
    <col min="4366" max="4366" width="12" style="155" customWidth="1"/>
    <col min="4367" max="4608" width="9.140625" style="155"/>
    <col min="4609" max="4609" width="1.140625" style="155" customWidth="1"/>
    <col min="4610" max="4610" width="27.28515625" style="155" customWidth="1"/>
    <col min="4611" max="4611" width="31.7109375" style="155" customWidth="1"/>
    <col min="4612" max="4612" width="28.28515625" style="155" bestFit="1" customWidth="1"/>
    <col min="4613" max="4613" width="19.140625" style="155" bestFit="1" customWidth="1"/>
    <col min="4614" max="4616" width="20.5703125" style="155" bestFit="1" customWidth="1"/>
    <col min="4617" max="4617" width="8.7109375" style="155" customWidth="1"/>
    <col min="4618" max="4618" width="12" style="155" customWidth="1"/>
    <col min="4619" max="4619" width="15.42578125" style="155" bestFit="1" customWidth="1"/>
    <col min="4620" max="4621" width="9.140625" style="155"/>
    <col min="4622" max="4622" width="12" style="155" customWidth="1"/>
    <col min="4623" max="4864" width="9.140625" style="155"/>
    <col min="4865" max="4865" width="1.140625" style="155" customWidth="1"/>
    <col min="4866" max="4866" width="27.28515625" style="155" customWidth="1"/>
    <col min="4867" max="4867" width="31.7109375" style="155" customWidth="1"/>
    <col min="4868" max="4868" width="28.28515625" style="155" bestFit="1" customWidth="1"/>
    <col min="4869" max="4869" width="19.140625" style="155" bestFit="1" customWidth="1"/>
    <col min="4870" max="4872" width="20.5703125" style="155" bestFit="1" customWidth="1"/>
    <col min="4873" max="4873" width="8.7109375" style="155" customWidth="1"/>
    <col min="4874" max="4874" width="12" style="155" customWidth="1"/>
    <col min="4875" max="4875" width="15.42578125" style="155" bestFit="1" customWidth="1"/>
    <col min="4876" max="4877" width="9.140625" style="155"/>
    <col min="4878" max="4878" width="12" style="155" customWidth="1"/>
    <col min="4879" max="5120" width="9.140625" style="155"/>
    <col min="5121" max="5121" width="1.140625" style="155" customWidth="1"/>
    <col min="5122" max="5122" width="27.28515625" style="155" customWidth="1"/>
    <col min="5123" max="5123" width="31.7109375" style="155" customWidth="1"/>
    <col min="5124" max="5124" width="28.28515625" style="155" bestFit="1" customWidth="1"/>
    <col min="5125" max="5125" width="19.140625" style="155" bestFit="1" customWidth="1"/>
    <col min="5126" max="5128" width="20.5703125" style="155" bestFit="1" customWidth="1"/>
    <col min="5129" max="5129" width="8.7109375" style="155" customWidth="1"/>
    <col min="5130" max="5130" width="12" style="155" customWidth="1"/>
    <col min="5131" max="5131" width="15.42578125" style="155" bestFit="1" customWidth="1"/>
    <col min="5132" max="5133" width="9.140625" style="155"/>
    <col min="5134" max="5134" width="12" style="155" customWidth="1"/>
    <col min="5135" max="5376" width="9.140625" style="155"/>
    <col min="5377" max="5377" width="1.140625" style="155" customWidth="1"/>
    <col min="5378" max="5378" width="27.28515625" style="155" customWidth="1"/>
    <col min="5379" max="5379" width="31.7109375" style="155" customWidth="1"/>
    <col min="5380" max="5380" width="28.28515625" style="155" bestFit="1" customWidth="1"/>
    <col min="5381" max="5381" width="19.140625" style="155" bestFit="1" customWidth="1"/>
    <col min="5382" max="5384" width="20.5703125" style="155" bestFit="1" customWidth="1"/>
    <col min="5385" max="5385" width="8.7109375" style="155" customWidth="1"/>
    <col min="5386" max="5386" width="12" style="155" customWidth="1"/>
    <col min="5387" max="5387" width="15.42578125" style="155" bestFit="1" customWidth="1"/>
    <col min="5388" max="5389" width="9.140625" style="155"/>
    <col min="5390" max="5390" width="12" style="155" customWidth="1"/>
    <col min="5391" max="5632" width="9.140625" style="155"/>
    <col min="5633" max="5633" width="1.140625" style="155" customWidth="1"/>
    <col min="5634" max="5634" width="27.28515625" style="155" customWidth="1"/>
    <col min="5635" max="5635" width="31.7109375" style="155" customWidth="1"/>
    <col min="5636" max="5636" width="28.28515625" style="155" bestFit="1" customWidth="1"/>
    <col min="5637" max="5637" width="19.140625" style="155" bestFit="1" customWidth="1"/>
    <col min="5638" max="5640" width="20.5703125" style="155" bestFit="1" customWidth="1"/>
    <col min="5641" max="5641" width="8.7109375" style="155" customWidth="1"/>
    <col min="5642" max="5642" width="12" style="155" customWidth="1"/>
    <col min="5643" max="5643" width="15.42578125" style="155" bestFit="1" customWidth="1"/>
    <col min="5644" max="5645" width="9.140625" style="155"/>
    <col min="5646" max="5646" width="12" style="155" customWidth="1"/>
    <col min="5647" max="5888" width="9.140625" style="155"/>
    <col min="5889" max="5889" width="1.140625" style="155" customWidth="1"/>
    <col min="5890" max="5890" width="27.28515625" style="155" customWidth="1"/>
    <col min="5891" max="5891" width="31.7109375" style="155" customWidth="1"/>
    <col min="5892" max="5892" width="28.28515625" style="155" bestFit="1" customWidth="1"/>
    <col min="5893" max="5893" width="19.140625" style="155" bestFit="1" customWidth="1"/>
    <col min="5894" max="5896" width="20.5703125" style="155" bestFit="1" customWidth="1"/>
    <col min="5897" max="5897" width="8.7109375" style="155" customWidth="1"/>
    <col min="5898" max="5898" width="12" style="155" customWidth="1"/>
    <col min="5899" max="5899" width="15.42578125" style="155" bestFit="1" customWidth="1"/>
    <col min="5900" max="5901" width="9.140625" style="155"/>
    <col min="5902" max="5902" width="12" style="155" customWidth="1"/>
    <col min="5903" max="6144" width="9.140625" style="155"/>
    <col min="6145" max="6145" width="1.140625" style="155" customWidth="1"/>
    <col min="6146" max="6146" width="27.28515625" style="155" customWidth="1"/>
    <col min="6147" max="6147" width="31.7109375" style="155" customWidth="1"/>
    <col min="6148" max="6148" width="28.28515625" style="155" bestFit="1" customWidth="1"/>
    <col min="6149" max="6149" width="19.140625" style="155" bestFit="1" customWidth="1"/>
    <col min="6150" max="6152" width="20.5703125" style="155" bestFit="1" customWidth="1"/>
    <col min="6153" max="6153" width="8.7109375" style="155" customWidth="1"/>
    <col min="6154" max="6154" width="12" style="155" customWidth="1"/>
    <col min="6155" max="6155" width="15.42578125" style="155" bestFit="1" customWidth="1"/>
    <col min="6156" max="6157" width="9.140625" style="155"/>
    <col min="6158" max="6158" width="12" style="155" customWidth="1"/>
    <col min="6159" max="6400" width="9.140625" style="155"/>
    <col min="6401" max="6401" width="1.140625" style="155" customWidth="1"/>
    <col min="6402" max="6402" width="27.28515625" style="155" customWidth="1"/>
    <col min="6403" max="6403" width="31.7109375" style="155" customWidth="1"/>
    <col min="6404" max="6404" width="28.28515625" style="155" bestFit="1" customWidth="1"/>
    <col min="6405" max="6405" width="19.140625" style="155" bestFit="1" customWidth="1"/>
    <col min="6406" max="6408" width="20.5703125" style="155" bestFit="1" customWidth="1"/>
    <col min="6409" max="6409" width="8.7109375" style="155" customWidth="1"/>
    <col min="6410" max="6410" width="12" style="155" customWidth="1"/>
    <col min="6411" max="6411" width="15.42578125" style="155" bestFit="1" customWidth="1"/>
    <col min="6412" max="6413" width="9.140625" style="155"/>
    <col min="6414" max="6414" width="12" style="155" customWidth="1"/>
    <col min="6415" max="6656" width="9.140625" style="155"/>
    <col min="6657" max="6657" width="1.140625" style="155" customWidth="1"/>
    <col min="6658" max="6658" width="27.28515625" style="155" customWidth="1"/>
    <col min="6659" max="6659" width="31.7109375" style="155" customWidth="1"/>
    <col min="6660" max="6660" width="28.28515625" style="155" bestFit="1" customWidth="1"/>
    <col min="6661" max="6661" width="19.140625" style="155" bestFit="1" customWidth="1"/>
    <col min="6662" max="6664" width="20.5703125" style="155" bestFit="1" customWidth="1"/>
    <col min="6665" max="6665" width="8.7109375" style="155" customWidth="1"/>
    <col min="6666" max="6666" width="12" style="155" customWidth="1"/>
    <col min="6667" max="6667" width="15.42578125" style="155" bestFit="1" customWidth="1"/>
    <col min="6668" max="6669" width="9.140625" style="155"/>
    <col min="6670" max="6670" width="12" style="155" customWidth="1"/>
    <col min="6671" max="6912" width="9.140625" style="155"/>
    <col min="6913" max="6913" width="1.140625" style="155" customWidth="1"/>
    <col min="6914" max="6914" width="27.28515625" style="155" customWidth="1"/>
    <col min="6915" max="6915" width="31.7109375" style="155" customWidth="1"/>
    <col min="6916" max="6916" width="28.28515625" style="155" bestFit="1" customWidth="1"/>
    <col min="6917" max="6917" width="19.140625" style="155" bestFit="1" customWidth="1"/>
    <col min="6918" max="6920" width="20.5703125" style="155" bestFit="1" customWidth="1"/>
    <col min="6921" max="6921" width="8.7109375" style="155" customWidth="1"/>
    <col min="6922" max="6922" width="12" style="155" customWidth="1"/>
    <col min="6923" max="6923" width="15.42578125" style="155" bestFit="1" customWidth="1"/>
    <col min="6924" max="6925" width="9.140625" style="155"/>
    <col min="6926" max="6926" width="12" style="155" customWidth="1"/>
    <col min="6927" max="7168" width="9.140625" style="155"/>
    <col min="7169" max="7169" width="1.140625" style="155" customWidth="1"/>
    <col min="7170" max="7170" width="27.28515625" style="155" customWidth="1"/>
    <col min="7171" max="7171" width="31.7109375" style="155" customWidth="1"/>
    <col min="7172" max="7172" width="28.28515625" style="155" bestFit="1" customWidth="1"/>
    <col min="7173" max="7173" width="19.140625" style="155" bestFit="1" customWidth="1"/>
    <col min="7174" max="7176" width="20.5703125" style="155" bestFit="1" customWidth="1"/>
    <col min="7177" max="7177" width="8.7109375" style="155" customWidth="1"/>
    <col min="7178" max="7178" width="12" style="155" customWidth="1"/>
    <col min="7179" max="7179" width="15.42578125" style="155" bestFit="1" customWidth="1"/>
    <col min="7180" max="7181" width="9.140625" style="155"/>
    <col min="7182" max="7182" width="12" style="155" customWidth="1"/>
    <col min="7183" max="7424" width="9.140625" style="155"/>
    <col min="7425" max="7425" width="1.140625" style="155" customWidth="1"/>
    <col min="7426" max="7426" width="27.28515625" style="155" customWidth="1"/>
    <col min="7427" max="7427" width="31.7109375" style="155" customWidth="1"/>
    <col min="7428" max="7428" width="28.28515625" style="155" bestFit="1" customWidth="1"/>
    <col min="7429" max="7429" width="19.140625" style="155" bestFit="1" customWidth="1"/>
    <col min="7430" max="7432" width="20.5703125" style="155" bestFit="1" customWidth="1"/>
    <col min="7433" max="7433" width="8.7109375" style="155" customWidth="1"/>
    <col min="7434" max="7434" width="12" style="155" customWidth="1"/>
    <col min="7435" max="7435" width="15.42578125" style="155" bestFit="1" customWidth="1"/>
    <col min="7436" max="7437" width="9.140625" style="155"/>
    <col min="7438" max="7438" width="12" style="155" customWidth="1"/>
    <col min="7439" max="7680" width="9.140625" style="155"/>
    <col min="7681" max="7681" width="1.140625" style="155" customWidth="1"/>
    <col min="7682" max="7682" width="27.28515625" style="155" customWidth="1"/>
    <col min="7683" max="7683" width="31.7109375" style="155" customWidth="1"/>
    <col min="7684" max="7684" width="28.28515625" style="155" bestFit="1" customWidth="1"/>
    <col min="7685" max="7685" width="19.140625" style="155" bestFit="1" customWidth="1"/>
    <col min="7686" max="7688" width="20.5703125" style="155" bestFit="1" customWidth="1"/>
    <col min="7689" max="7689" width="8.7109375" style="155" customWidth="1"/>
    <col min="7690" max="7690" width="12" style="155" customWidth="1"/>
    <col min="7691" max="7691" width="15.42578125" style="155" bestFit="1" customWidth="1"/>
    <col min="7692" max="7693" width="9.140625" style="155"/>
    <col min="7694" max="7694" width="12" style="155" customWidth="1"/>
    <col min="7695" max="7936" width="9.140625" style="155"/>
    <col min="7937" max="7937" width="1.140625" style="155" customWidth="1"/>
    <col min="7938" max="7938" width="27.28515625" style="155" customWidth="1"/>
    <col min="7939" max="7939" width="31.7109375" style="155" customWidth="1"/>
    <col min="7940" max="7940" width="28.28515625" style="155" bestFit="1" customWidth="1"/>
    <col min="7941" max="7941" width="19.140625" style="155" bestFit="1" customWidth="1"/>
    <col min="7942" max="7944" width="20.5703125" style="155" bestFit="1" customWidth="1"/>
    <col min="7945" max="7945" width="8.7109375" style="155" customWidth="1"/>
    <col min="7946" max="7946" width="12" style="155" customWidth="1"/>
    <col min="7947" max="7947" width="15.42578125" style="155" bestFit="1" customWidth="1"/>
    <col min="7948" max="7949" width="9.140625" style="155"/>
    <col min="7950" max="7950" width="12" style="155" customWidth="1"/>
    <col min="7951" max="8192" width="9.140625" style="155"/>
    <col min="8193" max="8193" width="1.140625" style="155" customWidth="1"/>
    <col min="8194" max="8194" width="27.28515625" style="155" customWidth="1"/>
    <col min="8195" max="8195" width="31.7109375" style="155" customWidth="1"/>
    <col min="8196" max="8196" width="28.28515625" style="155" bestFit="1" customWidth="1"/>
    <col min="8197" max="8197" width="19.140625" style="155" bestFit="1" customWidth="1"/>
    <col min="8198" max="8200" width="20.5703125" style="155" bestFit="1" customWidth="1"/>
    <col min="8201" max="8201" width="8.7109375" style="155" customWidth="1"/>
    <col min="8202" max="8202" width="12" style="155" customWidth="1"/>
    <col min="8203" max="8203" width="15.42578125" style="155" bestFit="1" customWidth="1"/>
    <col min="8204" max="8205" width="9.140625" style="155"/>
    <col min="8206" max="8206" width="12" style="155" customWidth="1"/>
    <col min="8207" max="8448" width="9.140625" style="155"/>
    <col min="8449" max="8449" width="1.140625" style="155" customWidth="1"/>
    <col min="8450" max="8450" width="27.28515625" style="155" customWidth="1"/>
    <col min="8451" max="8451" width="31.7109375" style="155" customWidth="1"/>
    <col min="8452" max="8452" width="28.28515625" style="155" bestFit="1" customWidth="1"/>
    <col min="8453" max="8453" width="19.140625" style="155" bestFit="1" customWidth="1"/>
    <col min="8454" max="8456" width="20.5703125" style="155" bestFit="1" customWidth="1"/>
    <col min="8457" max="8457" width="8.7109375" style="155" customWidth="1"/>
    <col min="8458" max="8458" width="12" style="155" customWidth="1"/>
    <col min="8459" max="8459" width="15.42578125" style="155" bestFit="1" customWidth="1"/>
    <col min="8460" max="8461" width="9.140625" style="155"/>
    <col min="8462" max="8462" width="12" style="155" customWidth="1"/>
    <col min="8463" max="8704" width="9.140625" style="155"/>
    <col min="8705" max="8705" width="1.140625" style="155" customWidth="1"/>
    <col min="8706" max="8706" width="27.28515625" style="155" customWidth="1"/>
    <col min="8707" max="8707" width="31.7109375" style="155" customWidth="1"/>
    <col min="8708" max="8708" width="28.28515625" style="155" bestFit="1" customWidth="1"/>
    <col min="8709" max="8709" width="19.140625" style="155" bestFit="1" customWidth="1"/>
    <col min="8710" max="8712" width="20.5703125" style="155" bestFit="1" customWidth="1"/>
    <col min="8713" max="8713" width="8.7109375" style="155" customWidth="1"/>
    <col min="8714" max="8714" width="12" style="155" customWidth="1"/>
    <col min="8715" max="8715" width="15.42578125" style="155" bestFit="1" customWidth="1"/>
    <col min="8716" max="8717" width="9.140625" style="155"/>
    <col min="8718" max="8718" width="12" style="155" customWidth="1"/>
    <col min="8719" max="8960" width="9.140625" style="155"/>
    <col min="8961" max="8961" width="1.140625" style="155" customWidth="1"/>
    <col min="8962" max="8962" width="27.28515625" style="155" customWidth="1"/>
    <col min="8963" max="8963" width="31.7109375" style="155" customWidth="1"/>
    <col min="8964" max="8964" width="28.28515625" style="155" bestFit="1" customWidth="1"/>
    <col min="8965" max="8965" width="19.140625" style="155" bestFit="1" customWidth="1"/>
    <col min="8966" max="8968" width="20.5703125" style="155" bestFit="1" customWidth="1"/>
    <col min="8969" max="8969" width="8.7109375" style="155" customWidth="1"/>
    <col min="8970" max="8970" width="12" style="155" customWidth="1"/>
    <col min="8971" max="8971" width="15.42578125" style="155" bestFit="1" customWidth="1"/>
    <col min="8972" max="8973" width="9.140625" style="155"/>
    <col min="8974" max="8974" width="12" style="155" customWidth="1"/>
    <col min="8975" max="9216" width="9.140625" style="155"/>
    <col min="9217" max="9217" width="1.140625" style="155" customWidth="1"/>
    <col min="9218" max="9218" width="27.28515625" style="155" customWidth="1"/>
    <col min="9219" max="9219" width="31.7109375" style="155" customWidth="1"/>
    <col min="9220" max="9220" width="28.28515625" style="155" bestFit="1" customWidth="1"/>
    <col min="9221" max="9221" width="19.140625" style="155" bestFit="1" customWidth="1"/>
    <col min="9222" max="9224" width="20.5703125" style="155" bestFit="1" customWidth="1"/>
    <col min="9225" max="9225" width="8.7109375" style="155" customWidth="1"/>
    <col min="9226" max="9226" width="12" style="155" customWidth="1"/>
    <col min="9227" max="9227" width="15.42578125" style="155" bestFit="1" customWidth="1"/>
    <col min="9228" max="9229" width="9.140625" style="155"/>
    <col min="9230" max="9230" width="12" style="155" customWidth="1"/>
    <col min="9231" max="9472" width="9.140625" style="155"/>
    <col min="9473" max="9473" width="1.140625" style="155" customWidth="1"/>
    <col min="9474" max="9474" width="27.28515625" style="155" customWidth="1"/>
    <col min="9475" max="9475" width="31.7109375" style="155" customWidth="1"/>
    <col min="9476" max="9476" width="28.28515625" style="155" bestFit="1" customWidth="1"/>
    <col min="9477" max="9477" width="19.140625" style="155" bestFit="1" customWidth="1"/>
    <col min="9478" max="9480" width="20.5703125" style="155" bestFit="1" customWidth="1"/>
    <col min="9481" max="9481" width="8.7109375" style="155" customWidth="1"/>
    <col min="9482" max="9482" width="12" style="155" customWidth="1"/>
    <col min="9483" max="9483" width="15.42578125" style="155" bestFit="1" customWidth="1"/>
    <col min="9484" max="9485" width="9.140625" style="155"/>
    <col min="9486" max="9486" width="12" style="155" customWidth="1"/>
    <col min="9487" max="9728" width="9.140625" style="155"/>
    <col min="9729" max="9729" width="1.140625" style="155" customWidth="1"/>
    <col min="9730" max="9730" width="27.28515625" style="155" customWidth="1"/>
    <col min="9731" max="9731" width="31.7109375" style="155" customWidth="1"/>
    <col min="9732" max="9732" width="28.28515625" style="155" bestFit="1" customWidth="1"/>
    <col min="9733" max="9733" width="19.140625" style="155" bestFit="1" customWidth="1"/>
    <col min="9734" max="9736" width="20.5703125" style="155" bestFit="1" customWidth="1"/>
    <col min="9737" max="9737" width="8.7109375" style="155" customWidth="1"/>
    <col min="9738" max="9738" width="12" style="155" customWidth="1"/>
    <col min="9739" max="9739" width="15.42578125" style="155" bestFit="1" customWidth="1"/>
    <col min="9740" max="9741" width="9.140625" style="155"/>
    <col min="9742" max="9742" width="12" style="155" customWidth="1"/>
    <col min="9743" max="9984" width="9.140625" style="155"/>
    <col min="9985" max="9985" width="1.140625" style="155" customWidth="1"/>
    <col min="9986" max="9986" width="27.28515625" style="155" customWidth="1"/>
    <col min="9987" max="9987" width="31.7109375" style="155" customWidth="1"/>
    <col min="9988" max="9988" width="28.28515625" style="155" bestFit="1" customWidth="1"/>
    <col min="9989" max="9989" width="19.140625" style="155" bestFit="1" customWidth="1"/>
    <col min="9990" max="9992" width="20.5703125" style="155" bestFit="1" customWidth="1"/>
    <col min="9993" max="9993" width="8.7109375" style="155" customWidth="1"/>
    <col min="9994" max="9994" width="12" style="155" customWidth="1"/>
    <col min="9995" max="9995" width="15.42578125" style="155" bestFit="1" customWidth="1"/>
    <col min="9996" max="9997" width="9.140625" style="155"/>
    <col min="9998" max="9998" width="12" style="155" customWidth="1"/>
    <col min="9999" max="10240" width="9.140625" style="155"/>
    <col min="10241" max="10241" width="1.140625" style="155" customWidth="1"/>
    <col min="10242" max="10242" width="27.28515625" style="155" customWidth="1"/>
    <col min="10243" max="10243" width="31.7109375" style="155" customWidth="1"/>
    <col min="10244" max="10244" width="28.28515625" style="155" bestFit="1" customWidth="1"/>
    <col min="10245" max="10245" width="19.140625" style="155" bestFit="1" customWidth="1"/>
    <col min="10246" max="10248" width="20.5703125" style="155" bestFit="1" customWidth="1"/>
    <col min="10249" max="10249" width="8.7109375" style="155" customWidth="1"/>
    <col min="10250" max="10250" width="12" style="155" customWidth="1"/>
    <col min="10251" max="10251" width="15.42578125" style="155" bestFit="1" customWidth="1"/>
    <col min="10252" max="10253" width="9.140625" style="155"/>
    <col min="10254" max="10254" width="12" style="155" customWidth="1"/>
    <col min="10255" max="10496" width="9.140625" style="155"/>
    <col min="10497" max="10497" width="1.140625" style="155" customWidth="1"/>
    <col min="10498" max="10498" width="27.28515625" style="155" customWidth="1"/>
    <col min="10499" max="10499" width="31.7109375" style="155" customWidth="1"/>
    <col min="10500" max="10500" width="28.28515625" style="155" bestFit="1" customWidth="1"/>
    <col min="10501" max="10501" width="19.140625" style="155" bestFit="1" customWidth="1"/>
    <col min="10502" max="10504" width="20.5703125" style="155" bestFit="1" customWidth="1"/>
    <col min="10505" max="10505" width="8.7109375" style="155" customWidth="1"/>
    <col min="10506" max="10506" width="12" style="155" customWidth="1"/>
    <col min="10507" max="10507" width="15.42578125" style="155" bestFit="1" customWidth="1"/>
    <col min="10508" max="10509" width="9.140625" style="155"/>
    <col min="10510" max="10510" width="12" style="155" customWidth="1"/>
    <col min="10511" max="10752" width="9.140625" style="155"/>
    <col min="10753" max="10753" width="1.140625" style="155" customWidth="1"/>
    <col min="10754" max="10754" width="27.28515625" style="155" customWidth="1"/>
    <col min="10755" max="10755" width="31.7109375" style="155" customWidth="1"/>
    <col min="10756" max="10756" width="28.28515625" style="155" bestFit="1" customWidth="1"/>
    <col min="10757" max="10757" width="19.140625" style="155" bestFit="1" customWidth="1"/>
    <col min="10758" max="10760" width="20.5703125" style="155" bestFit="1" customWidth="1"/>
    <col min="10761" max="10761" width="8.7109375" style="155" customWidth="1"/>
    <col min="10762" max="10762" width="12" style="155" customWidth="1"/>
    <col min="10763" max="10763" width="15.42578125" style="155" bestFit="1" customWidth="1"/>
    <col min="10764" max="10765" width="9.140625" style="155"/>
    <col min="10766" max="10766" width="12" style="155" customWidth="1"/>
    <col min="10767" max="11008" width="9.140625" style="155"/>
    <col min="11009" max="11009" width="1.140625" style="155" customWidth="1"/>
    <col min="11010" max="11010" width="27.28515625" style="155" customWidth="1"/>
    <col min="11011" max="11011" width="31.7109375" style="155" customWidth="1"/>
    <col min="11012" max="11012" width="28.28515625" style="155" bestFit="1" customWidth="1"/>
    <col min="11013" max="11013" width="19.140625" style="155" bestFit="1" customWidth="1"/>
    <col min="11014" max="11016" width="20.5703125" style="155" bestFit="1" customWidth="1"/>
    <col min="11017" max="11017" width="8.7109375" style="155" customWidth="1"/>
    <col min="11018" max="11018" width="12" style="155" customWidth="1"/>
    <col min="11019" max="11019" width="15.42578125" style="155" bestFit="1" customWidth="1"/>
    <col min="11020" max="11021" width="9.140625" style="155"/>
    <col min="11022" max="11022" width="12" style="155" customWidth="1"/>
    <col min="11023" max="11264" width="9.140625" style="155"/>
    <col min="11265" max="11265" width="1.140625" style="155" customWidth="1"/>
    <col min="11266" max="11266" width="27.28515625" style="155" customWidth="1"/>
    <col min="11267" max="11267" width="31.7109375" style="155" customWidth="1"/>
    <col min="11268" max="11268" width="28.28515625" style="155" bestFit="1" customWidth="1"/>
    <col min="11269" max="11269" width="19.140625" style="155" bestFit="1" customWidth="1"/>
    <col min="11270" max="11272" width="20.5703125" style="155" bestFit="1" customWidth="1"/>
    <col min="11273" max="11273" width="8.7109375" style="155" customWidth="1"/>
    <col min="11274" max="11274" width="12" style="155" customWidth="1"/>
    <col min="11275" max="11275" width="15.42578125" style="155" bestFit="1" customWidth="1"/>
    <col min="11276" max="11277" width="9.140625" style="155"/>
    <col min="11278" max="11278" width="12" style="155" customWidth="1"/>
    <col min="11279" max="11520" width="9.140625" style="155"/>
    <col min="11521" max="11521" width="1.140625" style="155" customWidth="1"/>
    <col min="11522" max="11522" width="27.28515625" style="155" customWidth="1"/>
    <col min="11523" max="11523" width="31.7109375" style="155" customWidth="1"/>
    <col min="11524" max="11524" width="28.28515625" style="155" bestFit="1" customWidth="1"/>
    <col min="11525" max="11525" width="19.140625" style="155" bestFit="1" customWidth="1"/>
    <col min="11526" max="11528" width="20.5703125" style="155" bestFit="1" customWidth="1"/>
    <col min="11529" max="11529" width="8.7109375" style="155" customWidth="1"/>
    <col min="11530" max="11530" width="12" style="155" customWidth="1"/>
    <col min="11531" max="11531" width="15.42578125" style="155" bestFit="1" customWidth="1"/>
    <col min="11532" max="11533" width="9.140625" style="155"/>
    <col min="11534" max="11534" width="12" style="155" customWidth="1"/>
    <col min="11535" max="11776" width="9.140625" style="155"/>
    <col min="11777" max="11777" width="1.140625" style="155" customWidth="1"/>
    <col min="11778" max="11778" width="27.28515625" style="155" customWidth="1"/>
    <col min="11779" max="11779" width="31.7109375" style="155" customWidth="1"/>
    <col min="11780" max="11780" width="28.28515625" style="155" bestFit="1" customWidth="1"/>
    <col min="11781" max="11781" width="19.140625" style="155" bestFit="1" customWidth="1"/>
    <col min="11782" max="11784" width="20.5703125" style="155" bestFit="1" customWidth="1"/>
    <col min="11785" max="11785" width="8.7109375" style="155" customWidth="1"/>
    <col min="11786" max="11786" width="12" style="155" customWidth="1"/>
    <col min="11787" max="11787" width="15.42578125" style="155" bestFit="1" customWidth="1"/>
    <col min="11788" max="11789" width="9.140625" style="155"/>
    <col min="11790" max="11790" width="12" style="155" customWidth="1"/>
    <col min="11791" max="12032" width="9.140625" style="155"/>
    <col min="12033" max="12033" width="1.140625" style="155" customWidth="1"/>
    <col min="12034" max="12034" width="27.28515625" style="155" customWidth="1"/>
    <col min="12035" max="12035" width="31.7109375" style="155" customWidth="1"/>
    <col min="12036" max="12036" width="28.28515625" style="155" bestFit="1" customWidth="1"/>
    <col min="12037" max="12037" width="19.140625" style="155" bestFit="1" customWidth="1"/>
    <col min="12038" max="12040" width="20.5703125" style="155" bestFit="1" customWidth="1"/>
    <col min="12041" max="12041" width="8.7109375" style="155" customWidth="1"/>
    <col min="12042" max="12042" width="12" style="155" customWidth="1"/>
    <col min="12043" max="12043" width="15.42578125" style="155" bestFit="1" customWidth="1"/>
    <col min="12044" max="12045" width="9.140625" style="155"/>
    <col min="12046" max="12046" width="12" style="155" customWidth="1"/>
    <col min="12047" max="12288" width="9.140625" style="155"/>
    <col min="12289" max="12289" width="1.140625" style="155" customWidth="1"/>
    <col min="12290" max="12290" width="27.28515625" style="155" customWidth="1"/>
    <col min="12291" max="12291" width="31.7109375" style="155" customWidth="1"/>
    <col min="12292" max="12292" width="28.28515625" style="155" bestFit="1" customWidth="1"/>
    <col min="12293" max="12293" width="19.140625" style="155" bestFit="1" customWidth="1"/>
    <col min="12294" max="12296" width="20.5703125" style="155" bestFit="1" customWidth="1"/>
    <col min="12297" max="12297" width="8.7109375" style="155" customWidth="1"/>
    <col min="12298" max="12298" width="12" style="155" customWidth="1"/>
    <col min="12299" max="12299" width="15.42578125" style="155" bestFit="1" customWidth="1"/>
    <col min="12300" max="12301" width="9.140625" style="155"/>
    <col min="12302" max="12302" width="12" style="155" customWidth="1"/>
    <col min="12303" max="12544" width="9.140625" style="155"/>
    <col min="12545" max="12545" width="1.140625" style="155" customWidth="1"/>
    <col min="12546" max="12546" width="27.28515625" style="155" customWidth="1"/>
    <col min="12547" max="12547" width="31.7109375" style="155" customWidth="1"/>
    <col min="12548" max="12548" width="28.28515625" style="155" bestFit="1" customWidth="1"/>
    <col min="12549" max="12549" width="19.140625" style="155" bestFit="1" customWidth="1"/>
    <col min="12550" max="12552" width="20.5703125" style="155" bestFit="1" customWidth="1"/>
    <col min="12553" max="12553" width="8.7109375" style="155" customWidth="1"/>
    <col min="12554" max="12554" width="12" style="155" customWidth="1"/>
    <col min="12555" max="12555" width="15.42578125" style="155" bestFit="1" customWidth="1"/>
    <col min="12556" max="12557" width="9.140625" style="155"/>
    <col min="12558" max="12558" width="12" style="155" customWidth="1"/>
    <col min="12559" max="12800" width="9.140625" style="155"/>
    <col min="12801" max="12801" width="1.140625" style="155" customWidth="1"/>
    <col min="12802" max="12802" width="27.28515625" style="155" customWidth="1"/>
    <col min="12803" max="12803" width="31.7109375" style="155" customWidth="1"/>
    <col min="12804" max="12804" width="28.28515625" style="155" bestFit="1" customWidth="1"/>
    <col min="12805" max="12805" width="19.140625" style="155" bestFit="1" customWidth="1"/>
    <col min="12806" max="12808" width="20.5703125" style="155" bestFit="1" customWidth="1"/>
    <col min="12809" max="12809" width="8.7109375" style="155" customWidth="1"/>
    <col min="12810" max="12810" width="12" style="155" customWidth="1"/>
    <col min="12811" max="12811" width="15.42578125" style="155" bestFit="1" customWidth="1"/>
    <col min="12812" max="12813" width="9.140625" style="155"/>
    <col min="12814" max="12814" width="12" style="155" customWidth="1"/>
    <col min="12815" max="13056" width="9.140625" style="155"/>
    <col min="13057" max="13057" width="1.140625" style="155" customWidth="1"/>
    <col min="13058" max="13058" width="27.28515625" style="155" customWidth="1"/>
    <col min="13059" max="13059" width="31.7109375" style="155" customWidth="1"/>
    <col min="13060" max="13060" width="28.28515625" style="155" bestFit="1" customWidth="1"/>
    <col min="13061" max="13061" width="19.140625" style="155" bestFit="1" customWidth="1"/>
    <col min="13062" max="13064" width="20.5703125" style="155" bestFit="1" customWidth="1"/>
    <col min="13065" max="13065" width="8.7109375" style="155" customWidth="1"/>
    <col min="13066" max="13066" width="12" style="155" customWidth="1"/>
    <col min="13067" max="13067" width="15.42578125" style="155" bestFit="1" customWidth="1"/>
    <col min="13068" max="13069" width="9.140625" style="155"/>
    <col min="13070" max="13070" width="12" style="155" customWidth="1"/>
    <col min="13071" max="13312" width="9.140625" style="155"/>
    <col min="13313" max="13313" width="1.140625" style="155" customWidth="1"/>
    <col min="13314" max="13314" width="27.28515625" style="155" customWidth="1"/>
    <col min="13315" max="13315" width="31.7109375" style="155" customWidth="1"/>
    <col min="13316" max="13316" width="28.28515625" style="155" bestFit="1" customWidth="1"/>
    <col min="13317" max="13317" width="19.140625" style="155" bestFit="1" customWidth="1"/>
    <col min="13318" max="13320" width="20.5703125" style="155" bestFit="1" customWidth="1"/>
    <col min="13321" max="13321" width="8.7109375" style="155" customWidth="1"/>
    <col min="13322" max="13322" width="12" style="155" customWidth="1"/>
    <col min="13323" max="13323" width="15.42578125" style="155" bestFit="1" customWidth="1"/>
    <col min="13324" max="13325" width="9.140625" style="155"/>
    <col min="13326" max="13326" width="12" style="155" customWidth="1"/>
    <col min="13327" max="13568" width="9.140625" style="155"/>
    <col min="13569" max="13569" width="1.140625" style="155" customWidth="1"/>
    <col min="13570" max="13570" width="27.28515625" style="155" customWidth="1"/>
    <col min="13571" max="13571" width="31.7109375" style="155" customWidth="1"/>
    <col min="13572" max="13572" width="28.28515625" style="155" bestFit="1" customWidth="1"/>
    <col min="13573" max="13573" width="19.140625" style="155" bestFit="1" customWidth="1"/>
    <col min="13574" max="13576" width="20.5703125" style="155" bestFit="1" customWidth="1"/>
    <col min="13577" max="13577" width="8.7109375" style="155" customWidth="1"/>
    <col min="13578" max="13578" width="12" style="155" customWidth="1"/>
    <col min="13579" max="13579" width="15.42578125" style="155" bestFit="1" customWidth="1"/>
    <col min="13580" max="13581" width="9.140625" style="155"/>
    <col min="13582" max="13582" width="12" style="155" customWidth="1"/>
    <col min="13583" max="13824" width="9.140625" style="155"/>
    <col min="13825" max="13825" width="1.140625" style="155" customWidth="1"/>
    <col min="13826" max="13826" width="27.28515625" style="155" customWidth="1"/>
    <col min="13827" max="13827" width="31.7109375" style="155" customWidth="1"/>
    <col min="13828" max="13828" width="28.28515625" style="155" bestFit="1" customWidth="1"/>
    <col min="13829" max="13829" width="19.140625" style="155" bestFit="1" customWidth="1"/>
    <col min="13830" max="13832" width="20.5703125" style="155" bestFit="1" customWidth="1"/>
    <col min="13833" max="13833" width="8.7109375" style="155" customWidth="1"/>
    <col min="13834" max="13834" width="12" style="155" customWidth="1"/>
    <col min="13835" max="13835" width="15.42578125" style="155" bestFit="1" customWidth="1"/>
    <col min="13836" max="13837" width="9.140625" style="155"/>
    <col min="13838" max="13838" width="12" style="155" customWidth="1"/>
    <col min="13839" max="14080" width="9.140625" style="155"/>
    <col min="14081" max="14081" width="1.140625" style="155" customWidth="1"/>
    <col min="14082" max="14082" width="27.28515625" style="155" customWidth="1"/>
    <col min="14083" max="14083" width="31.7109375" style="155" customWidth="1"/>
    <col min="14084" max="14084" width="28.28515625" style="155" bestFit="1" customWidth="1"/>
    <col min="14085" max="14085" width="19.140625" style="155" bestFit="1" customWidth="1"/>
    <col min="14086" max="14088" width="20.5703125" style="155" bestFit="1" customWidth="1"/>
    <col min="14089" max="14089" width="8.7109375" style="155" customWidth="1"/>
    <col min="14090" max="14090" width="12" style="155" customWidth="1"/>
    <col min="14091" max="14091" width="15.42578125" style="155" bestFit="1" customWidth="1"/>
    <col min="14092" max="14093" width="9.140625" style="155"/>
    <col min="14094" max="14094" width="12" style="155" customWidth="1"/>
    <col min="14095" max="14336" width="9.140625" style="155"/>
    <col min="14337" max="14337" width="1.140625" style="155" customWidth="1"/>
    <col min="14338" max="14338" width="27.28515625" style="155" customWidth="1"/>
    <col min="14339" max="14339" width="31.7109375" style="155" customWidth="1"/>
    <col min="14340" max="14340" width="28.28515625" style="155" bestFit="1" customWidth="1"/>
    <col min="14341" max="14341" width="19.140625" style="155" bestFit="1" customWidth="1"/>
    <col min="14342" max="14344" width="20.5703125" style="155" bestFit="1" customWidth="1"/>
    <col min="14345" max="14345" width="8.7109375" style="155" customWidth="1"/>
    <col min="14346" max="14346" width="12" style="155" customWidth="1"/>
    <col min="14347" max="14347" width="15.42578125" style="155" bestFit="1" customWidth="1"/>
    <col min="14348" max="14349" width="9.140625" style="155"/>
    <col min="14350" max="14350" width="12" style="155" customWidth="1"/>
    <col min="14351" max="14592" width="9.140625" style="155"/>
    <col min="14593" max="14593" width="1.140625" style="155" customWidth="1"/>
    <col min="14594" max="14594" width="27.28515625" style="155" customWidth="1"/>
    <col min="14595" max="14595" width="31.7109375" style="155" customWidth="1"/>
    <col min="14596" max="14596" width="28.28515625" style="155" bestFit="1" customWidth="1"/>
    <col min="14597" max="14597" width="19.140625" style="155" bestFit="1" customWidth="1"/>
    <col min="14598" max="14600" width="20.5703125" style="155" bestFit="1" customWidth="1"/>
    <col min="14601" max="14601" width="8.7109375" style="155" customWidth="1"/>
    <col min="14602" max="14602" width="12" style="155" customWidth="1"/>
    <col min="14603" max="14603" width="15.42578125" style="155" bestFit="1" customWidth="1"/>
    <col min="14604" max="14605" width="9.140625" style="155"/>
    <col min="14606" max="14606" width="12" style="155" customWidth="1"/>
    <col min="14607" max="14848" width="9.140625" style="155"/>
    <col min="14849" max="14849" width="1.140625" style="155" customWidth="1"/>
    <col min="14850" max="14850" width="27.28515625" style="155" customWidth="1"/>
    <col min="14851" max="14851" width="31.7109375" style="155" customWidth="1"/>
    <col min="14852" max="14852" width="28.28515625" style="155" bestFit="1" customWidth="1"/>
    <col min="14853" max="14853" width="19.140625" style="155" bestFit="1" customWidth="1"/>
    <col min="14854" max="14856" width="20.5703125" style="155" bestFit="1" customWidth="1"/>
    <col min="14857" max="14857" width="8.7109375" style="155" customWidth="1"/>
    <col min="14858" max="14858" width="12" style="155" customWidth="1"/>
    <col min="14859" max="14859" width="15.42578125" style="155" bestFit="1" customWidth="1"/>
    <col min="14860" max="14861" width="9.140625" style="155"/>
    <col min="14862" max="14862" width="12" style="155" customWidth="1"/>
    <col min="14863" max="15104" width="9.140625" style="155"/>
    <col min="15105" max="15105" width="1.140625" style="155" customWidth="1"/>
    <col min="15106" max="15106" width="27.28515625" style="155" customWidth="1"/>
    <col min="15107" max="15107" width="31.7109375" style="155" customWidth="1"/>
    <col min="15108" max="15108" width="28.28515625" style="155" bestFit="1" customWidth="1"/>
    <col min="15109" max="15109" width="19.140625" style="155" bestFit="1" customWidth="1"/>
    <col min="15110" max="15112" width="20.5703125" style="155" bestFit="1" customWidth="1"/>
    <col min="15113" max="15113" width="8.7109375" style="155" customWidth="1"/>
    <col min="15114" max="15114" width="12" style="155" customWidth="1"/>
    <col min="15115" max="15115" width="15.42578125" style="155" bestFit="1" customWidth="1"/>
    <col min="15116" max="15117" width="9.140625" style="155"/>
    <col min="15118" max="15118" width="12" style="155" customWidth="1"/>
    <col min="15119" max="15360" width="9.140625" style="155"/>
    <col min="15361" max="15361" width="1.140625" style="155" customWidth="1"/>
    <col min="15362" max="15362" width="27.28515625" style="155" customWidth="1"/>
    <col min="15363" max="15363" width="31.7109375" style="155" customWidth="1"/>
    <col min="15364" max="15364" width="28.28515625" style="155" bestFit="1" customWidth="1"/>
    <col min="15365" max="15365" width="19.140625" style="155" bestFit="1" customWidth="1"/>
    <col min="15366" max="15368" width="20.5703125" style="155" bestFit="1" customWidth="1"/>
    <col min="15369" max="15369" width="8.7109375" style="155" customWidth="1"/>
    <col min="15370" max="15370" width="12" style="155" customWidth="1"/>
    <col min="15371" max="15371" width="15.42578125" style="155" bestFit="1" customWidth="1"/>
    <col min="15372" max="15373" width="9.140625" style="155"/>
    <col min="15374" max="15374" width="12" style="155" customWidth="1"/>
    <col min="15375" max="15616" width="9.140625" style="155"/>
    <col min="15617" max="15617" width="1.140625" style="155" customWidth="1"/>
    <col min="15618" max="15618" width="27.28515625" style="155" customWidth="1"/>
    <col min="15619" max="15619" width="31.7109375" style="155" customWidth="1"/>
    <col min="15620" max="15620" width="28.28515625" style="155" bestFit="1" customWidth="1"/>
    <col min="15621" max="15621" width="19.140625" style="155" bestFit="1" customWidth="1"/>
    <col min="15622" max="15624" width="20.5703125" style="155" bestFit="1" customWidth="1"/>
    <col min="15625" max="15625" width="8.7109375" style="155" customWidth="1"/>
    <col min="15626" max="15626" width="12" style="155" customWidth="1"/>
    <col min="15627" max="15627" width="15.42578125" style="155" bestFit="1" customWidth="1"/>
    <col min="15628" max="15629" width="9.140625" style="155"/>
    <col min="15630" max="15630" width="12" style="155" customWidth="1"/>
    <col min="15631" max="15872" width="9.140625" style="155"/>
    <col min="15873" max="15873" width="1.140625" style="155" customWidth="1"/>
    <col min="15874" max="15874" width="27.28515625" style="155" customWidth="1"/>
    <col min="15875" max="15875" width="31.7109375" style="155" customWidth="1"/>
    <col min="15876" max="15876" width="28.28515625" style="155" bestFit="1" customWidth="1"/>
    <col min="15877" max="15877" width="19.140625" style="155" bestFit="1" customWidth="1"/>
    <col min="15878" max="15880" width="20.5703125" style="155" bestFit="1" customWidth="1"/>
    <col min="15881" max="15881" width="8.7109375" style="155" customWidth="1"/>
    <col min="15882" max="15882" width="12" style="155" customWidth="1"/>
    <col min="15883" max="15883" width="15.42578125" style="155" bestFit="1" customWidth="1"/>
    <col min="15884" max="15885" width="9.140625" style="155"/>
    <col min="15886" max="15886" width="12" style="155" customWidth="1"/>
    <col min="15887" max="16128" width="9.140625" style="155"/>
    <col min="16129" max="16129" width="1.140625" style="155" customWidth="1"/>
    <col min="16130" max="16130" width="27.28515625" style="155" customWidth="1"/>
    <col min="16131" max="16131" width="31.7109375" style="155" customWidth="1"/>
    <col min="16132" max="16132" width="28.28515625" style="155" bestFit="1" customWidth="1"/>
    <col min="16133" max="16133" width="19.140625" style="155" bestFit="1" customWidth="1"/>
    <col min="16134" max="16136" width="20.5703125" style="155" bestFit="1" customWidth="1"/>
    <col min="16137" max="16137" width="8.7109375" style="155" customWidth="1"/>
    <col min="16138" max="16138" width="12" style="155" customWidth="1"/>
    <col min="16139" max="16139" width="15.42578125" style="155" bestFit="1" customWidth="1"/>
    <col min="16140" max="16141" width="9.140625" style="155"/>
    <col min="16142" max="16142" width="12" style="155" customWidth="1"/>
    <col min="16143" max="16384" width="9.140625" style="155"/>
  </cols>
  <sheetData>
    <row r="1" spans="2:14" s="152" customFormat="1" ht="47.25" customHeight="1">
      <c r="B1" s="151"/>
      <c r="K1" s="153"/>
    </row>
    <row r="2" spans="2:14" ht="15.75" thickBot="1">
      <c r="B2" s="151"/>
      <c r="C2" s="154"/>
      <c r="D2" s="155"/>
      <c r="E2" s="155"/>
      <c r="F2" s="155"/>
      <c r="G2" s="152"/>
      <c r="H2" s="152"/>
      <c r="I2" s="152"/>
      <c r="J2" s="155"/>
      <c r="K2" s="153"/>
      <c r="N2" s="155"/>
    </row>
    <row r="3" spans="2:14">
      <c r="B3" s="156"/>
      <c r="C3" s="157"/>
      <c r="D3" s="157"/>
      <c r="E3" s="158"/>
      <c r="F3" s="155"/>
      <c r="G3" s="152"/>
      <c r="H3" s="152"/>
      <c r="I3" s="152"/>
      <c r="J3" s="155"/>
      <c r="K3" s="153"/>
      <c r="N3" s="155"/>
    </row>
    <row r="4" spans="2:14" ht="15.75">
      <c r="B4" s="72" t="s">
        <v>22211</v>
      </c>
      <c r="C4" s="372" t="s">
        <v>22210</v>
      </c>
      <c r="D4" s="373"/>
      <c r="E4" s="159"/>
      <c r="F4" s="155"/>
      <c r="G4" s="152"/>
      <c r="H4" s="152"/>
      <c r="I4" s="152"/>
      <c r="J4" s="155"/>
      <c r="K4" s="153"/>
      <c r="N4" s="155"/>
    </row>
    <row r="5" spans="2:14" ht="15.75" thickBot="1">
      <c r="B5" s="162"/>
      <c r="C5" s="163"/>
      <c r="D5" s="164"/>
      <c r="E5" s="165"/>
      <c r="F5" s="155"/>
      <c r="G5" s="152"/>
      <c r="H5" s="152"/>
      <c r="I5" s="152"/>
      <c r="J5" s="155"/>
      <c r="K5" s="153"/>
      <c r="N5" s="155"/>
    </row>
    <row r="6" spans="2:14">
      <c r="B6" s="166"/>
      <c r="C6" s="160"/>
      <c r="D6" s="161"/>
      <c r="E6" s="155"/>
      <c r="F6" s="155"/>
      <c r="G6" s="152"/>
      <c r="H6" s="152"/>
      <c r="I6" s="152"/>
      <c r="J6" s="155"/>
      <c r="K6" s="153"/>
      <c r="N6" s="155"/>
    </row>
    <row r="7" spans="2:14">
      <c r="B7" s="167"/>
      <c r="C7" s="167"/>
      <c r="D7" s="167"/>
      <c r="E7" s="167"/>
      <c r="F7" s="167"/>
      <c r="G7" s="167"/>
      <c r="H7" s="167"/>
      <c r="I7" s="167"/>
      <c r="J7" s="167"/>
      <c r="K7" s="168"/>
      <c r="N7" s="167"/>
    </row>
    <row r="8" spans="2:14">
      <c r="B8" s="169" t="s">
        <v>384</v>
      </c>
      <c r="C8" s="170"/>
      <c r="D8" s="171"/>
      <c r="E8" s="172"/>
      <c r="F8" s="171"/>
      <c r="G8" s="171"/>
      <c r="H8" s="150"/>
      <c r="I8" s="171"/>
      <c r="J8" s="171"/>
      <c r="K8" s="173"/>
      <c r="N8" s="171"/>
    </row>
    <row r="9" spans="2:14">
      <c r="B9" s="174"/>
      <c r="C9" s="175"/>
      <c r="D9" s="155"/>
      <c r="E9" s="155"/>
      <c r="F9" s="155"/>
      <c r="G9" s="155"/>
      <c r="H9" s="155"/>
      <c r="I9" s="155"/>
      <c r="J9" s="155"/>
      <c r="K9" s="155"/>
      <c r="N9" s="155"/>
    </row>
    <row r="10" spans="2:14">
      <c r="B10" s="176" t="s">
        <v>1</v>
      </c>
      <c r="C10" s="176" t="s">
        <v>260</v>
      </c>
      <c r="D10" s="155"/>
      <c r="E10" s="155"/>
      <c r="F10" s="155"/>
      <c r="G10" s="155"/>
      <c r="H10" s="155"/>
      <c r="I10" s="155"/>
      <c r="J10" s="155"/>
      <c r="K10" s="155"/>
      <c r="N10" s="155"/>
    </row>
    <row r="11" spans="2:14">
      <c r="B11" s="177"/>
      <c r="C11" s="178"/>
      <c r="D11" s="155"/>
      <c r="E11" s="155"/>
      <c r="F11" s="155"/>
      <c r="G11" s="155"/>
      <c r="H11" s="155"/>
      <c r="I11" s="155"/>
      <c r="J11" s="155"/>
      <c r="K11" s="155"/>
      <c r="N11" s="155"/>
    </row>
    <row r="12" spans="2:14" ht="30">
      <c r="B12" s="179" t="s">
        <v>385</v>
      </c>
      <c r="C12" s="180">
        <v>850</v>
      </c>
      <c r="D12" s="155"/>
      <c r="E12" s="155"/>
      <c r="F12" s="155"/>
      <c r="G12" s="155"/>
      <c r="H12" s="155"/>
      <c r="I12" s="155"/>
      <c r="J12" s="155"/>
      <c r="K12" s="155"/>
      <c r="N12" s="155"/>
    </row>
    <row r="13" spans="2:14" ht="30">
      <c r="B13" s="181" t="s">
        <v>386</v>
      </c>
      <c r="C13" s="182">
        <v>1750</v>
      </c>
      <c r="D13" s="155"/>
      <c r="E13" s="155"/>
      <c r="F13" s="155"/>
      <c r="G13" s="155"/>
      <c r="H13" s="155"/>
      <c r="I13" s="155"/>
      <c r="J13" s="155"/>
      <c r="K13" s="155"/>
      <c r="N13" s="155"/>
    </row>
    <row r="14" spans="2:14">
      <c r="B14" s="183" t="s">
        <v>387</v>
      </c>
      <c r="C14" s="184"/>
    </row>
    <row r="15" spans="2:14" s="184" customFormat="1">
      <c r="B15" s="183"/>
      <c r="E15" s="185"/>
      <c r="H15" s="186"/>
      <c r="K15" s="186"/>
      <c r="L15" s="155"/>
      <c r="M15" s="155"/>
    </row>
    <row r="16" spans="2:14" s="184" customFormat="1">
      <c r="B16" s="183"/>
      <c r="E16" s="185"/>
      <c r="H16" s="186"/>
      <c r="K16" s="186"/>
      <c r="L16" s="155"/>
      <c r="M16" s="155"/>
    </row>
    <row r="17" spans="2:14" s="184" customFormat="1">
      <c r="B17" s="169" t="s">
        <v>388</v>
      </c>
      <c r="C17" s="170"/>
      <c r="E17" s="185"/>
      <c r="H17" s="186"/>
      <c r="K17" s="186"/>
      <c r="L17" s="155"/>
      <c r="M17" s="155"/>
    </row>
    <row r="18" spans="2:14" s="184" customFormat="1">
      <c r="B18" s="174"/>
      <c r="C18" s="175"/>
      <c r="E18" s="185"/>
      <c r="H18" s="186"/>
      <c r="K18" s="186"/>
      <c r="L18" s="155"/>
      <c r="M18" s="155"/>
    </row>
    <row r="19" spans="2:14" s="184" customFormat="1">
      <c r="B19" s="176" t="s">
        <v>1</v>
      </c>
      <c r="C19" s="176" t="s">
        <v>260</v>
      </c>
      <c r="E19" s="185"/>
      <c r="H19" s="186"/>
      <c r="K19" s="186"/>
      <c r="L19" s="155"/>
      <c r="M19" s="155"/>
    </row>
    <row r="20" spans="2:14" s="184" customFormat="1">
      <c r="B20" s="177"/>
      <c r="C20" s="178"/>
      <c r="E20" s="185"/>
      <c r="H20" s="186"/>
      <c r="K20" s="186"/>
      <c r="L20" s="155"/>
      <c r="M20" s="155"/>
    </row>
    <row r="21" spans="2:14" s="184" customFormat="1">
      <c r="B21" s="377" t="s">
        <v>389</v>
      </c>
      <c r="C21" s="378"/>
      <c r="E21" s="185"/>
      <c r="H21" s="186"/>
      <c r="K21" s="186"/>
      <c r="L21" s="155"/>
      <c r="M21" s="155"/>
    </row>
    <row r="24" spans="2:14" s="184" customFormat="1">
      <c r="B24" s="169" t="s">
        <v>390</v>
      </c>
      <c r="C24" s="170"/>
      <c r="E24" s="185"/>
      <c r="H24" s="186"/>
      <c r="K24" s="186"/>
      <c r="L24" s="155"/>
      <c r="M24" s="155"/>
    </row>
    <row r="25" spans="2:14" s="184" customFormat="1">
      <c r="B25" s="174"/>
      <c r="C25" s="175"/>
      <c r="E25" s="185"/>
      <c r="H25" s="186"/>
      <c r="K25" s="186"/>
      <c r="L25" s="155"/>
      <c r="M25" s="155"/>
    </row>
    <row r="26" spans="2:14" s="184" customFormat="1">
      <c r="B26" s="176" t="s">
        <v>1</v>
      </c>
      <c r="C26" s="176" t="s">
        <v>260</v>
      </c>
      <c r="E26" s="185"/>
      <c r="H26" s="186"/>
      <c r="K26" s="186"/>
      <c r="L26" s="155"/>
      <c r="M26" s="155"/>
    </row>
    <row r="27" spans="2:14" s="184" customFormat="1">
      <c r="B27" s="177"/>
      <c r="C27" s="178"/>
      <c r="E27" s="185"/>
      <c r="H27" s="186"/>
      <c r="K27" s="186"/>
      <c r="L27" s="155"/>
      <c r="M27" s="155"/>
    </row>
    <row r="28" spans="2:14" s="184" customFormat="1">
      <c r="B28" s="377" t="s">
        <v>391</v>
      </c>
      <c r="C28" s="378"/>
      <c r="E28" s="185"/>
      <c r="H28" s="186"/>
      <c r="K28" s="186"/>
      <c r="L28" s="155"/>
      <c r="M28" s="155"/>
    </row>
    <row r="31" spans="2:14">
      <c r="B31" s="169" t="s">
        <v>392</v>
      </c>
      <c r="C31" s="170"/>
      <c r="D31" s="171"/>
      <c r="E31" s="172"/>
      <c r="F31" s="171"/>
      <c r="G31" s="171"/>
      <c r="H31" s="150"/>
      <c r="I31" s="171"/>
      <c r="J31" s="171"/>
      <c r="K31" s="173"/>
      <c r="N31" s="171"/>
    </row>
    <row r="32" spans="2:14">
      <c r="B32" s="174"/>
      <c r="C32" s="175"/>
      <c r="D32" s="155"/>
      <c r="E32" s="155"/>
      <c r="F32" s="155"/>
      <c r="G32" s="155"/>
      <c r="H32" s="155"/>
      <c r="I32" s="155"/>
      <c r="J32" s="155"/>
      <c r="K32" s="155"/>
      <c r="N32" s="155"/>
    </row>
    <row r="33" spans="2:14">
      <c r="B33" s="176" t="s">
        <v>1</v>
      </c>
      <c r="C33" s="176" t="s">
        <v>260</v>
      </c>
      <c r="D33" s="155"/>
      <c r="E33" s="155"/>
      <c r="F33" s="155"/>
      <c r="G33" s="155"/>
      <c r="H33" s="155"/>
      <c r="I33" s="155"/>
      <c r="J33" s="155"/>
      <c r="K33" s="155"/>
      <c r="N33" s="155"/>
    </row>
    <row r="34" spans="2:14">
      <c r="B34" s="177"/>
      <c r="C34" s="178"/>
      <c r="D34" s="155"/>
      <c r="E34" s="155"/>
      <c r="F34" s="155"/>
      <c r="G34" s="155"/>
      <c r="H34" s="155"/>
      <c r="I34" s="155"/>
      <c r="J34" s="155"/>
      <c r="K34" s="155"/>
      <c r="N34" s="155"/>
    </row>
    <row r="35" spans="2:14">
      <c r="B35" s="179" t="s">
        <v>393</v>
      </c>
      <c r="C35" s="180" t="s">
        <v>11156</v>
      </c>
      <c r="D35" s="155"/>
      <c r="E35" s="155"/>
      <c r="F35" s="155"/>
      <c r="G35" s="155"/>
      <c r="H35" s="155"/>
      <c r="I35" s="155"/>
      <c r="J35" s="155"/>
      <c r="K35" s="155"/>
      <c r="N35" s="155"/>
    </row>
    <row r="36" spans="2:14">
      <c r="B36" s="181" t="s">
        <v>394</v>
      </c>
      <c r="C36" s="187" t="s">
        <v>11157</v>
      </c>
      <c r="D36" s="155"/>
      <c r="E36" s="155"/>
      <c r="F36" s="155"/>
      <c r="G36" s="155"/>
      <c r="H36" s="155"/>
      <c r="I36" s="155"/>
      <c r="J36" s="155"/>
      <c r="K36" s="155"/>
      <c r="N36" s="155"/>
    </row>
    <row r="37" spans="2:14">
      <c r="B37" s="181" t="s">
        <v>395</v>
      </c>
      <c r="C37" s="187" t="s">
        <v>396</v>
      </c>
      <c r="D37" s="155"/>
      <c r="E37" s="155"/>
      <c r="F37" s="155"/>
      <c r="G37" s="155"/>
      <c r="H37" s="155"/>
      <c r="I37" s="155"/>
      <c r="J37" s="155"/>
      <c r="K37" s="155"/>
      <c r="N37" s="155"/>
    </row>
    <row r="38" spans="2:14" ht="45">
      <c r="B38" s="179" t="s">
        <v>397</v>
      </c>
      <c r="C38" s="188" t="s">
        <v>11158</v>
      </c>
      <c r="D38" s="155"/>
      <c r="E38" s="155"/>
      <c r="F38" s="155"/>
      <c r="G38" s="155"/>
      <c r="H38" s="155"/>
      <c r="I38" s="155"/>
      <c r="J38" s="155"/>
      <c r="K38" s="155"/>
      <c r="N38" s="155"/>
    </row>
    <row r="39" spans="2:14" ht="30">
      <c r="B39" s="179" t="s">
        <v>11159</v>
      </c>
      <c r="C39" s="188" t="s">
        <v>11160</v>
      </c>
      <c r="D39" s="155"/>
      <c r="E39" s="155"/>
      <c r="F39" s="155"/>
      <c r="G39" s="155"/>
      <c r="H39" s="155"/>
      <c r="I39" s="155"/>
      <c r="J39" s="155"/>
      <c r="K39" s="155"/>
      <c r="N39" s="155"/>
    </row>
    <row r="40" spans="2:14" ht="30">
      <c r="B40" s="179" t="s">
        <v>11161</v>
      </c>
      <c r="C40" s="188" t="s">
        <v>11162</v>
      </c>
      <c r="D40" s="155"/>
      <c r="E40" s="155"/>
      <c r="F40" s="155"/>
      <c r="G40" s="155"/>
      <c r="H40" s="155"/>
      <c r="I40" s="155"/>
      <c r="J40" s="155"/>
      <c r="K40" s="155"/>
      <c r="N40" s="155"/>
    </row>
    <row r="41" spans="2:14">
      <c r="B41" s="179" t="s">
        <v>11163</v>
      </c>
      <c r="C41" s="188" t="s">
        <v>11164</v>
      </c>
      <c r="D41" s="155"/>
      <c r="E41" s="155"/>
      <c r="F41" s="155"/>
      <c r="G41" s="155"/>
      <c r="H41" s="155"/>
      <c r="I41" s="155"/>
      <c r="J41" s="155"/>
      <c r="K41" s="155"/>
      <c r="N41" s="155"/>
    </row>
    <row r="42" spans="2:14" ht="45">
      <c r="B42" s="179" t="s">
        <v>11165</v>
      </c>
      <c r="C42" s="188" t="s">
        <v>11166</v>
      </c>
      <c r="D42" s="155"/>
      <c r="E42" s="155"/>
      <c r="F42" s="155"/>
      <c r="G42" s="155"/>
      <c r="H42" s="155"/>
      <c r="I42" s="155"/>
      <c r="J42" s="155"/>
      <c r="K42" s="155"/>
      <c r="N42" s="155"/>
    </row>
    <row r="45" spans="2:14">
      <c r="B45" s="169" t="s">
        <v>398</v>
      </c>
      <c r="C45" s="170"/>
    </row>
    <row r="46" spans="2:14">
      <c r="B46" s="174"/>
      <c r="C46" s="175"/>
    </row>
    <row r="47" spans="2:14">
      <c r="B47" s="176" t="s">
        <v>1</v>
      </c>
      <c r="C47" s="176" t="s">
        <v>260</v>
      </c>
    </row>
    <row r="48" spans="2:14">
      <c r="B48" s="177"/>
      <c r="C48" s="178"/>
    </row>
    <row r="49" spans="2:13" ht="105">
      <c r="B49" s="179" t="s">
        <v>399</v>
      </c>
      <c r="C49" s="188" t="s">
        <v>400</v>
      </c>
    </row>
    <row r="50" spans="2:13" ht="150">
      <c r="B50" s="179" t="s">
        <v>401</v>
      </c>
      <c r="C50" s="188" t="s">
        <v>402</v>
      </c>
    </row>
    <row r="53" spans="2:13" s="184" customFormat="1">
      <c r="B53" s="169" t="s">
        <v>403</v>
      </c>
      <c r="C53" s="170"/>
      <c r="E53" s="185"/>
      <c r="H53" s="186"/>
      <c r="K53" s="186"/>
      <c r="L53" s="155"/>
      <c r="M53" s="155"/>
    </row>
    <row r="54" spans="2:13" s="184" customFormat="1">
      <c r="B54" s="174"/>
      <c r="C54" s="175"/>
      <c r="E54" s="185"/>
      <c r="H54" s="186"/>
      <c r="K54" s="186"/>
      <c r="L54" s="155"/>
      <c r="M54" s="155"/>
    </row>
    <row r="55" spans="2:13" s="184" customFormat="1">
      <c r="B55" s="176" t="s">
        <v>1</v>
      </c>
      <c r="C55" s="176" t="s">
        <v>404</v>
      </c>
      <c r="E55" s="185"/>
      <c r="H55" s="186"/>
      <c r="K55" s="186"/>
      <c r="L55" s="155"/>
      <c r="M55" s="155"/>
    </row>
    <row r="56" spans="2:13" s="184" customFormat="1">
      <c r="B56" s="177"/>
      <c r="C56" s="178"/>
      <c r="E56" s="185"/>
      <c r="H56" s="186"/>
      <c r="K56" s="186"/>
      <c r="L56" s="155"/>
      <c r="M56" s="155"/>
    </row>
    <row r="57" spans="2:13" s="184" customFormat="1" ht="30">
      <c r="B57" s="179" t="s">
        <v>405</v>
      </c>
      <c r="C57" s="180">
        <v>300</v>
      </c>
      <c r="E57" s="185"/>
      <c r="H57" s="186"/>
      <c r="K57" s="186"/>
      <c r="L57" s="155"/>
      <c r="M57" s="155"/>
    </row>
    <row r="58" spans="2:13" s="184" customFormat="1">
      <c r="B58" s="179" t="s">
        <v>11167</v>
      </c>
      <c r="C58" s="180">
        <v>250</v>
      </c>
      <c r="E58" s="185"/>
      <c r="H58" s="186"/>
      <c r="K58" s="186"/>
      <c r="L58" s="155"/>
      <c r="M58" s="155"/>
    </row>
    <row r="59" spans="2:13" s="184" customFormat="1">
      <c r="B59" s="181" t="s">
        <v>406</v>
      </c>
      <c r="C59" s="182">
        <v>250</v>
      </c>
      <c r="E59" s="185"/>
      <c r="H59" s="186"/>
      <c r="K59" s="186"/>
      <c r="L59" s="155"/>
      <c r="M59" s="155"/>
    </row>
    <row r="60" spans="2:13" s="184" customFormat="1">
      <c r="B60" s="179" t="s">
        <v>407</v>
      </c>
      <c r="C60" s="180">
        <v>175</v>
      </c>
      <c r="E60" s="185"/>
      <c r="H60" s="186"/>
      <c r="K60" s="186"/>
      <c r="L60" s="155"/>
      <c r="M60" s="155"/>
    </row>
    <row r="61" spans="2:13" s="184" customFormat="1">
      <c r="B61" s="181" t="s">
        <v>408</v>
      </c>
      <c r="C61" s="182">
        <v>225</v>
      </c>
      <c r="E61" s="185"/>
      <c r="H61" s="186"/>
      <c r="K61" s="186"/>
      <c r="L61" s="155"/>
      <c r="M61" s="155"/>
    </row>
    <row r="62" spans="2:13" s="184" customFormat="1">
      <c r="B62" s="179" t="s">
        <v>409</v>
      </c>
      <c r="C62" s="180">
        <v>250</v>
      </c>
      <c r="E62" s="185"/>
      <c r="H62" s="186"/>
      <c r="K62" s="186"/>
      <c r="L62" s="155"/>
      <c r="M62" s="155"/>
    </row>
    <row r="63" spans="2:13" s="184" customFormat="1">
      <c r="B63" s="181" t="s">
        <v>410</v>
      </c>
      <c r="C63" s="182">
        <v>250</v>
      </c>
      <c r="E63" s="185"/>
      <c r="H63" s="186"/>
      <c r="K63" s="186"/>
      <c r="L63" s="155"/>
      <c r="M63" s="155"/>
    </row>
    <row r="64" spans="2:13" s="184" customFormat="1">
      <c r="B64" s="181" t="s">
        <v>411</v>
      </c>
      <c r="C64" s="182">
        <v>175</v>
      </c>
      <c r="E64" s="185"/>
      <c r="H64" s="186"/>
      <c r="K64" s="186"/>
      <c r="L64" s="155"/>
      <c r="M64" s="155"/>
    </row>
    <row r="67" spans="2:13" s="184" customFormat="1">
      <c r="B67" s="169" t="s">
        <v>412</v>
      </c>
      <c r="C67" s="170"/>
      <c r="E67" s="185"/>
      <c r="H67" s="186"/>
      <c r="K67" s="186"/>
      <c r="L67" s="155"/>
      <c r="M67" s="155"/>
    </row>
    <row r="68" spans="2:13" s="184" customFormat="1">
      <c r="B68" s="174"/>
      <c r="C68" s="175"/>
      <c r="E68" s="185"/>
      <c r="H68" s="186"/>
      <c r="K68" s="186"/>
      <c r="L68" s="155"/>
      <c r="M68" s="155"/>
    </row>
    <row r="69" spans="2:13" s="184" customFormat="1">
      <c r="B69" s="176" t="s">
        <v>1</v>
      </c>
      <c r="C69" s="176" t="s">
        <v>260</v>
      </c>
      <c r="E69" s="185"/>
      <c r="H69" s="186"/>
      <c r="K69" s="186"/>
      <c r="L69" s="155"/>
      <c r="M69" s="155"/>
    </row>
    <row r="70" spans="2:13" s="184" customFormat="1">
      <c r="B70" s="177"/>
      <c r="C70" s="178"/>
      <c r="E70" s="185"/>
      <c r="H70" s="186"/>
      <c r="K70" s="186"/>
      <c r="L70" s="155"/>
      <c r="M70" s="155"/>
    </row>
    <row r="71" spans="2:13" s="184" customFormat="1">
      <c r="B71" s="179" t="s">
        <v>413</v>
      </c>
      <c r="C71" s="189" t="s">
        <v>11170</v>
      </c>
      <c r="E71" s="185"/>
      <c r="H71" s="186"/>
      <c r="K71" s="186"/>
      <c r="L71" s="155"/>
      <c r="M71" s="155"/>
    </row>
    <row r="72" spans="2:13" s="184" customFormat="1">
      <c r="B72" s="181" t="s">
        <v>414</v>
      </c>
      <c r="C72" s="187" t="s">
        <v>11171</v>
      </c>
      <c r="E72" s="185"/>
      <c r="H72" s="186"/>
      <c r="K72" s="186"/>
      <c r="L72" s="155"/>
      <c r="M72" s="155"/>
    </row>
    <row r="73" spans="2:13" s="184" customFormat="1" ht="30">
      <c r="B73" s="181" t="s">
        <v>11168</v>
      </c>
      <c r="C73" s="187" t="s">
        <v>11169</v>
      </c>
      <c r="D73" s="190"/>
      <c r="H73" s="186"/>
      <c r="K73" s="186"/>
      <c r="L73" s="155"/>
      <c r="M73" s="155"/>
    </row>
    <row r="74" spans="2:13" s="184" customFormat="1" ht="30">
      <c r="B74" s="179" t="s">
        <v>415</v>
      </c>
      <c r="C74" s="188" t="s">
        <v>11172</v>
      </c>
      <c r="E74" s="185"/>
      <c r="H74" s="186"/>
      <c r="K74" s="186"/>
      <c r="L74" s="155"/>
      <c r="M74" s="155"/>
    </row>
    <row r="75" spans="2:13" s="184" customFormat="1" ht="30">
      <c r="B75" s="181" t="s">
        <v>416</v>
      </c>
      <c r="C75" s="187" t="s">
        <v>11172</v>
      </c>
      <c r="E75" s="185"/>
      <c r="H75" s="186"/>
      <c r="K75" s="186"/>
      <c r="L75" s="155"/>
      <c r="M75" s="155"/>
    </row>
    <row r="78" spans="2:13" s="184" customFormat="1">
      <c r="B78" s="169" t="s">
        <v>417</v>
      </c>
      <c r="C78" s="170"/>
      <c r="E78" s="185"/>
      <c r="H78" s="186"/>
      <c r="K78" s="186"/>
      <c r="L78" s="155"/>
      <c r="M78" s="155"/>
    </row>
    <row r="79" spans="2:13" s="184" customFormat="1">
      <c r="B79" s="174"/>
      <c r="C79" s="175"/>
      <c r="E79" s="185"/>
      <c r="H79" s="186"/>
      <c r="K79" s="186"/>
      <c r="L79" s="155"/>
      <c r="M79" s="155"/>
    </row>
    <row r="80" spans="2:13" s="184" customFormat="1">
      <c r="B80" s="176" t="s">
        <v>418</v>
      </c>
      <c r="C80" s="176" t="s">
        <v>419</v>
      </c>
      <c r="E80" s="185"/>
      <c r="H80" s="186"/>
      <c r="K80" s="186"/>
      <c r="L80" s="155"/>
      <c r="M80" s="155"/>
    </row>
    <row r="81" spans="2:13" s="184" customFormat="1">
      <c r="B81" s="177"/>
      <c r="C81" s="178"/>
      <c r="E81" s="185"/>
      <c r="H81" s="186"/>
      <c r="K81" s="186"/>
      <c r="L81" s="155"/>
      <c r="M81" s="155"/>
    </row>
    <row r="82" spans="2:13" s="184" customFormat="1">
      <c r="B82" s="179" t="s">
        <v>420</v>
      </c>
      <c r="C82" s="188" t="s">
        <v>11173</v>
      </c>
      <c r="E82" s="185"/>
      <c r="H82" s="186"/>
      <c r="K82" s="186"/>
      <c r="L82" s="155"/>
      <c r="M82" s="155"/>
    </row>
    <row r="83" spans="2:13" s="184" customFormat="1">
      <c r="B83" s="181" t="s">
        <v>421</v>
      </c>
      <c r="C83" s="187" t="s">
        <v>11174</v>
      </c>
      <c r="E83" s="185"/>
      <c r="H83" s="186"/>
      <c r="K83" s="186"/>
      <c r="L83" s="155"/>
      <c r="M83" s="155"/>
    </row>
    <row r="84" spans="2:13" s="184" customFormat="1">
      <c r="B84" s="179" t="s">
        <v>422</v>
      </c>
      <c r="C84" s="188" t="s">
        <v>423</v>
      </c>
      <c r="E84" s="185"/>
      <c r="H84" s="186"/>
      <c r="K84" s="186"/>
      <c r="L84" s="155"/>
      <c r="M84" s="155"/>
    </row>
    <row r="86" spans="2:13" s="184" customFormat="1">
      <c r="B86" s="174" t="s">
        <v>424</v>
      </c>
      <c r="C86" s="174" t="s">
        <v>425</v>
      </c>
      <c r="D86" s="175" t="s">
        <v>426</v>
      </c>
      <c r="E86" s="174" t="s">
        <v>427</v>
      </c>
      <c r="F86" s="174" t="s">
        <v>428</v>
      </c>
      <c r="H86" s="186"/>
      <c r="K86" s="186"/>
      <c r="L86" s="155"/>
      <c r="M86" s="155"/>
    </row>
    <row r="87" spans="2:13" s="184" customFormat="1">
      <c r="B87" s="176" t="s">
        <v>429</v>
      </c>
      <c r="C87" s="176" t="s">
        <v>430</v>
      </c>
      <c r="D87" s="176" t="s">
        <v>430</v>
      </c>
      <c r="E87" s="176" t="s">
        <v>431</v>
      </c>
      <c r="F87" s="176" t="s">
        <v>431</v>
      </c>
      <c r="H87" s="186"/>
      <c r="K87" s="186"/>
      <c r="L87" s="155"/>
      <c r="M87" s="155"/>
    </row>
    <row r="88" spans="2:13" s="184" customFormat="1">
      <c r="B88" s="177"/>
      <c r="C88" s="178"/>
      <c r="D88" s="178"/>
      <c r="E88" s="178"/>
      <c r="F88" s="178"/>
      <c r="H88" s="186"/>
      <c r="K88" s="186"/>
      <c r="L88" s="155"/>
      <c r="M88" s="155"/>
    </row>
    <row r="89" spans="2:13" s="184" customFormat="1">
      <c r="B89" s="179" t="s">
        <v>420</v>
      </c>
      <c r="C89" s="188">
        <v>150</v>
      </c>
      <c r="D89" s="188">
        <v>13</v>
      </c>
      <c r="E89" s="189">
        <v>0.04</v>
      </c>
      <c r="F89" s="189">
        <v>0.05</v>
      </c>
      <c r="H89" s="186"/>
      <c r="K89" s="186"/>
      <c r="L89" s="155"/>
      <c r="M89" s="155"/>
    </row>
    <row r="90" spans="2:13" s="184" customFormat="1">
      <c r="B90" s="181" t="s">
        <v>421</v>
      </c>
      <c r="C90" s="187">
        <v>500</v>
      </c>
      <c r="D90" s="187">
        <v>42</v>
      </c>
      <c r="E90" s="191">
        <v>2.5000000000000001E-2</v>
      </c>
      <c r="F90" s="191">
        <v>0.03</v>
      </c>
      <c r="H90" s="186"/>
      <c r="K90" s="186"/>
      <c r="L90" s="155"/>
      <c r="M90" s="155"/>
    </row>
    <row r="91" spans="2:13" s="184" customFormat="1">
      <c r="B91" s="179" t="s">
        <v>422</v>
      </c>
      <c r="C91" s="188">
        <v>750</v>
      </c>
      <c r="D91" s="188">
        <v>63</v>
      </c>
      <c r="E91" s="189">
        <v>0.02</v>
      </c>
      <c r="F91" s="189">
        <v>2.5000000000000001E-2</v>
      </c>
      <c r="H91" s="186"/>
      <c r="K91" s="186"/>
      <c r="L91" s="155"/>
      <c r="M91" s="155"/>
    </row>
    <row r="93" spans="2:13" s="184" customFormat="1">
      <c r="B93" s="174" t="s">
        <v>432</v>
      </c>
      <c r="C93" s="174" t="s">
        <v>425</v>
      </c>
      <c r="D93" s="175" t="s">
        <v>426</v>
      </c>
      <c r="E93" s="174" t="s">
        <v>427</v>
      </c>
      <c r="F93" s="174" t="s">
        <v>428</v>
      </c>
      <c r="H93" s="186"/>
      <c r="K93" s="186"/>
      <c r="L93" s="155"/>
      <c r="M93" s="155"/>
    </row>
    <row r="94" spans="2:13" s="184" customFormat="1">
      <c r="B94" s="176" t="s">
        <v>429</v>
      </c>
      <c r="C94" s="176" t="s">
        <v>430</v>
      </c>
      <c r="D94" s="176" t="s">
        <v>430</v>
      </c>
      <c r="E94" s="176" t="s">
        <v>431</v>
      </c>
      <c r="F94" s="176" t="s">
        <v>431</v>
      </c>
      <c r="H94" s="186"/>
      <c r="K94" s="186"/>
      <c r="L94" s="155"/>
      <c r="M94" s="155"/>
    </row>
    <row r="95" spans="2:13" s="184" customFormat="1">
      <c r="B95" s="177"/>
      <c r="C95" s="178"/>
      <c r="D95" s="178"/>
      <c r="E95" s="178"/>
      <c r="F95" s="178"/>
      <c r="H95" s="186"/>
      <c r="K95" s="186"/>
      <c r="L95" s="155"/>
      <c r="M95" s="155"/>
    </row>
    <row r="96" spans="2:13" s="184" customFormat="1">
      <c r="B96" s="179" t="s">
        <v>420</v>
      </c>
      <c r="C96" s="188">
        <v>395</v>
      </c>
      <c r="D96" s="188">
        <v>35</v>
      </c>
      <c r="E96" s="189">
        <v>3.5000000000000003E-2</v>
      </c>
      <c r="F96" s="189">
        <v>5.5E-2</v>
      </c>
      <c r="H96" s="186"/>
      <c r="K96" s="186"/>
      <c r="L96" s="155"/>
      <c r="M96" s="155"/>
    </row>
    <row r="97" spans="2:13" s="184" customFormat="1">
      <c r="B97" s="181" t="s">
        <v>421</v>
      </c>
      <c r="C97" s="187">
        <v>495</v>
      </c>
      <c r="D97" s="188">
        <v>45</v>
      </c>
      <c r="E97" s="191">
        <v>0.03</v>
      </c>
      <c r="F97" s="191">
        <v>3.5000000000000003E-2</v>
      </c>
      <c r="H97" s="186"/>
      <c r="K97" s="186"/>
      <c r="L97" s="155"/>
      <c r="M97" s="155"/>
    </row>
    <row r="98" spans="2:13" s="184" customFormat="1">
      <c r="B98" s="179" t="s">
        <v>422</v>
      </c>
      <c r="C98" s="188">
        <v>1995</v>
      </c>
      <c r="D98" s="188">
        <v>166.25</v>
      </c>
      <c r="E98" s="189">
        <v>2.5000000000000001E-2</v>
      </c>
      <c r="F98" s="189">
        <v>0.03</v>
      </c>
      <c r="H98" s="186"/>
      <c r="K98" s="186"/>
      <c r="L98" s="155"/>
      <c r="M98" s="155"/>
    </row>
    <row r="100" spans="2:13" s="184" customFormat="1">
      <c r="B100" s="174" t="s">
        <v>433</v>
      </c>
      <c r="C100" s="174" t="s">
        <v>425</v>
      </c>
      <c r="D100" s="175" t="s">
        <v>426</v>
      </c>
      <c r="E100" s="174" t="s">
        <v>427</v>
      </c>
      <c r="F100" s="174" t="s">
        <v>434</v>
      </c>
      <c r="G100" s="174" t="s">
        <v>428</v>
      </c>
      <c r="H100" s="174" t="s">
        <v>435</v>
      </c>
      <c r="K100" s="186"/>
      <c r="L100" s="155"/>
      <c r="M100" s="155"/>
    </row>
    <row r="101" spans="2:13" s="184" customFormat="1">
      <c r="B101" s="176" t="s">
        <v>429</v>
      </c>
      <c r="C101" s="176" t="s">
        <v>430</v>
      </c>
      <c r="D101" s="176" t="s">
        <v>430</v>
      </c>
      <c r="E101" s="176" t="s">
        <v>431</v>
      </c>
      <c r="F101" s="176" t="s">
        <v>431</v>
      </c>
      <c r="G101" s="176" t="s">
        <v>431</v>
      </c>
      <c r="H101" s="176" t="s">
        <v>431</v>
      </c>
      <c r="K101" s="186"/>
      <c r="L101" s="155"/>
      <c r="M101" s="155"/>
    </row>
    <row r="102" spans="2:13" s="184" customFormat="1">
      <c r="B102" s="177"/>
      <c r="C102" s="178"/>
      <c r="D102" s="178"/>
      <c r="E102" s="178"/>
      <c r="F102" s="178"/>
      <c r="G102" s="178"/>
      <c r="H102" s="178"/>
      <c r="K102" s="186"/>
      <c r="L102" s="155"/>
      <c r="M102" s="155"/>
    </row>
    <row r="103" spans="2:13" s="184" customFormat="1">
      <c r="B103" s="179" t="s">
        <v>420</v>
      </c>
      <c r="C103" s="188">
        <v>150</v>
      </c>
      <c r="D103" s="188">
        <v>13</v>
      </c>
      <c r="E103" s="189">
        <v>0.04</v>
      </c>
      <c r="F103" s="189">
        <v>0.17</v>
      </c>
      <c r="G103" s="189">
        <v>0.06</v>
      </c>
      <c r="H103" s="189">
        <v>0.28999999999999998</v>
      </c>
      <c r="K103" s="186"/>
      <c r="L103" s="155"/>
      <c r="M103" s="155"/>
    </row>
    <row r="104" spans="2:13" s="184" customFormat="1">
      <c r="B104" s="181" t="s">
        <v>421</v>
      </c>
      <c r="C104" s="187">
        <v>500</v>
      </c>
      <c r="D104" s="187">
        <v>42</v>
      </c>
      <c r="E104" s="191">
        <v>3.5000000000000003E-2</v>
      </c>
      <c r="F104" s="191">
        <v>0.16</v>
      </c>
      <c r="G104" s="191">
        <v>0.05</v>
      </c>
      <c r="H104" s="191">
        <v>0.21</v>
      </c>
      <c r="K104" s="186"/>
      <c r="L104" s="155"/>
      <c r="M104" s="155"/>
    </row>
    <row r="105" spans="2:13" s="184" customFormat="1">
      <c r="B105" s="179" t="s">
        <v>422</v>
      </c>
      <c r="C105" s="188">
        <v>750</v>
      </c>
      <c r="D105" s="188">
        <v>63</v>
      </c>
      <c r="E105" s="189">
        <v>0.03</v>
      </c>
      <c r="F105" s="189">
        <v>0.14000000000000001</v>
      </c>
      <c r="G105" s="189">
        <v>0.04</v>
      </c>
      <c r="H105" s="189">
        <v>0.19</v>
      </c>
      <c r="K105" s="186"/>
      <c r="L105" s="155"/>
      <c r="M105" s="155"/>
    </row>
    <row r="106" spans="2:13" s="184" customFormat="1">
      <c r="B106" s="183"/>
      <c r="C106" s="192"/>
      <c r="E106" s="185"/>
      <c r="G106" s="185"/>
      <c r="K106" s="186"/>
      <c r="L106" s="155"/>
      <c r="M106" s="155"/>
    </row>
    <row r="107" spans="2:13" s="184" customFormat="1">
      <c r="B107" s="174" t="s">
        <v>436</v>
      </c>
      <c r="C107" s="174" t="s">
        <v>425</v>
      </c>
      <c r="D107" s="175" t="s">
        <v>426</v>
      </c>
      <c r="E107" s="174" t="s">
        <v>427</v>
      </c>
      <c r="F107" s="174" t="s">
        <v>434</v>
      </c>
      <c r="G107" s="174" t="s">
        <v>428</v>
      </c>
      <c r="H107" s="174" t="s">
        <v>435</v>
      </c>
      <c r="K107" s="186"/>
      <c r="L107" s="155"/>
      <c r="M107" s="155"/>
    </row>
    <row r="108" spans="2:13" s="184" customFormat="1">
      <c r="B108" s="176" t="s">
        <v>429</v>
      </c>
      <c r="C108" s="176" t="s">
        <v>430</v>
      </c>
      <c r="D108" s="176" t="s">
        <v>430</v>
      </c>
      <c r="E108" s="176" t="s">
        <v>431</v>
      </c>
      <c r="F108" s="176" t="s">
        <v>431</v>
      </c>
      <c r="G108" s="176" t="s">
        <v>431</v>
      </c>
      <c r="H108" s="176" t="s">
        <v>431</v>
      </c>
      <c r="K108" s="186"/>
      <c r="L108" s="155"/>
      <c r="M108" s="155"/>
    </row>
    <row r="109" spans="2:13" s="184" customFormat="1">
      <c r="B109" s="177"/>
      <c r="C109" s="178"/>
      <c r="D109" s="178"/>
      <c r="E109" s="178"/>
      <c r="F109" s="178"/>
      <c r="G109" s="178"/>
      <c r="H109" s="178"/>
      <c r="K109" s="186"/>
      <c r="L109" s="155"/>
      <c r="M109" s="155"/>
    </row>
    <row r="110" spans="2:13" s="184" customFormat="1">
      <c r="B110" s="179" t="s">
        <v>420</v>
      </c>
      <c r="C110" s="188">
        <v>395</v>
      </c>
      <c r="D110" s="188">
        <v>35</v>
      </c>
      <c r="E110" s="189">
        <v>4.4999999999999998E-2</v>
      </c>
      <c r="F110" s="189">
        <v>0.17499999999999999</v>
      </c>
      <c r="G110" s="189">
        <v>6.5000000000000002E-2</v>
      </c>
      <c r="H110" s="189">
        <v>0.18</v>
      </c>
      <c r="K110" s="186"/>
      <c r="L110" s="155"/>
      <c r="M110" s="155"/>
    </row>
    <row r="111" spans="2:13" s="184" customFormat="1">
      <c r="B111" s="181" t="s">
        <v>421</v>
      </c>
      <c r="C111" s="187">
        <v>495</v>
      </c>
      <c r="D111" s="188">
        <v>45</v>
      </c>
      <c r="E111" s="191">
        <v>0.04</v>
      </c>
      <c r="F111" s="191">
        <v>0.16500000000000001</v>
      </c>
      <c r="G111" s="191">
        <v>5.5E-2</v>
      </c>
      <c r="H111" s="191">
        <v>0.17</v>
      </c>
      <c r="K111" s="186"/>
      <c r="L111" s="155"/>
      <c r="M111" s="155"/>
    </row>
    <row r="112" spans="2:13" s="184" customFormat="1">
      <c r="B112" s="179" t="s">
        <v>422</v>
      </c>
      <c r="C112" s="188">
        <v>1995</v>
      </c>
      <c r="D112" s="188">
        <v>166.25</v>
      </c>
      <c r="E112" s="189">
        <v>3.5000000000000003E-2</v>
      </c>
      <c r="F112" s="189">
        <v>0.14499999999999999</v>
      </c>
      <c r="G112" s="189">
        <v>4.4999999999999998E-2</v>
      </c>
      <c r="H112" s="189">
        <v>0.16</v>
      </c>
      <c r="K112" s="186"/>
      <c r="L112" s="155"/>
      <c r="M112" s="155"/>
    </row>
    <row r="114" spans="2:13" s="184" customFormat="1">
      <c r="B114" s="169" t="s">
        <v>437</v>
      </c>
      <c r="C114" s="170"/>
      <c r="E114" s="185"/>
      <c r="H114" s="186"/>
      <c r="K114" s="186"/>
      <c r="L114" s="155"/>
      <c r="M114" s="155"/>
    </row>
    <row r="115" spans="2:13" s="184" customFormat="1">
      <c r="B115" s="174"/>
      <c r="C115" s="175"/>
      <c r="D115" s="175"/>
      <c r="E115" s="185"/>
      <c r="H115" s="186"/>
      <c r="K115" s="186"/>
      <c r="L115" s="155"/>
      <c r="M115" s="155"/>
    </row>
    <row r="116" spans="2:13" s="184" customFormat="1">
      <c r="B116" s="176" t="s">
        <v>438</v>
      </c>
      <c r="C116" s="176" t="s">
        <v>439</v>
      </c>
      <c r="D116" s="176" t="s">
        <v>440</v>
      </c>
      <c r="E116" s="185"/>
      <c r="H116" s="186"/>
      <c r="K116" s="186"/>
      <c r="L116" s="155"/>
      <c r="M116" s="155"/>
    </row>
    <row r="117" spans="2:13" s="184" customFormat="1">
      <c r="B117" s="177"/>
      <c r="C117" s="178"/>
      <c r="D117" s="178"/>
      <c r="E117" s="185"/>
      <c r="H117" s="186"/>
      <c r="K117" s="186"/>
      <c r="L117" s="155"/>
      <c r="M117" s="155"/>
    </row>
    <row r="118" spans="2:13" s="184" customFormat="1">
      <c r="B118" s="179" t="s">
        <v>441</v>
      </c>
      <c r="C118" s="188" t="s">
        <v>442</v>
      </c>
      <c r="D118" s="188">
        <v>25</v>
      </c>
      <c r="E118" s="185"/>
      <c r="H118" s="186"/>
      <c r="K118" s="186"/>
      <c r="L118" s="155"/>
      <c r="M118" s="155"/>
    </row>
    <row r="119" spans="2:13" s="184" customFormat="1">
      <c r="B119" s="181" t="s">
        <v>443</v>
      </c>
      <c r="C119" s="187" t="s">
        <v>444</v>
      </c>
      <c r="D119" s="187">
        <v>55</v>
      </c>
      <c r="E119" s="185"/>
      <c r="H119" s="186"/>
      <c r="K119" s="186"/>
      <c r="L119" s="155"/>
      <c r="M119" s="155"/>
    </row>
    <row r="120" spans="2:13" s="184" customFormat="1">
      <c r="B120" s="183"/>
      <c r="C120" s="192"/>
      <c r="D120" s="192"/>
      <c r="F120" s="193"/>
      <c r="G120" s="194"/>
      <c r="K120" s="186"/>
      <c r="L120" s="155"/>
      <c r="M120" s="155"/>
    </row>
    <row r="121" spans="2:13" s="184" customFormat="1">
      <c r="B121" s="174"/>
      <c r="C121" s="175"/>
      <c r="D121" s="175"/>
      <c r="E121" s="185"/>
      <c r="H121" s="186"/>
      <c r="K121" s="186"/>
      <c r="L121" s="155"/>
      <c r="M121" s="155"/>
    </row>
    <row r="122" spans="2:13" s="184" customFormat="1">
      <c r="B122" s="176" t="s">
        <v>438</v>
      </c>
      <c r="C122" s="176" t="s">
        <v>445</v>
      </c>
      <c r="D122" s="176" t="s">
        <v>440</v>
      </c>
      <c r="E122" s="185"/>
      <c r="H122" s="186"/>
      <c r="K122" s="186"/>
      <c r="L122" s="155"/>
      <c r="M122" s="155"/>
    </row>
    <row r="123" spans="2:13" s="184" customFormat="1">
      <c r="B123" s="177"/>
      <c r="C123" s="178"/>
      <c r="D123" s="178"/>
      <c r="E123" s="185"/>
      <c r="H123" s="186"/>
      <c r="K123" s="186"/>
      <c r="L123" s="155"/>
      <c r="M123" s="155"/>
    </row>
    <row r="124" spans="2:13" s="184" customFormat="1">
      <c r="B124" s="179" t="s">
        <v>441</v>
      </c>
      <c r="C124" s="188" t="s">
        <v>446</v>
      </c>
      <c r="D124" s="188">
        <v>60</v>
      </c>
      <c r="E124" s="185"/>
      <c r="H124" s="186"/>
      <c r="K124" s="186"/>
      <c r="L124" s="155"/>
      <c r="M124" s="155"/>
    </row>
    <row r="125" spans="2:13" s="184" customFormat="1">
      <c r="B125" s="181" t="s">
        <v>443</v>
      </c>
      <c r="C125" s="187" t="s">
        <v>447</v>
      </c>
      <c r="D125" s="187">
        <v>70</v>
      </c>
      <c r="E125" s="185"/>
      <c r="H125" s="186"/>
      <c r="K125" s="186"/>
      <c r="L125" s="155"/>
      <c r="M125" s="155"/>
    </row>
    <row r="126" spans="2:13" s="184" customFormat="1">
      <c r="B126" s="183"/>
      <c r="C126" s="192"/>
      <c r="D126" s="192"/>
      <c r="F126" s="193"/>
      <c r="G126" s="194"/>
      <c r="K126" s="186"/>
      <c r="L126" s="155"/>
      <c r="M126" s="155"/>
    </row>
    <row r="127" spans="2:13" s="184" customFormat="1">
      <c r="B127" s="379" t="s">
        <v>448</v>
      </c>
      <c r="C127" s="379"/>
      <c r="D127" s="379"/>
      <c r="E127" s="379"/>
      <c r="F127" s="379"/>
      <c r="G127" s="379"/>
      <c r="H127" s="379"/>
      <c r="K127" s="186"/>
      <c r="L127" s="155"/>
      <c r="M127" s="155"/>
    </row>
    <row r="128" spans="2:13" s="184" customFormat="1">
      <c r="B128" s="379"/>
      <c r="C128" s="379"/>
      <c r="D128" s="379"/>
      <c r="E128" s="379"/>
      <c r="F128" s="379"/>
      <c r="G128" s="379"/>
      <c r="H128" s="379"/>
      <c r="K128" s="186"/>
      <c r="L128" s="155"/>
      <c r="M128" s="155"/>
    </row>
  </sheetData>
  <mergeCells count="4">
    <mergeCell ref="C4:D4"/>
    <mergeCell ref="B21:C21"/>
    <mergeCell ref="B28:C28"/>
    <mergeCell ref="B127:H12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7FB2F-67D3-40E7-A53F-6E140089CE98}">
  <sheetPr codeName="Sheet14">
    <tabColor rgb="FF92D050"/>
  </sheetPr>
  <dimension ref="B1:S1048138"/>
  <sheetViews>
    <sheetView showGridLines="0" topLeftCell="B1" zoomScale="75" zoomScaleNormal="75" workbookViewId="0">
      <selection activeCell="B4" sqref="B4:D4"/>
    </sheetView>
  </sheetViews>
  <sheetFormatPr defaultColWidth="9.140625" defaultRowHeight="15"/>
  <cols>
    <col min="1" max="1" width="1.7109375" style="27" customWidth="1"/>
    <col min="2" max="2" width="23" style="27" customWidth="1"/>
    <col min="3" max="3" width="41.7109375" style="27" bestFit="1" customWidth="1"/>
    <col min="4" max="4" width="9.140625" style="27"/>
    <col min="5" max="6" width="13.85546875" style="27" customWidth="1"/>
    <col min="7" max="7" width="13.85546875" style="222" customWidth="1"/>
    <col min="8" max="19" width="13.85546875" style="27" customWidth="1"/>
    <col min="20" max="16384" width="9.140625" style="27"/>
  </cols>
  <sheetData>
    <row r="1" spans="2:19">
      <c r="E1" s="65"/>
      <c r="F1" s="65"/>
      <c r="G1" s="195"/>
      <c r="H1" s="87"/>
      <c r="I1" s="87"/>
      <c r="J1" s="87"/>
      <c r="K1" s="87"/>
      <c r="L1" s="87"/>
      <c r="M1" s="87"/>
      <c r="N1" s="87"/>
      <c r="O1" s="87"/>
      <c r="P1" s="87"/>
      <c r="Q1" s="87"/>
      <c r="R1" s="87"/>
      <c r="S1" s="87"/>
    </row>
    <row r="2" spans="2:19" ht="15.75" thickBot="1">
      <c r="E2" s="65"/>
      <c r="F2" s="65"/>
      <c r="G2" s="195"/>
      <c r="H2" s="87"/>
      <c r="I2" s="87"/>
      <c r="J2" s="87"/>
      <c r="K2" s="87"/>
      <c r="L2" s="87"/>
      <c r="M2" s="87"/>
      <c r="N2" s="87"/>
      <c r="O2" s="87"/>
      <c r="P2" s="87"/>
      <c r="Q2" s="87"/>
      <c r="R2" s="87"/>
      <c r="S2" s="87"/>
    </row>
    <row r="3" spans="2:19" ht="6.75" customHeight="1">
      <c r="B3" s="68"/>
      <c r="C3" s="69"/>
      <c r="D3" s="69"/>
      <c r="E3" s="71"/>
      <c r="G3" s="195"/>
      <c r="H3" s="87"/>
      <c r="I3" s="87"/>
      <c r="J3" s="87"/>
      <c r="K3" s="87"/>
      <c r="L3" s="87"/>
      <c r="M3" s="87"/>
      <c r="N3" s="87"/>
      <c r="O3" s="87"/>
      <c r="P3" s="87"/>
      <c r="Q3" s="87"/>
      <c r="R3" s="87"/>
      <c r="S3" s="88"/>
    </row>
    <row r="4" spans="2:19" ht="15.75">
      <c r="B4" s="72" t="s">
        <v>22211</v>
      </c>
      <c r="C4" s="372" t="s">
        <v>22210</v>
      </c>
      <c r="D4" s="373"/>
      <c r="E4" s="75"/>
      <c r="G4" s="195"/>
      <c r="H4" s="87"/>
      <c r="I4" s="87"/>
      <c r="J4" s="87"/>
      <c r="K4" s="87"/>
      <c r="L4" s="87"/>
      <c r="M4" s="87"/>
      <c r="N4" s="87"/>
      <c r="O4" s="87"/>
      <c r="P4" s="87"/>
      <c r="Q4" s="87"/>
      <c r="R4" s="87"/>
      <c r="S4" s="88"/>
    </row>
    <row r="5" spans="2:19" ht="6.75" customHeight="1" thickBot="1">
      <c r="B5" s="76"/>
      <c r="C5" s="77"/>
      <c r="D5" s="77"/>
      <c r="E5" s="80"/>
      <c r="G5" s="195"/>
      <c r="H5" s="87"/>
      <c r="I5" s="87"/>
      <c r="J5" s="87"/>
      <c r="K5" s="87"/>
      <c r="L5" s="87"/>
      <c r="M5" s="87"/>
      <c r="N5" s="87"/>
      <c r="O5" s="87"/>
      <c r="P5" s="87"/>
      <c r="Q5" s="87"/>
      <c r="R5" s="87"/>
      <c r="S5" s="88"/>
    </row>
    <row r="6" spans="2:19">
      <c r="E6" s="65"/>
      <c r="F6" s="65"/>
      <c r="G6" s="195"/>
      <c r="H6" s="87"/>
      <c r="I6" s="87"/>
      <c r="J6" s="87"/>
      <c r="K6" s="87"/>
      <c r="L6" s="87"/>
      <c r="M6" s="87"/>
      <c r="N6" s="87"/>
      <c r="O6" s="87"/>
      <c r="P6" s="87"/>
      <c r="Q6" s="87"/>
      <c r="R6" s="87"/>
      <c r="S6" s="87"/>
    </row>
    <row r="7" spans="2:19">
      <c r="E7" s="65"/>
      <c r="F7" s="65"/>
      <c r="G7" s="195"/>
      <c r="H7" s="87"/>
      <c r="I7" s="87"/>
      <c r="J7" s="87"/>
      <c r="K7" s="87"/>
      <c r="L7" s="87"/>
      <c r="M7" s="87"/>
      <c r="N7" s="87"/>
      <c r="O7" s="87"/>
      <c r="P7" s="87"/>
      <c r="Q7" s="87"/>
      <c r="R7" s="87"/>
      <c r="S7" s="87"/>
    </row>
    <row r="8" spans="2:19" ht="15.75">
      <c r="B8" s="17"/>
      <c r="C8" s="18"/>
      <c r="D8" s="19"/>
      <c r="E8" s="90"/>
      <c r="F8" s="20" t="s">
        <v>449</v>
      </c>
      <c r="G8" s="196" t="s">
        <v>450</v>
      </c>
      <c r="H8" s="374" t="s">
        <v>17139</v>
      </c>
      <c r="I8" s="375"/>
      <c r="J8" s="375"/>
      <c r="K8" s="375"/>
      <c r="L8" s="375"/>
      <c r="M8" s="376"/>
      <c r="N8" s="374" t="s">
        <v>451</v>
      </c>
      <c r="O8" s="375"/>
      <c r="P8" s="375"/>
      <c r="Q8" s="375"/>
      <c r="R8" s="375"/>
      <c r="S8" s="376"/>
    </row>
    <row r="9" spans="2:19" ht="15.75">
      <c r="B9" s="197" t="s">
        <v>0</v>
      </c>
      <c r="C9" s="197" t="s">
        <v>1</v>
      </c>
      <c r="D9" s="198"/>
      <c r="E9" s="91" t="s">
        <v>2</v>
      </c>
      <c r="F9" s="24" t="s">
        <v>260</v>
      </c>
      <c r="G9" s="199" t="s">
        <v>452</v>
      </c>
      <c r="H9" s="200" t="s">
        <v>265</v>
      </c>
      <c r="I9" s="200" t="s">
        <v>261</v>
      </c>
      <c r="J9" s="200" t="s">
        <v>266</v>
      </c>
      <c r="K9" s="200" t="s">
        <v>262</v>
      </c>
      <c r="L9" s="200" t="s">
        <v>263</v>
      </c>
      <c r="M9" s="200" t="s">
        <v>267</v>
      </c>
      <c r="N9" s="200" t="s">
        <v>265</v>
      </c>
      <c r="O9" s="200" t="s">
        <v>261</v>
      </c>
      <c r="P9" s="200" t="s">
        <v>266</v>
      </c>
      <c r="Q9" s="200" t="s">
        <v>262</v>
      </c>
      <c r="R9" s="200" t="s">
        <v>263</v>
      </c>
      <c r="S9" s="200" t="s">
        <v>267</v>
      </c>
    </row>
    <row r="10" spans="2:19">
      <c r="B10" s="201" t="s">
        <v>453</v>
      </c>
      <c r="C10" s="108"/>
      <c r="D10" s="108"/>
      <c r="E10" s="94"/>
      <c r="F10" s="94"/>
      <c r="G10" s="202"/>
      <c r="H10" s="94"/>
      <c r="I10" s="94"/>
      <c r="J10" s="94"/>
      <c r="K10" s="94"/>
      <c r="L10" s="94"/>
      <c r="M10" s="94"/>
      <c r="N10" s="94"/>
      <c r="O10" s="94"/>
      <c r="P10" s="94"/>
      <c r="Q10" s="94"/>
      <c r="R10" s="94"/>
      <c r="S10" s="203"/>
    </row>
    <row r="11" spans="2:19">
      <c r="B11" s="204" t="s">
        <v>454</v>
      </c>
      <c r="C11" s="204" t="s">
        <v>455</v>
      </c>
      <c r="D11" s="203"/>
      <c r="E11" s="101">
        <v>1947.04</v>
      </c>
      <c r="F11" s="102">
        <v>687</v>
      </c>
      <c r="G11" s="97">
        <v>0.64715670967211769</v>
      </c>
      <c r="H11" s="102">
        <v>41.17</v>
      </c>
      <c r="I11" s="101">
        <v>26.02</v>
      </c>
      <c r="J11" s="102">
        <v>24.28</v>
      </c>
      <c r="K11" s="101">
        <v>21.07</v>
      </c>
      <c r="L11" s="102">
        <v>17.59</v>
      </c>
      <c r="M11" s="101">
        <v>16.89</v>
      </c>
      <c r="N11" s="102">
        <v>44.1</v>
      </c>
      <c r="O11" s="101">
        <v>28.3</v>
      </c>
      <c r="P11" s="102">
        <v>26.4</v>
      </c>
      <c r="Q11" s="101">
        <v>22.24</v>
      </c>
      <c r="R11" s="102">
        <v>18.66</v>
      </c>
      <c r="S11" s="101">
        <v>17.93</v>
      </c>
    </row>
    <row r="12" spans="2:19">
      <c r="B12" s="31" t="s">
        <v>2963</v>
      </c>
      <c r="C12" s="31" t="s">
        <v>4994</v>
      </c>
      <c r="E12" s="99">
        <v>160</v>
      </c>
      <c r="F12" s="87">
        <v>160</v>
      </c>
      <c r="G12" s="104">
        <v>0</v>
      </c>
      <c r="H12" s="87">
        <v>9.59</v>
      </c>
      <c r="I12" s="99">
        <v>6.06</v>
      </c>
      <c r="J12" s="87">
        <v>5.66</v>
      </c>
      <c r="K12" s="99">
        <v>4.91</v>
      </c>
      <c r="L12" s="87">
        <v>4.0999999999999996</v>
      </c>
      <c r="M12" s="99">
        <v>3.93</v>
      </c>
      <c r="N12" s="87">
        <v>10.27</v>
      </c>
      <c r="O12" s="99">
        <v>6.59</v>
      </c>
      <c r="P12" s="87">
        <v>6.15</v>
      </c>
      <c r="Q12" s="99">
        <v>5.18</v>
      </c>
      <c r="R12" s="87">
        <v>4.34</v>
      </c>
      <c r="S12" s="99">
        <v>4.17</v>
      </c>
    </row>
    <row r="13" spans="2:19">
      <c r="B13" s="31" t="s">
        <v>2964</v>
      </c>
      <c r="C13" s="31" t="s">
        <v>16989</v>
      </c>
      <c r="E13" s="99">
        <v>168</v>
      </c>
      <c r="F13" s="87">
        <v>159</v>
      </c>
      <c r="G13" s="104">
        <v>5.3571428571428568E-2</v>
      </c>
      <c r="H13" s="87">
        <v>9.5299999999999994</v>
      </c>
      <c r="I13" s="99">
        <v>6.02</v>
      </c>
      <c r="J13" s="87">
        <v>5.62</v>
      </c>
      <c r="K13" s="99">
        <v>4.88</v>
      </c>
      <c r="L13" s="87">
        <v>4.07</v>
      </c>
      <c r="M13" s="99">
        <v>3.91</v>
      </c>
      <c r="N13" s="87">
        <v>10.210000000000001</v>
      </c>
      <c r="O13" s="99">
        <v>6.55</v>
      </c>
      <c r="P13" s="87">
        <v>6.11</v>
      </c>
      <c r="Q13" s="99">
        <v>5.15</v>
      </c>
      <c r="R13" s="87">
        <v>4.32</v>
      </c>
      <c r="S13" s="99">
        <v>4.1500000000000004</v>
      </c>
    </row>
    <row r="14" spans="2:19">
      <c r="B14" s="31" t="s">
        <v>2965</v>
      </c>
      <c r="C14" s="31" t="s">
        <v>17009</v>
      </c>
      <c r="E14" s="99">
        <v>40</v>
      </c>
      <c r="F14" s="87">
        <v>34</v>
      </c>
      <c r="G14" s="104">
        <v>0.15</v>
      </c>
      <c r="H14" s="87">
        <v>2.04</v>
      </c>
      <c r="I14" s="99">
        <v>1.29</v>
      </c>
      <c r="J14" s="87">
        <v>1.2</v>
      </c>
      <c r="K14" s="99">
        <v>1.04</v>
      </c>
      <c r="L14" s="87">
        <v>0.87</v>
      </c>
      <c r="M14" s="99">
        <v>0.84</v>
      </c>
      <c r="N14" s="87">
        <v>2.1800000000000002</v>
      </c>
      <c r="O14" s="99">
        <v>1.4</v>
      </c>
      <c r="P14" s="87">
        <v>1.31</v>
      </c>
      <c r="Q14" s="99">
        <v>1.1000000000000001</v>
      </c>
      <c r="R14" s="87">
        <v>0.92</v>
      </c>
      <c r="S14" s="99">
        <v>0.89</v>
      </c>
    </row>
    <row r="15" spans="2:19">
      <c r="B15" s="205" t="s">
        <v>2966</v>
      </c>
      <c r="C15" s="31" t="s">
        <v>17010</v>
      </c>
      <c r="E15" s="99">
        <v>284.29000000000002</v>
      </c>
      <c r="F15" s="87">
        <v>252</v>
      </c>
      <c r="G15" s="104">
        <v>0.11358120229343283</v>
      </c>
      <c r="H15" s="87">
        <v>15.1</v>
      </c>
      <c r="I15" s="99">
        <v>9.5500000000000007</v>
      </c>
      <c r="J15" s="87">
        <v>8.91</v>
      </c>
      <c r="K15" s="99">
        <v>7.73</v>
      </c>
      <c r="L15" s="87">
        <v>6.45</v>
      </c>
      <c r="M15" s="99">
        <v>6.19</v>
      </c>
      <c r="N15" s="87">
        <v>16.18</v>
      </c>
      <c r="O15" s="99">
        <v>10.38</v>
      </c>
      <c r="P15" s="87">
        <v>9.68</v>
      </c>
      <c r="Q15" s="99">
        <v>8.16</v>
      </c>
      <c r="R15" s="87">
        <v>6.84</v>
      </c>
      <c r="S15" s="99">
        <v>6.58</v>
      </c>
    </row>
    <row r="16" spans="2:19">
      <c r="B16" s="206" t="s">
        <v>2967</v>
      </c>
      <c r="C16" s="206" t="s">
        <v>17011</v>
      </c>
      <c r="D16" s="207"/>
      <c r="E16" s="106">
        <v>384.29</v>
      </c>
      <c r="F16" s="208">
        <v>346</v>
      </c>
      <c r="G16" s="120">
        <v>9.9638293996721278E-2</v>
      </c>
      <c r="H16" s="208">
        <v>20.74</v>
      </c>
      <c r="I16" s="106">
        <v>13.11</v>
      </c>
      <c r="J16" s="208">
        <v>12.23</v>
      </c>
      <c r="K16" s="106">
        <v>10.61</v>
      </c>
      <c r="L16" s="208">
        <v>8.86</v>
      </c>
      <c r="M16" s="106">
        <v>8.51</v>
      </c>
      <c r="N16" s="208">
        <v>22.21</v>
      </c>
      <c r="O16" s="106">
        <v>14.25</v>
      </c>
      <c r="P16" s="208">
        <v>13.3</v>
      </c>
      <c r="Q16" s="106">
        <v>11.2</v>
      </c>
      <c r="R16" s="208">
        <v>9.4</v>
      </c>
      <c r="S16" s="106">
        <v>9.0299999999999994</v>
      </c>
    </row>
    <row r="17" spans="2:19">
      <c r="B17" s="209" t="s">
        <v>2968</v>
      </c>
      <c r="C17" s="209" t="s">
        <v>17141</v>
      </c>
      <c r="D17" s="210"/>
      <c r="E17" s="99">
        <v>2111.79</v>
      </c>
      <c r="F17" s="87">
        <v>828</v>
      </c>
      <c r="G17" s="104">
        <v>0.60791555978577416</v>
      </c>
      <c r="H17" s="87">
        <v>49.62</v>
      </c>
      <c r="I17" s="99">
        <v>31.36</v>
      </c>
      <c r="J17" s="87">
        <v>29.27</v>
      </c>
      <c r="K17" s="99">
        <v>25.4</v>
      </c>
      <c r="L17" s="87">
        <v>21.2</v>
      </c>
      <c r="M17" s="99">
        <v>20.350000000000001</v>
      </c>
      <c r="N17" s="87">
        <v>53.15</v>
      </c>
      <c r="O17" s="99">
        <v>34.11</v>
      </c>
      <c r="P17" s="87">
        <v>31.82</v>
      </c>
      <c r="Q17" s="99">
        <v>26.81</v>
      </c>
      <c r="R17" s="87">
        <v>22.48</v>
      </c>
      <c r="S17" s="99">
        <v>21.6</v>
      </c>
    </row>
    <row r="18" spans="2:19">
      <c r="B18" s="31" t="s">
        <v>2963</v>
      </c>
      <c r="C18" s="31" t="s">
        <v>4994</v>
      </c>
      <c r="D18" s="210"/>
      <c r="E18" s="99">
        <v>160</v>
      </c>
      <c r="F18" s="87">
        <v>160</v>
      </c>
      <c r="G18" s="104">
        <v>0</v>
      </c>
      <c r="H18" s="87">
        <v>9.59</v>
      </c>
      <c r="I18" s="99">
        <v>6.06</v>
      </c>
      <c r="J18" s="87">
        <v>5.66</v>
      </c>
      <c r="K18" s="99">
        <v>4.91</v>
      </c>
      <c r="L18" s="87">
        <v>4.0999999999999996</v>
      </c>
      <c r="M18" s="99">
        <v>3.93</v>
      </c>
      <c r="N18" s="87">
        <v>10.27</v>
      </c>
      <c r="O18" s="99">
        <v>6.59</v>
      </c>
      <c r="P18" s="87">
        <v>6.15</v>
      </c>
      <c r="Q18" s="99">
        <v>5.18</v>
      </c>
      <c r="R18" s="87">
        <v>4.34</v>
      </c>
      <c r="S18" s="99">
        <v>4.17</v>
      </c>
    </row>
    <row r="19" spans="2:19">
      <c r="B19" s="31" t="s">
        <v>2964</v>
      </c>
      <c r="C19" s="31" t="s">
        <v>16989</v>
      </c>
      <c r="D19" s="210"/>
      <c r="E19" s="99">
        <v>168</v>
      </c>
      <c r="F19" s="87">
        <v>159</v>
      </c>
      <c r="G19" s="104">
        <v>5.3571428571428568E-2</v>
      </c>
      <c r="H19" s="87">
        <v>9.5299999999999994</v>
      </c>
      <c r="I19" s="99">
        <v>6.02</v>
      </c>
      <c r="J19" s="87">
        <v>5.62</v>
      </c>
      <c r="K19" s="99">
        <v>4.88</v>
      </c>
      <c r="L19" s="87">
        <v>4.07</v>
      </c>
      <c r="M19" s="99">
        <v>3.91</v>
      </c>
      <c r="N19" s="87">
        <v>10.210000000000001</v>
      </c>
      <c r="O19" s="99">
        <v>6.55</v>
      </c>
      <c r="P19" s="87">
        <v>6.11</v>
      </c>
      <c r="Q19" s="99">
        <v>5.15</v>
      </c>
      <c r="R19" s="87">
        <v>4.32</v>
      </c>
      <c r="S19" s="99">
        <v>4.1500000000000004</v>
      </c>
    </row>
    <row r="20" spans="2:19">
      <c r="B20" s="31" t="s">
        <v>2969</v>
      </c>
      <c r="C20" s="31" t="s">
        <v>16993</v>
      </c>
      <c r="D20" s="210"/>
      <c r="E20" s="99">
        <v>371.16</v>
      </c>
      <c r="F20" s="87">
        <v>310</v>
      </c>
      <c r="G20" s="104">
        <v>0.16478068757409209</v>
      </c>
      <c r="H20" s="87">
        <v>18.579999999999998</v>
      </c>
      <c r="I20" s="99">
        <v>11.74</v>
      </c>
      <c r="J20" s="87">
        <v>10.96</v>
      </c>
      <c r="K20" s="99">
        <v>9.51</v>
      </c>
      <c r="L20" s="87">
        <v>7.94</v>
      </c>
      <c r="M20" s="99">
        <v>7.62</v>
      </c>
      <c r="N20" s="87">
        <v>19.899999999999999</v>
      </c>
      <c r="O20" s="99">
        <v>12.77</v>
      </c>
      <c r="P20" s="87">
        <v>11.91</v>
      </c>
      <c r="Q20" s="99">
        <v>10.039999999999999</v>
      </c>
      <c r="R20" s="87">
        <v>8.42</v>
      </c>
      <c r="S20" s="99">
        <v>8.09</v>
      </c>
    </row>
    <row r="21" spans="2:19">
      <c r="B21" s="31" t="s">
        <v>2970</v>
      </c>
      <c r="C21" s="31" t="s">
        <v>17003</v>
      </c>
      <c r="D21" s="210"/>
      <c r="E21" s="99">
        <v>63</v>
      </c>
      <c r="F21" s="87">
        <v>57</v>
      </c>
      <c r="G21" s="104">
        <v>9.5238095238095233E-2</v>
      </c>
      <c r="H21" s="87">
        <v>3.42</v>
      </c>
      <c r="I21" s="99">
        <v>2.16</v>
      </c>
      <c r="J21" s="87">
        <v>2.0099999999999998</v>
      </c>
      <c r="K21" s="99">
        <v>1.75</v>
      </c>
      <c r="L21" s="87">
        <v>1.46</v>
      </c>
      <c r="M21" s="99">
        <v>1.4</v>
      </c>
      <c r="N21" s="87">
        <v>3.66</v>
      </c>
      <c r="O21" s="99">
        <v>2.35</v>
      </c>
      <c r="P21" s="87">
        <v>2.19</v>
      </c>
      <c r="Q21" s="99">
        <v>1.85</v>
      </c>
      <c r="R21" s="87">
        <v>1.55</v>
      </c>
      <c r="S21" s="99">
        <v>1.49</v>
      </c>
    </row>
    <row r="22" spans="2:19">
      <c r="B22" s="31" t="s">
        <v>2971</v>
      </c>
      <c r="C22" s="31" t="s">
        <v>17006</v>
      </c>
      <c r="D22" s="210"/>
      <c r="E22" s="99">
        <v>233.57</v>
      </c>
      <c r="F22" s="87">
        <v>222</v>
      </c>
      <c r="G22" s="104">
        <v>4.9535471164961223E-2</v>
      </c>
      <c r="H22" s="87">
        <v>13.3</v>
      </c>
      <c r="I22" s="99">
        <v>8.41</v>
      </c>
      <c r="J22" s="87">
        <v>7.85</v>
      </c>
      <c r="K22" s="99">
        <v>6.81</v>
      </c>
      <c r="L22" s="87">
        <v>5.68</v>
      </c>
      <c r="M22" s="99">
        <v>5.46</v>
      </c>
      <c r="N22" s="87">
        <v>14.25</v>
      </c>
      <c r="O22" s="99">
        <v>9.15</v>
      </c>
      <c r="P22" s="87">
        <v>8.5299999999999994</v>
      </c>
      <c r="Q22" s="99">
        <v>7.19</v>
      </c>
      <c r="R22" s="87">
        <v>6.03</v>
      </c>
      <c r="S22" s="99">
        <v>5.79</v>
      </c>
    </row>
    <row r="23" spans="2:19">
      <c r="B23" s="205" t="s">
        <v>2966</v>
      </c>
      <c r="C23" s="31" t="s">
        <v>17010</v>
      </c>
      <c r="D23" s="210"/>
      <c r="E23" s="99">
        <v>284.29000000000002</v>
      </c>
      <c r="F23" s="87">
        <v>252</v>
      </c>
      <c r="G23" s="104">
        <v>0.11358120229343283</v>
      </c>
      <c r="H23" s="87">
        <v>15.1</v>
      </c>
      <c r="I23" s="99">
        <v>9.5500000000000007</v>
      </c>
      <c r="J23" s="87">
        <v>8.91</v>
      </c>
      <c r="K23" s="99">
        <v>7.73</v>
      </c>
      <c r="L23" s="87">
        <v>6.45</v>
      </c>
      <c r="M23" s="99">
        <v>6.19</v>
      </c>
      <c r="N23" s="87">
        <v>16.18</v>
      </c>
      <c r="O23" s="99">
        <v>10.38</v>
      </c>
      <c r="P23" s="87">
        <v>9.68</v>
      </c>
      <c r="Q23" s="99">
        <v>8.16</v>
      </c>
      <c r="R23" s="87">
        <v>6.84</v>
      </c>
      <c r="S23" s="99">
        <v>6.58</v>
      </c>
    </row>
    <row r="24" spans="2:19">
      <c r="B24" s="206" t="s">
        <v>2967</v>
      </c>
      <c r="C24" s="206" t="s">
        <v>17011</v>
      </c>
      <c r="D24" s="207"/>
      <c r="E24" s="106">
        <v>384.29</v>
      </c>
      <c r="F24" s="208">
        <v>346</v>
      </c>
      <c r="G24" s="120">
        <v>9.9638293996721278E-2</v>
      </c>
      <c r="H24" s="208">
        <v>20.74</v>
      </c>
      <c r="I24" s="106">
        <v>13.11</v>
      </c>
      <c r="J24" s="208">
        <v>12.23</v>
      </c>
      <c r="K24" s="106">
        <v>10.61</v>
      </c>
      <c r="L24" s="208">
        <v>8.86</v>
      </c>
      <c r="M24" s="106">
        <v>8.51</v>
      </c>
      <c r="N24" s="208">
        <v>22.21</v>
      </c>
      <c r="O24" s="106">
        <v>14.25</v>
      </c>
      <c r="P24" s="208">
        <v>13.3</v>
      </c>
      <c r="Q24" s="106">
        <v>11.2</v>
      </c>
      <c r="R24" s="208">
        <v>9.4</v>
      </c>
      <c r="S24" s="106">
        <v>9.0299999999999994</v>
      </c>
    </row>
    <row r="25" spans="2:19">
      <c r="B25" s="211" t="s">
        <v>2977</v>
      </c>
      <c r="C25" s="209" t="s">
        <v>17142</v>
      </c>
      <c r="D25" s="210"/>
      <c r="E25" s="99">
        <v>3694.99</v>
      </c>
      <c r="F25" s="87">
        <v>1641</v>
      </c>
      <c r="G25" s="104">
        <v>0.5558851309475803</v>
      </c>
      <c r="H25" s="87">
        <v>98.34</v>
      </c>
      <c r="I25" s="99">
        <v>62.16</v>
      </c>
      <c r="J25" s="87">
        <v>58</v>
      </c>
      <c r="K25" s="99">
        <v>50.33</v>
      </c>
      <c r="L25" s="87">
        <v>42.02</v>
      </c>
      <c r="M25" s="99">
        <v>40.340000000000003</v>
      </c>
      <c r="N25" s="87">
        <v>105.34</v>
      </c>
      <c r="O25" s="99">
        <v>67.61</v>
      </c>
      <c r="P25" s="87">
        <v>63.06</v>
      </c>
      <c r="Q25" s="99">
        <v>53.13</v>
      </c>
      <c r="R25" s="87">
        <v>44.56</v>
      </c>
      <c r="S25" s="99">
        <v>42.82</v>
      </c>
    </row>
    <row r="26" spans="2:19">
      <c r="B26" s="31" t="s">
        <v>2963</v>
      </c>
      <c r="C26" s="31" t="s">
        <v>4994</v>
      </c>
      <c r="D26" s="210"/>
      <c r="E26" s="99">
        <v>160</v>
      </c>
      <c r="F26" s="87">
        <v>160</v>
      </c>
      <c r="G26" s="104">
        <v>0</v>
      </c>
      <c r="H26" s="87">
        <v>9.59</v>
      </c>
      <c r="I26" s="99">
        <v>6.06</v>
      </c>
      <c r="J26" s="87">
        <v>5.66</v>
      </c>
      <c r="K26" s="99">
        <v>4.91</v>
      </c>
      <c r="L26" s="87">
        <v>4.0999999999999996</v>
      </c>
      <c r="M26" s="99">
        <v>3.93</v>
      </c>
      <c r="N26" s="87">
        <v>10.27</v>
      </c>
      <c r="O26" s="99">
        <v>6.59</v>
      </c>
      <c r="P26" s="87">
        <v>6.15</v>
      </c>
      <c r="Q26" s="99">
        <v>5.18</v>
      </c>
      <c r="R26" s="87">
        <v>4.34</v>
      </c>
      <c r="S26" s="99">
        <v>4.17</v>
      </c>
    </row>
    <row r="27" spans="2:19">
      <c r="B27" s="212" t="s">
        <v>316</v>
      </c>
      <c r="C27" s="31" t="s">
        <v>16988</v>
      </c>
      <c r="D27" s="210"/>
      <c r="E27" s="99">
        <v>496</v>
      </c>
      <c r="F27" s="87">
        <v>209</v>
      </c>
      <c r="G27" s="104">
        <v>0.5786290322580645</v>
      </c>
      <c r="H27" s="87">
        <v>12.53</v>
      </c>
      <c r="I27" s="99">
        <v>7.92</v>
      </c>
      <c r="J27" s="87">
        <v>7.39</v>
      </c>
      <c r="K27" s="99">
        <v>6.41</v>
      </c>
      <c r="L27" s="87">
        <v>5.35</v>
      </c>
      <c r="M27" s="99">
        <v>5.14</v>
      </c>
      <c r="N27" s="87">
        <v>13.42</v>
      </c>
      <c r="O27" s="99">
        <v>8.61</v>
      </c>
      <c r="P27" s="87">
        <v>8.0299999999999994</v>
      </c>
      <c r="Q27" s="99">
        <v>6.77</v>
      </c>
      <c r="R27" s="87">
        <v>5.68</v>
      </c>
      <c r="S27" s="99">
        <v>5.45</v>
      </c>
    </row>
    <row r="28" spans="2:19">
      <c r="B28" s="212" t="s">
        <v>2978</v>
      </c>
      <c r="C28" s="31" t="s">
        <v>16989</v>
      </c>
      <c r="D28" s="210"/>
      <c r="E28" s="99">
        <v>309.24</v>
      </c>
      <c r="F28" s="87">
        <v>276</v>
      </c>
      <c r="G28" s="104">
        <v>0.10748932867675594</v>
      </c>
      <c r="H28" s="87">
        <v>16.54</v>
      </c>
      <c r="I28" s="99">
        <v>10.45</v>
      </c>
      <c r="J28" s="87">
        <v>9.76</v>
      </c>
      <c r="K28" s="99">
        <v>8.4700000000000006</v>
      </c>
      <c r="L28" s="87">
        <v>7.07</v>
      </c>
      <c r="M28" s="99">
        <v>6.78</v>
      </c>
      <c r="N28" s="87">
        <v>17.72</v>
      </c>
      <c r="O28" s="99">
        <v>11.37</v>
      </c>
      <c r="P28" s="87">
        <v>10.61</v>
      </c>
      <c r="Q28" s="99">
        <v>8.94</v>
      </c>
      <c r="R28" s="87">
        <v>7.49</v>
      </c>
      <c r="S28" s="99">
        <v>7.2</v>
      </c>
    </row>
    <row r="29" spans="2:19">
      <c r="B29" s="212" t="s">
        <v>2979</v>
      </c>
      <c r="C29" s="31" t="s">
        <v>16990</v>
      </c>
      <c r="D29" s="210"/>
      <c r="E29" s="99">
        <v>200.92</v>
      </c>
      <c r="F29" s="87">
        <v>172</v>
      </c>
      <c r="G29" s="104">
        <v>0.14393788572566191</v>
      </c>
      <c r="H29" s="87">
        <v>10.31</v>
      </c>
      <c r="I29" s="99">
        <v>6.52</v>
      </c>
      <c r="J29" s="87">
        <v>6.08</v>
      </c>
      <c r="K29" s="99">
        <v>5.28</v>
      </c>
      <c r="L29" s="87">
        <v>4.4000000000000004</v>
      </c>
      <c r="M29" s="99">
        <v>4.2300000000000004</v>
      </c>
      <c r="N29" s="87">
        <v>11.04</v>
      </c>
      <c r="O29" s="99">
        <v>7.09</v>
      </c>
      <c r="P29" s="87">
        <v>6.61</v>
      </c>
      <c r="Q29" s="99">
        <v>5.57</v>
      </c>
      <c r="R29" s="87">
        <v>4.67</v>
      </c>
      <c r="S29" s="99">
        <v>4.49</v>
      </c>
    </row>
    <row r="30" spans="2:19">
      <c r="B30" s="212" t="s">
        <v>2980</v>
      </c>
      <c r="C30" s="31" t="s">
        <v>16991</v>
      </c>
      <c r="D30" s="210"/>
      <c r="E30" s="99">
        <v>345</v>
      </c>
      <c r="F30" s="87">
        <v>289</v>
      </c>
      <c r="G30" s="104">
        <v>0.16231884057971013</v>
      </c>
      <c r="H30" s="87">
        <v>17.32</v>
      </c>
      <c r="I30" s="99">
        <v>10.95</v>
      </c>
      <c r="J30" s="87">
        <v>10.210000000000001</v>
      </c>
      <c r="K30" s="99">
        <v>8.86</v>
      </c>
      <c r="L30" s="87">
        <v>7.4</v>
      </c>
      <c r="M30" s="99">
        <v>7.1</v>
      </c>
      <c r="N30" s="87">
        <v>18.55</v>
      </c>
      <c r="O30" s="99">
        <v>11.91</v>
      </c>
      <c r="P30" s="87">
        <v>11.11</v>
      </c>
      <c r="Q30" s="99">
        <v>9.36</v>
      </c>
      <c r="R30" s="87">
        <v>7.85</v>
      </c>
      <c r="S30" s="99">
        <v>7.54</v>
      </c>
    </row>
    <row r="31" spans="2:19">
      <c r="B31" s="212" t="s">
        <v>2981</v>
      </c>
      <c r="C31" s="31" t="s">
        <v>16992</v>
      </c>
      <c r="D31" s="210"/>
      <c r="E31" s="99">
        <v>547.14</v>
      </c>
      <c r="F31" s="87">
        <v>433</v>
      </c>
      <c r="G31" s="104">
        <v>0.20861205541543296</v>
      </c>
      <c r="H31" s="87">
        <v>25.95</v>
      </c>
      <c r="I31" s="99">
        <v>16.399999999999999</v>
      </c>
      <c r="J31" s="87">
        <v>15.3</v>
      </c>
      <c r="K31" s="99">
        <v>13.28</v>
      </c>
      <c r="L31" s="87">
        <v>11.09</v>
      </c>
      <c r="M31" s="99">
        <v>10.64</v>
      </c>
      <c r="N31" s="87">
        <v>27.8</v>
      </c>
      <c r="O31" s="99">
        <v>17.84</v>
      </c>
      <c r="P31" s="87">
        <v>16.64</v>
      </c>
      <c r="Q31" s="99">
        <v>14.02</v>
      </c>
      <c r="R31" s="87">
        <v>11.76</v>
      </c>
      <c r="S31" s="99">
        <v>11.3</v>
      </c>
    </row>
    <row r="32" spans="2:19">
      <c r="B32" s="212" t="s">
        <v>2969</v>
      </c>
      <c r="C32" s="31" t="s">
        <v>16993</v>
      </c>
      <c r="D32" s="210"/>
      <c r="E32" s="99">
        <v>371.16</v>
      </c>
      <c r="F32" s="87">
        <v>310</v>
      </c>
      <c r="G32" s="104">
        <v>0.16478068757409209</v>
      </c>
      <c r="H32" s="87">
        <v>18.579999999999998</v>
      </c>
      <c r="I32" s="99">
        <v>11.74</v>
      </c>
      <c r="J32" s="87">
        <v>10.96</v>
      </c>
      <c r="K32" s="99">
        <v>9.51</v>
      </c>
      <c r="L32" s="87">
        <v>7.94</v>
      </c>
      <c r="M32" s="99">
        <v>7.62</v>
      </c>
      <c r="N32" s="87">
        <v>19.899999999999999</v>
      </c>
      <c r="O32" s="99">
        <v>12.77</v>
      </c>
      <c r="P32" s="87">
        <v>11.91</v>
      </c>
      <c r="Q32" s="99">
        <v>10.039999999999999</v>
      </c>
      <c r="R32" s="87">
        <v>8.42</v>
      </c>
      <c r="S32" s="99">
        <v>8.09</v>
      </c>
    </row>
    <row r="33" spans="2:19">
      <c r="B33" s="212" t="s">
        <v>3071</v>
      </c>
      <c r="C33" s="31" t="s">
        <v>16994</v>
      </c>
      <c r="D33" s="210"/>
      <c r="E33" s="99">
        <v>341.43</v>
      </c>
      <c r="F33" s="87">
        <v>283</v>
      </c>
      <c r="G33" s="104">
        <v>0.17113317517499929</v>
      </c>
      <c r="H33" s="87">
        <v>16.96</v>
      </c>
      <c r="I33" s="99">
        <v>10.72</v>
      </c>
      <c r="J33" s="87">
        <v>10</v>
      </c>
      <c r="K33" s="99">
        <v>8.68</v>
      </c>
      <c r="L33" s="87">
        <v>7.25</v>
      </c>
      <c r="M33" s="99">
        <v>6.96</v>
      </c>
      <c r="N33" s="87">
        <v>18.170000000000002</v>
      </c>
      <c r="O33" s="99">
        <v>11.66</v>
      </c>
      <c r="P33" s="87">
        <v>10.88</v>
      </c>
      <c r="Q33" s="99">
        <v>9.16</v>
      </c>
      <c r="R33" s="87">
        <v>7.69</v>
      </c>
      <c r="S33" s="99">
        <v>7.38</v>
      </c>
    </row>
    <row r="34" spans="2:19">
      <c r="B34" s="212" t="s">
        <v>2982</v>
      </c>
      <c r="C34" s="31" t="s">
        <v>16995</v>
      </c>
      <c r="D34" s="210"/>
      <c r="E34" s="99">
        <v>570</v>
      </c>
      <c r="F34" s="87">
        <v>471</v>
      </c>
      <c r="G34" s="104">
        <v>0.1736842105263158</v>
      </c>
      <c r="H34" s="87">
        <v>28.23</v>
      </c>
      <c r="I34" s="99">
        <v>17.84</v>
      </c>
      <c r="J34" s="87">
        <v>16.649999999999999</v>
      </c>
      <c r="K34" s="99">
        <v>14.45</v>
      </c>
      <c r="L34" s="87">
        <v>12.06</v>
      </c>
      <c r="M34" s="99">
        <v>11.58</v>
      </c>
      <c r="N34" s="87">
        <v>30.24</v>
      </c>
      <c r="O34" s="99">
        <v>19.399999999999999</v>
      </c>
      <c r="P34" s="87">
        <v>18.100000000000001</v>
      </c>
      <c r="Q34" s="99">
        <v>15.25</v>
      </c>
      <c r="R34" s="87">
        <v>12.79</v>
      </c>
      <c r="S34" s="99">
        <v>12.29</v>
      </c>
    </row>
    <row r="35" spans="2:19">
      <c r="B35" s="212" t="s">
        <v>16996</v>
      </c>
      <c r="C35" s="31" t="s">
        <v>16997</v>
      </c>
      <c r="D35" s="210"/>
      <c r="E35" s="99">
        <v>160.38999999999999</v>
      </c>
      <c r="F35" s="87">
        <v>136</v>
      </c>
      <c r="G35" s="104">
        <v>0.15206683708460619</v>
      </c>
      <c r="H35" s="87">
        <v>8.15</v>
      </c>
      <c r="I35" s="99">
        <v>5.15</v>
      </c>
      <c r="J35" s="87">
        <v>4.8099999999999996</v>
      </c>
      <c r="K35" s="99">
        <v>4.17</v>
      </c>
      <c r="L35" s="87">
        <v>3.48</v>
      </c>
      <c r="M35" s="99">
        <v>3.34</v>
      </c>
      <c r="N35" s="87">
        <v>8.73</v>
      </c>
      <c r="O35" s="99">
        <v>5.6</v>
      </c>
      <c r="P35" s="87">
        <v>5.23</v>
      </c>
      <c r="Q35" s="99">
        <v>4.4000000000000004</v>
      </c>
      <c r="R35" s="87">
        <v>3.69</v>
      </c>
      <c r="S35" s="99">
        <v>3.55</v>
      </c>
    </row>
    <row r="36" spans="2:19">
      <c r="B36" s="212" t="s">
        <v>320</v>
      </c>
      <c r="C36" s="31" t="s">
        <v>16998</v>
      </c>
      <c r="D36" s="210"/>
      <c r="E36" s="99">
        <v>110.56</v>
      </c>
      <c r="F36" s="87">
        <v>94</v>
      </c>
      <c r="G36" s="104">
        <v>0.14978292329956586</v>
      </c>
      <c r="H36" s="87">
        <v>5.63</v>
      </c>
      <c r="I36" s="99">
        <v>3.56</v>
      </c>
      <c r="J36" s="87">
        <v>3.32</v>
      </c>
      <c r="K36" s="99">
        <v>2.88</v>
      </c>
      <c r="L36" s="87">
        <v>2.41</v>
      </c>
      <c r="M36" s="99">
        <v>2.31</v>
      </c>
      <c r="N36" s="87">
        <v>6.03</v>
      </c>
      <c r="O36" s="99">
        <v>3.87</v>
      </c>
      <c r="P36" s="87">
        <v>3.61</v>
      </c>
      <c r="Q36" s="99">
        <v>3.04</v>
      </c>
      <c r="R36" s="87">
        <v>2.5499999999999998</v>
      </c>
      <c r="S36" s="99">
        <v>2.4500000000000002</v>
      </c>
    </row>
    <row r="37" spans="2:19">
      <c r="B37" s="212" t="s">
        <v>16999</v>
      </c>
      <c r="C37" s="31" t="s">
        <v>17000</v>
      </c>
      <c r="D37" s="210"/>
      <c r="E37" s="99">
        <v>28.56</v>
      </c>
      <c r="F37" s="87">
        <v>24</v>
      </c>
      <c r="G37" s="104">
        <v>0.15966386554621845</v>
      </c>
      <c r="H37" s="87">
        <v>1.44</v>
      </c>
      <c r="I37" s="99">
        <v>0.91</v>
      </c>
      <c r="J37" s="87">
        <v>0.85</v>
      </c>
      <c r="K37" s="99">
        <v>0.74</v>
      </c>
      <c r="L37" s="87">
        <v>0.61</v>
      </c>
      <c r="M37" s="99">
        <v>0.59</v>
      </c>
      <c r="N37" s="87">
        <v>1.54</v>
      </c>
      <c r="O37" s="99">
        <v>0.99</v>
      </c>
      <c r="P37" s="87">
        <v>0.92</v>
      </c>
      <c r="Q37" s="99">
        <v>0.78</v>
      </c>
      <c r="R37" s="87">
        <v>0.65</v>
      </c>
      <c r="S37" s="99">
        <v>0.63</v>
      </c>
    </row>
    <row r="38" spans="2:19">
      <c r="B38" s="212" t="s">
        <v>17001</v>
      </c>
      <c r="C38" s="31" t="s">
        <v>17002</v>
      </c>
      <c r="D38" s="210"/>
      <c r="E38" s="99">
        <v>21.43</v>
      </c>
      <c r="F38" s="87">
        <v>18</v>
      </c>
      <c r="G38" s="104">
        <v>0.16005599626691552</v>
      </c>
      <c r="H38" s="87">
        <v>1.08</v>
      </c>
      <c r="I38" s="99">
        <v>0.68</v>
      </c>
      <c r="J38" s="87">
        <v>0.64</v>
      </c>
      <c r="K38" s="99">
        <v>0.55000000000000004</v>
      </c>
      <c r="L38" s="87">
        <v>0.46</v>
      </c>
      <c r="M38" s="99">
        <v>0.44</v>
      </c>
      <c r="N38" s="87">
        <v>1.1599999999999999</v>
      </c>
      <c r="O38" s="99">
        <v>0.74</v>
      </c>
      <c r="P38" s="87">
        <v>0.69</v>
      </c>
      <c r="Q38" s="99">
        <v>0.57999999999999996</v>
      </c>
      <c r="R38" s="87">
        <v>0.49</v>
      </c>
      <c r="S38" s="99">
        <v>0.47</v>
      </c>
    </row>
    <row r="39" spans="2:19">
      <c r="B39" s="212" t="s">
        <v>2970</v>
      </c>
      <c r="C39" s="31" t="s">
        <v>17003</v>
      </c>
      <c r="D39" s="210"/>
      <c r="E39" s="99">
        <v>63</v>
      </c>
      <c r="F39" s="87">
        <v>57</v>
      </c>
      <c r="G39" s="104">
        <v>9.5238095238095233E-2</v>
      </c>
      <c r="H39" s="87">
        <v>3.42</v>
      </c>
      <c r="I39" s="99">
        <v>2.16</v>
      </c>
      <c r="J39" s="87">
        <v>2.0099999999999998</v>
      </c>
      <c r="K39" s="99">
        <v>1.75</v>
      </c>
      <c r="L39" s="87">
        <v>1.46</v>
      </c>
      <c r="M39" s="99">
        <v>1.4</v>
      </c>
      <c r="N39" s="87">
        <v>3.66</v>
      </c>
      <c r="O39" s="99">
        <v>2.35</v>
      </c>
      <c r="P39" s="87">
        <v>2.19</v>
      </c>
      <c r="Q39" s="99">
        <v>1.85</v>
      </c>
      <c r="R39" s="87">
        <v>1.55</v>
      </c>
      <c r="S39" s="99">
        <v>1.49</v>
      </c>
    </row>
    <row r="40" spans="2:19">
      <c r="B40" s="212" t="s">
        <v>17004</v>
      </c>
      <c r="C40" s="31" t="s">
        <v>17005</v>
      </c>
      <c r="D40" s="210"/>
      <c r="E40" s="99">
        <v>284.29000000000002</v>
      </c>
      <c r="F40" s="87">
        <v>242</v>
      </c>
      <c r="G40" s="104">
        <v>0.14875655140877278</v>
      </c>
      <c r="H40" s="87">
        <v>14.5</v>
      </c>
      <c r="I40" s="99">
        <v>9.17</v>
      </c>
      <c r="J40" s="87">
        <v>8.5500000000000007</v>
      </c>
      <c r="K40" s="99">
        <v>7.42</v>
      </c>
      <c r="L40" s="87">
        <v>6.2</v>
      </c>
      <c r="M40" s="99">
        <v>5.95</v>
      </c>
      <c r="N40" s="87">
        <v>15.54</v>
      </c>
      <c r="O40" s="99">
        <v>9.9700000000000006</v>
      </c>
      <c r="P40" s="87">
        <v>9.3000000000000007</v>
      </c>
      <c r="Q40" s="99">
        <v>7.84</v>
      </c>
      <c r="R40" s="87">
        <v>6.57</v>
      </c>
      <c r="S40" s="99">
        <v>6.31</v>
      </c>
    </row>
    <row r="41" spans="2:19">
      <c r="B41" s="212" t="s">
        <v>2971</v>
      </c>
      <c r="C41" s="31" t="s">
        <v>17006</v>
      </c>
      <c r="D41" s="210"/>
      <c r="E41" s="99">
        <v>233.57</v>
      </c>
      <c r="F41" s="87">
        <v>222</v>
      </c>
      <c r="G41" s="104">
        <v>4.9535471164961223E-2</v>
      </c>
      <c r="H41" s="87">
        <v>13.3</v>
      </c>
      <c r="I41" s="99">
        <v>8.41</v>
      </c>
      <c r="J41" s="87">
        <v>7.85</v>
      </c>
      <c r="K41" s="99">
        <v>6.81</v>
      </c>
      <c r="L41" s="87">
        <v>5.68</v>
      </c>
      <c r="M41" s="99">
        <v>5.46</v>
      </c>
      <c r="N41" s="87">
        <v>14.25</v>
      </c>
      <c r="O41" s="99">
        <v>9.15</v>
      </c>
      <c r="P41" s="87">
        <v>8.5299999999999994</v>
      </c>
      <c r="Q41" s="99">
        <v>7.19</v>
      </c>
      <c r="R41" s="87">
        <v>6.03</v>
      </c>
      <c r="S41" s="99">
        <v>5.79</v>
      </c>
    </row>
    <row r="42" spans="2:19">
      <c r="B42" s="212" t="s">
        <v>17007</v>
      </c>
      <c r="C42" s="31" t="s">
        <v>17008</v>
      </c>
      <c r="D42" s="210"/>
      <c r="E42" s="99">
        <v>284.29000000000002</v>
      </c>
      <c r="F42" s="87">
        <v>242</v>
      </c>
      <c r="G42" s="104">
        <v>0.14875655140877278</v>
      </c>
      <c r="H42" s="87">
        <v>14.5</v>
      </c>
      <c r="I42" s="99">
        <v>9.17</v>
      </c>
      <c r="J42" s="87">
        <v>8.5500000000000007</v>
      </c>
      <c r="K42" s="99">
        <v>7.42</v>
      </c>
      <c r="L42" s="87">
        <v>6.2</v>
      </c>
      <c r="M42" s="99">
        <v>5.95</v>
      </c>
      <c r="N42" s="87">
        <v>15.54</v>
      </c>
      <c r="O42" s="99">
        <v>9.9700000000000006</v>
      </c>
      <c r="P42" s="87">
        <v>9.3000000000000007</v>
      </c>
      <c r="Q42" s="99">
        <v>7.84</v>
      </c>
      <c r="R42" s="87">
        <v>6.57</v>
      </c>
      <c r="S42" s="99">
        <v>6.31</v>
      </c>
    </row>
    <row r="43" spans="2:19">
      <c r="B43" s="212" t="s">
        <v>2965</v>
      </c>
      <c r="C43" s="31" t="s">
        <v>17009</v>
      </c>
      <c r="D43" s="210"/>
      <c r="E43" s="99">
        <v>40</v>
      </c>
      <c r="F43" s="87">
        <v>34</v>
      </c>
      <c r="G43" s="104">
        <v>0.15</v>
      </c>
      <c r="H43" s="87">
        <v>2.04</v>
      </c>
      <c r="I43" s="99">
        <v>1.29</v>
      </c>
      <c r="J43" s="87">
        <v>1.2</v>
      </c>
      <c r="K43" s="99">
        <v>1.04</v>
      </c>
      <c r="L43" s="87">
        <v>0.87</v>
      </c>
      <c r="M43" s="99">
        <v>0.84</v>
      </c>
      <c r="N43" s="87">
        <v>2.1800000000000002</v>
      </c>
      <c r="O43" s="99">
        <v>1.4</v>
      </c>
      <c r="P43" s="87">
        <v>1.31</v>
      </c>
      <c r="Q43" s="99">
        <v>1.1000000000000001</v>
      </c>
      <c r="R43" s="87">
        <v>0.92</v>
      </c>
      <c r="S43" s="99">
        <v>0.89</v>
      </c>
    </row>
    <row r="44" spans="2:19">
      <c r="B44" s="205" t="s">
        <v>2966</v>
      </c>
      <c r="C44" s="31" t="s">
        <v>17010</v>
      </c>
      <c r="D44" s="210"/>
      <c r="E44" s="99">
        <v>284.29000000000002</v>
      </c>
      <c r="F44" s="87">
        <v>252</v>
      </c>
      <c r="G44" s="104">
        <v>0.11358120229343283</v>
      </c>
      <c r="H44" s="87">
        <v>15.1</v>
      </c>
      <c r="I44" s="99">
        <v>9.5500000000000007</v>
      </c>
      <c r="J44" s="87">
        <v>8.91</v>
      </c>
      <c r="K44" s="99">
        <v>7.73</v>
      </c>
      <c r="L44" s="87">
        <v>6.45</v>
      </c>
      <c r="M44" s="99">
        <v>6.19</v>
      </c>
      <c r="N44" s="87">
        <v>16.18</v>
      </c>
      <c r="O44" s="99">
        <v>10.38</v>
      </c>
      <c r="P44" s="87">
        <v>9.68</v>
      </c>
      <c r="Q44" s="99">
        <v>8.16</v>
      </c>
      <c r="R44" s="87">
        <v>6.84</v>
      </c>
      <c r="S44" s="99">
        <v>6.58</v>
      </c>
    </row>
    <row r="45" spans="2:19">
      <c r="B45" s="213" t="s">
        <v>2967</v>
      </c>
      <c r="C45" s="206" t="s">
        <v>17011</v>
      </c>
      <c r="D45" s="207"/>
      <c r="E45" s="106">
        <v>384.29</v>
      </c>
      <c r="F45" s="208">
        <v>346</v>
      </c>
      <c r="G45" s="120">
        <v>9.9638293996721278E-2</v>
      </c>
      <c r="H45" s="208">
        <v>20.74</v>
      </c>
      <c r="I45" s="106">
        <v>13.11</v>
      </c>
      <c r="J45" s="208">
        <v>12.23</v>
      </c>
      <c r="K45" s="106">
        <v>10.61</v>
      </c>
      <c r="L45" s="208">
        <v>8.86</v>
      </c>
      <c r="M45" s="106">
        <v>8.51</v>
      </c>
      <c r="N45" s="208">
        <v>22.21</v>
      </c>
      <c r="O45" s="106">
        <v>14.25</v>
      </c>
      <c r="P45" s="208">
        <v>13.3</v>
      </c>
      <c r="Q45" s="106">
        <v>11.2</v>
      </c>
      <c r="R45" s="208">
        <v>9.4</v>
      </c>
      <c r="S45" s="106">
        <v>9.0299999999999994</v>
      </c>
    </row>
    <row r="46" spans="2:19">
      <c r="B46" s="211" t="s">
        <v>2983</v>
      </c>
      <c r="C46" s="209" t="s">
        <v>17143</v>
      </c>
      <c r="D46" s="210"/>
      <c r="E46" s="99">
        <v>6737.63</v>
      </c>
      <c r="F46" s="87">
        <v>2412</v>
      </c>
      <c r="G46" s="104">
        <v>0.64201061797694448</v>
      </c>
      <c r="H46" s="87">
        <v>144.55000000000001</v>
      </c>
      <c r="I46" s="99">
        <v>91.36</v>
      </c>
      <c r="J46" s="87">
        <v>85.25</v>
      </c>
      <c r="K46" s="99">
        <v>73.98</v>
      </c>
      <c r="L46" s="87">
        <v>61.76</v>
      </c>
      <c r="M46" s="99">
        <v>59.29</v>
      </c>
      <c r="N46" s="87">
        <v>154.84</v>
      </c>
      <c r="O46" s="99">
        <v>99.37</v>
      </c>
      <c r="P46" s="87">
        <v>92.69</v>
      </c>
      <c r="Q46" s="99">
        <v>78.099999999999994</v>
      </c>
      <c r="R46" s="87">
        <v>65.5</v>
      </c>
      <c r="S46" s="99">
        <v>62.94</v>
      </c>
    </row>
    <row r="47" spans="2:19">
      <c r="B47" s="31" t="s">
        <v>2963</v>
      </c>
      <c r="C47" s="31" t="s">
        <v>4994</v>
      </c>
      <c r="D47" s="210"/>
      <c r="E47" s="99">
        <v>160</v>
      </c>
      <c r="F47" s="87">
        <v>160</v>
      </c>
      <c r="G47" s="104">
        <v>0</v>
      </c>
      <c r="H47" s="87">
        <v>9.59</v>
      </c>
      <c r="I47" s="99">
        <v>6.06</v>
      </c>
      <c r="J47" s="87">
        <v>5.66</v>
      </c>
      <c r="K47" s="99">
        <v>4.91</v>
      </c>
      <c r="L47" s="87">
        <v>4.0999999999999996</v>
      </c>
      <c r="M47" s="99">
        <v>3.93</v>
      </c>
      <c r="N47" s="87">
        <v>10.27</v>
      </c>
      <c r="O47" s="99">
        <v>6.59</v>
      </c>
      <c r="P47" s="87">
        <v>6.15</v>
      </c>
      <c r="Q47" s="99">
        <v>5.18</v>
      </c>
      <c r="R47" s="87">
        <v>4.34</v>
      </c>
      <c r="S47" s="99">
        <v>4.17</v>
      </c>
    </row>
    <row r="48" spans="2:19">
      <c r="B48" s="212" t="s">
        <v>2984</v>
      </c>
      <c r="C48" s="31" t="s">
        <v>16990</v>
      </c>
      <c r="D48" s="210"/>
      <c r="E48" s="99">
        <v>252.86</v>
      </c>
      <c r="F48" s="87">
        <v>188</v>
      </c>
      <c r="G48" s="104">
        <v>0.25650557620817849</v>
      </c>
      <c r="H48" s="87">
        <v>11.27</v>
      </c>
      <c r="I48" s="99">
        <v>7.12</v>
      </c>
      <c r="J48" s="87">
        <v>6.64</v>
      </c>
      <c r="K48" s="99">
        <v>5.77</v>
      </c>
      <c r="L48" s="87">
        <v>4.8099999999999996</v>
      </c>
      <c r="M48" s="99">
        <v>4.62</v>
      </c>
      <c r="N48" s="87">
        <v>12.07</v>
      </c>
      <c r="O48" s="99">
        <v>7.75</v>
      </c>
      <c r="P48" s="87">
        <v>7.22</v>
      </c>
      <c r="Q48" s="99">
        <v>6.09</v>
      </c>
      <c r="R48" s="87">
        <v>5.1100000000000003</v>
      </c>
      <c r="S48" s="99">
        <v>4.91</v>
      </c>
    </row>
    <row r="49" spans="2:19">
      <c r="B49" s="212" t="s">
        <v>2985</v>
      </c>
      <c r="C49" s="31" t="s">
        <v>17144</v>
      </c>
      <c r="D49" s="210"/>
      <c r="E49" s="99">
        <v>304.29000000000002</v>
      </c>
      <c r="F49" s="87">
        <v>225</v>
      </c>
      <c r="G49" s="104">
        <v>0.26057379473528547</v>
      </c>
      <c r="H49" s="87">
        <v>13.48</v>
      </c>
      <c r="I49" s="99">
        <v>8.52</v>
      </c>
      <c r="J49" s="87">
        <v>7.95</v>
      </c>
      <c r="K49" s="99">
        <v>6.9</v>
      </c>
      <c r="L49" s="87">
        <v>5.76</v>
      </c>
      <c r="M49" s="99">
        <v>5.53</v>
      </c>
      <c r="N49" s="87">
        <v>14.44</v>
      </c>
      <c r="O49" s="99">
        <v>9.27</v>
      </c>
      <c r="P49" s="87">
        <v>8.65</v>
      </c>
      <c r="Q49" s="99">
        <v>7.29</v>
      </c>
      <c r="R49" s="87">
        <v>6.11</v>
      </c>
      <c r="S49" s="99">
        <v>5.87</v>
      </c>
    </row>
    <row r="50" spans="2:19">
      <c r="B50" s="212" t="s">
        <v>2986</v>
      </c>
      <c r="C50" s="31" t="s">
        <v>16989</v>
      </c>
      <c r="D50" s="210"/>
      <c r="E50" s="99">
        <v>317.14</v>
      </c>
      <c r="F50" s="87">
        <v>268</v>
      </c>
      <c r="G50" s="104">
        <v>0.15494734186794473</v>
      </c>
      <c r="H50" s="87">
        <v>16.059999999999999</v>
      </c>
      <c r="I50" s="99">
        <v>10.15</v>
      </c>
      <c r="J50" s="87">
        <v>9.4700000000000006</v>
      </c>
      <c r="K50" s="99">
        <v>8.2200000000000006</v>
      </c>
      <c r="L50" s="87">
        <v>6.86</v>
      </c>
      <c r="M50" s="99">
        <v>6.59</v>
      </c>
      <c r="N50" s="87">
        <v>17.2</v>
      </c>
      <c r="O50" s="99">
        <v>11.04</v>
      </c>
      <c r="P50" s="87">
        <v>10.3</v>
      </c>
      <c r="Q50" s="99">
        <v>8.68</v>
      </c>
      <c r="R50" s="87">
        <v>7.28</v>
      </c>
      <c r="S50" s="99">
        <v>6.99</v>
      </c>
    </row>
    <row r="51" spans="2:19">
      <c r="B51" s="212" t="s">
        <v>2987</v>
      </c>
      <c r="C51" s="31" t="s">
        <v>16988</v>
      </c>
      <c r="D51" s="210"/>
      <c r="E51" s="99">
        <v>380</v>
      </c>
      <c r="F51" s="87">
        <v>283</v>
      </c>
      <c r="G51" s="104">
        <v>0.25526315789473686</v>
      </c>
      <c r="H51" s="87">
        <v>16.96</v>
      </c>
      <c r="I51" s="99">
        <v>10.72</v>
      </c>
      <c r="J51" s="87">
        <v>10</v>
      </c>
      <c r="K51" s="99">
        <v>8.68</v>
      </c>
      <c r="L51" s="87">
        <v>7.25</v>
      </c>
      <c r="M51" s="99">
        <v>6.96</v>
      </c>
      <c r="N51" s="87">
        <v>18.170000000000002</v>
      </c>
      <c r="O51" s="99">
        <v>11.66</v>
      </c>
      <c r="P51" s="87">
        <v>10.88</v>
      </c>
      <c r="Q51" s="99">
        <v>9.16</v>
      </c>
      <c r="R51" s="87">
        <v>7.69</v>
      </c>
      <c r="S51" s="99">
        <v>7.38</v>
      </c>
    </row>
    <row r="52" spans="2:19">
      <c r="B52" s="212" t="s">
        <v>2988</v>
      </c>
      <c r="C52" s="31" t="s">
        <v>17145</v>
      </c>
      <c r="D52" s="210"/>
      <c r="E52" s="99">
        <v>634.29</v>
      </c>
      <c r="F52" s="87">
        <v>471</v>
      </c>
      <c r="G52" s="104">
        <v>0.25743744974696114</v>
      </c>
      <c r="H52" s="87">
        <v>28.23</v>
      </c>
      <c r="I52" s="99">
        <v>17.84</v>
      </c>
      <c r="J52" s="87">
        <v>16.649999999999999</v>
      </c>
      <c r="K52" s="99">
        <v>14.45</v>
      </c>
      <c r="L52" s="87">
        <v>12.06</v>
      </c>
      <c r="M52" s="99">
        <v>11.58</v>
      </c>
      <c r="N52" s="87">
        <v>30.24</v>
      </c>
      <c r="O52" s="99">
        <v>19.399999999999999</v>
      </c>
      <c r="P52" s="87">
        <v>18.100000000000001</v>
      </c>
      <c r="Q52" s="99">
        <v>15.25</v>
      </c>
      <c r="R52" s="87">
        <v>12.79</v>
      </c>
      <c r="S52" s="99">
        <v>12.29</v>
      </c>
    </row>
    <row r="53" spans="2:19">
      <c r="B53" s="212" t="s">
        <v>2981</v>
      </c>
      <c r="C53" s="31" t="s">
        <v>16992</v>
      </c>
      <c r="D53" s="210"/>
      <c r="E53" s="99">
        <v>547.14</v>
      </c>
      <c r="F53" s="87">
        <v>433</v>
      </c>
      <c r="G53" s="104">
        <v>0.20861205541543296</v>
      </c>
      <c r="H53" s="87">
        <v>25.95</v>
      </c>
      <c r="I53" s="99">
        <v>16.399999999999999</v>
      </c>
      <c r="J53" s="87">
        <v>15.3</v>
      </c>
      <c r="K53" s="99">
        <v>13.28</v>
      </c>
      <c r="L53" s="87">
        <v>11.09</v>
      </c>
      <c r="M53" s="99">
        <v>10.64</v>
      </c>
      <c r="N53" s="87">
        <v>27.8</v>
      </c>
      <c r="O53" s="99">
        <v>17.84</v>
      </c>
      <c r="P53" s="87">
        <v>16.64</v>
      </c>
      <c r="Q53" s="99">
        <v>14.02</v>
      </c>
      <c r="R53" s="87">
        <v>11.76</v>
      </c>
      <c r="S53" s="99">
        <v>11.3</v>
      </c>
    </row>
    <row r="54" spans="2:19">
      <c r="B54" s="212" t="s">
        <v>2975</v>
      </c>
      <c r="C54" s="31" t="s">
        <v>17018</v>
      </c>
      <c r="D54" s="210"/>
      <c r="E54" s="99">
        <v>75.709999999999994</v>
      </c>
      <c r="F54" s="87">
        <v>62</v>
      </c>
      <c r="G54" s="104">
        <v>0.18108572183331126</v>
      </c>
      <c r="H54" s="87">
        <v>3.72</v>
      </c>
      <c r="I54" s="99">
        <v>2.35</v>
      </c>
      <c r="J54" s="87">
        <v>2.19</v>
      </c>
      <c r="K54" s="99">
        <v>1.9</v>
      </c>
      <c r="L54" s="87">
        <v>1.59</v>
      </c>
      <c r="M54" s="99">
        <v>1.52</v>
      </c>
      <c r="N54" s="87">
        <v>3.98</v>
      </c>
      <c r="O54" s="99">
        <v>2.5499999999999998</v>
      </c>
      <c r="P54" s="87">
        <v>2.38</v>
      </c>
      <c r="Q54" s="99">
        <v>2.0099999999999998</v>
      </c>
      <c r="R54" s="87">
        <v>1.68</v>
      </c>
      <c r="S54" s="99">
        <v>1.62</v>
      </c>
    </row>
    <row r="55" spans="2:19">
      <c r="B55" s="212" t="s">
        <v>2989</v>
      </c>
      <c r="C55" s="31" t="s">
        <v>17146</v>
      </c>
      <c r="D55" s="210"/>
      <c r="E55" s="99">
        <v>226.85</v>
      </c>
      <c r="F55" s="87">
        <v>93</v>
      </c>
      <c r="G55" s="104">
        <v>0.59003746969363013</v>
      </c>
      <c r="H55" s="87">
        <v>5.57</v>
      </c>
      <c r="I55" s="99">
        <v>3.52</v>
      </c>
      <c r="J55" s="87">
        <v>3.29</v>
      </c>
      <c r="K55" s="99">
        <v>2.85</v>
      </c>
      <c r="L55" s="87">
        <v>2.38</v>
      </c>
      <c r="M55" s="99">
        <v>2.29</v>
      </c>
      <c r="N55" s="87">
        <v>5.97</v>
      </c>
      <c r="O55" s="99">
        <v>3.83</v>
      </c>
      <c r="P55" s="87">
        <v>3.57</v>
      </c>
      <c r="Q55" s="99">
        <v>3.01</v>
      </c>
      <c r="R55" s="87">
        <v>2.5299999999999998</v>
      </c>
      <c r="S55" s="99">
        <v>2.4300000000000002</v>
      </c>
    </row>
    <row r="56" spans="2:19">
      <c r="B56" s="212" t="s">
        <v>2990</v>
      </c>
      <c r="C56" s="31" t="s">
        <v>17147</v>
      </c>
      <c r="D56" s="210"/>
      <c r="E56" s="99">
        <v>434.29</v>
      </c>
      <c r="F56" s="87">
        <v>392</v>
      </c>
      <c r="G56" s="104">
        <v>9.7377328513205505E-2</v>
      </c>
      <c r="H56" s="87">
        <v>23.49</v>
      </c>
      <c r="I56" s="99">
        <v>14.85</v>
      </c>
      <c r="J56" s="87">
        <v>13.86</v>
      </c>
      <c r="K56" s="99">
        <v>12.02</v>
      </c>
      <c r="L56" s="87">
        <v>10.039999999999999</v>
      </c>
      <c r="M56" s="99">
        <v>9.64</v>
      </c>
      <c r="N56" s="87">
        <v>25.16</v>
      </c>
      <c r="O56" s="99">
        <v>16.149999999999999</v>
      </c>
      <c r="P56" s="87">
        <v>15.06</v>
      </c>
      <c r="Q56" s="99">
        <v>12.69</v>
      </c>
      <c r="R56" s="87">
        <v>10.65</v>
      </c>
      <c r="S56" s="99">
        <v>10.23</v>
      </c>
    </row>
    <row r="57" spans="2:19">
      <c r="B57" s="212" t="s">
        <v>2991</v>
      </c>
      <c r="C57" s="31" t="s">
        <v>17148</v>
      </c>
      <c r="D57" s="210"/>
      <c r="E57" s="99">
        <v>570</v>
      </c>
      <c r="F57" s="87">
        <v>514</v>
      </c>
      <c r="G57" s="104">
        <v>9.8245614035087719E-2</v>
      </c>
      <c r="H57" s="87">
        <v>30.8</v>
      </c>
      <c r="I57" s="99">
        <v>19.47</v>
      </c>
      <c r="J57" s="87">
        <v>18.170000000000002</v>
      </c>
      <c r="K57" s="99">
        <v>15.77</v>
      </c>
      <c r="L57" s="87">
        <v>13.16</v>
      </c>
      <c r="M57" s="99">
        <v>12.64</v>
      </c>
      <c r="N57" s="87">
        <v>33</v>
      </c>
      <c r="O57" s="99">
        <v>21.18</v>
      </c>
      <c r="P57" s="87">
        <v>19.75</v>
      </c>
      <c r="Q57" s="99">
        <v>16.64</v>
      </c>
      <c r="R57" s="87">
        <v>13.96</v>
      </c>
      <c r="S57" s="99">
        <v>13.41</v>
      </c>
    </row>
    <row r="58" spans="2:19">
      <c r="B58" s="212" t="s">
        <v>2992</v>
      </c>
      <c r="C58" s="31" t="s">
        <v>17030</v>
      </c>
      <c r="D58" s="210"/>
      <c r="E58" s="99">
        <v>62.86</v>
      </c>
      <c r="F58" s="87">
        <v>50</v>
      </c>
      <c r="G58" s="104">
        <v>0.20458160992682151</v>
      </c>
      <c r="H58" s="87">
        <v>3</v>
      </c>
      <c r="I58" s="99">
        <v>1.89</v>
      </c>
      <c r="J58" s="87">
        <v>1.77</v>
      </c>
      <c r="K58" s="99">
        <v>1.53</v>
      </c>
      <c r="L58" s="87">
        <v>1.28</v>
      </c>
      <c r="M58" s="99">
        <v>1.23</v>
      </c>
      <c r="N58" s="87">
        <v>3.21</v>
      </c>
      <c r="O58" s="99">
        <v>2.06</v>
      </c>
      <c r="P58" s="87">
        <v>1.92</v>
      </c>
      <c r="Q58" s="99">
        <v>1.62</v>
      </c>
      <c r="R58" s="87">
        <v>1.36</v>
      </c>
      <c r="S58" s="99">
        <v>1.3</v>
      </c>
    </row>
    <row r="59" spans="2:19">
      <c r="B59" s="212" t="s">
        <v>2993</v>
      </c>
      <c r="C59" s="31" t="s">
        <v>17149</v>
      </c>
      <c r="D59" s="210"/>
      <c r="E59" s="99">
        <v>444.29</v>
      </c>
      <c r="F59" s="87">
        <v>329</v>
      </c>
      <c r="G59" s="104">
        <v>0.25949267370411222</v>
      </c>
      <c r="H59" s="87">
        <v>19.72</v>
      </c>
      <c r="I59" s="99">
        <v>12.46</v>
      </c>
      <c r="J59" s="87">
        <v>11.63</v>
      </c>
      <c r="K59" s="99">
        <v>10.09</v>
      </c>
      <c r="L59" s="87">
        <v>8.42</v>
      </c>
      <c r="M59" s="99">
        <v>8.09</v>
      </c>
      <c r="N59" s="87">
        <v>21.12</v>
      </c>
      <c r="O59" s="99">
        <v>13.55</v>
      </c>
      <c r="P59" s="87">
        <v>12.64</v>
      </c>
      <c r="Q59" s="99">
        <v>10.65</v>
      </c>
      <c r="R59" s="87">
        <v>8.93</v>
      </c>
      <c r="S59" s="99">
        <v>8.58</v>
      </c>
    </row>
    <row r="60" spans="2:19">
      <c r="B60" s="205" t="s">
        <v>2966</v>
      </c>
      <c r="C60" s="31" t="s">
        <v>17010</v>
      </c>
      <c r="D60" s="210"/>
      <c r="E60" s="99">
        <v>284.29000000000002</v>
      </c>
      <c r="F60" s="87">
        <v>252</v>
      </c>
      <c r="G60" s="104">
        <v>0.11358120229343283</v>
      </c>
      <c r="H60" s="87">
        <v>15.1</v>
      </c>
      <c r="I60" s="99">
        <v>9.5500000000000007</v>
      </c>
      <c r="J60" s="87">
        <v>8.91</v>
      </c>
      <c r="K60" s="99">
        <v>7.73</v>
      </c>
      <c r="L60" s="87">
        <v>6.45</v>
      </c>
      <c r="M60" s="99">
        <v>6.19</v>
      </c>
      <c r="N60" s="87">
        <v>16.18</v>
      </c>
      <c r="O60" s="99">
        <v>10.38</v>
      </c>
      <c r="P60" s="87">
        <v>9.68</v>
      </c>
      <c r="Q60" s="99">
        <v>8.16</v>
      </c>
      <c r="R60" s="87">
        <v>6.84</v>
      </c>
      <c r="S60" s="99">
        <v>6.58</v>
      </c>
    </row>
    <row r="61" spans="2:19">
      <c r="B61" s="213" t="s">
        <v>2994</v>
      </c>
      <c r="C61" s="206" t="s">
        <v>17011</v>
      </c>
      <c r="D61" s="207"/>
      <c r="E61" s="106">
        <v>384.29</v>
      </c>
      <c r="F61" s="208">
        <v>304</v>
      </c>
      <c r="G61" s="120">
        <v>0.2089307554190846</v>
      </c>
      <c r="H61" s="208">
        <v>18.22</v>
      </c>
      <c r="I61" s="106">
        <v>11.52</v>
      </c>
      <c r="J61" s="208">
        <v>10.75</v>
      </c>
      <c r="K61" s="106">
        <v>9.32</v>
      </c>
      <c r="L61" s="208">
        <v>7.78</v>
      </c>
      <c r="M61" s="106">
        <v>7.47</v>
      </c>
      <c r="N61" s="208">
        <v>19.52</v>
      </c>
      <c r="O61" s="106">
        <v>12.52</v>
      </c>
      <c r="P61" s="208">
        <v>11.68</v>
      </c>
      <c r="Q61" s="106">
        <v>9.84</v>
      </c>
      <c r="R61" s="208">
        <v>8.26</v>
      </c>
      <c r="S61" s="106">
        <v>7.93</v>
      </c>
    </row>
    <row r="62" spans="2:19">
      <c r="B62" s="211" t="s">
        <v>2995</v>
      </c>
      <c r="C62" s="209" t="s">
        <v>17150</v>
      </c>
      <c r="D62" s="210"/>
      <c r="E62" s="99">
        <v>10482.26</v>
      </c>
      <c r="F62" s="87">
        <v>3753</v>
      </c>
      <c r="G62" s="104">
        <v>0.64196652248656305</v>
      </c>
      <c r="H62" s="87">
        <v>224.91</v>
      </c>
      <c r="I62" s="99">
        <v>142.16</v>
      </c>
      <c r="J62" s="87">
        <v>132.65</v>
      </c>
      <c r="K62" s="99">
        <v>115.12</v>
      </c>
      <c r="L62" s="87">
        <v>96.1</v>
      </c>
      <c r="M62" s="99">
        <v>92.26</v>
      </c>
      <c r="N62" s="87">
        <v>240.92</v>
      </c>
      <c r="O62" s="99">
        <v>154.62</v>
      </c>
      <c r="P62" s="87">
        <v>144.22999999999999</v>
      </c>
      <c r="Q62" s="99">
        <v>121.52</v>
      </c>
      <c r="R62" s="87">
        <v>101.92</v>
      </c>
      <c r="S62" s="99">
        <v>97.93</v>
      </c>
    </row>
    <row r="63" spans="2:19">
      <c r="B63" s="211" t="s">
        <v>2996</v>
      </c>
      <c r="C63" s="209" t="s">
        <v>17151</v>
      </c>
      <c r="D63" s="210"/>
      <c r="E63" s="99">
        <v>5046.95</v>
      </c>
      <c r="F63" s="87">
        <v>1812</v>
      </c>
      <c r="G63" s="104">
        <v>0.64097127968376943</v>
      </c>
      <c r="H63" s="87">
        <v>108.59</v>
      </c>
      <c r="I63" s="99">
        <v>68.64</v>
      </c>
      <c r="J63" s="87">
        <v>64.05</v>
      </c>
      <c r="K63" s="99">
        <v>55.58</v>
      </c>
      <c r="L63" s="87">
        <v>46.4</v>
      </c>
      <c r="M63" s="99">
        <v>44.54</v>
      </c>
      <c r="N63" s="87">
        <v>116.32</v>
      </c>
      <c r="O63" s="99">
        <v>74.650000000000006</v>
      </c>
      <c r="P63" s="87">
        <v>69.64</v>
      </c>
      <c r="Q63" s="99">
        <v>58.67</v>
      </c>
      <c r="R63" s="87">
        <v>49.21</v>
      </c>
      <c r="S63" s="99">
        <v>47.28</v>
      </c>
    </row>
    <row r="64" spans="2:19">
      <c r="B64" s="211" t="s">
        <v>2997</v>
      </c>
      <c r="C64" s="209" t="s">
        <v>17152</v>
      </c>
      <c r="D64" s="210"/>
      <c r="E64" s="99">
        <v>13105.63</v>
      </c>
      <c r="F64" s="87">
        <v>4679</v>
      </c>
      <c r="G64" s="104">
        <v>0.64297786523806943</v>
      </c>
      <c r="H64" s="87">
        <v>280.41000000000003</v>
      </c>
      <c r="I64" s="99">
        <v>177.23</v>
      </c>
      <c r="J64" s="87">
        <v>165.38</v>
      </c>
      <c r="K64" s="99">
        <v>143.52000000000001</v>
      </c>
      <c r="L64" s="87">
        <v>119.81</v>
      </c>
      <c r="M64" s="99">
        <v>115.02</v>
      </c>
      <c r="N64" s="87">
        <v>300.37</v>
      </c>
      <c r="O64" s="99">
        <v>192.77</v>
      </c>
      <c r="P64" s="87">
        <v>179.81</v>
      </c>
      <c r="Q64" s="99">
        <v>151.5</v>
      </c>
      <c r="R64" s="87">
        <v>127.06</v>
      </c>
      <c r="S64" s="99">
        <v>122.09</v>
      </c>
    </row>
    <row r="65" spans="2:19">
      <c r="B65" s="31" t="s">
        <v>2963</v>
      </c>
      <c r="C65" s="31" t="s">
        <v>4994</v>
      </c>
      <c r="D65" s="210"/>
      <c r="E65" s="99">
        <v>160</v>
      </c>
      <c r="F65" s="87">
        <v>160</v>
      </c>
      <c r="G65" s="104">
        <v>0</v>
      </c>
      <c r="H65" s="87">
        <v>9.59</v>
      </c>
      <c r="I65" s="99">
        <v>6.06</v>
      </c>
      <c r="J65" s="87">
        <v>5.66</v>
      </c>
      <c r="K65" s="99">
        <v>4.91</v>
      </c>
      <c r="L65" s="87">
        <v>4.0999999999999996</v>
      </c>
      <c r="M65" s="99">
        <v>3.93</v>
      </c>
      <c r="N65" s="87">
        <v>10.27</v>
      </c>
      <c r="O65" s="99">
        <v>6.59</v>
      </c>
      <c r="P65" s="87">
        <v>6.15</v>
      </c>
      <c r="Q65" s="99">
        <v>5.18</v>
      </c>
      <c r="R65" s="87">
        <v>4.34</v>
      </c>
      <c r="S65" s="99">
        <v>4.17</v>
      </c>
    </row>
    <row r="66" spans="2:19">
      <c r="B66" s="212" t="s">
        <v>2998</v>
      </c>
      <c r="C66" s="31" t="s">
        <v>16989</v>
      </c>
      <c r="D66" s="210"/>
      <c r="E66" s="99">
        <v>317.14</v>
      </c>
      <c r="F66" s="87">
        <v>259</v>
      </c>
      <c r="G66" s="104">
        <v>0.18332597590969285</v>
      </c>
      <c r="H66" s="87">
        <v>15.52</v>
      </c>
      <c r="I66" s="99">
        <v>9.81</v>
      </c>
      <c r="J66" s="87">
        <v>9.15</v>
      </c>
      <c r="K66" s="99">
        <v>7.94</v>
      </c>
      <c r="L66" s="87">
        <v>6.63</v>
      </c>
      <c r="M66" s="99">
        <v>6.37</v>
      </c>
      <c r="N66" s="87">
        <v>16.63</v>
      </c>
      <c r="O66" s="99">
        <v>10.67</v>
      </c>
      <c r="P66" s="87">
        <v>9.9499999999999993</v>
      </c>
      <c r="Q66" s="99">
        <v>8.39</v>
      </c>
      <c r="R66" s="87">
        <v>7.03</v>
      </c>
      <c r="S66" s="99">
        <v>6.76</v>
      </c>
    </row>
    <row r="67" spans="2:19">
      <c r="B67" s="212" t="s">
        <v>2999</v>
      </c>
      <c r="C67" s="31" t="s">
        <v>17145</v>
      </c>
      <c r="D67" s="210"/>
      <c r="E67" s="99">
        <v>691.37</v>
      </c>
      <c r="F67" s="87">
        <v>691</v>
      </c>
      <c r="G67" s="104">
        <v>5.3516930153174787E-4</v>
      </c>
      <c r="H67" s="87">
        <v>41.41</v>
      </c>
      <c r="I67" s="99">
        <v>26.17</v>
      </c>
      <c r="J67" s="87">
        <v>24.42</v>
      </c>
      <c r="K67" s="99">
        <v>21.2</v>
      </c>
      <c r="L67" s="87">
        <v>17.690000000000001</v>
      </c>
      <c r="M67" s="99">
        <v>16.989999999999998</v>
      </c>
      <c r="N67" s="87">
        <v>44.36</v>
      </c>
      <c r="O67" s="99">
        <v>28.47</v>
      </c>
      <c r="P67" s="87">
        <v>26.56</v>
      </c>
      <c r="Q67" s="99">
        <v>22.37</v>
      </c>
      <c r="R67" s="87">
        <v>18.760000000000002</v>
      </c>
      <c r="S67" s="99">
        <v>18.03</v>
      </c>
    </row>
    <row r="68" spans="2:19">
      <c r="B68" s="212" t="s">
        <v>3000</v>
      </c>
      <c r="C68" s="31" t="s">
        <v>17153</v>
      </c>
      <c r="D68" s="210"/>
      <c r="E68" s="99">
        <v>380</v>
      </c>
      <c r="F68" s="87">
        <v>283</v>
      </c>
      <c r="G68" s="104">
        <v>0.25526315789473686</v>
      </c>
      <c r="H68" s="87">
        <v>16.96</v>
      </c>
      <c r="I68" s="99">
        <v>10.72</v>
      </c>
      <c r="J68" s="87">
        <v>10</v>
      </c>
      <c r="K68" s="99">
        <v>8.68</v>
      </c>
      <c r="L68" s="87">
        <v>7.25</v>
      </c>
      <c r="M68" s="99">
        <v>6.96</v>
      </c>
      <c r="N68" s="87">
        <v>18.170000000000002</v>
      </c>
      <c r="O68" s="99">
        <v>11.66</v>
      </c>
      <c r="P68" s="87">
        <v>10.88</v>
      </c>
      <c r="Q68" s="99">
        <v>9.16</v>
      </c>
      <c r="R68" s="87">
        <v>7.69</v>
      </c>
      <c r="S68" s="99">
        <v>7.38</v>
      </c>
    </row>
    <row r="69" spans="2:19">
      <c r="B69" s="212" t="s">
        <v>3001</v>
      </c>
      <c r="C69" s="31" t="s">
        <v>17154</v>
      </c>
      <c r="D69" s="210"/>
      <c r="E69" s="99">
        <v>207.1</v>
      </c>
      <c r="F69" s="87">
        <v>207</v>
      </c>
      <c r="G69" s="104">
        <v>4.8285852245289384E-4</v>
      </c>
      <c r="H69" s="87">
        <v>12.41</v>
      </c>
      <c r="I69" s="99">
        <v>7.84</v>
      </c>
      <c r="J69" s="87">
        <v>7.32</v>
      </c>
      <c r="K69" s="99">
        <v>6.35</v>
      </c>
      <c r="L69" s="87">
        <v>5.3</v>
      </c>
      <c r="M69" s="99">
        <v>5.09</v>
      </c>
      <c r="N69" s="87">
        <v>13.29</v>
      </c>
      <c r="O69" s="99">
        <v>8.5299999999999994</v>
      </c>
      <c r="P69" s="87">
        <v>7.96</v>
      </c>
      <c r="Q69" s="99">
        <v>6.71</v>
      </c>
      <c r="R69" s="87">
        <v>5.62</v>
      </c>
      <c r="S69" s="99">
        <v>5.4</v>
      </c>
    </row>
    <row r="70" spans="2:19">
      <c r="B70" s="212" t="s">
        <v>3002</v>
      </c>
      <c r="C70" s="31" t="s">
        <v>17155</v>
      </c>
      <c r="D70" s="210"/>
      <c r="E70" s="99">
        <v>380</v>
      </c>
      <c r="F70" s="87">
        <v>283</v>
      </c>
      <c r="G70" s="104">
        <v>0.25526315789473686</v>
      </c>
      <c r="H70" s="87">
        <v>16.96</v>
      </c>
      <c r="I70" s="99">
        <v>10.72</v>
      </c>
      <c r="J70" s="87">
        <v>10</v>
      </c>
      <c r="K70" s="99">
        <v>8.68</v>
      </c>
      <c r="L70" s="87">
        <v>7.25</v>
      </c>
      <c r="M70" s="99">
        <v>6.96</v>
      </c>
      <c r="N70" s="87">
        <v>18.170000000000002</v>
      </c>
      <c r="O70" s="99">
        <v>11.66</v>
      </c>
      <c r="P70" s="87">
        <v>10.88</v>
      </c>
      <c r="Q70" s="99">
        <v>9.16</v>
      </c>
      <c r="R70" s="87">
        <v>7.69</v>
      </c>
      <c r="S70" s="99">
        <v>7.38</v>
      </c>
    </row>
    <row r="71" spans="2:19">
      <c r="B71" s="212" t="s">
        <v>3003</v>
      </c>
      <c r="C71" s="31" t="s">
        <v>17156</v>
      </c>
      <c r="D71" s="210"/>
      <c r="E71" s="99">
        <v>761.43</v>
      </c>
      <c r="F71" s="87">
        <v>622</v>
      </c>
      <c r="G71" s="104">
        <v>0.18311597914450436</v>
      </c>
      <c r="H71" s="87">
        <v>37.28</v>
      </c>
      <c r="I71" s="99">
        <v>23.56</v>
      </c>
      <c r="J71" s="87">
        <v>21.98</v>
      </c>
      <c r="K71" s="99">
        <v>19.079999999999998</v>
      </c>
      <c r="L71" s="87">
        <v>15.93</v>
      </c>
      <c r="M71" s="99">
        <v>15.29</v>
      </c>
      <c r="N71" s="87">
        <v>39.93</v>
      </c>
      <c r="O71" s="99">
        <v>25.63</v>
      </c>
      <c r="P71" s="87">
        <v>23.9</v>
      </c>
      <c r="Q71" s="99">
        <v>20.14</v>
      </c>
      <c r="R71" s="87">
        <v>16.89</v>
      </c>
      <c r="S71" s="99">
        <v>16.23</v>
      </c>
    </row>
    <row r="72" spans="2:19">
      <c r="B72" s="212" t="s">
        <v>3004</v>
      </c>
      <c r="C72" s="31" t="s">
        <v>17157</v>
      </c>
      <c r="D72" s="210"/>
      <c r="E72" s="99">
        <v>380</v>
      </c>
      <c r="F72" s="87">
        <v>343</v>
      </c>
      <c r="G72" s="104">
        <v>9.7368421052631576E-2</v>
      </c>
      <c r="H72" s="87">
        <v>20.56</v>
      </c>
      <c r="I72" s="99">
        <v>12.99</v>
      </c>
      <c r="J72" s="87">
        <v>12.12</v>
      </c>
      <c r="K72" s="99">
        <v>10.52</v>
      </c>
      <c r="L72" s="87">
        <v>8.7799999999999994</v>
      </c>
      <c r="M72" s="99">
        <v>8.43</v>
      </c>
      <c r="N72" s="87">
        <v>22.02</v>
      </c>
      <c r="O72" s="99">
        <v>14.13</v>
      </c>
      <c r="P72" s="87">
        <v>13.18</v>
      </c>
      <c r="Q72" s="99">
        <v>11.11</v>
      </c>
      <c r="R72" s="87">
        <v>9.31</v>
      </c>
      <c r="S72" s="99">
        <v>8.9499999999999993</v>
      </c>
    </row>
    <row r="73" spans="2:19">
      <c r="B73" s="212" t="s">
        <v>2975</v>
      </c>
      <c r="C73" s="31" t="s">
        <v>17018</v>
      </c>
      <c r="D73" s="210"/>
      <c r="E73" s="99">
        <v>75.709999999999994</v>
      </c>
      <c r="F73" s="87">
        <v>62</v>
      </c>
      <c r="G73" s="104">
        <v>0.18108572183331126</v>
      </c>
      <c r="H73" s="87">
        <v>3.72</v>
      </c>
      <c r="I73" s="99">
        <v>2.35</v>
      </c>
      <c r="J73" s="87">
        <v>2.19</v>
      </c>
      <c r="K73" s="99">
        <v>1.9</v>
      </c>
      <c r="L73" s="87">
        <v>1.59</v>
      </c>
      <c r="M73" s="99">
        <v>1.52</v>
      </c>
      <c r="N73" s="87">
        <v>3.98</v>
      </c>
      <c r="O73" s="99">
        <v>2.5499999999999998</v>
      </c>
      <c r="P73" s="87">
        <v>2.38</v>
      </c>
      <c r="Q73" s="99">
        <v>2.0099999999999998</v>
      </c>
      <c r="R73" s="87">
        <v>1.68</v>
      </c>
      <c r="S73" s="99">
        <v>1.62</v>
      </c>
    </row>
    <row r="74" spans="2:19">
      <c r="B74" s="212" t="s">
        <v>2989</v>
      </c>
      <c r="C74" s="31" t="s">
        <v>17146</v>
      </c>
      <c r="D74" s="210"/>
      <c r="E74" s="99">
        <v>226.85</v>
      </c>
      <c r="F74" s="87">
        <v>93</v>
      </c>
      <c r="G74" s="104">
        <v>0.59003746969363013</v>
      </c>
      <c r="H74" s="87">
        <v>5.57</v>
      </c>
      <c r="I74" s="99">
        <v>3.52</v>
      </c>
      <c r="J74" s="87">
        <v>3.29</v>
      </c>
      <c r="K74" s="99">
        <v>2.85</v>
      </c>
      <c r="L74" s="87">
        <v>2.38</v>
      </c>
      <c r="M74" s="99">
        <v>2.29</v>
      </c>
      <c r="N74" s="87">
        <v>5.97</v>
      </c>
      <c r="O74" s="99">
        <v>3.83</v>
      </c>
      <c r="P74" s="87">
        <v>3.57</v>
      </c>
      <c r="Q74" s="99">
        <v>3.01</v>
      </c>
      <c r="R74" s="87">
        <v>2.5299999999999998</v>
      </c>
      <c r="S74" s="99">
        <v>2.4300000000000002</v>
      </c>
    </row>
    <row r="75" spans="2:19">
      <c r="B75" s="212" t="s">
        <v>2990</v>
      </c>
      <c r="C75" s="31" t="s">
        <v>17147</v>
      </c>
      <c r="D75" s="210"/>
      <c r="E75" s="99">
        <v>434.29</v>
      </c>
      <c r="F75" s="87">
        <v>392</v>
      </c>
      <c r="G75" s="104">
        <v>9.7377328513205505E-2</v>
      </c>
      <c r="H75" s="87">
        <v>23.49</v>
      </c>
      <c r="I75" s="99">
        <v>14.85</v>
      </c>
      <c r="J75" s="87">
        <v>13.86</v>
      </c>
      <c r="K75" s="99">
        <v>12.02</v>
      </c>
      <c r="L75" s="87">
        <v>10.039999999999999</v>
      </c>
      <c r="M75" s="99">
        <v>9.64</v>
      </c>
      <c r="N75" s="87">
        <v>25.16</v>
      </c>
      <c r="O75" s="99">
        <v>16.149999999999999</v>
      </c>
      <c r="P75" s="87">
        <v>15.06</v>
      </c>
      <c r="Q75" s="99">
        <v>12.69</v>
      </c>
      <c r="R75" s="87">
        <v>10.65</v>
      </c>
      <c r="S75" s="99">
        <v>10.23</v>
      </c>
    </row>
    <row r="76" spans="2:19">
      <c r="B76" s="212" t="s">
        <v>2991</v>
      </c>
      <c r="C76" s="31" t="s">
        <v>17148</v>
      </c>
      <c r="D76" s="210"/>
      <c r="E76" s="99">
        <v>570</v>
      </c>
      <c r="F76" s="87">
        <v>514</v>
      </c>
      <c r="G76" s="104">
        <v>9.8245614035087719E-2</v>
      </c>
      <c r="H76" s="87">
        <v>30.8</v>
      </c>
      <c r="I76" s="99">
        <v>19.47</v>
      </c>
      <c r="J76" s="87">
        <v>18.170000000000002</v>
      </c>
      <c r="K76" s="99">
        <v>15.77</v>
      </c>
      <c r="L76" s="87">
        <v>13.16</v>
      </c>
      <c r="M76" s="99">
        <v>12.64</v>
      </c>
      <c r="N76" s="87">
        <v>33</v>
      </c>
      <c r="O76" s="99">
        <v>21.18</v>
      </c>
      <c r="P76" s="87">
        <v>19.75</v>
      </c>
      <c r="Q76" s="99">
        <v>16.64</v>
      </c>
      <c r="R76" s="87">
        <v>13.96</v>
      </c>
      <c r="S76" s="99">
        <v>13.41</v>
      </c>
    </row>
    <row r="77" spans="2:19">
      <c r="B77" s="212" t="s">
        <v>2992</v>
      </c>
      <c r="C77" s="31" t="s">
        <v>17030</v>
      </c>
      <c r="D77" s="210"/>
      <c r="E77" s="99">
        <v>62.86</v>
      </c>
      <c r="F77" s="87">
        <v>50</v>
      </c>
      <c r="G77" s="104">
        <v>0.20458160992682151</v>
      </c>
      <c r="H77" s="87">
        <v>3</v>
      </c>
      <c r="I77" s="99">
        <v>1.89</v>
      </c>
      <c r="J77" s="87">
        <v>1.77</v>
      </c>
      <c r="K77" s="99">
        <v>1.53</v>
      </c>
      <c r="L77" s="87">
        <v>1.28</v>
      </c>
      <c r="M77" s="99">
        <v>1.23</v>
      </c>
      <c r="N77" s="87">
        <v>3.21</v>
      </c>
      <c r="O77" s="99">
        <v>2.06</v>
      </c>
      <c r="P77" s="87">
        <v>1.92</v>
      </c>
      <c r="Q77" s="99">
        <v>1.62</v>
      </c>
      <c r="R77" s="87">
        <v>1.36</v>
      </c>
      <c r="S77" s="99">
        <v>1.3</v>
      </c>
    </row>
    <row r="78" spans="2:19">
      <c r="B78" s="212" t="s">
        <v>2993</v>
      </c>
      <c r="C78" s="31" t="s">
        <v>17149</v>
      </c>
      <c r="D78" s="210"/>
      <c r="E78" s="99">
        <v>444.29</v>
      </c>
      <c r="F78" s="87">
        <v>329</v>
      </c>
      <c r="G78" s="104">
        <v>0.25949267370411222</v>
      </c>
      <c r="H78" s="87">
        <v>19.72</v>
      </c>
      <c r="I78" s="99">
        <v>12.46</v>
      </c>
      <c r="J78" s="87">
        <v>11.63</v>
      </c>
      <c r="K78" s="99">
        <v>10.09</v>
      </c>
      <c r="L78" s="87">
        <v>8.42</v>
      </c>
      <c r="M78" s="99">
        <v>8.09</v>
      </c>
      <c r="N78" s="87">
        <v>21.12</v>
      </c>
      <c r="O78" s="99">
        <v>13.55</v>
      </c>
      <c r="P78" s="87">
        <v>12.64</v>
      </c>
      <c r="Q78" s="99">
        <v>10.65</v>
      </c>
      <c r="R78" s="87">
        <v>8.93</v>
      </c>
      <c r="S78" s="99">
        <v>8.58</v>
      </c>
    </row>
    <row r="79" spans="2:19">
      <c r="B79" s="213" t="s">
        <v>3005</v>
      </c>
      <c r="C79" s="206" t="s">
        <v>17158</v>
      </c>
      <c r="D79" s="207"/>
      <c r="E79" s="106">
        <v>87.14</v>
      </c>
      <c r="F79" s="208">
        <v>64</v>
      </c>
      <c r="G79" s="120">
        <v>0.26554969015377555</v>
      </c>
      <c r="H79" s="208">
        <v>3.84</v>
      </c>
      <c r="I79" s="106">
        <v>2.42</v>
      </c>
      <c r="J79" s="208">
        <v>2.2599999999999998</v>
      </c>
      <c r="K79" s="106">
        <v>1.96</v>
      </c>
      <c r="L79" s="208">
        <v>1.64</v>
      </c>
      <c r="M79" s="106">
        <v>1.57</v>
      </c>
      <c r="N79" s="208">
        <v>4.1100000000000003</v>
      </c>
      <c r="O79" s="106">
        <v>2.64</v>
      </c>
      <c r="P79" s="208">
        <v>2.46</v>
      </c>
      <c r="Q79" s="106">
        <v>2.0699999999999998</v>
      </c>
      <c r="R79" s="208">
        <v>1.74</v>
      </c>
      <c r="S79" s="106">
        <v>1.67</v>
      </c>
    </row>
    <row r="80" spans="2:19">
      <c r="B80" s="211" t="s">
        <v>3006</v>
      </c>
      <c r="C80" s="209" t="s">
        <v>17159</v>
      </c>
      <c r="D80" s="210"/>
      <c r="E80" s="99">
        <v>573</v>
      </c>
      <c r="F80" s="87">
        <v>517</v>
      </c>
      <c r="G80" s="104">
        <v>9.7731239092495634E-2</v>
      </c>
      <c r="H80" s="87">
        <v>30.98</v>
      </c>
      <c r="I80" s="99">
        <v>19.579999999999998</v>
      </c>
      <c r="J80" s="87">
        <v>18.27</v>
      </c>
      <c r="K80" s="99">
        <v>15.86</v>
      </c>
      <c r="L80" s="87">
        <v>13.24</v>
      </c>
      <c r="M80" s="99">
        <v>12.71</v>
      </c>
      <c r="N80" s="87">
        <v>33.19</v>
      </c>
      <c r="O80" s="99">
        <v>21.3</v>
      </c>
      <c r="P80" s="87">
        <v>19.87</v>
      </c>
      <c r="Q80" s="99">
        <v>16.739999999999998</v>
      </c>
      <c r="R80" s="87">
        <v>14.04</v>
      </c>
      <c r="S80" s="99">
        <v>13.49</v>
      </c>
    </row>
    <row r="81" spans="2:19">
      <c r="B81" s="211" t="s">
        <v>3007</v>
      </c>
      <c r="C81" s="209" t="s">
        <v>17160</v>
      </c>
      <c r="D81" s="210"/>
      <c r="E81" s="99">
        <v>636</v>
      </c>
      <c r="F81" s="87">
        <v>573</v>
      </c>
      <c r="G81" s="104">
        <v>9.9056603773584911E-2</v>
      </c>
      <c r="H81" s="87">
        <v>34.340000000000003</v>
      </c>
      <c r="I81" s="99">
        <v>21.7</v>
      </c>
      <c r="J81" s="87">
        <v>20.25</v>
      </c>
      <c r="K81" s="99">
        <v>17.579999999999998</v>
      </c>
      <c r="L81" s="87">
        <v>14.67</v>
      </c>
      <c r="M81" s="99">
        <v>14.09</v>
      </c>
      <c r="N81" s="87">
        <v>36.78</v>
      </c>
      <c r="O81" s="99">
        <v>23.61</v>
      </c>
      <c r="P81" s="87">
        <v>22.02</v>
      </c>
      <c r="Q81" s="99">
        <v>18.55</v>
      </c>
      <c r="R81" s="87">
        <v>15.56</v>
      </c>
      <c r="S81" s="99">
        <v>14.95</v>
      </c>
    </row>
    <row r="82" spans="2:19">
      <c r="B82" s="211" t="s">
        <v>3008</v>
      </c>
      <c r="C82" s="209" t="s">
        <v>17161</v>
      </c>
      <c r="D82" s="210"/>
      <c r="E82" s="99">
        <v>636</v>
      </c>
      <c r="F82" s="87">
        <v>573</v>
      </c>
      <c r="G82" s="104">
        <v>9.9056603773584911E-2</v>
      </c>
      <c r="H82" s="87">
        <v>34.340000000000003</v>
      </c>
      <c r="I82" s="99">
        <v>21.7</v>
      </c>
      <c r="J82" s="87">
        <v>20.25</v>
      </c>
      <c r="K82" s="99">
        <v>17.579999999999998</v>
      </c>
      <c r="L82" s="87">
        <v>14.67</v>
      </c>
      <c r="M82" s="99">
        <v>14.09</v>
      </c>
      <c r="N82" s="87">
        <v>36.78</v>
      </c>
      <c r="O82" s="99">
        <v>23.61</v>
      </c>
      <c r="P82" s="87">
        <v>22.02</v>
      </c>
      <c r="Q82" s="99">
        <v>18.55</v>
      </c>
      <c r="R82" s="87">
        <v>15.56</v>
      </c>
      <c r="S82" s="99">
        <v>14.95</v>
      </c>
    </row>
    <row r="83" spans="2:19">
      <c r="B83" s="211" t="s">
        <v>3009</v>
      </c>
      <c r="C83" s="209" t="s">
        <v>17162</v>
      </c>
      <c r="D83" s="210"/>
      <c r="E83" s="99">
        <v>989</v>
      </c>
      <c r="F83" s="87">
        <v>819</v>
      </c>
      <c r="G83" s="104">
        <v>0.1718907987866532</v>
      </c>
      <c r="H83" s="87">
        <v>49.08</v>
      </c>
      <c r="I83" s="99">
        <v>31.02</v>
      </c>
      <c r="J83" s="87">
        <v>28.95</v>
      </c>
      <c r="K83" s="99">
        <v>25.12</v>
      </c>
      <c r="L83" s="87">
        <v>20.97</v>
      </c>
      <c r="M83" s="99">
        <v>20.13</v>
      </c>
      <c r="N83" s="87">
        <v>52.58</v>
      </c>
      <c r="O83" s="99">
        <v>33.74</v>
      </c>
      <c r="P83" s="87">
        <v>31.47</v>
      </c>
      <c r="Q83" s="99">
        <v>26.52</v>
      </c>
      <c r="R83" s="87">
        <v>22.24</v>
      </c>
      <c r="S83" s="99">
        <v>21.37</v>
      </c>
    </row>
    <row r="84" spans="2:19">
      <c r="B84" s="31" t="s">
        <v>2963</v>
      </c>
      <c r="C84" s="31" t="s">
        <v>4994</v>
      </c>
      <c r="D84" s="210"/>
      <c r="E84" s="99">
        <v>160</v>
      </c>
      <c r="F84" s="87">
        <v>160</v>
      </c>
      <c r="G84" s="104">
        <v>0</v>
      </c>
      <c r="H84" s="87">
        <v>9.59</v>
      </c>
      <c r="I84" s="99">
        <v>6.06</v>
      </c>
      <c r="J84" s="87">
        <v>5.66</v>
      </c>
      <c r="K84" s="99">
        <v>4.91</v>
      </c>
      <c r="L84" s="87">
        <v>4.0999999999999996</v>
      </c>
      <c r="M84" s="99">
        <v>3.93</v>
      </c>
      <c r="N84" s="87">
        <v>10.27</v>
      </c>
      <c r="O84" s="99">
        <v>6.59</v>
      </c>
      <c r="P84" s="87">
        <v>6.15</v>
      </c>
      <c r="Q84" s="99">
        <v>5.18</v>
      </c>
      <c r="R84" s="87">
        <v>4.34</v>
      </c>
      <c r="S84" s="99">
        <v>4.17</v>
      </c>
    </row>
    <row r="85" spans="2:19">
      <c r="B85" s="212" t="s">
        <v>2964</v>
      </c>
      <c r="C85" s="31" t="s">
        <v>16989</v>
      </c>
      <c r="D85" s="210"/>
      <c r="E85" s="99">
        <v>168</v>
      </c>
      <c r="F85" s="87">
        <v>159</v>
      </c>
      <c r="G85" s="104">
        <v>5.3571428571428568E-2</v>
      </c>
      <c r="H85" s="87">
        <v>9.5299999999999994</v>
      </c>
      <c r="I85" s="99">
        <v>6.02</v>
      </c>
      <c r="J85" s="87">
        <v>5.62</v>
      </c>
      <c r="K85" s="99">
        <v>4.88</v>
      </c>
      <c r="L85" s="87">
        <v>4.07</v>
      </c>
      <c r="M85" s="99">
        <v>3.91</v>
      </c>
      <c r="N85" s="87">
        <v>10.210000000000001</v>
      </c>
      <c r="O85" s="99">
        <v>6.55</v>
      </c>
      <c r="P85" s="87">
        <v>6.11</v>
      </c>
      <c r="Q85" s="99">
        <v>5.15</v>
      </c>
      <c r="R85" s="87">
        <v>4.32</v>
      </c>
      <c r="S85" s="99">
        <v>4.1500000000000004</v>
      </c>
    </row>
    <row r="86" spans="2:19">
      <c r="B86" s="213" t="s">
        <v>2967</v>
      </c>
      <c r="C86" s="206" t="s">
        <v>17011</v>
      </c>
      <c r="D86" s="207"/>
      <c r="E86" s="106">
        <v>384.29</v>
      </c>
      <c r="F86" s="208">
        <v>346</v>
      </c>
      <c r="G86" s="120">
        <v>9.9638293996721278E-2</v>
      </c>
      <c r="H86" s="208">
        <v>20.74</v>
      </c>
      <c r="I86" s="106">
        <v>13.11</v>
      </c>
      <c r="J86" s="208">
        <v>12.23</v>
      </c>
      <c r="K86" s="106">
        <v>10.61</v>
      </c>
      <c r="L86" s="208">
        <v>8.86</v>
      </c>
      <c r="M86" s="106">
        <v>8.51</v>
      </c>
      <c r="N86" s="208">
        <v>22.21</v>
      </c>
      <c r="O86" s="106">
        <v>14.25</v>
      </c>
      <c r="P86" s="208">
        <v>13.3</v>
      </c>
      <c r="Q86" s="106">
        <v>11.2</v>
      </c>
      <c r="R86" s="208">
        <v>9.4</v>
      </c>
      <c r="S86" s="106">
        <v>9.0299999999999994</v>
      </c>
    </row>
    <row r="87" spans="2:19">
      <c r="B87" s="211" t="s">
        <v>17012</v>
      </c>
      <c r="C87" s="209" t="s">
        <v>17013</v>
      </c>
      <c r="D87" s="210"/>
      <c r="E87" s="99">
        <v>1146</v>
      </c>
      <c r="F87" s="87">
        <v>1031</v>
      </c>
      <c r="G87" s="104">
        <v>0.10034904013961606</v>
      </c>
      <c r="H87" s="87">
        <v>61.79</v>
      </c>
      <c r="I87" s="99">
        <v>39.049999999999997</v>
      </c>
      <c r="J87" s="87">
        <v>36.44</v>
      </c>
      <c r="K87" s="99">
        <v>31.62</v>
      </c>
      <c r="L87" s="87">
        <v>26.4</v>
      </c>
      <c r="M87" s="99">
        <v>25.35</v>
      </c>
      <c r="N87" s="87">
        <v>66.180000000000007</v>
      </c>
      <c r="O87" s="99">
        <v>42.48</v>
      </c>
      <c r="P87" s="87">
        <v>39.619999999999997</v>
      </c>
      <c r="Q87" s="99">
        <v>33.380000000000003</v>
      </c>
      <c r="R87" s="87">
        <v>28</v>
      </c>
      <c r="S87" s="99">
        <v>26.9</v>
      </c>
    </row>
    <row r="88" spans="2:19">
      <c r="B88" s="211" t="s">
        <v>17014</v>
      </c>
      <c r="C88" s="209" t="s">
        <v>17015</v>
      </c>
      <c r="D88" s="210"/>
      <c r="E88" s="99">
        <v>1274</v>
      </c>
      <c r="F88" s="87">
        <v>1147</v>
      </c>
      <c r="G88" s="104">
        <v>9.968602825745683E-2</v>
      </c>
      <c r="H88" s="87">
        <v>68.739999999999995</v>
      </c>
      <c r="I88" s="99">
        <v>43.45</v>
      </c>
      <c r="J88" s="87">
        <v>40.54</v>
      </c>
      <c r="K88" s="99">
        <v>35.18</v>
      </c>
      <c r="L88" s="87">
        <v>29.37</v>
      </c>
      <c r="M88" s="99">
        <v>28.2</v>
      </c>
      <c r="N88" s="87">
        <v>73.63</v>
      </c>
      <c r="O88" s="99">
        <v>47.26</v>
      </c>
      <c r="P88" s="87">
        <v>44.08</v>
      </c>
      <c r="Q88" s="99">
        <v>37.14</v>
      </c>
      <c r="R88" s="87">
        <v>31.15</v>
      </c>
      <c r="S88" s="99">
        <v>29.93</v>
      </c>
    </row>
    <row r="89" spans="2:19">
      <c r="B89" s="211" t="s">
        <v>17016</v>
      </c>
      <c r="C89" s="209" t="s">
        <v>17017</v>
      </c>
      <c r="D89" s="210"/>
      <c r="E89" s="99">
        <v>1661.4714285714285</v>
      </c>
      <c r="F89" s="87">
        <v>1495</v>
      </c>
      <c r="G89" s="104">
        <v>0.10019517983199056</v>
      </c>
      <c r="H89" s="87">
        <v>89.59</v>
      </c>
      <c r="I89" s="99">
        <v>56.63</v>
      </c>
      <c r="J89" s="87">
        <v>52.84</v>
      </c>
      <c r="K89" s="99">
        <v>45.86</v>
      </c>
      <c r="L89" s="87">
        <v>38.28</v>
      </c>
      <c r="M89" s="99">
        <v>36.75</v>
      </c>
      <c r="N89" s="87">
        <v>95.97</v>
      </c>
      <c r="O89" s="99">
        <v>61.59</v>
      </c>
      <c r="P89" s="87">
        <v>57.45</v>
      </c>
      <c r="Q89" s="99">
        <v>48.41</v>
      </c>
      <c r="R89" s="87">
        <v>40.6</v>
      </c>
      <c r="S89" s="99">
        <v>39.01</v>
      </c>
    </row>
    <row r="90" spans="2:19">
      <c r="B90" s="31" t="s">
        <v>2963</v>
      </c>
      <c r="C90" s="31" t="s">
        <v>4994</v>
      </c>
      <c r="D90" s="210"/>
      <c r="E90" s="99">
        <v>160</v>
      </c>
      <c r="F90" s="87">
        <v>160</v>
      </c>
      <c r="G90" s="104">
        <v>0</v>
      </c>
      <c r="H90" s="87">
        <v>9.59</v>
      </c>
      <c r="I90" s="99">
        <v>6.06</v>
      </c>
      <c r="J90" s="87">
        <v>5.66</v>
      </c>
      <c r="K90" s="99">
        <v>4.91</v>
      </c>
      <c r="L90" s="87">
        <v>4.0999999999999996</v>
      </c>
      <c r="M90" s="99">
        <v>3.93</v>
      </c>
      <c r="N90" s="87">
        <v>10.27</v>
      </c>
      <c r="O90" s="99">
        <v>6.59</v>
      </c>
      <c r="P90" s="87">
        <v>6.15</v>
      </c>
      <c r="Q90" s="99">
        <v>5.18</v>
      </c>
      <c r="R90" s="87">
        <v>4.34</v>
      </c>
      <c r="S90" s="99">
        <v>4.17</v>
      </c>
    </row>
    <row r="91" spans="2:19">
      <c r="B91" s="212" t="s">
        <v>2972</v>
      </c>
      <c r="C91" s="31" t="s">
        <v>16990</v>
      </c>
      <c r="D91" s="210"/>
      <c r="E91" s="99">
        <v>179.07</v>
      </c>
      <c r="F91" s="87">
        <v>137</v>
      </c>
      <c r="G91" s="104">
        <v>0.23493605852459928</v>
      </c>
      <c r="H91" s="87">
        <v>8.2100000000000009</v>
      </c>
      <c r="I91" s="99">
        <v>5.19</v>
      </c>
      <c r="J91" s="87">
        <v>4.84</v>
      </c>
      <c r="K91" s="99">
        <v>4.2</v>
      </c>
      <c r="L91" s="87">
        <v>3.51</v>
      </c>
      <c r="M91" s="99">
        <v>3.37</v>
      </c>
      <c r="N91" s="87">
        <v>8.7899999999999991</v>
      </c>
      <c r="O91" s="99">
        <v>5.64</v>
      </c>
      <c r="P91" s="87">
        <v>5.26</v>
      </c>
      <c r="Q91" s="99">
        <v>4.4400000000000004</v>
      </c>
      <c r="R91" s="87">
        <v>3.72</v>
      </c>
      <c r="S91" s="99">
        <v>3.57</v>
      </c>
    </row>
    <row r="92" spans="2:19">
      <c r="B92" s="212" t="s">
        <v>2973</v>
      </c>
      <c r="C92" s="31" t="s">
        <v>16989</v>
      </c>
      <c r="D92" s="210"/>
      <c r="E92" s="99">
        <v>252.86</v>
      </c>
      <c r="F92" s="87">
        <v>211</v>
      </c>
      <c r="G92" s="104">
        <v>0.16554615202088116</v>
      </c>
      <c r="H92" s="87">
        <v>12.64</v>
      </c>
      <c r="I92" s="99">
        <v>7.99</v>
      </c>
      <c r="J92" s="87">
        <v>7.46</v>
      </c>
      <c r="K92" s="99">
        <v>6.47</v>
      </c>
      <c r="L92" s="87">
        <v>5.4</v>
      </c>
      <c r="M92" s="99">
        <v>5.19</v>
      </c>
      <c r="N92" s="87">
        <v>13.55</v>
      </c>
      <c r="O92" s="99">
        <v>8.69</v>
      </c>
      <c r="P92" s="87">
        <v>8.11</v>
      </c>
      <c r="Q92" s="99">
        <v>6.83</v>
      </c>
      <c r="R92" s="87">
        <v>5.73</v>
      </c>
      <c r="S92" s="99">
        <v>5.51</v>
      </c>
    </row>
    <row r="93" spans="2:19">
      <c r="B93" s="212" t="s">
        <v>2974</v>
      </c>
      <c r="C93" s="31" t="s">
        <v>16988</v>
      </c>
      <c r="D93" s="210"/>
      <c r="E93" s="99">
        <v>317.14</v>
      </c>
      <c r="F93" s="87">
        <v>265</v>
      </c>
      <c r="G93" s="104">
        <v>0.16440688654852742</v>
      </c>
      <c r="H93" s="87">
        <v>15.88</v>
      </c>
      <c r="I93" s="99">
        <v>10.039999999999999</v>
      </c>
      <c r="J93" s="87">
        <v>9.3699999999999992</v>
      </c>
      <c r="K93" s="99">
        <v>8.1300000000000008</v>
      </c>
      <c r="L93" s="87">
        <v>6.79</v>
      </c>
      <c r="M93" s="99">
        <v>6.51</v>
      </c>
      <c r="N93" s="87">
        <v>17.010000000000002</v>
      </c>
      <c r="O93" s="99">
        <v>10.92</v>
      </c>
      <c r="P93" s="87">
        <v>10.18</v>
      </c>
      <c r="Q93" s="99">
        <v>8.58</v>
      </c>
      <c r="R93" s="87">
        <v>7.2</v>
      </c>
      <c r="S93" s="99">
        <v>6.91</v>
      </c>
    </row>
    <row r="94" spans="2:19">
      <c r="B94" s="212" t="s">
        <v>2975</v>
      </c>
      <c r="C94" s="31" t="s">
        <v>17018</v>
      </c>
      <c r="D94" s="210"/>
      <c r="E94" s="99">
        <v>75.709999999999994</v>
      </c>
      <c r="F94" s="87">
        <v>62</v>
      </c>
      <c r="G94" s="104">
        <v>0.18108572183331126</v>
      </c>
      <c r="H94" s="87">
        <v>3.72</v>
      </c>
      <c r="I94" s="99">
        <v>2.35</v>
      </c>
      <c r="J94" s="87">
        <v>2.19</v>
      </c>
      <c r="K94" s="99">
        <v>1.9</v>
      </c>
      <c r="L94" s="87">
        <v>1.59</v>
      </c>
      <c r="M94" s="99">
        <v>1.52</v>
      </c>
      <c r="N94" s="87">
        <v>3.98</v>
      </c>
      <c r="O94" s="99">
        <v>2.5499999999999998</v>
      </c>
      <c r="P94" s="87">
        <v>2.38</v>
      </c>
      <c r="Q94" s="99">
        <v>2.0099999999999998</v>
      </c>
      <c r="R94" s="87">
        <v>1.68</v>
      </c>
      <c r="S94" s="99">
        <v>1.62</v>
      </c>
    </row>
    <row r="95" spans="2:19">
      <c r="B95" s="212" t="s">
        <v>2976</v>
      </c>
      <c r="C95" s="31" t="s">
        <v>17019</v>
      </c>
      <c r="D95" s="210"/>
      <c r="E95" s="99">
        <v>62.86</v>
      </c>
      <c r="F95" s="87">
        <v>50</v>
      </c>
      <c r="G95" s="104">
        <v>0.20458160992682151</v>
      </c>
      <c r="H95" s="87">
        <v>3</v>
      </c>
      <c r="I95" s="99">
        <v>1.89</v>
      </c>
      <c r="J95" s="87">
        <v>1.77</v>
      </c>
      <c r="K95" s="99">
        <v>1.53</v>
      </c>
      <c r="L95" s="87">
        <v>1.28</v>
      </c>
      <c r="M95" s="99">
        <v>1.23</v>
      </c>
      <c r="N95" s="87">
        <v>3.21</v>
      </c>
      <c r="O95" s="99">
        <v>2.06</v>
      </c>
      <c r="P95" s="87">
        <v>1.92</v>
      </c>
      <c r="Q95" s="99">
        <v>1.62</v>
      </c>
      <c r="R95" s="87">
        <v>1.36</v>
      </c>
      <c r="S95" s="99">
        <v>1.3</v>
      </c>
    </row>
    <row r="96" spans="2:19">
      <c r="B96" s="212" t="s">
        <v>2966</v>
      </c>
      <c r="C96" s="31" t="s">
        <v>17010</v>
      </c>
      <c r="D96" s="210"/>
      <c r="E96" s="99">
        <v>284.29000000000002</v>
      </c>
      <c r="F96" s="87">
        <v>252</v>
      </c>
      <c r="G96" s="104">
        <v>0.11358120229343283</v>
      </c>
      <c r="H96" s="87">
        <v>15.1</v>
      </c>
      <c r="I96" s="99">
        <v>9.5500000000000007</v>
      </c>
      <c r="J96" s="87">
        <v>8.91</v>
      </c>
      <c r="K96" s="99">
        <v>7.73</v>
      </c>
      <c r="L96" s="87">
        <v>6.45</v>
      </c>
      <c r="M96" s="99">
        <v>6.19</v>
      </c>
      <c r="N96" s="87">
        <v>16.18</v>
      </c>
      <c r="O96" s="99">
        <v>10.38</v>
      </c>
      <c r="P96" s="87">
        <v>9.68</v>
      </c>
      <c r="Q96" s="99">
        <v>8.16</v>
      </c>
      <c r="R96" s="87">
        <v>6.84</v>
      </c>
      <c r="S96" s="99">
        <v>6.58</v>
      </c>
    </row>
    <row r="97" spans="2:19">
      <c r="B97" s="213" t="s">
        <v>2967</v>
      </c>
      <c r="C97" s="206" t="s">
        <v>17011</v>
      </c>
      <c r="D97" s="207"/>
      <c r="E97" s="106">
        <v>384.29</v>
      </c>
      <c r="F97" s="208">
        <v>346</v>
      </c>
      <c r="G97" s="120">
        <v>9.9638293996721278E-2</v>
      </c>
      <c r="H97" s="208">
        <v>20.74</v>
      </c>
      <c r="I97" s="106">
        <v>13.11</v>
      </c>
      <c r="J97" s="208">
        <v>12.23</v>
      </c>
      <c r="K97" s="106">
        <v>10.61</v>
      </c>
      <c r="L97" s="208">
        <v>8.86</v>
      </c>
      <c r="M97" s="106">
        <v>8.51</v>
      </c>
      <c r="N97" s="208">
        <v>22.21</v>
      </c>
      <c r="O97" s="106">
        <v>14.25</v>
      </c>
      <c r="P97" s="208">
        <v>13.3</v>
      </c>
      <c r="Q97" s="106">
        <v>11.2</v>
      </c>
      <c r="R97" s="208">
        <v>9.4</v>
      </c>
      <c r="S97" s="106">
        <v>9.0299999999999994</v>
      </c>
    </row>
    <row r="98" spans="2:19">
      <c r="B98" s="211" t="s">
        <v>17020</v>
      </c>
      <c r="C98" s="209" t="s">
        <v>17021</v>
      </c>
      <c r="D98" s="210"/>
      <c r="E98" s="99">
        <v>2077.23</v>
      </c>
      <c r="F98" s="87">
        <v>1870</v>
      </c>
      <c r="G98" s="104">
        <v>9.9762664702512494E-2</v>
      </c>
      <c r="H98" s="87">
        <v>112.07</v>
      </c>
      <c r="I98" s="99">
        <v>70.83</v>
      </c>
      <c r="J98" s="87">
        <v>66.099999999999994</v>
      </c>
      <c r="K98" s="99">
        <v>57.36</v>
      </c>
      <c r="L98" s="87">
        <v>47.88</v>
      </c>
      <c r="M98" s="99">
        <v>45.97</v>
      </c>
      <c r="N98" s="87">
        <v>120.04</v>
      </c>
      <c r="O98" s="99">
        <v>77.040000000000006</v>
      </c>
      <c r="P98" s="87">
        <v>71.86</v>
      </c>
      <c r="Q98" s="99">
        <v>60.55</v>
      </c>
      <c r="R98" s="87">
        <v>50.78</v>
      </c>
      <c r="S98" s="99">
        <v>48.79</v>
      </c>
    </row>
    <row r="99" spans="2:19">
      <c r="B99" s="31" t="s">
        <v>2963</v>
      </c>
      <c r="C99" s="31" t="s">
        <v>4994</v>
      </c>
      <c r="D99" s="210"/>
      <c r="E99" s="99">
        <v>160</v>
      </c>
      <c r="F99" s="87">
        <v>160</v>
      </c>
      <c r="G99" s="104">
        <v>0</v>
      </c>
      <c r="H99" s="87">
        <v>9.59</v>
      </c>
      <c r="I99" s="99">
        <v>6.06</v>
      </c>
      <c r="J99" s="87">
        <v>5.66</v>
      </c>
      <c r="K99" s="99">
        <v>4.91</v>
      </c>
      <c r="L99" s="87">
        <v>4.0999999999999996</v>
      </c>
      <c r="M99" s="99">
        <v>3.93</v>
      </c>
      <c r="N99" s="87">
        <v>10.27</v>
      </c>
      <c r="O99" s="99">
        <v>6.59</v>
      </c>
      <c r="P99" s="87">
        <v>6.15</v>
      </c>
      <c r="Q99" s="99">
        <v>5.18</v>
      </c>
      <c r="R99" s="87">
        <v>4.34</v>
      </c>
      <c r="S99" s="99">
        <v>4.17</v>
      </c>
    </row>
    <row r="100" spans="2:19">
      <c r="B100" s="212" t="s">
        <v>2972</v>
      </c>
      <c r="C100" s="31" t="s">
        <v>16990</v>
      </c>
      <c r="D100" s="210"/>
      <c r="E100" s="99">
        <v>179.07</v>
      </c>
      <c r="F100" s="87">
        <v>137</v>
      </c>
      <c r="G100" s="104">
        <v>0.23493605852459928</v>
      </c>
      <c r="H100" s="87">
        <v>8.2100000000000009</v>
      </c>
      <c r="I100" s="99">
        <v>5.19</v>
      </c>
      <c r="J100" s="87">
        <v>4.84</v>
      </c>
      <c r="K100" s="99">
        <v>4.2</v>
      </c>
      <c r="L100" s="87">
        <v>3.51</v>
      </c>
      <c r="M100" s="99">
        <v>3.37</v>
      </c>
      <c r="N100" s="87">
        <v>8.7899999999999991</v>
      </c>
      <c r="O100" s="99">
        <v>5.64</v>
      </c>
      <c r="P100" s="87">
        <v>5.26</v>
      </c>
      <c r="Q100" s="99">
        <v>4.4400000000000004</v>
      </c>
      <c r="R100" s="87">
        <v>3.72</v>
      </c>
      <c r="S100" s="99">
        <v>3.57</v>
      </c>
    </row>
    <row r="101" spans="2:19">
      <c r="B101" s="212" t="s">
        <v>2973</v>
      </c>
      <c r="C101" s="31" t="s">
        <v>16989</v>
      </c>
      <c r="D101" s="210"/>
      <c r="E101" s="99">
        <v>252.86</v>
      </c>
      <c r="F101" s="87">
        <v>211</v>
      </c>
      <c r="G101" s="104">
        <v>0.16554615202088116</v>
      </c>
      <c r="H101" s="87">
        <v>12.64</v>
      </c>
      <c r="I101" s="99">
        <v>7.99</v>
      </c>
      <c r="J101" s="87">
        <v>7.46</v>
      </c>
      <c r="K101" s="99">
        <v>6.47</v>
      </c>
      <c r="L101" s="87">
        <v>5.4</v>
      </c>
      <c r="M101" s="99">
        <v>5.19</v>
      </c>
      <c r="N101" s="87">
        <v>13.55</v>
      </c>
      <c r="O101" s="99">
        <v>8.69</v>
      </c>
      <c r="P101" s="87">
        <v>8.11</v>
      </c>
      <c r="Q101" s="99">
        <v>6.83</v>
      </c>
      <c r="R101" s="87">
        <v>5.73</v>
      </c>
      <c r="S101" s="99">
        <v>5.51</v>
      </c>
    </row>
    <row r="102" spans="2:19">
      <c r="B102" s="212" t="s">
        <v>2974</v>
      </c>
      <c r="C102" s="31" t="s">
        <v>16988</v>
      </c>
      <c r="D102" s="210"/>
      <c r="E102" s="99">
        <v>317.14</v>
      </c>
      <c r="F102" s="87">
        <v>265</v>
      </c>
      <c r="G102" s="104">
        <v>0.16440688654852742</v>
      </c>
      <c r="H102" s="87">
        <v>15.88</v>
      </c>
      <c r="I102" s="99">
        <v>10.039999999999999</v>
      </c>
      <c r="J102" s="87">
        <v>9.3699999999999992</v>
      </c>
      <c r="K102" s="99">
        <v>8.1300000000000008</v>
      </c>
      <c r="L102" s="87">
        <v>6.79</v>
      </c>
      <c r="M102" s="99">
        <v>6.51</v>
      </c>
      <c r="N102" s="87">
        <v>17.010000000000002</v>
      </c>
      <c r="O102" s="99">
        <v>10.92</v>
      </c>
      <c r="P102" s="87">
        <v>10.18</v>
      </c>
      <c r="Q102" s="99">
        <v>8.58</v>
      </c>
      <c r="R102" s="87">
        <v>7.2</v>
      </c>
      <c r="S102" s="99">
        <v>6.91</v>
      </c>
    </row>
    <row r="103" spans="2:19">
      <c r="B103" s="212" t="s">
        <v>3010</v>
      </c>
      <c r="C103" s="31" t="s">
        <v>17163</v>
      </c>
      <c r="D103" s="210"/>
      <c r="E103" s="99">
        <v>317.14</v>
      </c>
      <c r="F103" s="87">
        <v>283</v>
      </c>
      <c r="G103" s="104">
        <v>0.10764961846503118</v>
      </c>
      <c r="H103" s="87">
        <v>16.96</v>
      </c>
      <c r="I103" s="99">
        <v>10.72</v>
      </c>
      <c r="J103" s="87">
        <v>10</v>
      </c>
      <c r="K103" s="99">
        <v>8.68</v>
      </c>
      <c r="L103" s="87">
        <v>7.25</v>
      </c>
      <c r="M103" s="99">
        <v>6.96</v>
      </c>
      <c r="N103" s="87">
        <v>18.170000000000002</v>
      </c>
      <c r="O103" s="99">
        <v>11.66</v>
      </c>
      <c r="P103" s="87">
        <v>10.88</v>
      </c>
      <c r="Q103" s="99">
        <v>9.16</v>
      </c>
      <c r="R103" s="87">
        <v>7.69</v>
      </c>
      <c r="S103" s="99">
        <v>7.38</v>
      </c>
    </row>
    <row r="104" spans="2:19">
      <c r="B104" s="212" t="s">
        <v>2975</v>
      </c>
      <c r="C104" s="31" t="s">
        <v>17018</v>
      </c>
      <c r="D104" s="210"/>
      <c r="E104" s="99">
        <v>75.709999999999994</v>
      </c>
      <c r="F104" s="87">
        <v>62</v>
      </c>
      <c r="G104" s="104">
        <v>0.18108572183331126</v>
      </c>
      <c r="H104" s="87">
        <v>3.72</v>
      </c>
      <c r="I104" s="99">
        <v>2.35</v>
      </c>
      <c r="J104" s="87">
        <v>2.19</v>
      </c>
      <c r="K104" s="99">
        <v>1.9</v>
      </c>
      <c r="L104" s="87">
        <v>1.59</v>
      </c>
      <c r="M104" s="99">
        <v>1.52</v>
      </c>
      <c r="N104" s="87">
        <v>3.98</v>
      </c>
      <c r="O104" s="99">
        <v>2.5499999999999998</v>
      </c>
      <c r="P104" s="87">
        <v>2.38</v>
      </c>
      <c r="Q104" s="99">
        <v>2.0099999999999998</v>
      </c>
      <c r="R104" s="87">
        <v>1.68</v>
      </c>
      <c r="S104" s="99">
        <v>1.62</v>
      </c>
    </row>
    <row r="105" spans="2:19">
      <c r="B105" s="212" t="s">
        <v>2976</v>
      </c>
      <c r="C105" s="31" t="s">
        <v>17019</v>
      </c>
      <c r="D105" s="210"/>
      <c r="E105" s="99">
        <v>62.86</v>
      </c>
      <c r="F105" s="87">
        <v>50</v>
      </c>
      <c r="G105" s="104">
        <v>0.20458160992682151</v>
      </c>
      <c r="H105" s="87">
        <v>3</v>
      </c>
      <c r="I105" s="99">
        <v>1.89</v>
      </c>
      <c r="J105" s="87">
        <v>1.77</v>
      </c>
      <c r="K105" s="99">
        <v>1.53</v>
      </c>
      <c r="L105" s="87">
        <v>1.28</v>
      </c>
      <c r="M105" s="99">
        <v>1.23</v>
      </c>
      <c r="N105" s="87">
        <v>3.21</v>
      </c>
      <c r="O105" s="99">
        <v>2.06</v>
      </c>
      <c r="P105" s="87">
        <v>1.92</v>
      </c>
      <c r="Q105" s="99">
        <v>1.62</v>
      </c>
      <c r="R105" s="87">
        <v>1.36</v>
      </c>
      <c r="S105" s="99">
        <v>1.3</v>
      </c>
    </row>
    <row r="106" spans="2:19">
      <c r="B106" s="205" t="s">
        <v>2966</v>
      </c>
      <c r="C106" s="31" t="s">
        <v>17010</v>
      </c>
      <c r="D106" s="210"/>
      <c r="E106" s="99">
        <v>284.29000000000002</v>
      </c>
      <c r="F106" s="87">
        <v>252</v>
      </c>
      <c r="G106" s="104">
        <v>0.11358120229343283</v>
      </c>
      <c r="H106" s="87">
        <v>15.1</v>
      </c>
      <c r="I106" s="99">
        <v>9.5500000000000007</v>
      </c>
      <c r="J106" s="87">
        <v>8.91</v>
      </c>
      <c r="K106" s="99">
        <v>7.73</v>
      </c>
      <c r="L106" s="87">
        <v>6.45</v>
      </c>
      <c r="M106" s="99">
        <v>6.19</v>
      </c>
      <c r="N106" s="87">
        <v>16.18</v>
      </c>
      <c r="O106" s="99">
        <v>10.38</v>
      </c>
      <c r="P106" s="87">
        <v>9.68</v>
      </c>
      <c r="Q106" s="99">
        <v>8.16</v>
      </c>
      <c r="R106" s="87">
        <v>6.84</v>
      </c>
      <c r="S106" s="99">
        <v>6.58</v>
      </c>
    </row>
    <row r="107" spans="2:19">
      <c r="B107" s="213" t="s">
        <v>2967</v>
      </c>
      <c r="C107" s="206" t="s">
        <v>17011</v>
      </c>
      <c r="D107" s="207"/>
      <c r="E107" s="106">
        <v>384.29</v>
      </c>
      <c r="F107" s="208">
        <v>346</v>
      </c>
      <c r="G107" s="120">
        <v>9.9638293996721278E-2</v>
      </c>
      <c r="H107" s="208">
        <v>20.74</v>
      </c>
      <c r="I107" s="106">
        <v>13.11</v>
      </c>
      <c r="J107" s="208">
        <v>12.23</v>
      </c>
      <c r="K107" s="106">
        <v>10.61</v>
      </c>
      <c r="L107" s="208">
        <v>8.86</v>
      </c>
      <c r="M107" s="106">
        <v>8.51</v>
      </c>
      <c r="N107" s="208">
        <v>22.21</v>
      </c>
      <c r="O107" s="106">
        <v>14.25</v>
      </c>
      <c r="P107" s="208">
        <v>13.3</v>
      </c>
      <c r="Q107" s="106">
        <v>11.2</v>
      </c>
      <c r="R107" s="208">
        <v>9.4</v>
      </c>
      <c r="S107" s="106">
        <v>9.0299999999999994</v>
      </c>
    </row>
    <row r="108" spans="2:19">
      <c r="B108" s="211" t="s">
        <v>3011</v>
      </c>
      <c r="C108" s="209" t="s">
        <v>17164</v>
      </c>
      <c r="D108" s="210"/>
      <c r="E108" s="99">
        <v>2922.86</v>
      </c>
      <c r="F108" s="87">
        <v>2633</v>
      </c>
      <c r="G108" s="104">
        <v>9.9169991036176935E-2</v>
      </c>
      <c r="H108" s="87">
        <v>157.79</v>
      </c>
      <c r="I108" s="99">
        <v>99.73</v>
      </c>
      <c r="J108" s="87">
        <v>93.07</v>
      </c>
      <c r="K108" s="99">
        <v>80.760000000000005</v>
      </c>
      <c r="L108" s="87">
        <v>67.42</v>
      </c>
      <c r="M108" s="99">
        <v>64.73</v>
      </c>
      <c r="N108" s="87">
        <v>169.02</v>
      </c>
      <c r="O108" s="99">
        <v>108.48</v>
      </c>
      <c r="P108" s="87">
        <v>101.19</v>
      </c>
      <c r="Q108" s="99">
        <v>85.25</v>
      </c>
      <c r="R108" s="87">
        <v>71.5</v>
      </c>
      <c r="S108" s="99">
        <v>68.7</v>
      </c>
    </row>
    <row r="109" spans="2:19">
      <c r="B109" s="211" t="s">
        <v>3012</v>
      </c>
      <c r="C109" s="209" t="s">
        <v>17165</v>
      </c>
      <c r="D109" s="210"/>
      <c r="E109" s="99">
        <v>3304.29</v>
      </c>
      <c r="F109" s="87">
        <v>2977</v>
      </c>
      <c r="G109" s="104">
        <v>9.9050022849084055E-2</v>
      </c>
      <c r="H109" s="87">
        <v>178.41</v>
      </c>
      <c r="I109" s="99">
        <v>112.77</v>
      </c>
      <c r="J109" s="87">
        <v>105.22</v>
      </c>
      <c r="K109" s="99">
        <v>91.31</v>
      </c>
      <c r="L109" s="87">
        <v>76.23</v>
      </c>
      <c r="M109" s="99">
        <v>73.180000000000007</v>
      </c>
      <c r="N109" s="87">
        <v>191.11</v>
      </c>
      <c r="O109" s="99">
        <v>122.65</v>
      </c>
      <c r="P109" s="87">
        <v>114.41</v>
      </c>
      <c r="Q109" s="99">
        <v>96.39</v>
      </c>
      <c r="R109" s="87">
        <v>80.84</v>
      </c>
      <c r="S109" s="99">
        <v>77.680000000000007</v>
      </c>
    </row>
    <row r="110" spans="2:19">
      <c r="B110" s="31" t="s">
        <v>2963</v>
      </c>
      <c r="C110" s="31" t="s">
        <v>4994</v>
      </c>
      <c r="D110" s="210"/>
      <c r="E110" s="99">
        <v>160</v>
      </c>
      <c r="F110" s="87">
        <v>160</v>
      </c>
      <c r="G110" s="104">
        <v>0</v>
      </c>
      <c r="H110" s="87">
        <v>9.59</v>
      </c>
      <c r="I110" s="99">
        <v>6.06</v>
      </c>
      <c r="J110" s="87">
        <v>5.66</v>
      </c>
      <c r="K110" s="99">
        <v>4.91</v>
      </c>
      <c r="L110" s="87">
        <v>4.0999999999999996</v>
      </c>
      <c r="M110" s="99">
        <v>3.93</v>
      </c>
      <c r="N110" s="87">
        <v>10.27</v>
      </c>
      <c r="O110" s="99">
        <v>6.59</v>
      </c>
      <c r="P110" s="87">
        <v>6.15</v>
      </c>
      <c r="Q110" s="99">
        <v>5.18</v>
      </c>
      <c r="R110" s="87">
        <v>4.34</v>
      </c>
      <c r="S110" s="99">
        <v>4.17</v>
      </c>
    </row>
    <row r="111" spans="2:19">
      <c r="B111" s="212" t="s">
        <v>2988</v>
      </c>
      <c r="C111" s="31" t="s">
        <v>17145</v>
      </c>
      <c r="D111" s="210"/>
      <c r="E111" s="99">
        <v>634.29</v>
      </c>
      <c r="F111" s="87">
        <v>471</v>
      </c>
      <c r="G111" s="104">
        <v>0.25743744974696114</v>
      </c>
      <c r="H111" s="87">
        <v>28.23</v>
      </c>
      <c r="I111" s="99">
        <v>17.84</v>
      </c>
      <c r="J111" s="87">
        <v>16.649999999999999</v>
      </c>
      <c r="K111" s="99">
        <v>14.45</v>
      </c>
      <c r="L111" s="87">
        <v>12.06</v>
      </c>
      <c r="M111" s="99">
        <v>11.58</v>
      </c>
      <c r="N111" s="87">
        <v>30.24</v>
      </c>
      <c r="O111" s="99">
        <v>19.399999999999999</v>
      </c>
      <c r="P111" s="87">
        <v>18.100000000000001</v>
      </c>
      <c r="Q111" s="99">
        <v>15.25</v>
      </c>
      <c r="R111" s="87">
        <v>12.79</v>
      </c>
      <c r="S111" s="99">
        <v>12.29</v>
      </c>
    </row>
    <row r="112" spans="2:19">
      <c r="B112" s="212" t="s">
        <v>2985</v>
      </c>
      <c r="C112" s="31" t="s">
        <v>17144</v>
      </c>
      <c r="D112" s="210"/>
      <c r="E112" s="99">
        <v>304.29000000000002</v>
      </c>
      <c r="F112" s="87">
        <v>225</v>
      </c>
      <c r="G112" s="104">
        <v>0.26057379473528547</v>
      </c>
      <c r="H112" s="87">
        <v>13.48</v>
      </c>
      <c r="I112" s="99">
        <v>8.52</v>
      </c>
      <c r="J112" s="87">
        <v>7.95</v>
      </c>
      <c r="K112" s="99">
        <v>6.9</v>
      </c>
      <c r="L112" s="87">
        <v>5.76</v>
      </c>
      <c r="M112" s="99">
        <v>5.53</v>
      </c>
      <c r="N112" s="87">
        <v>14.44</v>
      </c>
      <c r="O112" s="99">
        <v>9.27</v>
      </c>
      <c r="P112" s="87">
        <v>8.65</v>
      </c>
      <c r="Q112" s="99">
        <v>7.29</v>
      </c>
      <c r="R112" s="87">
        <v>6.11</v>
      </c>
      <c r="S112" s="99">
        <v>5.87</v>
      </c>
    </row>
    <row r="113" spans="2:19">
      <c r="B113" s="212" t="s">
        <v>2984</v>
      </c>
      <c r="C113" s="31" t="s">
        <v>16990</v>
      </c>
      <c r="D113" s="210"/>
      <c r="E113" s="99">
        <v>252.86</v>
      </c>
      <c r="F113" s="87">
        <v>188</v>
      </c>
      <c r="G113" s="104">
        <v>0.25650557620817849</v>
      </c>
      <c r="H113" s="87">
        <v>11.27</v>
      </c>
      <c r="I113" s="99">
        <v>7.12</v>
      </c>
      <c r="J113" s="87">
        <v>6.64</v>
      </c>
      <c r="K113" s="99">
        <v>5.77</v>
      </c>
      <c r="L113" s="87">
        <v>4.8099999999999996</v>
      </c>
      <c r="M113" s="99">
        <v>4.62</v>
      </c>
      <c r="N113" s="87">
        <v>12.07</v>
      </c>
      <c r="O113" s="99">
        <v>7.75</v>
      </c>
      <c r="P113" s="87">
        <v>7.22</v>
      </c>
      <c r="Q113" s="99">
        <v>6.09</v>
      </c>
      <c r="R113" s="87">
        <v>5.1100000000000003</v>
      </c>
      <c r="S113" s="99">
        <v>4.91</v>
      </c>
    </row>
    <row r="114" spans="2:19">
      <c r="B114" s="212" t="s">
        <v>2986</v>
      </c>
      <c r="C114" s="31" t="s">
        <v>16989</v>
      </c>
      <c r="D114" s="210"/>
      <c r="E114" s="99">
        <v>317.14</v>
      </c>
      <c r="F114" s="87">
        <v>268</v>
      </c>
      <c r="G114" s="104">
        <v>0.15494734186794473</v>
      </c>
      <c r="H114" s="87">
        <v>16.059999999999999</v>
      </c>
      <c r="I114" s="99">
        <v>10.15</v>
      </c>
      <c r="J114" s="87">
        <v>9.4700000000000006</v>
      </c>
      <c r="K114" s="99">
        <v>8.2200000000000006</v>
      </c>
      <c r="L114" s="87">
        <v>6.86</v>
      </c>
      <c r="M114" s="99">
        <v>6.59</v>
      </c>
      <c r="N114" s="87">
        <v>17.2</v>
      </c>
      <c r="O114" s="99">
        <v>11.04</v>
      </c>
      <c r="P114" s="87">
        <v>10.3</v>
      </c>
      <c r="Q114" s="99">
        <v>8.68</v>
      </c>
      <c r="R114" s="87">
        <v>7.28</v>
      </c>
      <c r="S114" s="99">
        <v>6.99</v>
      </c>
    </row>
    <row r="115" spans="2:19">
      <c r="B115" s="212" t="s">
        <v>2987</v>
      </c>
      <c r="C115" s="31" t="s">
        <v>16988</v>
      </c>
      <c r="D115" s="210"/>
      <c r="E115" s="99">
        <v>380</v>
      </c>
      <c r="F115" s="87">
        <v>283</v>
      </c>
      <c r="G115" s="104">
        <v>0.25526315789473686</v>
      </c>
      <c r="H115" s="87">
        <v>16.96</v>
      </c>
      <c r="I115" s="99">
        <v>10.72</v>
      </c>
      <c r="J115" s="87">
        <v>10</v>
      </c>
      <c r="K115" s="99">
        <v>8.68</v>
      </c>
      <c r="L115" s="87">
        <v>7.25</v>
      </c>
      <c r="M115" s="99">
        <v>6.96</v>
      </c>
      <c r="N115" s="87">
        <v>18.170000000000002</v>
      </c>
      <c r="O115" s="99">
        <v>11.66</v>
      </c>
      <c r="P115" s="87">
        <v>10.88</v>
      </c>
      <c r="Q115" s="99">
        <v>9.16</v>
      </c>
      <c r="R115" s="87">
        <v>7.69</v>
      </c>
      <c r="S115" s="99">
        <v>7.38</v>
      </c>
    </row>
    <row r="116" spans="2:19">
      <c r="B116" s="212" t="s">
        <v>2975</v>
      </c>
      <c r="C116" s="31" t="s">
        <v>17018</v>
      </c>
      <c r="D116" s="210"/>
      <c r="E116" s="99">
        <v>75.709999999999994</v>
      </c>
      <c r="F116" s="87">
        <v>62</v>
      </c>
      <c r="G116" s="104">
        <v>0.18108572183331126</v>
      </c>
      <c r="H116" s="87">
        <v>3.72</v>
      </c>
      <c r="I116" s="99">
        <v>2.35</v>
      </c>
      <c r="J116" s="87">
        <v>2.19</v>
      </c>
      <c r="K116" s="99">
        <v>1.9</v>
      </c>
      <c r="L116" s="87">
        <v>1.59</v>
      </c>
      <c r="M116" s="99">
        <v>1.52</v>
      </c>
      <c r="N116" s="87">
        <v>3.98</v>
      </c>
      <c r="O116" s="99">
        <v>2.5499999999999998</v>
      </c>
      <c r="P116" s="87">
        <v>2.38</v>
      </c>
      <c r="Q116" s="99">
        <v>2.0099999999999998</v>
      </c>
      <c r="R116" s="87">
        <v>1.68</v>
      </c>
      <c r="S116" s="99">
        <v>1.62</v>
      </c>
    </row>
    <row r="117" spans="2:19">
      <c r="B117" s="212" t="s">
        <v>2989</v>
      </c>
      <c r="C117" s="31" t="s">
        <v>17146</v>
      </c>
      <c r="D117" s="210"/>
      <c r="E117" s="99">
        <v>226.85</v>
      </c>
      <c r="F117" s="87">
        <v>93</v>
      </c>
      <c r="G117" s="104">
        <v>0.59003746969363013</v>
      </c>
      <c r="H117" s="87">
        <v>5.57</v>
      </c>
      <c r="I117" s="99">
        <v>3.52</v>
      </c>
      <c r="J117" s="87">
        <v>3.29</v>
      </c>
      <c r="K117" s="99">
        <v>2.85</v>
      </c>
      <c r="L117" s="87">
        <v>2.38</v>
      </c>
      <c r="M117" s="99">
        <v>2.29</v>
      </c>
      <c r="N117" s="87">
        <v>5.97</v>
      </c>
      <c r="O117" s="99">
        <v>3.83</v>
      </c>
      <c r="P117" s="87">
        <v>3.57</v>
      </c>
      <c r="Q117" s="99">
        <v>3.01</v>
      </c>
      <c r="R117" s="87">
        <v>2.5299999999999998</v>
      </c>
      <c r="S117" s="99">
        <v>2.4300000000000002</v>
      </c>
    </row>
    <row r="118" spans="2:19">
      <c r="B118" s="212" t="s">
        <v>2990</v>
      </c>
      <c r="C118" s="31" t="s">
        <v>17147</v>
      </c>
      <c r="D118" s="210"/>
      <c r="E118" s="99">
        <v>434.29</v>
      </c>
      <c r="F118" s="87">
        <v>392</v>
      </c>
      <c r="G118" s="104">
        <v>9.7377328513205505E-2</v>
      </c>
      <c r="H118" s="87">
        <v>23.49</v>
      </c>
      <c r="I118" s="99">
        <v>14.85</v>
      </c>
      <c r="J118" s="87">
        <v>13.86</v>
      </c>
      <c r="K118" s="99">
        <v>12.02</v>
      </c>
      <c r="L118" s="87">
        <v>10.039999999999999</v>
      </c>
      <c r="M118" s="99">
        <v>9.64</v>
      </c>
      <c r="N118" s="87">
        <v>25.16</v>
      </c>
      <c r="O118" s="99">
        <v>16.149999999999999</v>
      </c>
      <c r="P118" s="87">
        <v>15.06</v>
      </c>
      <c r="Q118" s="99">
        <v>12.69</v>
      </c>
      <c r="R118" s="87">
        <v>10.65</v>
      </c>
      <c r="S118" s="99">
        <v>10.23</v>
      </c>
    </row>
    <row r="119" spans="2:19">
      <c r="B119" s="212" t="s">
        <v>2991</v>
      </c>
      <c r="C119" s="31" t="s">
        <v>17148</v>
      </c>
      <c r="D119" s="210"/>
      <c r="E119" s="99">
        <v>570</v>
      </c>
      <c r="F119" s="87">
        <v>514</v>
      </c>
      <c r="G119" s="104">
        <v>9.8245614035087719E-2</v>
      </c>
      <c r="H119" s="87">
        <v>30.8</v>
      </c>
      <c r="I119" s="99">
        <v>19.47</v>
      </c>
      <c r="J119" s="87">
        <v>18.170000000000002</v>
      </c>
      <c r="K119" s="99">
        <v>15.77</v>
      </c>
      <c r="L119" s="87">
        <v>13.16</v>
      </c>
      <c r="M119" s="99">
        <v>12.64</v>
      </c>
      <c r="N119" s="87">
        <v>33</v>
      </c>
      <c r="O119" s="99">
        <v>21.18</v>
      </c>
      <c r="P119" s="87">
        <v>19.75</v>
      </c>
      <c r="Q119" s="99">
        <v>16.64</v>
      </c>
      <c r="R119" s="87">
        <v>13.96</v>
      </c>
      <c r="S119" s="99">
        <v>13.41</v>
      </c>
    </row>
    <row r="120" spans="2:19">
      <c r="B120" s="212" t="s">
        <v>2992</v>
      </c>
      <c r="C120" s="31" t="s">
        <v>17030</v>
      </c>
      <c r="D120" s="210"/>
      <c r="E120" s="99">
        <v>62.86</v>
      </c>
      <c r="F120" s="87">
        <v>50</v>
      </c>
      <c r="G120" s="104">
        <v>0.20458160992682151</v>
      </c>
      <c r="H120" s="87">
        <v>3</v>
      </c>
      <c r="I120" s="99">
        <v>1.89</v>
      </c>
      <c r="J120" s="87">
        <v>1.77</v>
      </c>
      <c r="K120" s="99">
        <v>1.53</v>
      </c>
      <c r="L120" s="87">
        <v>1.28</v>
      </c>
      <c r="M120" s="99">
        <v>1.23</v>
      </c>
      <c r="N120" s="87">
        <v>3.21</v>
      </c>
      <c r="O120" s="99">
        <v>2.06</v>
      </c>
      <c r="P120" s="87">
        <v>1.92</v>
      </c>
      <c r="Q120" s="99">
        <v>1.62</v>
      </c>
      <c r="R120" s="87">
        <v>1.36</v>
      </c>
      <c r="S120" s="99">
        <v>1.3</v>
      </c>
    </row>
    <row r="121" spans="2:19">
      <c r="B121" s="212" t="s">
        <v>2976</v>
      </c>
      <c r="C121" s="31" t="s">
        <v>17019</v>
      </c>
      <c r="D121" s="210"/>
      <c r="E121" s="99">
        <v>62.86</v>
      </c>
      <c r="F121" s="87">
        <v>50</v>
      </c>
      <c r="G121" s="104">
        <v>0.20458160992682151</v>
      </c>
      <c r="H121" s="87">
        <v>3</v>
      </c>
      <c r="I121" s="99">
        <v>1.89</v>
      </c>
      <c r="J121" s="87">
        <v>1.77</v>
      </c>
      <c r="K121" s="99">
        <v>1.53</v>
      </c>
      <c r="L121" s="87">
        <v>1.28</v>
      </c>
      <c r="M121" s="99">
        <v>1.23</v>
      </c>
      <c r="N121" s="87">
        <v>3.21</v>
      </c>
      <c r="O121" s="99">
        <v>2.06</v>
      </c>
      <c r="P121" s="87">
        <v>1.92</v>
      </c>
      <c r="Q121" s="99">
        <v>1.62</v>
      </c>
      <c r="R121" s="87">
        <v>1.36</v>
      </c>
      <c r="S121" s="99">
        <v>1.3</v>
      </c>
    </row>
    <row r="122" spans="2:19">
      <c r="B122" s="205" t="s">
        <v>2966</v>
      </c>
      <c r="C122" s="31" t="s">
        <v>17010</v>
      </c>
      <c r="D122" s="210"/>
      <c r="E122" s="99">
        <v>284.29000000000002</v>
      </c>
      <c r="F122" s="87">
        <v>252</v>
      </c>
      <c r="G122" s="104">
        <v>0.11358120229343283</v>
      </c>
      <c r="H122" s="87">
        <v>15.1</v>
      </c>
      <c r="I122" s="99">
        <v>9.5500000000000007</v>
      </c>
      <c r="J122" s="87">
        <v>8.91</v>
      </c>
      <c r="K122" s="99">
        <v>7.73</v>
      </c>
      <c r="L122" s="87">
        <v>6.45</v>
      </c>
      <c r="M122" s="99">
        <v>6.19</v>
      </c>
      <c r="N122" s="87">
        <v>16.18</v>
      </c>
      <c r="O122" s="99">
        <v>10.38</v>
      </c>
      <c r="P122" s="87">
        <v>9.68</v>
      </c>
      <c r="Q122" s="99">
        <v>8.16</v>
      </c>
      <c r="R122" s="87">
        <v>6.84</v>
      </c>
      <c r="S122" s="99">
        <v>6.58</v>
      </c>
    </row>
    <row r="123" spans="2:19">
      <c r="B123" s="212" t="s">
        <v>2994</v>
      </c>
      <c r="C123" s="31" t="s">
        <v>17011</v>
      </c>
      <c r="D123" s="210"/>
      <c r="E123" s="99">
        <v>384.29</v>
      </c>
      <c r="F123" s="87">
        <v>304</v>
      </c>
      <c r="G123" s="104">
        <v>0.2089307554190846</v>
      </c>
      <c r="H123" s="87">
        <v>18.22</v>
      </c>
      <c r="I123" s="99">
        <v>11.52</v>
      </c>
      <c r="J123" s="87">
        <v>10.75</v>
      </c>
      <c r="K123" s="99">
        <v>9.32</v>
      </c>
      <c r="L123" s="87">
        <v>7.78</v>
      </c>
      <c r="M123" s="99">
        <v>7.47</v>
      </c>
      <c r="N123" s="87">
        <v>19.52</v>
      </c>
      <c r="O123" s="99">
        <v>12.52</v>
      </c>
      <c r="P123" s="87">
        <v>11.68</v>
      </c>
      <c r="Q123" s="99">
        <v>9.84</v>
      </c>
      <c r="R123" s="87">
        <v>8.26</v>
      </c>
      <c r="S123" s="99">
        <v>7.93</v>
      </c>
    </row>
    <row r="124" spans="2:19">
      <c r="B124" s="212" t="s">
        <v>2993</v>
      </c>
      <c r="C124" s="31" t="s">
        <v>17149</v>
      </c>
      <c r="D124" s="210"/>
      <c r="E124" s="99">
        <v>444.29</v>
      </c>
      <c r="F124" s="87">
        <v>329</v>
      </c>
      <c r="G124" s="104">
        <v>0.25949267370411222</v>
      </c>
      <c r="H124" s="87">
        <v>19.72</v>
      </c>
      <c r="I124" s="99">
        <v>12.46</v>
      </c>
      <c r="J124" s="87">
        <v>11.63</v>
      </c>
      <c r="K124" s="99">
        <v>10.09</v>
      </c>
      <c r="L124" s="87">
        <v>8.42</v>
      </c>
      <c r="M124" s="99">
        <v>8.09</v>
      </c>
      <c r="N124" s="87">
        <v>21.12</v>
      </c>
      <c r="O124" s="99">
        <v>13.55</v>
      </c>
      <c r="P124" s="87">
        <v>12.64</v>
      </c>
      <c r="Q124" s="99">
        <v>10.65</v>
      </c>
      <c r="R124" s="87">
        <v>8.93</v>
      </c>
      <c r="S124" s="99">
        <v>8.58</v>
      </c>
    </row>
    <row r="125" spans="2:19">
      <c r="B125" s="213" t="s">
        <v>3005</v>
      </c>
      <c r="C125" s="206" t="s">
        <v>17158</v>
      </c>
      <c r="D125" s="207"/>
      <c r="E125" s="106">
        <v>87.14</v>
      </c>
      <c r="F125" s="208">
        <v>64</v>
      </c>
      <c r="G125" s="120">
        <v>0.26554969015377555</v>
      </c>
      <c r="H125" s="208">
        <v>3.84</v>
      </c>
      <c r="I125" s="106">
        <v>2.42</v>
      </c>
      <c r="J125" s="208">
        <v>2.2599999999999998</v>
      </c>
      <c r="K125" s="106">
        <v>1.96</v>
      </c>
      <c r="L125" s="208">
        <v>1.64</v>
      </c>
      <c r="M125" s="106">
        <v>1.57</v>
      </c>
      <c r="N125" s="208">
        <v>4.1100000000000003</v>
      </c>
      <c r="O125" s="106">
        <v>2.64</v>
      </c>
      <c r="P125" s="208">
        <v>2.46</v>
      </c>
      <c r="Q125" s="106">
        <v>2.0699999999999998</v>
      </c>
      <c r="R125" s="208">
        <v>1.74</v>
      </c>
      <c r="S125" s="106">
        <v>1.67</v>
      </c>
    </row>
    <row r="126" spans="2:19">
      <c r="B126" s="211" t="s">
        <v>3013</v>
      </c>
      <c r="C126" s="209" t="s">
        <v>17166</v>
      </c>
      <c r="D126" s="210"/>
      <c r="E126" s="99">
        <v>3812.86</v>
      </c>
      <c r="F126" s="87">
        <v>3435</v>
      </c>
      <c r="G126" s="104">
        <v>9.910146189474571E-2</v>
      </c>
      <c r="H126" s="87">
        <v>205.86</v>
      </c>
      <c r="I126" s="99">
        <v>130.11000000000001</v>
      </c>
      <c r="J126" s="87">
        <v>121.41</v>
      </c>
      <c r="K126" s="99">
        <v>105.36</v>
      </c>
      <c r="L126" s="87">
        <v>87.96</v>
      </c>
      <c r="M126" s="99">
        <v>84.44</v>
      </c>
      <c r="N126" s="87">
        <v>220.51</v>
      </c>
      <c r="O126" s="99">
        <v>141.52000000000001</v>
      </c>
      <c r="P126" s="87">
        <v>132.01</v>
      </c>
      <c r="Q126" s="99">
        <v>111.22</v>
      </c>
      <c r="R126" s="87">
        <v>93.28</v>
      </c>
      <c r="S126" s="99">
        <v>89.63</v>
      </c>
    </row>
    <row r="127" spans="2:19">
      <c r="B127" s="211" t="s">
        <v>3014</v>
      </c>
      <c r="C127" s="209" t="s">
        <v>17167</v>
      </c>
      <c r="D127" s="210"/>
      <c r="E127" s="99">
        <v>4194.29</v>
      </c>
      <c r="F127" s="87">
        <v>3779</v>
      </c>
      <c r="G127" s="104">
        <v>9.9013182207238884E-2</v>
      </c>
      <c r="H127" s="87">
        <v>226.47</v>
      </c>
      <c r="I127" s="99">
        <v>143.13999999999999</v>
      </c>
      <c r="J127" s="87">
        <v>133.57</v>
      </c>
      <c r="K127" s="99">
        <v>115.91</v>
      </c>
      <c r="L127" s="87">
        <v>96.77</v>
      </c>
      <c r="M127" s="99">
        <v>92.9</v>
      </c>
      <c r="N127" s="87">
        <v>242.59</v>
      </c>
      <c r="O127" s="99">
        <v>155.69</v>
      </c>
      <c r="P127" s="87">
        <v>145.22999999999999</v>
      </c>
      <c r="Q127" s="99">
        <v>122.36</v>
      </c>
      <c r="R127" s="87">
        <v>102.62</v>
      </c>
      <c r="S127" s="99">
        <v>98.6</v>
      </c>
    </row>
    <row r="128" spans="2:19">
      <c r="B128" s="31" t="s">
        <v>2963</v>
      </c>
      <c r="C128" s="31" t="s">
        <v>4994</v>
      </c>
      <c r="D128" s="210"/>
      <c r="E128" s="99">
        <v>160</v>
      </c>
      <c r="F128" s="87">
        <v>160</v>
      </c>
      <c r="G128" s="104">
        <v>0</v>
      </c>
      <c r="H128" s="87">
        <v>9.59</v>
      </c>
      <c r="I128" s="99">
        <v>6.06</v>
      </c>
      <c r="J128" s="87">
        <v>5.66</v>
      </c>
      <c r="K128" s="99">
        <v>4.91</v>
      </c>
      <c r="L128" s="87">
        <v>4.0999999999999996</v>
      </c>
      <c r="M128" s="99">
        <v>3.93</v>
      </c>
      <c r="N128" s="87">
        <v>10.27</v>
      </c>
      <c r="O128" s="99">
        <v>6.59</v>
      </c>
      <c r="P128" s="87">
        <v>6.15</v>
      </c>
      <c r="Q128" s="99">
        <v>5.18</v>
      </c>
      <c r="R128" s="87">
        <v>4.34</v>
      </c>
      <c r="S128" s="99">
        <v>4.17</v>
      </c>
    </row>
    <row r="129" spans="2:19">
      <c r="B129" s="212" t="s">
        <v>2988</v>
      </c>
      <c r="C129" s="31" t="s">
        <v>17145</v>
      </c>
      <c r="D129" s="210"/>
      <c r="E129" s="99">
        <v>634.29</v>
      </c>
      <c r="F129" s="87">
        <v>471</v>
      </c>
      <c r="G129" s="104">
        <v>0.25743744974696114</v>
      </c>
      <c r="H129" s="87">
        <v>28.23</v>
      </c>
      <c r="I129" s="99">
        <v>17.84</v>
      </c>
      <c r="J129" s="87">
        <v>16.649999999999999</v>
      </c>
      <c r="K129" s="99">
        <v>14.45</v>
      </c>
      <c r="L129" s="87">
        <v>12.06</v>
      </c>
      <c r="M129" s="99">
        <v>11.58</v>
      </c>
      <c r="N129" s="87">
        <v>30.24</v>
      </c>
      <c r="O129" s="99">
        <v>19.399999999999999</v>
      </c>
      <c r="P129" s="87">
        <v>18.100000000000001</v>
      </c>
      <c r="Q129" s="99">
        <v>15.25</v>
      </c>
      <c r="R129" s="87">
        <v>12.79</v>
      </c>
      <c r="S129" s="99">
        <v>12.29</v>
      </c>
    </row>
    <row r="130" spans="2:19">
      <c r="B130" s="212" t="s">
        <v>2985</v>
      </c>
      <c r="C130" s="31" t="s">
        <v>17144</v>
      </c>
      <c r="D130" s="210"/>
      <c r="E130" s="99">
        <v>304.29000000000002</v>
      </c>
      <c r="F130" s="87">
        <v>225</v>
      </c>
      <c r="G130" s="104">
        <v>0.26057379473528547</v>
      </c>
      <c r="H130" s="87">
        <v>13.48</v>
      </c>
      <c r="I130" s="99">
        <v>8.52</v>
      </c>
      <c r="J130" s="87">
        <v>7.95</v>
      </c>
      <c r="K130" s="99">
        <v>6.9</v>
      </c>
      <c r="L130" s="87">
        <v>5.76</v>
      </c>
      <c r="M130" s="99">
        <v>5.53</v>
      </c>
      <c r="N130" s="87">
        <v>14.44</v>
      </c>
      <c r="O130" s="99">
        <v>9.27</v>
      </c>
      <c r="P130" s="87">
        <v>8.65</v>
      </c>
      <c r="Q130" s="99">
        <v>7.29</v>
      </c>
      <c r="R130" s="87">
        <v>6.11</v>
      </c>
      <c r="S130" s="99">
        <v>5.87</v>
      </c>
    </row>
    <row r="131" spans="2:19">
      <c r="B131" s="212" t="s">
        <v>2984</v>
      </c>
      <c r="C131" s="31" t="s">
        <v>16990</v>
      </c>
      <c r="D131" s="210"/>
      <c r="E131" s="99">
        <v>252.86</v>
      </c>
      <c r="F131" s="87">
        <v>188</v>
      </c>
      <c r="G131" s="104">
        <v>0.25650557620817849</v>
      </c>
      <c r="H131" s="87">
        <v>11.27</v>
      </c>
      <c r="I131" s="99">
        <v>7.12</v>
      </c>
      <c r="J131" s="87">
        <v>6.64</v>
      </c>
      <c r="K131" s="99">
        <v>5.77</v>
      </c>
      <c r="L131" s="87">
        <v>4.8099999999999996</v>
      </c>
      <c r="M131" s="99">
        <v>4.62</v>
      </c>
      <c r="N131" s="87">
        <v>12.07</v>
      </c>
      <c r="O131" s="99">
        <v>7.75</v>
      </c>
      <c r="P131" s="87">
        <v>7.22</v>
      </c>
      <c r="Q131" s="99">
        <v>6.09</v>
      </c>
      <c r="R131" s="87">
        <v>5.1100000000000003</v>
      </c>
      <c r="S131" s="99">
        <v>4.91</v>
      </c>
    </row>
    <row r="132" spans="2:19">
      <c r="B132" s="212" t="s">
        <v>2986</v>
      </c>
      <c r="C132" s="31" t="s">
        <v>16989</v>
      </c>
      <c r="D132" s="210"/>
      <c r="E132" s="99">
        <v>317.14</v>
      </c>
      <c r="F132" s="87">
        <v>268</v>
      </c>
      <c r="G132" s="104">
        <v>0.15494734186794473</v>
      </c>
      <c r="H132" s="87">
        <v>16.059999999999999</v>
      </c>
      <c r="I132" s="99">
        <v>10.15</v>
      </c>
      <c r="J132" s="87">
        <v>9.4700000000000006</v>
      </c>
      <c r="K132" s="99">
        <v>8.2200000000000006</v>
      </c>
      <c r="L132" s="87">
        <v>6.86</v>
      </c>
      <c r="M132" s="99">
        <v>6.59</v>
      </c>
      <c r="N132" s="87">
        <v>17.2</v>
      </c>
      <c r="O132" s="99">
        <v>11.04</v>
      </c>
      <c r="P132" s="87">
        <v>10.3</v>
      </c>
      <c r="Q132" s="99">
        <v>8.68</v>
      </c>
      <c r="R132" s="87">
        <v>7.28</v>
      </c>
      <c r="S132" s="99">
        <v>6.99</v>
      </c>
    </row>
    <row r="133" spans="2:19">
      <c r="B133" s="212" t="s">
        <v>2987</v>
      </c>
      <c r="C133" s="31" t="s">
        <v>16988</v>
      </c>
      <c r="D133" s="210"/>
      <c r="E133" s="99">
        <v>380</v>
      </c>
      <c r="F133" s="87">
        <v>283</v>
      </c>
      <c r="G133" s="104">
        <v>0.25526315789473686</v>
      </c>
      <c r="H133" s="87">
        <v>16.96</v>
      </c>
      <c r="I133" s="99">
        <v>10.72</v>
      </c>
      <c r="J133" s="87">
        <v>10</v>
      </c>
      <c r="K133" s="99">
        <v>8.68</v>
      </c>
      <c r="L133" s="87">
        <v>7.25</v>
      </c>
      <c r="M133" s="99">
        <v>6.96</v>
      </c>
      <c r="N133" s="87">
        <v>18.170000000000002</v>
      </c>
      <c r="O133" s="99">
        <v>11.66</v>
      </c>
      <c r="P133" s="87">
        <v>10.88</v>
      </c>
      <c r="Q133" s="99">
        <v>9.16</v>
      </c>
      <c r="R133" s="87">
        <v>7.69</v>
      </c>
      <c r="S133" s="99">
        <v>7.38</v>
      </c>
    </row>
    <row r="134" spans="2:19">
      <c r="B134" s="212" t="s">
        <v>2975</v>
      </c>
      <c r="C134" s="31" t="s">
        <v>17018</v>
      </c>
      <c r="D134" s="210"/>
      <c r="E134" s="99">
        <v>75.709999999999994</v>
      </c>
      <c r="F134" s="87">
        <v>62</v>
      </c>
      <c r="G134" s="104">
        <v>0.18108572183331126</v>
      </c>
      <c r="H134" s="87">
        <v>3.72</v>
      </c>
      <c r="I134" s="99">
        <v>2.35</v>
      </c>
      <c r="J134" s="87">
        <v>2.19</v>
      </c>
      <c r="K134" s="99">
        <v>1.9</v>
      </c>
      <c r="L134" s="87">
        <v>1.59</v>
      </c>
      <c r="M134" s="99">
        <v>1.52</v>
      </c>
      <c r="N134" s="87">
        <v>3.98</v>
      </c>
      <c r="O134" s="99">
        <v>2.5499999999999998</v>
      </c>
      <c r="P134" s="87">
        <v>2.38</v>
      </c>
      <c r="Q134" s="99">
        <v>2.0099999999999998</v>
      </c>
      <c r="R134" s="87">
        <v>1.68</v>
      </c>
      <c r="S134" s="99">
        <v>1.62</v>
      </c>
    </row>
    <row r="135" spans="2:19">
      <c r="B135" s="212" t="s">
        <v>2989</v>
      </c>
      <c r="C135" s="31" t="s">
        <v>17146</v>
      </c>
      <c r="D135" s="210"/>
      <c r="E135" s="99">
        <v>226.85</v>
      </c>
      <c r="F135" s="87">
        <v>93</v>
      </c>
      <c r="G135" s="104">
        <v>0.59003746969363013</v>
      </c>
      <c r="H135" s="87">
        <v>5.57</v>
      </c>
      <c r="I135" s="99">
        <v>3.52</v>
      </c>
      <c r="J135" s="87">
        <v>3.29</v>
      </c>
      <c r="K135" s="99">
        <v>2.85</v>
      </c>
      <c r="L135" s="87">
        <v>2.38</v>
      </c>
      <c r="M135" s="99">
        <v>2.29</v>
      </c>
      <c r="N135" s="87">
        <v>5.97</v>
      </c>
      <c r="O135" s="99">
        <v>3.83</v>
      </c>
      <c r="P135" s="87">
        <v>3.57</v>
      </c>
      <c r="Q135" s="99">
        <v>3.01</v>
      </c>
      <c r="R135" s="87">
        <v>2.5299999999999998</v>
      </c>
      <c r="S135" s="99">
        <v>2.4300000000000002</v>
      </c>
    </row>
    <row r="136" spans="2:19">
      <c r="B136" s="212" t="s">
        <v>2990</v>
      </c>
      <c r="C136" s="31" t="s">
        <v>17147</v>
      </c>
      <c r="D136" s="210"/>
      <c r="E136" s="99">
        <v>434.29</v>
      </c>
      <c r="F136" s="87">
        <v>392</v>
      </c>
      <c r="G136" s="104">
        <v>9.7377328513205505E-2</v>
      </c>
      <c r="H136" s="87">
        <v>23.49</v>
      </c>
      <c r="I136" s="99">
        <v>14.85</v>
      </c>
      <c r="J136" s="87">
        <v>13.86</v>
      </c>
      <c r="K136" s="99">
        <v>12.02</v>
      </c>
      <c r="L136" s="87">
        <v>10.039999999999999</v>
      </c>
      <c r="M136" s="99">
        <v>9.64</v>
      </c>
      <c r="N136" s="87">
        <v>25.16</v>
      </c>
      <c r="O136" s="99">
        <v>16.149999999999999</v>
      </c>
      <c r="P136" s="87">
        <v>15.06</v>
      </c>
      <c r="Q136" s="99">
        <v>12.69</v>
      </c>
      <c r="R136" s="87">
        <v>10.65</v>
      </c>
      <c r="S136" s="99">
        <v>10.23</v>
      </c>
    </row>
    <row r="137" spans="2:19">
      <c r="B137" s="212" t="s">
        <v>2991</v>
      </c>
      <c r="C137" s="31" t="s">
        <v>17148</v>
      </c>
      <c r="D137" s="210"/>
      <c r="E137" s="99">
        <v>570</v>
      </c>
      <c r="F137" s="87">
        <v>514</v>
      </c>
      <c r="G137" s="104">
        <v>9.8245614035087719E-2</v>
      </c>
      <c r="H137" s="87">
        <v>30.8</v>
      </c>
      <c r="I137" s="99">
        <v>19.47</v>
      </c>
      <c r="J137" s="87">
        <v>18.170000000000002</v>
      </c>
      <c r="K137" s="99">
        <v>15.77</v>
      </c>
      <c r="L137" s="87">
        <v>13.16</v>
      </c>
      <c r="M137" s="99">
        <v>12.64</v>
      </c>
      <c r="N137" s="87">
        <v>33</v>
      </c>
      <c r="O137" s="99">
        <v>21.18</v>
      </c>
      <c r="P137" s="87">
        <v>19.75</v>
      </c>
      <c r="Q137" s="99">
        <v>16.64</v>
      </c>
      <c r="R137" s="87">
        <v>13.96</v>
      </c>
      <c r="S137" s="99">
        <v>13.41</v>
      </c>
    </row>
    <row r="138" spans="2:19">
      <c r="B138" s="212" t="s">
        <v>2992</v>
      </c>
      <c r="C138" s="31" t="s">
        <v>17030</v>
      </c>
      <c r="D138" s="210"/>
      <c r="E138" s="99">
        <v>62.86</v>
      </c>
      <c r="F138" s="87">
        <v>50</v>
      </c>
      <c r="G138" s="104">
        <v>0.20458160992682151</v>
      </c>
      <c r="H138" s="87">
        <v>3</v>
      </c>
      <c r="I138" s="99">
        <v>1.89</v>
      </c>
      <c r="J138" s="87">
        <v>1.77</v>
      </c>
      <c r="K138" s="99">
        <v>1.53</v>
      </c>
      <c r="L138" s="87">
        <v>1.28</v>
      </c>
      <c r="M138" s="99">
        <v>1.23</v>
      </c>
      <c r="N138" s="87">
        <v>3.21</v>
      </c>
      <c r="O138" s="99">
        <v>2.06</v>
      </c>
      <c r="P138" s="87">
        <v>1.92</v>
      </c>
      <c r="Q138" s="99">
        <v>1.62</v>
      </c>
      <c r="R138" s="87">
        <v>1.36</v>
      </c>
      <c r="S138" s="99">
        <v>1.3</v>
      </c>
    </row>
    <row r="139" spans="2:19">
      <c r="B139" s="212" t="s">
        <v>2976</v>
      </c>
      <c r="C139" s="31" t="s">
        <v>17019</v>
      </c>
      <c r="D139" s="210"/>
      <c r="E139" s="99">
        <v>62.86</v>
      </c>
      <c r="F139" s="87">
        <v>50</v>
      </c>
      <c r="G139" s="104">
        <v>0.20458160992682151</v>
      </c>
      <c r="H139" s="87">
        <v>3</v>
      </c>
      <c r="I139" s="99">
        <v>1.89</v>
      </c>
      <c r="J139" s="87">
        <v>1.77</v>
      </c>
      <c r="K139" s="99">
        <v>1.53</v>
      </c>
      <c r="L139" s="87">
        <v>1.28</v>
      </c>
      <c r="M139" s="99">
        <v>1.23</v>
      </c>
      <c r="N139" s="87">
        <v>3.21</v>
      </c>
      <c r="O139" s="99">
        <v>2.06</v>
      </c>
      <c r="P139" s="87">
        <v>1.92</v>
      </c>
      <c r="Q139" s="99">
        <v>1.62</v>
      </c>
      <c r="R139" s="87">
        <v>1.36</v>
      </c>
      <c r="S139" s="99">
        <v>1.3</v>
      </c>
    </row>
    <row r="140" spans="2:19">
      <c r="B140" s="205" t="s">
        <v>2966</v>
      </c>
      <c r="C140" s="31" t="s">
        <v>17010</v>
      </c>
      <c r="D140" s="210"/>
      <c r="E140" s="99">
        <v>284.29000000000002</v>
      </c>
      <c r="F140" s="87">
        <v>252</v>
      </c>
      <c r="G140" s="104">
        <v>0.11358120229343283</v>
      </c>
      <c r="H140" s="87">
        <v>15.1</v>
      </c>
      <c r="I140" s="99">
        <v>9.5500000000000007</v>
      </c>
      <c r="J140" s="87">
        <v>8.91</v>
      </c>
      <c r="K140" s="99">
        <v>7.73</v>
      </c>
      <c r="L140" s="87">
        <v>6.45</v>
      </c>
      <c r="M140" s="99">
        <v>6.19</v>
      </c>
      <c r="N140" s="87">
        <v>16.18</v>
      </c>
      <c r="O140" s="99">
        <v>10.38</v>
      </c>
      <c r="P140" s="87">
        <v>9.68</v>
      </c>
      <c r="Q140" s="99">
        <v>8.16</v>
      </c>
      <c r="R140" s="87">
        <v>6.84</v>
      </c>
      <c r="S140" s="99">
        <v>6.58</v>
      </c>
    </row>
    <row r="141" spans="2:19">
      <c r="B141" s="212" t="s">
        <v>2994</v>
      </c>
      <c r="C141" s="31" t="s">
        <v>17011</v>
      </c>
      <c r="D141" s="210"/>
      <c r="E141" s="99">
        <v>384.29</v>
      </c>
      <c r="F141" s="87">
        <v>304</v>
      </c>
      <c r="G141" s="104">
        <v>0.2089307554190846</v>
      </c>
      <c r="H141" s="87">
        <v>18.22</v>
      </c>
      <c r="I141" s="99">
        <v>11.52</v>
      </c>
      <c r="J141" s="87">
        <v>10.75</v>
      </c>
      <c r="K141" s="99">
        <v>9.32</v>
      </c>
      <c r="L141" s="87">
        <v>7.78</v>
      </c>
      <c r="M141" s="99">
        <v>7.47</v>
      </c>
      <c r="N141" s="87">
        <v>19.52</v>
      </c>
      <c r="O141" s="99">
        <v>12.52</v>
      </c>
      <c r="P141" s="87">
        <v>11.68</v>
      </c>
      <c r="Q141" s="99">
        <v>9.84</v>
      </c>
      <c r="R141" s="87">
        <v>8.26</v>
      </c>
      <c r="S141" s="99">
        <v>7.93</v>
      </c>
    </row>
    <row r="142" spans="2:19">
      <c r="B142" s="212" t="s">
        <v>2993</v>
      </c>
      <c r="C142" s="31" t="s">
        <v>17149</v>
      </c>
      <c r="D142" s="210"/>
      <c r="E142" s="99">
        <v>444.29</v>
      </c>
      <c r="F142" s="87">
        <v>329</v>
      </c>
      <c r="G142" s="104">
        <v>0.25949267370411222</v>
      </c>
      <c r="H142" s="87">
        <v>19.72</v>
      </c>
      <c r="I142" s="99">
        <v>12.46</v>
      </c>
      <c r="J142" s="87">
        <v>11.63</v>
      </c>
      <c r="K142" s="99">
        <v>10.09</v>
      </c>
      <c r="L142" s="87">
        <v>8.42</v>
      </c>
      <c r="M142" s="99">
        <v>8.09</v>
      </c>
      <c r="N142" s="87">
        <v>21.12</v>
      </c>
      <c r="O142" s="99">
        <v>13.55</v>
      </c>
      <c r="P142" s="87">
        <v>12.64</v>
      </c>
      <c r="Q142" s="99">
        <v>10.65</v>
      </c>
      <c r="R142" s="87">
        <v>8.93</v>
      </c>
      <c r="S142" s="99">
        <v>8.58</v>
      </c>
    </row>
    <row r="143" spans="2:19">
      <c r="B143" s="213" t="s">
        <v>3005</v>
      </c>
      <c r="C143" s="206" t="s">
        <v>17158</v>
      </c>
      <c r="D143" s="207"/>
      <c r="E143" s="106">
        <v>87.14</v>
      </c>
      <c r="F143" s="208">
        <v>64</v>
      </c>
      <c r="G143" s="120">
        <v>0.26554969015377555</v>
      </c>
      <c r="H143" s="208">
        <v>3.84</v>
      </c>
      <c r="I143" s="106">
        <v>2.42</v>
      </c>
      <c r="J143" s="208">
        <v>2.2599999999999998</v>
      </c>
      <c r="K143" s="106">
        <v>1.96</v>
      </c>
      <c r="L143" s="208">
        <v>1.64</v>
      </c>
      <c r="M143" s="106">
        <v>1.57</v>
      </c>
      <c r="N143" s="208">
        <v>4.1100000000000003</v>
      </c>
      <c r="O143" s="106">
        <v>2.64</v>
      </c>
      <c r="P143" s="208">
        <v>2.46</v>
      </c>
      <c r="Q143" s="106">
        <v>2.0699999999999998</v>
      </c>
      <c r="R143" s="208">
        <v>1.74</v>
      </c>
      <c r="S143" s="106">
        <v>1.67</v>
      </c>
    </row>
    <row r="144" spans="2:19">
      <c r="B144" s="211" t="s">
        <v>3015</v>
      </c>
      <c r="C144" s="209" t="s">
        <v>17168</v>
      </c>
      <c r="D144" s="210"/>
      <c r="E144" s="99">
        <v>4448.57</v>
      </c>
      <c r="F144" s="87">
        <v>4008</v>
      </c>
      <c r="G144" s="104">
        <v>9.9036319536390291E-2</v>
      </c>
      <c r="H144" s="87">
        <v>240.19</v>
      </c>
      <c r="I144" s="99">
        <v>151.82</v>
      </c>
      <c r="J144" s="87">
        <v>141.66999999999999</v>
      </c>
      <c r="K144" s="99">
        <v>122.94</v>
      </c>
      <c r="L144" s="87">
        <v>102.63</v>
      </c>
      <c r="M144" s="99">
        <v>98.53</v>
      </c>
      <c r="N144" s="87">
        <v>257.29000000000002</v>
      </c>
      <c r="O144" s="99">
        <v>165.13</v>
      </c>
      <c r="P144" s="87">
        <v>154.03</v>
      </c>
      <c r="Q144" s="99">
        <v>129.78</v>
      </c>
      <c r="R144" s="87">
        <v>108.84</v>
      </c>
      <c r="S144" s="99">
        <v>104.58</v>
      </c>
    </row>
    <row r="145" spans="2:19">
      <c r="B145" s="211" t="s">
        <v>3016</v>
      </c>
      <c r="C145" s="209" t="s">
        <v>17169</v>
      </c>
      <c r="D145" s="210"/>
      <c r="E145" s="99">
        <v>5084.29</v>
      </c>
      <c r="F145" s="87">
        <v>4581</v>
      </c>
      <c r="G145" s="104">
        <v>9.898923940215841E-2</v>
      </c>
      <c r="H145" s="87">
        <v>274.52999999999997</v>
      </c>
      <c r="I145" s="99">
        <v>173.52</v>
      </c>
      <c r="J145" s="87">
        <v>161.91999999999999</v>
      </c>
      <c r="K145" s="99">
        <v>140.51</v>
      </c>
      <c r="L145" s="87">
        <v>117.31</v>
      </c>
      <c r="M145" s="99">
        <v>112.62</v>
      </c>
      <c r="N145" s="87">
        <v>294.07</v>
      </c>
      <c r="O145" s="99">
        <v>188.73</v>
      </c>
      <c r="P145" s="87">
        <v>176.05</v>
      </c>
      <c r="Q145" s="99">
        <v>148.33000000000001</v>
      </c>
      <c r="R145" s="87">
        <v>124.4</v>
      </c>
      <c r="S145" s="99">
        <v>119.53</v>
      </c>
    </row>
    <row r="146" spans="2:19">
      <c r="B146" s="211" t="s">
        <v>3017</v>
      </c>
      <c r="C146" s="209" t="s">
        <v>17170</v>
      </c>
      <c r="D146" s="210"/>
      <c r="E146" s="99">
        <v>5974.29</v>
      </c>
      <c r="F146" s="87">
        <v>5383</v>
      </c>
      <c r="G146" s="104">
        <v>9.8972430196726302E-2</v>
      </c>
      <c r="H146" s="87">
        <v>322.60000000000002</v>
      </c>
      <c r="I146" s="99">
        <v>203.9</v>
      </c>
      <c r="J146" s="87">
        <v>190.27</v>
      </c>
      <c r="K146" s="99">
        <v>165.11</v>
      </c>
      <c r="L146" s="87">
        <v>137.84</v>
      </c>
      <c r="M146" s="99">
        <v>132.33000000000001</v>
      </c>
      <c r="N146" s="87">
        <v>345.56</v>
      </c>
      <c r="O146" s="99">
        <v>221.78</v>
      </c>
      <c r="P146" s="87">
        <v>206.87</v>
      </c>
      <c r="Q146" s="99">
        <v>174.3</v>
      </c>
      <c r="R146" s="87">
        <v>146.18</v>
      </c>
      <c r="S146" s="99">
        <v>140.46</v>
      </c>
    </row>
    <row r="147" spans="2:19">
      <c r="B147" s="211" t="s">
        <v>3018</v>
      </c>
      <c r="C147" s="209" t="s">
        <v>17171</v>
      </c>
      <c r="D147" s="210"/>
      <c r="E147" s="99">
        <v>6610</v>
      </c>
      <c r="F147" s="87">
        <v>5956</v>
      </c>
      <c r="G147" s="104">
        <v>9.8940998487140691E-2</v>
      </c>
      <c r="H147" s="87">
        <v>356.94</v>
      </c>
      <c r="I147" s="99">
        <v>225.61</v>
      </c>
      <c r="J147" s="87">
        <v>210.52</v>
      </c>
      <c r="K147" s="99">
        <v>182.69</v>
      </c>
      <c r="L147" s="87">
        <v>152.51</v>
      </c>
      <c r="M147" s="99">
        <v>146.41999999999999</v>
      </c>
      <c r="N147" s="87">
        <v>382.34</v>
      </c>
      <c r="O147" s="99">
        <v>245.38</v>
      </c>
      <c r="P147" s="87">
        <v>228.89</v>
      </c>
      <c r="Q147" s="99">
        <v>192.85</v>
      </c>
      <c r="R147" s="87">
        <v>161.74</v>
      </c>
      <c r="S147" s="99">
        <v>155.41</v>
      </c>
    </row>
    <row r="148" spans="2:19">
      <c r="B148" s="31" t="s">
        <v>2963</v>
      </c>
      <c r="C148" s="31" t="s">
        <v>4994</v>
      </c>
      <c r="D148" s="210"/>
      <c r="E148" s="99">
        <v>160</v>
      </c>
      <c r="F148" s="87">
        <v>160</v>
      </c>
      <c r="G148" s="104">
        <v>0</v>
      </c>
      <c r="H148" s="87">
        <v>9.59</v>
      </c>
      <c r="I148" s="99">
        <v>6.06</v>
      </c>
      <c r="J148" s="87">
        <v>5.66</v>
      </c>
      <c r="K148" s="99">
        <v>4.91</v>
      </c>
      <c r="L148" s="87">
        <v>4.0999999999999996</v>
      </c>
      <c r="M148" s="99">
        <v>3.93</v>
      </c>
      <c r="N148" s="87">
        <v>10.27</v>
      </c>
      <c r="O148" s="99">
        <v>6.59</v>
      </c>
      <c r="P148" s="87">
        <v>6.15</v>
      </c>
      <c r="Q148" s="99">
        <v>5.18</v>
      </c>
      <c r="R148" s="87">
        <v>4.34</v>
      </c>
      <c r="S148" s="99">
        <v>4.17</v>
      </c>
    </row>
    <row r="149" spans="2:19">
      <c r="B149" s="212" t="s">
        <v>2988</v>
      </c>
      <c r="C149" s="31" t="s">
        <v>17145</v>
      </c>
      <c r="D149" s="210"/>
      <c r="E149" s="99">
        <v>634.29</v>
      </c>
      <c r="F149" s="87">
        <v>471</v>
      </c>
      <c r="G149" s="104">
        <v>0.25743744974696114</v>
      </c>
      <c r="H149" s="87">
        <v>28.23</v>
      </c>
      <c r="I149" s="99">
        <v>17.84</v>
      </c>
      <c r="J149" s="87">
        <v>16.649999999999999</v>
      </c>
      <c r="K149" s="99">
        <v>14.45</v>
      </c>
      <c r="L149" s="87">
        <v>12.06</v>
      </c>
      <c r="M149" s="99">
        <v>11.58</v>
      </c>
      <c r="N149" s="87">
        <v>30.24</v>
      </c>
      <c r="O149" s="99">
        <v>19.399999999999999</v>
      </c>
      <c r="P149" s="87">
        <v>18.100000000000001</v>
      </c>
      <c r="Q149" s="99">
        <v>15.25</v>
      </c>
      <c r="R149" s="87">
        <v>12.79</v>
      </c>
      <c r="S149" s="99">
        <v>12.29</v>
      </c>
    </row>
    <row r="150" spans="2:19">
      <c r="B150" s="212" t="s">
        <v>2985</v>
      </c>
      <c r="C150" s="31" t="s">
        <v>17144</v>
      </c>
      <c r="D150" s="210"/>
      <c r="E150" s="99">
        <v>304.29000000000002</v>
      </c>
      <c r="F150" s="87">
        <v>225</v>
      </c>
      <c r="G150" s="104">
        <v>0.26057379473528547</v>
      </c>
      <c r="H150" s="87">
        <v>13.48</v>
      </c>
      <c r="I150" s="99">
        <v>8.52</v>
      </c>
      <c r="J150" s="87">
        <v>7.95</v>
      </c>
      <c r="K150" s="99">
        <v>6.9</v>
      </c>
      <c r="L150" s="87">
        <v>5.76</v>
      </c>
      <c r="M150" s="99">
        <v>5.53</v>
      </c>
      <c r="N150" s="87">
        <v>14.44</v>
      </c>
      <c r="O150" s="99">
        <v>9.27</v>
      </c>
      <c r="P150" s="87">
        <v>8.65</v>
      </c>
      <c r="Q150" s="99">
        <v>7.29</v>
      </c>
      <c r="R150" s="87">
        <v>6.11</v>
      </c>
      <c r="S150" s="99">
        <v>5.87</v>
      </c>
    </row>
    <row r="151" spans="2:19">
      <c r="B151" s="212" t="s">
        <v>2984</v>
      </c>
      <c r="C151" s="31" t="s">
        <v>16990</v>
      </c>
      <c r="D151" s="210"/>
      <c r="E151" s="99">
        <v>252.86</v>
      </c>
      <c r="F151" s="87">
        <v>188</v>
      </c>
      <c r="G151" s="104">
        <v>0.25650557620817849</v>
      </c>
      <c r="H151" s="87">
        <v>11.27</v>
      </c>
      <c r="I151" s="99">
        <v>7.12</v>
      </c>
      <c r="J151" s="87">
        <v>6.64</v>
      </c>
      <c r="K151" s="99">
        <v>5.77</v>
      </c>
      <c r="L151" s="87">
        <v>4.8099999999999996</v>
      </c>
      <c r="M151" s="99">
        <v>4.62</v>
      </c>
      <c r="N151" s="87">
        <v>12.07</v>
      </c>
      <c r="O151" s="99">
        <v>7.75</v>
      </c>
      <c r="P151" s="87">
        <v>7.22</v>
      </c>
      <c r="Q151" s="99">
        <v>6.09</v>
      </c>
      <c r="R151" s="87">
        <v>5.1100000000000003</v>
      </c>
      <c r="S151" s="99">
        <v>4.91</v>
      </c>
    </row>
    <row r="152" spans="2:19">
      <c r="B152" s="212" t="s">
        <v>2986</v>
      </c>
      <c r="C152" s="31" t="s">
        <v>16989</v>
      </c>
      <c r="D152" s="210"/>
      <c r="E152" s="99">
        <v>317.14</v>
      </c>
      <c r="F152" s="87">
        <v>268</v>
      </c>
      <c r="G152" s="104">
        <v>0.15494734186794473</v>
      </c>
      <c r="H152" s="87">
        <v>16.059999999999999</v>
      </c>
      <c r="I152" s="99">
        <v>10.15</v>
      </c>
      <c r="J152" s="87">
        <v>9.4700000000000006</v>
      </c>
      <c r="K152" s="99">
        <v>8.2200000000000006</v>
      </c>
      <c r="L152" s="87">
        <v>6.86</v>
      </c>
      <c r="M152" s="99">
        <v>6.59</v>
      </c>
      <c r="N152" s="87">
        <v>17.2</v>
      </c>
      <c r="O152" s="99">
        <v>11.04</v>
      </c>
      <c r="P152" s="87">
        <v>10.3</v>
      </c>
      <c r="Q152" s="99">
        <v>8.68</v>
      </c>
      <c r="R152" s="87">
        <v>7.28</v>
      </c>
      <c r="S152" s="99">
        <v>6.99</v>
      </c>
    </row>
    <row r="153" spans="2:19">
      <c r="B153" s="212" t="s">
        <v>2987</v>
      </c>
      <c r="C153" s="31" t="s">
        <v>16988</v>
      </c>
      <c r="D153" s="210"/>
      <c r="E153" s="99">
        <v>380</v>
      </c>
      <c r="F153" s="87">
        <v>283</v>
      </c>
      <c r="G153" s="104">
        <v>0.25526315789473686</v>
      </c>
      <c r="H153" s="87">
        <v>16.96</v>
      </c>
      <c r="I153" s="99">
        <v>10.72</v>
      </c>
      <c r="J153" s="87">
        <v>10</v>
      </c>
      <c r="K153" s="99">
        <v>8.68</v>
      </c>
      <c r="L153" s="87">
        <v>7.25</v>
      </c>
      <c r="M153" s="99">
        <v>6.96</v>
      </c>
      <c r="N153" s="87">
        <v>18.170000000000002</v>
      </c>
      <c r="O153" s="99">
        <v>11.66</v>
      </c>
      <c r="P153" s="87">
        <v>10.88</v>
      </c>
      <c r="Q153" s="99">
        <v>9.16</v>
      </c>
      <c r="R153" s="87">
        <v>7.69</v>
      </c>
      <c r="S153" s="99">
        <v>7.38</v>
      </c>
    </row>
    <row r="154" spans="2:19">
      <c r="B154" s="212" t="s">
        <v>2975</v>
      </c>
      <c r="C154" s="31" t="s">
        <v>17018</v>
      </c>
      <c r="D154" s="210"/>
      <c r="E154" s="99">
        <v>75.709999999999994</v>
      </c>
      <c r="F154" s="87">
        <v>62</v>
      </c>
      <c r="G154" s="104">
        <v>0.18108572183331126</v>
      </c>
      <c r="H154" s="87">
        <v>3.72</v>
      </c>
      <c r="I154" s="99">
        <v>2.35</v>
      </c>
      <c r="J154" s="87">
        <v>2.19</v>
      </c>
      <c r="K154" s="99">
        <v>1.9</v>
      </c>
      <c r="L154" s="87">
        <v>1.59</v>
      </c>
      <c r="M154" s="99">
        <v>1.52</v>
      </c>
      <c r="N154" s="87">
        <v>3.98</v>
      </c>
      <c r="O154" s="99">
        <v>2.5499999999999998</v>
      </c>
      <c r="P154" s="87">
        <v>2.38</v>
      </c>
      <c r="Q154" s="99">
        <v>2.0099999999999998</v>
      </c>
      <c r="R154" s="87">
        <v>1.68</v>
      </c>
      <c r="S154" s="99">
        <v>1.62</v>
      </c>
    </row>
    <row r="155" spans="2:19">
      <c r="B155" s="212" t="s">
        <v>3001</v>
      </c>
      <c r="C155" s="31" t="s">
        <v>17154</v>
      </c>
      <c r="D155" s="210"/>
      <c r="E155" s="99">
        <v>207.1</v>
      </c>
      <c r="F155" s="87">
        <v>207</v>
      </c>
      <c r="G155" s="104">
        <v>4.8285852245289384E-4</v>
      </c>
      <c r="H155" s="87">
        <v>12.41</v>
      </c>
      <c r="I155" s="99">
        <v>7.84</v>
      </c>
      <c r="J155" s="87">
        <v>7.32</v>
      </c>
      <c r="K155" s="99">
        <v>6.35</v>
      </c>
      <c r="L155" s="87">
        <v>5.3</v>
      </c>
      <c r="M155" s="99">
        <v>5.09</v>
      </c>
      <c r="N155" s="87">
        <v>13.29</v>
      </c>
      <c r="O155" s="99">
        <v>8.5299999999999994</v>
      </c>
      <c r="P155" s="87">
        <v>7.96</v>
      </c>
      <c r="Q155" s="99">
        <v>6.7</v>
      </c>
      <c r="R155" s="87">
        <v>5.62</v>
      </c>
      <c r="S155" s="99">
        <v>5.4</v>
      </c>
    </row>
    <row r="156" spans="2:19">
      <c r="B156" s="212" t="s">
        <v>3000</v>
      </c>
      <c r="C156" s="31" t="s">
        <v>17153</v>
      </c>
      <c r="D156" s="210"/>
      <c r="E156" s="99">
        <v>380</v>
      </c>
      <c r="F156" s="87">
        <v>283</v>
      </c>
      <c r="G156" s="104">
        <v>0.25526315789473686</v>
      </c>
      <c r="H156" s="87">
        <v>16.96</v>
      </c>
      <c r="I156" s="99">
        <v>10.72</v>
      </c>
      <c r="J156" s="87">
        <v>10</v>
      </c>
      <c r="K156" s="99">
        <v>8.68</v>
      </c>
      <c r="L156" s="87">
        <v>7.25</v>
      </c>
      <c r="M156" s="99">
        <v>6.96</v>
      </c>
      <c r="N156" s="87">
        <v>18.170000000000002</v>
      </c>
      <c r="O156" s="99">
        <v>11.66</v>
      </c>
      <c r="P156" s="87">
        <v>10.88</v>
      </c>
      <c r="Q156" s="99">
        <v>9.16</v>
      </c>
      <c r="R156" s="87">
        <v>7.69</v>
      </c>
      <c r="S156" s="99">
        <v>7.38</v>
      </c>
    </row>
    <row r="157" spans="2:19">
      <c r="B157" s="212" t="s">
        <v>3002</v>
      </c>
      <c r="C157" s="31" t="s">
        <v>17155</v>
      </c>
      <c r="D157" s="210"/>
      <c r="E157" s="99">
        <v>380</v>
      </c>
      <c r="F157" s="87">
        <v>283</v>
      </c>
      <c r="G157" s="104">
        <v>0.25526315789473686</v>
      </c>
      <c r="H157" s="87">
        <v>16.96</v>
      </c>
      <c r="I157" s="99">
        <v>10.72</v>
      </c>
      <c r="J157" s="87">
        <v>10</v>
      </c>
      <c r="K157" s="99">
        <v>8.68</v>
      </c>
      <c r="L157" s="87">
        <v>7.25</v>
      </c>
      <c r="M157" s="99">
        <v>6.96</v>
      </c>
      <c r="N157" s="87">
        <v>18.170000000000002</v>
      </c>
      <c r="O157" s="99">
        <v>11.66</v>
      </c>
      <c r="P157" s="87">
        <v>10.88</v>
      </c>
      <c r="Q157" s="99">
        <v>9.16</v>
      </c>
      <c r="R157" s="87">
        <v>7.69</v>
      </c>
      <c r="S157" s="99">
        <v>7.38</v>
      </c>
    </row>
    <row r="158" spans="2:19">
      <c r="B158" s="212" t="s">
        <v>3003</v>
      </c>
      <c r="C158" s="31" t="s">
        <v>17156</v>
      </c>
      <c r="D158" s="210"/>
      <c r="E158" s="99">
        <v>761.43</v>
      </c>
      <c r="F158" s="87">
        <v>622</v>
      </c>
      <c r="G158" s="104">
        <v>0.18311597914450436</v>
      </c>
      <c r="H158" s="87">
        <v>37.28</v>
      </c>
      <c r="I158" s="99">
        <v>23.56</v>
      </c>
      <c r="J158" s="87">
        <v>21.98</v>
      </c>
      <c r="K158" s="99">
        <v>19.079999999999998</v>
      </c>
      <c r="L158" s="87">
        <v>15.93</v>
      </c>
      <c r="M158" s="99">
        <v>15.29</v>
      </c>
      <c r="N158" s="87">
        <v>39.93</v>
      </c>
      <c r="O158" s="99">
        <v>25.63</v>
      </c>
      <c r="P158" s="87">
        <v>23.9</v>
      </c>
      <c r="Q158" s="99">
        <v>20.14</v>
      </c>
      <c r="R158" s="87">
        <v>16.89</v>
      </c>
      <c r="S158" s="99">
        <v>16.23</v>
      </c>
    </row>
    <row r="159" spans="2:19">
      <c r="B159" s="212" t="s">
        <v>2989</v>
      </c>
      <c r="C159" s="31" t="s">
        <v>17146</v>
      </c>
      <c r="D159" s="210"/>
      <c r="E159" s="99">
        <v>226.85</v>
      </c>
      <c r="F159" s="87">
        <v>93</v>
      </c>
      <c r="G159" s="104">
        <v>0.59003746969363013</v>
      </c>
      <c r="H159" s="87">
        <v>5.57</v>
      </c>
      <c r="I159" s="99">
        <v>3.52</v>
      </c>
      <c r="J159" s="87">
        <v>3.29</v>
      </c>
      <c r="K159" s="99">
        <v>2.85</v>
      </c>
      <c r="L159" s="87">
        <v>2.38</v>
      </c>
      <c r="M159" s="99">
        <v>2.29</v>
      </c>
      <c r="N159" s="87">
        <v>5.97</v>
      </c>
      <c r="O159" s="99">
        <v>3.83</v>
      </c>
      <c r="P159" s="87">
        <v>3.57</v>
      </c>
      <c r="Q159" s="99">
        <v>3.01</v>
      </c>
      <c r="R159" s="87">
        <v>2.5299999999999998</v>
      </c>
      <c r="S159" s="99">
        <v>2.4300000000000002</v>
      </c>
    </row>
    <row r="160" spans="2:19">
      <c r="B160" s="212" t="s">
        <v>2990</v>
      </c>
      <c r="C160" s="31" t="s">
        <v>17147</v>
      </c>
      <c r="D160" s="210"/>
      <c r="E160" s="99">
        <v>434.29</v>
      </c>
      <c r="F160" s="87">
        <v>392</v>
      </c>
      <c r="G160" s="104">
        <v>9.7377328513205505E-2</v>
      </c>
      <c r="H160" s="87">
        <v>23.49</v>
      </c>
      <c r="I160" s="99">
        <v>14.85</v>
      </c>
      <c r="J160" s="87">
        <v>13.86</v>
      </c>
      <c r="K160" s="99">
        <v>12.02</v>
      </c>
      <c r="L160" s="87">
        <v>10.039999999999999</v>
      </c>
      <c r="M160" s="99">
        <v>9.64</v>
      </c>
      <c r="N160" s="87">
        <v>25.16</v>
      </c>
      <c r="O160" s="99">
        <v>16.149999999999999</v>
      </c>
      <c r="P160" s="87">
        <v>15.06</v>
      </c>
      <c r="Q160" s="99">
        <v>12.69</v>
      </c>
      <c r="R160" s="87">
        <v>10.65</v>
      </c>
      <c r="S160" s="99">
        <v>10.23</v>
      </c>
    </row>
    <row r="161" spans="2:19">
      <c r="B161" s="212" t="s">
        <v>2991</v>
      </c>
      <c r="C161" s="31" t="s">
        <v>17148</v>
      </c>
      <c r="D161" s="210"/>
      <c r="E161" s="99">
        <v>570</v>
      </c>
      <c r="F161" s="87">
        <v>514</v>
      </c>
      <c r="G161" s="104">
        <v>9.8245614035087719E-2</v>
      </c>
      <c r="H161" s="87">
        <v>30.8</v>
      </c>
      <c r="I161" s="99">
        <v>19.47</v>
      </c>
      <c r="J161" s="87">
        <v>18.170000000000002</v>
      </c>
      <c r="K161" s="99">
        <v>15.77</v>
      </c>
      <c r="L161" s="87">
        <v>13.16</v>
      </c>
      <c r="M161" s="99">
        <v>12.64</v>
      </c>
      <c r="N161" s="87">
        <v>33</v>
      </c>
      <c r="O161" s="99">
        <v>21.18</v>
      </c>
      <c r="P161" s="87">
        <v>19.75</v>
      </c>
      <c r="Q161" s="99">
        <v>16.64</v>
      </c>
      <c r="R161" s="87">
        <v>13.96</v>
      </c>
      <c r="S161" s="99">
        <v>13.41</v>
      </c>
    </row>
    <row r="162" spans="2:19">
      <c r="B162" s="212" t="s">
        <v>2992</v>
      </c>
      <c r="C162" s="31" t="s">
        <v>17030</v>
      </c>
      <c r="D162" s="210"/>
      <c r="E162" s="99">
        <v>62.86</v>
      </c>
      <c r="F162" s="87">
        <v>50</v>
      </c>
      <c r="G162" s="104">
        <v>0.20458160992682151</v>
      </c>
      <c r="H162" s="87">
        <v>3</v>
      </c>
      <c r="I162" s="99">
        <v>1.89</v>
      </c>
      <c r="J162" s="87">
        <v>1.77</v>
      </c>
      <c r="K162" s="99">
        <v>1.53</v>
      </c>
      <c r="L162" s="87">
        <v>1.28</v>
      </c>
      <c r="M162" s="99">
        <v>1.23</v>
      </c>
      <c r="N162" s="87">
        <v>3.21</v>
      </c>
      <c r="O162" s="99">
        <v>2.06</v>
      </c>
      <c r="P162" s="87">
        <v>1.92</v>
      </c>
      <c r="Q162" s="99">
        <v>1.62</v>
      </c>
      <c r="R162" s="87">
        <v>1.36</v>
      </c>
      <c r="S162" s="99">
        <v>1.3</v>
      </c>
    </row>
    <row r="163" spans="2:19">
      <c r="B163" s="212" t="s">
        <v>2976</v>
      </c>
      <c r="C163" s="31" t="s">
        <v>17019</v>
      </c>
      <c r="D163" s="210"/>
      <c r="E163" s="99">
        <v>62.86</v>
      </c>
      <c r="F163" s="87">
        <v>50</v>
      </c>
      <c r="G163" s="104">
        <v>0.20458160992682151</v>
      </c>
      <c r="H163" s="87">
        <v>3</v>
      </c>
      <c r="I163" s="99">
        <v>1.89</v>
      </c>
      <c r="J163" s="87">
        <v>1.77</v>
      </c>
      <c r="K163" s="99">
        <v>1.53</v>
      </c>
      <c r="L163" s="87">
        <v>1.28</v>
      </c>
      <c r="M163" s="99">
        <v>1.23</v>
      </c>
      <c r="N163" s="87">
        <v>3.21</v>
      </c>
      <c r="O163" s="99">
        <v>2.06</v>
      </c>
      <c r="P163" s="87">
        <v>1.92</v>
      </c>
      <c r="Q163" s="99">
        <v>1.62</v>
      </c>
      <c r="R163" s="87">
        <v>1.36</v>
      </c>
      <c r="S163" s="99">
        <v>1.3</v>
      </c>
    </row>
    <row r="164" spans="2:19">
      <c r="B164" s="205" t="s">
        <v>2966</v>
      </c>
      <c r="C164" s="31" t="s">
        <v>17010</v>
      </c>
      <c r="D164" s="210"/>
      <c r="E164" s="99">
        <v>284.29000000000002</v>
      </c>
      <c r="F164" s="87">
        <v>252</v>
      </c>
      <c r="G164" s="104">
        <v>0.11358120229343283</v>
      </c>
      <c r="H164" s="87">
        <v>15.1</v>
      </c>
      <c r="I164" s="99">
        <v>9.5500000000000007</v>
      </c>
      <c r="J164" s="87">
        <v>8.91</v>
      </c>
      <c r="K164" s="99">
        <v>7.73</v>
      </c>
      <c r="L164" s="87">
        <v>6.45</v>
      </c>
      <c r="M164" s="99">
        <v>6.19</v>
      </c>
      <c r="N164" s="87">
        <v>16.18</v>
      </c>
      <c r="O164" s="99">
        <v>10.38</v>
      </c>
      <c r="P164" s="87">
        <v>9.68</v>
      </c>
      <c r="Q164" s="99">
        <v>8.16</v>
      </c>
      <c r="R164" s="87">
        <v>6.84</v>
      </c>
      <c r="S164" s="99">
        <v>6.58</v>
      </c>
    </row>
    <row r="165" spans="2:19">
      <c r="B165" s="212" t="s">
        <v>2994</v>
      </c>
      <c r="C165" s="31" t="s">
        <v>17011</v>
      </c>
      <c r="D165" s="210"/>
      <c r="E165" s="99">
        <v>384.29</v>
      </c>
      <c r="F165" s="87">
        <v>304</v>
      </c>
      <c r="G165" s="104">
        <v>0.2089307554190846</v>
      </c>
      <c r="H165" s="87">
        <v>18.22</v>
      </c>
      <c r="I165" s="99">
        <v>11.52</v>
      </c>
      <c r="J165" s="87">
        <v>10.75</v>
      </c>
      <c r="K165" s="99">
        <v>9.32</v>
      </c>
      <c r="L165" s="87">
        <v>7.78</v>
      </c>
      <c r="M165" s="99">
        <v>7.47</v>
      </c>
      <c r="N165" s="87">
        <v>19.52</v>
      </c>
      <c r="O165" s="99">
        <v>12.52</v>
      </c>
      <c r="P165" s="87">
        <v>11.68</v>
      </c>
      <c r="Q165" s="99">
        <v>9.84</v>
      </c>
      <c r="R165" s="87">
        <v>8.26</v>
      </c>
      <c r="S165" s="99">
        <v>7.93</v>
      </c>
    </row>
    <row r="166" spans="2:19">
      <c r="B166" s="212" t="s">
        <v>2993</v>
      </c>
      <c r="C166" s="31" t="s">
        <v>17149</v>
      </c>
      <c r="D166" s="210"/>
      <c r="E166" s="99">
        <v>444.29</v>
      </c>
      <c r="F166" s="87">
        <v>329</v>
      </c>
      <c r="G166" s="104">
        <v>0.25949267370411222</v>
      </c>
      <c r="H166" s="87">
        <v>19.72</v>
      </c>
      <c r="I166" s="99">
        <v>12.46</v>
      </c>
      <c r="J166" s="87">
        <v>11.63</v>
      </c>
      <c r="K166" s="99">
        <v>10.09</v>
      </c>
      <c r="L166" s="87">
        <v>8.42</v>
      </c>
      <c r="M166" s="99">
        <v>8.09</v>
      </c>
      <c r="N166" s="87">
        <v>21.12</v>
      </c>
      <c r="O166" s="99">
        <v>13.55</v>
      </c>
      <c r="P166" s="87">
        <v>12.64</v>
      </c>
      <c r="Q166" s="99">
        <v>10.65</v>
      </c>
      <c r="R166" s="87">
        <v>8.93</v>
      </c>
      <c r="S166" s="99">
        <v>8.58</v>
      </c>
    </row>
    <row r="167" spans="2:19">
      <c r="B167" s="212" t="s">
        <v>3005</v>
      </c>
      <c r="C167" s="206" t="s">
        <v>17158</v>
      </c>
      <c r="D167" s="207"/>
      <c r="E167" s="106">
        <v>87.14</v>
      </c>
      <c r="F167" s="208">
        <v>64</v>
      </c>
      <c r="G167" s="120">
        <v>0.26554969015377555</v>
      </c>
      <c r="H167" s="208">
        <v>3.84</v>
      </c>
      <c r="I167" s="106">
        <v>2.42</v>
      </c>
      <c r="J167" s="208">
        <v>2.2599999999999998</v>
      </c>
      <c r="K167" s="106">
        <v>1.96</v>
      </c>
      <c r="L167" s="208">
        <v>1.64</v>
      </c>
      <c r="M167" s="106">
        <v>1.57</v>
      </c>
      <c r="N167" s="208">
        <v>4.1100000000000003</v>
      </c>
      <c r="O167" s="106">
        <v>2.64</v>
      </c>
      <c r="P167" s="208">
        <v>2.46</v>
      </c>
      <c r="Q167" s="106">
        <v>2.0699999999999998</v>
      </c>
      <c r="R167" s="208">
        <v>1.74</v>
      </c>
      <c r="S167" s="106">
        <v>1.67</v>
      </c>
    </row>
    <row r="168" spans="2:19">
      <c r="B168" s="201" t="s">
        <v>3019</v>
      </c>
      <c r="C168" s="108"/>
      <c r="D168" s="108"/>
      <c r="E168" s="87"/>
      <c r="F168" s="117"/>
      <c r="G168" s="214"/>
      <c r="H168" s="117"/>
      <c r="I168" s="117"/>
      <c r="J168" s="117"/>
      <c r="K168" s="117"/>
      <c r="L168" s="117"/>
      <c r="M168" s="117"/>
      <c r="N168" s="117"/>
      <c r="O168" s="117"/>
      <c r="P168" s="117"/>
      <c r="Q168" s="117"/>
      <c r="R168" s="117"/>
      <c r="S168" s="207"/>
    </row>
    <row r="169" spans="2:19">
      <c r="B169" s="211" t="s">
        <v>3020</v>
      </c>
      <c r="C169" s="204" t="s">
        <v>17172</v>
      </c>
      <c r="D169" s="203"/>
      <c r="E169" s="103">
        <v>2138.36</v>
      </c>
      <c r="F169" s="101">
        <v>763</v>
      </c>
      <c r="G169" s="97">
        <v>0.64318449653005105</v>
      </c>
      <c r="H169" s="87">
        <v>45.73</v>
      </c>
      <c r="I169" s="99">
        <v>28.9</v>
      </c>
      <c r="J169" s="87">
        <v>26.97</v>
      </c>
      <c r="K169" s="99">
        <v>23.4</v>
      </c>
      <c r="L169" s="87">
        <v>19.54</v>
      </c>
      <c r="M169" s="99">
        <v>18.760000000000002</v>
      </c>
      <c r="N169" s="87">
        <v>48.98</v>
      </c>
      <c r="O169" s="99">
        <v>31.44</v>
      </c>
      <c r="P169" s="87">
        <v>29.32</v>
      </c>
      <c r="Q169" s="99">
        <v>24.71</v>
      </c>
      <c r="R169" s="87">
        <v>20.72</v>
      </c>
      <c r="S169" s="99">
        <v>19.91</v>
      </c>
    </row>
    <row r="170" spans="2:19">
      <c r="B170" s="31" t="s">
        <v>2963</v>
      </c>
      <c r="C170" s="31" t="s">
        <v>4994</v>
      </c>
      <c r="D170" s="210"/>
      <c r="E170" s="98">
        <v>160</v>
      </c>
      <c r="F170" s="99">
        <v>160</v>
      </c>
      <c r="G170" s="104">
        <v>0</v>
      </c>
      <c r="H170" s="87">
        <v>9.59</v>
      </c>
      <c r="I170" s="99">
        <v>6.06</v>
      </c>
      <c r="J170" s="87">
        <v>5.66</v>
      </c>
      <c r="K170" s="99">
        <v>4.91</v>
      </c>
      <c r="L170" s="87">
        <v>4.0999999999999996</v>
      </c>
      <c r="M170" s="99">
        <v>3.93</v>
      </c>
      <c r="N170" s="87">
        <v>10.27</v>
      </c>
      <c r="O170" s="99">
        <v>6.59</v>
      </c>
      <c r="P170" s="87">
        <v>6.15</v>
      </c>
      <c r="Q170" s="99">
        <v>5.18</v>
      </c>
      <c r="R170" s="87">
        <v>4.34</v>
      </c>
      <c r="S170" s="99">
        <v>4.17</v>
      </c>
    </row>
    <row r="171" spans="2:19">
      <c r="B171" s="212" t="s">
        <v>3021</v>
      </c>
      <c r="C171" s="31" t="s">
        <v>16990</v>
      </c>
      <c r="D171" s="210"/>
      <c r="E171" s="98">
        <v>164</v>
      </c>
      <c r="F171" s="99">
        <v>149</v>
      </c>
      <c r="G171" s="104">
        <v>9.1463414634146339E-2</v>
      </c>
      <c r="H171" s="87">
        <v>8.93</v>
      </c>
      <c r="I171" s="99">
        <v>5.64</v>
      </c>
      <c r="J171" s="87">
        <v>5.27</v>
      </c>
      <c r="K171" s="99">
        <v>4.57</v>
      </c>
      <c r="L171" s="87">
        <v>3.82</v>
      </c>
      <c r="M171" s="99">
        <v>3.66</v>
      </c>
      <c r="N171" s="87">
        <v>9.56</v>
      </c>
      <c r="O171" s="99">
        <v>6.14</v>
      </c>
      <c r="P171" s="87">
        <v>5.73</v>
      </c>
      <c r="Q171" s="99">
        <v>4.82</v>
      </c>
      <c r="R171" s="87">
        <v>4.05</v>
      </c>
      <c r="S171" s="99">
        <v>3.89</v>
      </c>
    </row>
    <row r="172" spans="2:19">
      <c r="B172" s="213" t="s">
        <v>2994</v>
      </c>
      <c r="C172" s="206" t="s">
        <v>17011</v>
      </c>
      <c r="D172" s="207"/>
      <c r="E172" s="215">
        <v>384.29</v>
      </c>
      <c r="F172" s="106">
        <v>304</v>
      </c>
      <c r="G172" s="120">
        <v>0.2089307554190846</v>
      </c>
      <c r="H172" s="208">
        <v>18.22</v>
      </c>
      <c r="I172" s="106">
        <v>11.52</v>
      </c>
      <c r="J172" s="208">
        <v>10.75</v>
      </c>
      <c r="K172" s="106">
        <v>9.32</v>
      </c>
      <c r="L172" s="208">
        <v>7.78</v>
      </c>
      <c r="M172" s="106">
        <v>7.47</v>
      </c>
      <c r="N172" s="208">
        <v>19.52</v>
      </c>
      <c r="O172" s="106">
        <v>12.52</v>
      </c>
      <c r="P172" s="208">
        <v>11.68</v>
      </c>
      <c r="Q172" s="106">
        <v>9.84</v>
      </c>
      <c r="R172" s="208">
        <v>8.26</v>
      </c>
      <c r="S172" s="106">
        <v>7.93</v>
      </c>
    </row>
    <row r="173" spans="2:19">
      <c r="B173" s="211" t="s">
        <v>3022</v>
      </c>
      <c r="C173" s="209" t="s">
        <v>17173</v>
      </c>
      <c r="D173" s="210"/>
      <c r="E173" s="98">
        <v>4490.07</v>
      </c>
      <c r="F173" s="99">
        <v>1531</v>
      </c>
      <c r="G173" s="104">
        <v>0.65902536040640791</v>
      </c>
      <c r="H173" s="87">
        <v>91.75</v>
      </c>
      <c r="I173" s="99">
        <v>57.99</v>
      </c>
      <c r="J173" s="87">
        <v>54.11</v>
      </c>
      <c r="K173" s="99">
        <v>46.96</v>
      </c>
      <c r="L173" s="87">
        <v>39.200000000000003</v>
      </c>
      <c r="M173" s="99">
        <v>37.64</v>
      </c>
      <c r="N173" s="87">
        <v>98.28</v>
      </c>
      <c r="O173" s="99">
        <v>63.08</v>
      </c>
      <c r="P173" s="87">
        <v>58.84</v>
      </c>
      <c r="Q173" s="99">
        <v>49.57</v>
      </c>
      <c r="R173" s="87">
        <v>41.58</v>
      </c>
      <c r="S173" s="99">
        <v>39.950000000000003</v>
      </c>
    </row>
    <row r="174" spans="2:19">
      <c r="B174" s="31" t="s">
        <v>2963</v>
      </c>
      <c r="C174" s="31" t="s">
        <v>4994</v>
      </c>
      <c r="D174" s="210"/>
      <c r="E174" s="98">
        <v>160</v>
      </c>
      <c r="F174" s="99">
        <v>160</v>
      </c>
      <c r="G174" s="104">
        <v>0</v>
      </c>
      <c r="H174" s="87">
        <v>9.59</v>
      </c>
      <c r="I174" s="99">
        <v>6.06</v>
      </c>
      <c r="J174" s="87">
        <v>5.66</v>
      </c>
      <c r="K174" s="99">
        <v>4.91</v>
      </c>
      <c r="L174" s="87">
        <v>4.0999999999999996</v>
      </c>
      <c r="M174" s="99">
        <v>3.93</v>
      </c>
      <c r="N174" s="87">
        <v>10.27</v>
      </c>
      <c r="O174" s="99">
        <v>6.59</v>
      </c>
      <c r="P174" s="87">
        <v>6.15</v>
      </c>
      <c r="Q174" s="99">
        <v>5.18</v>
      </c>
      <c r="R174" s="87">
        <v>4.34</v>
      </c>
      <c r="S174" s="99">
        <v>4.17</v>
      </c>
    </row>
    <row r="175" spans="2:19">
      <c r="B175" s="212" t="s">
        <v>3023</v>
      </c>
      <c r="C175" s="31" t="s">
        <v>16989</v>
      </c>
      <c r="D175" s="210"/>
      <c r="E175" s="98">
        <v>303.18</v>
      </c>
      <c r="F175" s="99">
        <v>271</v>
      </c>
      <c r="G175" s="104">
        <v>0.10614156606636324</v>
      </c>
      <c r="H175" s="87">
        <v>16.239999999999998</v>
      </c>
      <c r="I175" s="99">
        <v>10.27</v>
      </c>
      <c r="J175" s="87">
        <v>9.58</v>
      </c>
      <c r="K175" s="99">
        <v>8.31</v>
      </c>
      <c r="L175" s="87">
        <v>6.94</v>
      </c>
      <c r="M175" s="99">
        <v>6.66</v>
      </c>
      <c r="N175" s="87">
        <v>17.399999999999999</v>
      </c>
      <c r="O175" s="99">
        <v>11.17</v>
      </c>
      <c r="P175" s="87">
        <v>10.41</v>
      </c>
      <c r="Q175" s="99">
        <v>8.77</v>
      </c>
      <c r="R175" s="87">
        <v>7.36</v>
      </c>
      <c r="S175" s="99">
        <v>7.07</v>
      </c>
    </row>
    <row r="176" spans="2:19">
      <c r="B176" s="212" t="s">
        <v>3024</v>
      </c>
      <c r="C176" s="31" t="s">
        <v>17045</v>
      </c>
      <c r="D176" s="210"/>
      <c r="E176" s="98">
        <v>303.18</v>
      </c>
      <c r="F176" s="99">
        <v>271</v>
      </c>
      <c r="G176" s="104">
        <v>0.10614156606636324</v>
      </c>
      <c r="H176" s="87">
        <v>16.239999999999998</v>
      </c>
      <c r="I176" s="99">
        <v>10.27</v>
      </c>
      <c r="J176" s="87">
        <v>9.58</v>
      </c>
      <c r="K176" s="99">
        <v>8.31</v>
      </c>
      <c r="L176" s="87">
        <v>6.94</v>
      </c>
      <c r="M176" s="99">
        <v>6.66</v>
      </c>
      <c r="N176" s="87">
        <v>17.399999999999999</v>
      </c>
      <c r="O176" s="99">
        <v>11.17</v>
      </c>
      <c r="P176" s="87">
        <v>10.41</v>
      </c>
      <c r="Q176" s="99">
        <v>8.77</v>
      </c>
      <c r="R176" s="87">
        <v>7.36</v>
      </c>
      <c r="S176" s="99">
        <v>7.07</v>
      </c>
    </row>
    <row r="177" spans="2:19">
      <c r="B177" s="212" t="s">
        <v>2980</v>
      </c>
      <c r="C177" s="31" t="s">
        <v>16991</v>
      </c>
      <c r="D177" s="210"/>
      <c r="E177" s="98">
        <v>345</v>
      </c>
      <c r="F177" s="99">
        <v>289</v>
      </c>
      <c r="G177" s="104">
        <v>0.16231884057971013</v>
      </c>
      <c r="H177" s="87">
        <v>17.32</v>
      </c>
      <c r="I177" s="99">
        <v>10.95</v>
      </c>
      <c r="J177" s="87">
        <v>10.210000000000001</v>
      </c>
      <c r="K177" s="99">
        <v>8.86</v>
      </c>
      <c r="L177" s="87">
        <v>7.4</v>
      </c>
      <c r="M177" s="99">
        <v>7.1</v>
      </c>
      <c r="N177" s="87">
        <v>18.55</v>
      </c>
      <c r="O177" s="99">
        <v>11.91</v>
      </c>
      <c r="P177" s="87">
        <v>11.11</v>
      </c>
      <c r="Q177" s="99">
        <v>9.36</v>
      </c>
      <c r="R177" s="87">
        <v>7.85</v>
      </c>
      <c r="S177" s="99">
        <v>7.54</v>
      </c>
    </row>
    <row r="178" spans="2:19">
      <c r="B178" s="212" t="s">
        <v>2969</v>
      </c>
      <c r="C178" s="31" t="s">
        <v>16993</v>
      </c>
      <c r="D178" s="210"/>
      <c r="E178" s="98">
        <v>371.16</v>
      </c>
      <c r="F178" s="99">
        <v>310</v>
      </c>
      <c r="G178" s="104">
        <v>0.16478068757409209</v>
      </c>
      <c r="H178" s="87">
        <v>18.579999999999998</v>
      </c>
      <c r="I178" s="99">
        <v>11.74</v>
      </c>
      <c r="J178" s="87">
        <v>10.96</v>
      </c>
      <c r="K178" s="99">
        <v>9.51</v>
      </c>
      <c r="L178" s="87">
        <v>7.94</v>
      </c>
      <c r="M178" s="99">
        <v>7.62</v>
      </c>
      <c r="N178" s="87">
        <v>19.899999999999999</v>
      </c>
      <c r="O178" s="99">
        <v>12.77</v>
      </c>
      <c r="P178" s="87">
        <v>11.91</v>
      </c>
      <c r="Q178" s="99">
        <v>10.039999999999999</v>
      </c>
      <c r="R178" s="87">
        <v>8.42</v>
      </c>
      <c r="S178" s="99">
        <v>8.09</v>
      </c>
    </row>
    <row r="179" spans="2:19">
      <c r="B179" s="212" t="s">
        <v>2965</v>
      </c>
      <c r="C179" s="31" t="s">
        <v>17009</v>
      </c>
      <c r="D179" s="210"/>
      <c r="E179" s="98">
        <v>40</v>
      </c>
      <c r="F179" s="99">
        <v>34</v>
      </c>
      <c r="G179" s="104">
        <v>0.15</v>
      </c>
      <c r="H179" s="87">
        <v>2.04</v>
      </c>
      <c r="I179" s="99">
        <v>1.29</v>
      </c>
      <c r="J179" s="87">
        <v>1.2</v>
      </c>
      <c r="K179" s="99">
        <v>1.04</v>
      </c>
      <c r="L179" s="87">
        <v>0.87</v>
      </c>
      <c r="M179" s="99">
        <v>0.84</v>
      </c>
      <c r="N179" s="87">
        <v>2.1800000000000002</v>
      </c>
      <c r="O179" s="99">
        <v>1.4</v>
      </c>
      <c r="P179" s="87">
        <v>1.31</v>
      </c>
      <c r="Q179" s="99">
        <v>1.1000000000000001</v>
      </c>
      <c r="R179" s="87">
        <v>0.92</v>
      </c>
      <c r="S179" s="99">
        <v>0.89</v>
      </c>
    </row>
    <row r="180" spans="2:19">
      <c r="B180" s="212" t="s">
        <v>3072</v>
      </c>
      <c r="C180" s="31" t="s">
        <v>17080</v>
      </c>
      <c r="D180" s="210"/>
      <c r="E180" s="98">
        <v>596.39</v>
      </c>
      <c r="F180" s="99">
        <v>494</v>
      </c>
      <c r="G180" s="104">
        <v>0.17168295913747714</v>
      </c>
      <c r="H180" s="87">
        <v>29.6</v>
      </c>
      <c r="I180" s="99">
        <v>18.71</v>
      </c>
      <c r="J180" s="87">
        <v>17.46</v>
      </c>
      <c r="K180" s="99">
        <v>15.15</v>
      </c>
      <c r="L180" s="87">
        <v>12.65</v>
      </c>
      <c r="M180" s="99">
        <v>12.14</v>
      </c>
      <c r="N180" s="87">
        <v>31.71</v>
      </c>
      <c r="O180" s="99">
        <v>20.350000000000001</v>
      </c>
      <c r="P180" s="87">
        <v>18.98</v>
      </c>
      <c r="Q180" s="99">
        <v>16</v>
      </c>
      <c r="R180" s="87">
        <v>13.41</v>
      </c>
      <c r="S180" s="99">
        <v>12.89</v>
      </c>
    </row>
    <row r="181" spans="2:19">
      <c r="B181" s="212" t="s">
        <v>3071</v>
      </c>
      <c r="C181" s="31" t="s">
        <v>16994</v>
      </c>
      <c r="D181" s="210"/>
      <c r="E181" s="98">
        <v>341.43</v>
      </c>
      <c r="F181" s="99">
        <v>283</v>
      </c>
      <c r="G181" s="104">
        <v>0.17113317517499929</v>
      </c>
      <c r="H181" s="87">
        <v>16.96</v>
      </c>
      <c r="I181" s="99">
        <v>10.72</v>
      </c>
      <c r="J181" s="87">
        <v>10</v>
      </c>
      <c r="K181" s="99">
        <v>8.68</v>
      </c>
      <c r="L181" s="87">
        <v>7.25</v>
      </c>
      <c r="M181" s="99">
        <v>6.96</v>
      </c>
      <c r="N181" s="87">
        <v>18.170000000000002</v>
      </c>
      <c r="O181" s="99">
        <v>11.66</v>
      </c>
      <c r="P181" s="87">
        <v>10.88</v>
      </c>
      <c r="Q181" s="99">
        <v>9.16</v>
      </c>
      <c r="R181" s="87">
        <v>7.69</v>
      </c>
      <c r="S181" s="99">
        <v>7.38</v>
      </c>
    </row>
    <row r="182" spans="2:19">
      <c r="B182" s="212" t="s">
        <v>2970</v>
      </c>
      <c r="C182" s="31" t="s">
        <v>17003</v>
      </c>
      <c r="D182" s="210"/>
      <c r="E182" s="98">
        <v>63</v>
      </c>
      <c r="F182" s="99">
        <v>57</v>
      </c>
      <c r="G182" s="104">
        <v>9.5238095238095233E-2</v>
      </c>
      <c r="H182" s="87">
        <v>3.42</v>
      </c>
      <c r="I182" s="99">
        <v>2.16</v>
      </c>
      <c r="J182" s="87">
        <v>2.0099999999999998</v>
      </c>
      <c r="K182" s="99">
        <v>1.75</v>
      </c>
      <c r="L182" s="87">
        <v>1.46</v>
      </c>
      <c r="M182" s="99">
        <v>1.4</v>
      </c>
      <c r="N182" s="87">
        <v>3.66</v>
      </c>
      <c r="O182" s="99">
        <v>2.35</v>
      </c>
      <c r="P182" s="87">
        <v>2.19</v>
      </c>
      <c r="Q182" s="99">
        <v>1.85</v>
      </c>
      <c r="R182" s="87">
        <v>1.55</v>
      </c>
      <c r="S182" s="99">
        <v>1.49</v>
      </c>
    </row>
    <row r="183" spans="2:19">
      <c r="B183" s="212" t="s">
        <v>2971</v>
      </c>
      <c r="C183" s="31" t="s">
        <v>17006</v>
      </c>
      <c r="D183" s="210"/>
      <c r="E183" s="98">
        <v>233.57</v>
      </c>
      <c r="F183" s="99">
        <v>222</v>
      </c>
      <c r="G183" s="104">
        <v>4.9535471164961223E-2</v>
      </c>
      <c r="H183" s="87">
        <v>13.3</v>
      </c>
      <c r="I183" s="99">
        <v>8.41</v>
      </c>
      <c r="J183" s="87">
        <v>7.85</v>
      </c>
      <c r="K183" s="99">
        <v>6.81</v>
      </c>
      <c r="L183" s="87">
        <v>5.68</v>
      </c>
      <c r="M183" s="99">
        <v>5.46</v>
      </c>
      <c r="N183" s="87">
        <v>14.25</v>
      </c>
      <c r="O183" s="99">
        <v>9.15</v>
      </c>
      <c r="P183" s="87">
        <v>8.5299999999999994</v>
      </c>
      <c r="Q183" s="99">
        <v>7.19</v>
      </c>
      <c r="R183" s="87">
        <v>6.03</v>
      </c>
      <c r="S183" s="99">
        <v>5.79</v>
      </c>
    </row>
    <row r="184" spans="2:19">
      <c r="B184" s="212" t="s">
        <v>17001</v>
      </c>
      <c r="C184" s="31" t="s">
        <v>17002</v>
      </c>
      <c r="D184" s="210"/>
      <c r="E184" s="98">
        <v>21.43</v>
      </c>
      <c r="F184" s="99">
        <v>18</v>
      </c>
      <c r="G184" s="104">
        <v>0.16005599626691552</v>
      </c>
      <c r="H184" s="87">
        <v>1.08</v>
      </c>
      <c r="I184" s="99">
        <v>0.68</v>
      </c>
      <c r="J184" s="87">
        <v>0.64</v>
      </c>
      <c r="K184" s="99">
        <v>0.55000000000000004</v>
      </c>
      <c r="L184" s="87">
        <v>0.46</v>
      </c>
      <c r="M184" s="99">
        <v>0.44</v>
      </c>
      <c r="N184" s="87">
        <v>1.1599999999999999</v>
      </c>
      <c r="O184" s="99">
        <v>0.74</v>
      </c>
      <c r="P184" s="87">
        <v>0.69</v>
      </c>
      <c r="Q184" s="99">
        <v>0.57999999999999996</v>
      </c>
      <c r="R184" s="87">
        <v>0.49</v>
      </c>
      <c r="S184" s="99">
        <v>0.47</v>
      </c>
    </row>
    <row r="185" spans="2:19">
      <c r="B185" s="212" t="s">
        <v>17022</v>
      </c>
      <c r="C185" s="31" t="s">
        <v>17023</v>
      </c>
      <c r="D185" s="210"/>
      <c r="E185" s="98">
        <v>570</v>
      </c>
      <c r="F185" s="99">
        <v>485</v>
      </c>
      <c r="G185" s="104">
        <v>0.14912280701754385</v>
      </c>
      <c r="H185" s="87">
        <v>29.07</v>
      </c>
      <c r="I185" s="99">
        <v>18.37</v>
      </c>
      <c r="J185" s="87">
        <v>17.14</v>
      </c>
      <c r="K185" s="99">
        <v>14.88</v>
      </c>
      <c r="L185" s="87">
        <v>12.42</v>
      </c>
      <c r="M185" s="99">
        <v>11.92</v>
      </c>
      <c r="N185" s="87">
        <v>31.13</v>
      </c>
      <c r="O185" s="99">
        <v>19.98</v>
      </c>
      <c r="P185" s="87">
        <v>18.64</v>
      </c>
      <c r="Q185" s="99">
        <v>15.7</v>
      </c>
      <c r="R185" s="87">
        <v>13.17</v>
      </c>
      <c r="S185" s="99">
        <v>12.65</v>
      </c>
    </row>
    <row r="186" spans="2:19">
      <c r="B186" s="205" t="s">
        <v>2966</v>
      </c>
      <c r="C186" s="31" t="s">
        <v>17010</v>
      </c>
      <c r="D186" s="210"/>
      <c r="E186" s="98">
        <v>284.29000000000002</v>
      </c>
      <c r="F186" s="99">
        <v>252</v>
      </c>
      <c r="G186" s="104">
        <v>0.11358120229343283</v>
      </c>
      <c r="H186" s="87">
        <v>15.1</v>
      </c>
      <c r="I186" s="99">
        <v>9.5500000000000007</v>
      </c>
      <c r="J186" s="87">
        <v>8.91</v>
      </c>
      <c r="K186" s="99">
        <v>7.73</v>
      </c>
      <c r="L186" s="87">
        <v>6.45</v>
      </c>
      <c r="M186" s="99">
        <v>6.19</v>
      </c>
      <c r="N186" s="87">
        <v>16.18</v>
      </c>
      <c r="O186" s="99">
        <v>10.38</v>
      </c>
      <c r="P186" s="87">
        <v>9.68</v>
      </c>
      <c r="Q186" s="99">
        <v>8.16</v>
      </c>
      <c r="R186" s="87">
        <v>6.84</v>
      </c>
      <c r="S186" s="99">
        <v>6.58</v>
      </c>
    </row>
    <row r="187" spans="2:19">
      <c r="B187" s="213" t="s">
        <v>2994</v>
      </c>
      <c r="C187" s="206" t="s">
        <v>17011</v>
      </c>
      <c r="D187" s="207"/>
      <c r="E187" s="215">
        <v>384.29</v>
      </c>
      <c r="F187" s="106">
        <v>304</v>
      </c>
      <c r="G187" s="120">
        <v>0.2089307554190846</v>
      </c>
      <c r="H187" s="208">
        <v>18.22</v>
      </c>
      <c r="I187" s="106">
        <v>11.52</v>
      </c>
      <c r="J187" s="208">
        <v>10.75</v>
      </c>
      <c r="K187" s="106">
        <v>9.32</v>
      </c>
      <c r="L187" s="208">
        <v>7.78</v>
      </c>
      <c r="M187" s="106">
        <v>7.47</v>
      </c>
      <c r="N187" s="208">
        <v>19.52</v>
      </c>
      <c r="O187" s="106">
        <v>12.52</v>
      </c>
      <c r="P187" s="208">
        <v>11.68</v>
      </c>
      <c r="Q187" s="106">
        <v>9.84</v>
      </c>
      <c r="R187" s="208">
        <v>8.26</v>
      </c>
      <c r="S187" s="106">
        <v>7.93</v>
      </c>
    </row>
    <row r="188" spans="2:19">
      <c r="B188" s="211" t="s">
        <v>3025</v>
      </c>
      <c r="C188" s="209" t="s">
        <v>17174</v>
      </c>
      <c r="D188" s="210"/>
      <c r="E188" s="98">
        <v>4985.7299999999996</v>
      </c>
      <c r="F188" s="99">
        <v>2184</v>
      </c>
      <c r="G188" s="104">
        <v>0.5619498047427357</v>
      </c>
      <c r="H188" s="87">
        <v>130.88</v>
      </c>
      <c r="I188" s="99">
        <v>82.73</v>
      </c>
      <c r="J188" s="87">
        <v>77.19</v>
      </c>
      <c r="K188" s="99">
        <v>66.989999999999995</v>
      </c>
      <c r="L188" s="87">
        <v>55.93</v>
      </c>
      <c r="M188" s="99">
        <v>53.69</v>
      </c>
      <c r="N188" s="87">
        <v>140.19999999999999</v>
      </c>
      <c r="O188" s="99">
        <v>89.98</v>
      </c>
      <c r="P188" s="87">
        <v>83.93</v>
      </c>
      <c r="Q188" s="99">
        <v>70.72</v>
      </c>
      <c r="R188" s="87">
        <v>59.31</v>
      </c>
      <c r="S188" s="99">
        <v>56.99</v>
      </c>
    </row>
    <row r="189" spans="2:19">
      <c r="B189" s="211" t="s">
        <v>3026</v>
      </c>
      <c r="C189" s="209" t="s">
        <v>17175</v>
      </c>
      <c r="D189" s="210"/>
      <c r="E189" s="98">
        <v>7757.11</v>
      </c>
      <c r="F189" s="99">
        <v>3398</v>
      </c>
      <c r="G189" s="104">
        <v>0.56195026240442636</v>
      </c>
      <c r="H189" s="87">
        <v>203.64</v>
      </c>
      <c r="I189" s="99">
        <v>128.71</v>
      </c>
      <c r="J189" s="87">
        <v>120.1</v>
      </c>
      <c r="K189" s="99">
        <v>104.23</v>
      </c>
      <c r="L189" s="87">
        <v>87.01</v>
      </c>
      <c r="M189" s="99">
        <v>83.53</v>
      </c>
      <c r="N189" s="87">
        <v>218.13</v>
      </c>
      <c r="O189" s="99">
        <v>140</v>
      </c>
      <c r="P189" s="87">
        <v>130.59</v>
      </c>
      <c r="Q189" s="99">
        <v>110.03</v>
      </c>
      <c r="R189" s="87">
        <v>92.27</v>
      </c>
      <c r="S189" s="99">
        <v>88.66</v>
      </c>
    </row>
    <row r="190" spans="2:19">
      <c r="B190" s="31" t="s">
        <v>2963</v>
      </c>
      <c r="C190" s="31" t="s">
        <v>4994</v>
      </c>
      <c r="D190" s="210"/>
      <c r="E190" s="98">
        <v>160</v>
      </c>
      <c r="F190" s="99">
        <v>160</v>
      </c>
      <c r="G190" s="104">
        <v>0</v>
      </c>
      <c r="H190" s="87">
        <v>9.59</v>
      </c>
      <c r="I190" s="99">
        <v>6.06</v>
      </c>
      <c r="J190" s="87">
        <v>5.66</v>
      </c>
      <c r="K190" s="99">
        <v>4.91</v>
      </c>
      <c r="L190" s="87">
        <v>4.0999999999999996</v>
      </c>
      <c r="M190" s="99">
        <v>3.93</v>
      </c>
      <c r="N190" s="87">
        <v>10.27</v>
      </c>
      <c r="O190" s="99">
        <v>6.59</v>
      </c>
      <c r="P190" s="87">
        <v>6.15</v>
      </c>
      <c r="Q190" s="99">
        <v>5.18</v>
      </c>
      <c r="R190" s="87">
        <v>4.34</v>
      </c>
      <c r="S190" s="99">
        <v>4.17</v>
      </c>
    </row>
    <row r="191" spans="2:19">
      <c r="B191" s="212" t="s">
        <v>3027</v>
      </c>
      <c r="C191" s="31" t="s">
        <v>17061</v>
      </c>
      <c r="D191" s="210"/>
      <c r="E191" s="98">
        <v>388.57</v>
      </c>
      <c r="F191" s="99">
        <v>307</v>
      </c>
      <c r="G191" s="104">
        <v>0.20992356589546285</v>
      </c>
      <c r="H191" s="87">
        <v>18.399999999999999</v>
      </c>
      <c r="I191" s="99">
        <v>11.63</v>
      </c>
      <c r="J191" s="87">
        <v>10.85</v>
      </c>
      <c r="K191" s="99">
        <v>9.42</v>
      </c>
      <c r="L191" s="87">
        <v>7.86</v>
      </c>
      <c r="M191" s="99">
        <v>7.55</v>
      </c>
      <c r="N191" s="87">
        <v>19.71</v>
      </c>
      <c r="O191" s="99">
        <v>12.65</v>
      </c>
      <c r="P191" s="87">
        <v>11.8</v>
      </c>
      <c r="Q191" s="99">
        <v>9.94</v>
      </c>
      <c r="R191" s="87">
        <v>8.34</v>
      </c>
      <c r="S191" s="99">
        <v>8.01</v>
      </c>
    </row>
    <row r="192" spans="2:19">
      <c r="B192" s="212" t="s">
        <v>2994</v>
      </c>
      <c r="C192" s="31" t="s">
        <v>17011</v>
      </c>
      <c r="D192" s="210"/>
      <c r="E192" s="98">
        <v>384.29</v>
      </c>
      <c r="F192" s="99">
        <v>304</v>
      </c>
      <c r="G192" s="104">
        <v>0.2089307554190846</v>
      </c>
      <c r="H192" s="87">
        <v>18.22</v>
      </c>
      <c r="I192" s="99">
        <v>11.52</v>
      </c>
      <c r="J192" s="87">
        <v>10.75</v>
      </c>
      <c r="K192" s="99">
        <v>9.32</v>
      </c>
      <c r="L192" s="87">
        <v>7.78</v>
      </c>
      <c r="M192" s="99">
        <v>7.47</v>
      </c>
      <c r="N192" s="87">
        <v>19.52</v>
      </c>
      <c r="O192" s="99">
        <v>12.52</v>
      </c>
      <c r="P192" s="87">
        <v>11.68</v>
      </c>
      <c r="Q192" s="99">
        <v>9.84</v>
      </c>
      <c r="R192" s="87">
        <v>8.26</v>
      </c>
      <c r="S192" s="99">
        <v>7.93</v>
      </c>
    </row>
    <row r="193" spans="2:19">
      <c r="B193" s="212" t="s">
        <v>3028</v>
      </c>
      <c r="C193" s="31" t="s">
        <v>17176</v>
      </c>
      <c r="D193" s="210"/>
      <c r="E193" s="98">
        <v>62.86</v>
      </c>
      <c r="F193" s="99">
        <v>57</v>
      </c>
      <c r="G193" s="104">
        <v>9.3223035316576511E-2</v>
      </c>
      <c r="H193" s="87">
        <v>3.42</v>
      </c>
      <c r="I193" s="99">
        <v>2.16</v>
      </c>
      <c r="J193" s="87">
        <v>2.0099999999999998</v>
      </c>
      <c r="K193" s="99">
        <v>1.75</v>
      </c>
      <c r="L193" s="87">
        <v>1.46</v>
      </c>
      <c r="M193" s="99">
        <v>1.4</v>
      </c>
      <c r="N193" s="87">
        <v>3.66</v>
      </c>
      <c r="O193" s="99">
        <v>2.35</v>
      </c>
      <c r="P193" s="87">
        <v>2.19</v>
      </c>
      <c r="Q193" s="99">
        <v>1.85</v>
      </c>
      <c r="R193" s="87">
        <v>1.55</v>
      </c>
      <c r="S193" s="99">
        <v>1.49</v>
      </c>
    </row>
    <row r="194" spans="2:19">
      <c r="B194" s="212" t="s">
        <v>2981</v>
      </c>
      <c r="C194" s="31" t="s">
        <v>16992</v>
      </c>
      <c r="D194" s="210"/>
      <c r="E194" s="98">
        <v>547.14</v>
      </c>
      <c r="F194" s="99">
        <v>433</v>
      </c>
      <c r="G194" s="104">
        <v>0.20861205541543296</v>
      </c>
      <c r="H194" s="87">
        <v>25.95</v>
      </c>
      <c r="I194" s="99">
        <v>16.399999999999999</v>
      </c>
      <c r="J194" s="87">
        <v>15.3</v>
      </c>
      <c r="K194" s="99">
        <v>13.28</v>
      </c>
      <c r="L194" s="87">
        <v>11.09</v>
      </c>
      <c r="M194" s="99">
        <v>10.64</v>
      </c>
      <c r="N194" s="87">
        <v>27.8</v>
      </c>
      <c r="O194" s="99">
        <v>17.84</v>
      </c>
      <c r="P194" s="87">
        <v>16.64</v>
      </c>
      <c r="Q194" s="99">
        <v>14.02</v>
      </c>
      <c r="R194" s="87">
        <v>11.76</v>
      </c>
      <c r="S194" s="99">
        <v>11.3</v>
      </c>
    </row>
    <row r="195" spans="2:19">
      <c r="B195" s="212" t="s">
        <v>2980</v>
      </c>
      <c r="C195" s="31" t="s">
        <v>16991</v>
      </c>
      <c r="D195" s="210"/>
      <c r="E195" s="98">
        <v>345</v>
      </c>
      <c r="F195" s="99">
        <v>289</v>
      </c>
      <c r="G195" s="104">
        <v>0.16231884057971013</v>
      </c>
      <c r="H195" s="87">
        <v>17.32</v>
      </c>
      <c r="I195" s="99">
        <v>10.95</v>
      </c>
      <c r="J195" s="87">
        <v>10.210000000000001</v>
      </c>
      <c r="K195" s="99">
        <v>8.86</v>
      </c>
      <c r="L195" s="87">
        <v>7.4</v>
      </c>
      <c r="M195" s="99">
        <v>7.1</v>
      </c>
      <c r="N195" s="87">
        <v>18.55</v>
      </c>
      <c r="O195" s="99">
        <v>11.91</v>
      </c>
      <c r="P195" s="87">
        <v>11.11</v>
      </c>
      <c r="Q195" s="99">
        <v>9.36</v>
      </c>
      <c r="R195" s="87">
        <v>7.85</v>
      </c>
      <c r="S195" s="99">
        <v>7.54</v>
      </c>
    </row>
    <row r="196" spans="2:19">
      <c r="B196" s="212" t="s">
        <v>3029</v>
      </c>
      <c r="C196" s="31" t="s">
        <v>17177</v>
      </c>
      <c r="D196" s="210"/>
      <c r="E196" s="98">
        <v>371.15</v>
      </c>
      <c r="F196" s="99">
        <v>310</v>
      </c>
      <c r="G196" s="104">
        <v>0.16475818402263231</v>
      </c>
      <c r="H196" s="87">
        <v>18.579999999999998</v>
      </c>
      <c r="I196" s="99">
        <v>11.74</v>
      </c>
      <c r="J196" s="87">
        <v>10.96</v>
      </c>
      <c r="K196" s="99">
        <v>9.51</v>
      </c>
      <c r="L196" s="87">
        <v>7.94</v>
      </c>
      <c r="M196" s="99">
        <v>7.62</v>
      </c>
      <c r="N196" s="87">
        <v>19.899999999999999</v>
      </c>
      <c r="O196" s="99">
        <v>12.77</v>
      </c>
      <c r="P196" s="87">
        <v>11.91</v>
      </c>
      <c r="Q196" s="99">
        <v>10.039999999999999</v>
      </c>
      <c r="R196" s="87">
        <v>8.42</v>
      </c>
      <c r="S196" s="99">
        <v>8.09</v>
      </c>
    </row>
    <row r="197" spans="2:19">
      <c r="B197" s="212" t="s">
        <v>17024</v>
      </c>
      <c r="C197" s="31" t="s">
        <v>17025</v>
      </c>
      <c r="D197" s="210"/>
      <c r="E197" s="98">
        <v>227.14</v>
      </c>
      <c r="F197" s="99">
        <v>193</v>
      </c>
      <c r="G197" s="104">
        <v>0.15030377740600506</v>
      </c>
      <c r="H197" s="87">
        <v>11.57</v>
      </c>
      <c r="I197" s="99">
        <v>7.31</v>
      </c>
      <c r="J197" s="87">
        <v>6.82</v>
      </c>
      <c r="K197" s="99">
        <v>5.92</v>
      </c>
      <c r="L197" s="87">
        <v>4.9400000000000004</v>
      </c>
      <c r="M197" s="99">
        <v>4.74</v>
      </c>
      <c r="N197" s="87">
        <v>12.39</v>
      </c>
      <c r="O197" s="99">
        <v>7.95</v>
      </c>
      <c r="P197" s="87">
        <v>7.42</v>
      </c>
      <c r="Q197" s="99">
        <v>6.25</v>
      </c>
      <c r="R197" s="87">
        <v>5.24</v>
      </c>
      <c r="S197" s="99">
        <v>5.04</v>
      </c>
    </row>
    <row r="198" spans="2:19">
      <c r="B198" s="212" t="s">
        <v>2969</v>
      </c>
      <c r="C198" s="31" t="s">
        <v>16993</v>
      </c>
      <c r="D198" s="210"/>
      <c r="E198" s="98">
        <v>371.16</v>
      </c>
      <c r="F198" s="99">
        <v>310</v>
      </c>
      <c r="G198" s="104">
        <v>0.16478068757409209</v>
      </c>
      <c r="H198" s="87">
        <v>18.579999999999998</v>
      </c>
      <c r="I198" s="99">
        <v>11.74</v>
      </c>
      <c r="J198" s="87">
        <v>10.96</v>
      </c>
      <c r="K198" s="99">
        <v>9.51</v>
      </c>
      <c r="L198" s="87">
        <v>7.94</v>
      </c>
      <c r="M198" s="99">
        <v>7.62</v>
      </c>
      <c r="N198" s="87">
        <v>19.899999999999999</v>
      </c>
      <c r="O198" s="99">
        <v>12.77</v>
      </c>
      <c r="P198" s="87">
        <v>11.91</v>
      </c>
      <c r="Q198" s="99">
        <v>10.039999999999999</v>
      </c>
      <c r="R198" s="87">
        <v>8.42</v>
      </c>
      <c r="S198" s="99">
        <v>8.09</v>
      </c>
    </row>
    <row r="199" spans="2:19">
      <c r="B199" s="212" t="s">
        <v>324</v>
      </c>
      <c r="C199" s="31" t="s">
        <v>17178</v>
      </c>
      <c r="D199" s="210"/>
      <c r="E199" s="98">
        <v>484</v>
      </c>
      <c r="F199" s="99">
        <v>334</v>
      </c>
      <c r="G199" s="104">
        <v>0.30991735537190085</v>
      </c>
      <c r="H199" s="87">
        <v>20.02</v>
      </c>
      <c r="I199" s="99">
        <v>12.65</v>
      </c>
      <c r="J199" s="87">
        <v>11.81</v>
      </c>
      <c r="K199" s="99">
        <v>10.24</v>
      </c>
      <c r="L199" s="87">
        <v>8.5500000000000007</v>
      </c>
      <c r="M199" s="99">
        <v>8.2100000000000009</v>
      </c>
      <c r="N199" s="87">
        <v>21.44</v>
      </c>
      <c r="O199" s="99">
        <v>13.76</v>
      </c>
      <c r="P199" s="87">
        <v>12.84</v>
      </c>
      <c r="Q199" s="99">
        <v>10.81</v>
      </c>
      <c r="R199" s="87">
        <v>9.07</v>
      </c>
      <c r="S199" s="99">
        <v>8.7100000000000009</v>
      </c>
    </row>
    <row r="200" spans="2:19">
      <c r="B200" s="212" t="s">
        <v>2970</v>
      </c>
      <c r="C200" s="31" t="s">
        <v>17003</v>
      </c>
      <c r="D200" s="210"/>
      <c r="E200" s="98">
        <v>63</v>
      </c>
      <c r="F200" s="99">
        <v>57</v>
      </c>
      <c r="G200" s="104">
        <v>9.5238095238095233E-2</v>
      </c>
      <c r="H200" s="87">
        <v>3.42</v>
      </c>
      <c r="I200" s="99">
        <v>2.16</v>
      </c>
      <c r="J200" s="87">
        <v>2.0099999999999998</v>
      </c>
      <c r="K200" s="99">
        <v>1.75</v>
      </c>
      <c r="L200" s="87">
        <v>1.46</v>
      </c>
      <c r="M200" s="99">
        <v>1.4</v>
      </c>
      <c r="N200" s="87">
        <v>3.66</v>
      </c>
      <c r="O200" s="99">
        <v>2.35</v>
      </c>
      <c r="P200" s="87">
        <v>2.19</v>
      </c>
      <c r="Q200" s="99">
        <v>1.85</v>
      </c>
      <c r="R200" s="87">
        <v>1.55</v>
      </c>
      <c r="S200" s="99">
        <v>1.49</v>
      </c>
    </row>
    <row r="201" spans="2:19">
      <c r="B201" s="212" t="s">
        <v>2971</v>
      </c>
      <c r="C201" s="31" t="s">
        <v>17006</v>
      </c>
      <c r="D201" s="210"/>
      <c r="E201" s="98">
        <v>233.57</v>
      </c>
      <c r="F201" s="99">
        <v>222</v>
      </c>
      <c r="G201" s="104">
        <v>4.9535471164961223E-2</v>
      </c>
      <c r="H201" s="87">
        <v>13.3</v>
      </c>
      <c r="I201" s="99">
        <v>8.41</v>
      </c>
      <c r="J201" s="87">
        <v>7.85</v>
      </c>
      <c r="K201" s="99">
        <v>6.81</v>
      </c>
      <c r="L201" s="87">
        <v>5.68</v>
      </c>
      <c r="M201" s="99">
        <v>5.46</v>
      </c>
      <c r="N201" s="87">
        <v>14.25</v>
      </c>
      <c r="O201" s="99">
        <v>9.15</v>
      </c>
      <c r="P201" s="87">
        <v>8.5299999999999994</v>
      </c>
      <c r="Q201" s="99">
        <v>7.19</v>
      </c>
      <c r="R201" s="87">
        <v>6.03</v>
      </c>
      <c r="S201" s="99">
        <v>5.79</v>
      </c>
    </row>
    <row r="202" spans="2:19">
      <c r="B202" s="213" t="s">
        <v>2965</v>
      </c>
      <c r="C202" s="206" t="s">
        <v>17009</v>
      </c>
      <c r="D202" s="207"/>
      <c r="E202" s="215">
        <v>40</v>
      </c>
      <c r="F202" s="106">
        <v>34</v>
      </c>
      <c r="G202" s="120">
        <v>0.15</v>
      </c>
      <c r="H202" s="208">
        <v>2.04</v>
      </c>
      <c r="I202" s="106">
        <v>1.29</v>
      </c>
      <c r="J202" s="208">
        <v>1.2</v>
      </c>
      <c r="K202" s="106">
        <v>1.04</v>
      </c>
      <c r="L202" s="208">
        <v>0.87</v>
      </c>
      <c r="M202" s="106">
        <v>0.84</v>
      </c>
      <c r="N202" s="208">
        <v>2.1800000000000002</v>
      </c>
      <c r="O202" s="106">
        <v>1.4</v>
      </c>
      <c r="P202" s="208">
        <v>1.31</v>
      </c>
      <c r="Q202" s="106">
        <v>1.1000000000000001</v>
      </c>
      <c r="R202" s="208">
        <v>0.92</v>
      </c>
      <c r="S202" s="106">
        <v>0.89</v>
      </c>
    </row>
    <row r="203" spans="2:19">
      <c r="B203" s="211" t="s">
        <v>17026</v>
      </c>
      <c r="C203" s="209" t="s">
        <v>17027</v>
      </c>
      <c r="D203" s="210"/>
      <c r="E203" s="98">
        <v>10496.47</v>
      </c>
      <c r="F203" s="99">
        <v>9447</v>
      </c>
      <c r="G203" s="104">
        <v>9.9983137188026011E-2</v>
      </c>
      <c r="H203" s="87">
        <v>566.15</v>
      </c>
      <c r="I203" s="99">
        <v>357.84</v>
      </c>
      <c r="J203" s="87">
        <v>333.91</v>
      </c>
      <c r="K203" s="99">
        <v>289.77</v>
      </c>
      <c r="L203" s="87">
        <v>241.91</v>
      </c>
      <c r="M203" s="99">
        <v>232.24</v>
      </c>
      <c r="N203" s="87">
        <v>606.44000000000005</v>
      </c>
      <c r="O203" s="99">
        <v>389.21</v>
      </c>
      <c r="P203" s="87">
        <v>363.05</v>
      </c>
      <c r="Q203" s="99">
        <v>305.89</v>
      </c>
      <c r="R203" s="87">
        <v>256.54000000000002</v>
      </c>
      <c r="S203" s="99">
        <v>246.5</v>
      </c>
    </row>
    <row r="204" spans="2:19">
      <c r="B204" s="31" t="s">
        <v>2963</v>
      </c>
      <c r="C204" s="31" t="s">
        <v>4994</v>
      </c>
      <c r="D204" s="210"/>
      <c r="E204" s="98">
        <v>160</v>
      </c>
      <c r="F204" s="99">
        <v>160</v>
      </c>
      <c r="G204" s="104">
        <v>0</v>
      </c>
      <c r="H204" s="87">
        <v>9.59</v>
      </c>
      <c r="I204" s="99">
        <v>6.06</v>
      </c>
      <c r="J204" s="87">
        <v>5.66</v>
      </c>
      <c r="K204" s="99">
        <v>4.91</v>
      </c>
      <c r="L204" s="87">
        <v>4.0999999999999996</v>
      </c>
      <c r="M204" s="99">
        <v>3.93</v>
      </c>
      <c r="N204" s="87">
        <v>10.27</v>
      </c>
      <c r="O204" s="99">
        <v>6.59</v>
      </c>
      <c r="P204" s="87">
        <v>6.15</v>
      </c>
      <c r="Q204" s="99">
        <v>5.18</v>
      </c>
      <c r="R204" s="87">
        <v>4.34</v>
      </c>
      <c r="S204" s="99">
        <v>4.17</v>
      </c>
    </row>
    <row r="205" spans="2:19">
      <c r="B205" s="212" t="s">
        <v>3030</v>
      </c>
      <c r="C205" s="31" t="s">
        <v>17028</v>
      </c>
      <c r="D205" s="210"/>
      <c r="E205" s="98">
        <v>1155.71</v>
      </c>
      <c r="F205" s="99">
        <v>914</v>
      </c>
      <c r="G205" s="104">
        <v>0.20914416246290163</v>
      </c>
      <c r="H205" s="87">
        <v>54.77</v>
      </c>
      <c r="I205" s="99">
        <v>34.619999999999997</v>
      </c>
      <c r="J205" s="87">
        <v>32.31</v>
      </c>
      <c r="K205" s="99">
        <v>28.04</v>
      </c>
      <c r="L205" s="87">
        <v>23.4</v>
      </c>
      <c r="M205" s="99">
        <v>22.47</v>
      </c>
      <c r="N205" s="87">
        <v>58.67</v>
      </c>
      <c r="O205" s="99">
        <v>37.659999999999997</v>
      </c>
      <c r="P205" s="87">
        <v>35.130000000000003</v>
      </c>
      <c r="Q205" s="99">
        <v>29.59</v>
      </c>
      <c r="R205" s="87">
        <v>24.82</v>
      </c>
      <c r="S205" s="99">
        <v>23.85</v>
      </c>
    </row>
    <row r="206" spans="2:19">
      <c r="B206" s="212" t="s">
        <v>3031</v>
      </c>
      <c r="C206" s="31" t="s">
        <v>17029</v>
      </c>
      <c r="D206" s="210"/>
      <c r="E206" s="98">
        <v>388.57</v>
      </c>
      <c r="F206" s="99">
        <v>307</v>
      </c>
      <c r="G206" s="104">
        <v>0.20992356589546285</v>
      </c>
      <c r="H206" s="87">
        <v>18.399999999999999</v>
      </c>
      <c r="I206" s="99">
        <v>11.63</v>
      </c>
      <c r="J206" s="87">
        <v>10.85</v>
      </c>
      <c r="K206" s="99">
        <v>9.42</v>
      </c>
      <c r="L206" s="87">
        <v>7.86</v>
      </c>
      <c r="M206" s="99">
        <v>7.55</v>
      </c>
      <c r="N206" s="87">
        <v>19.71</v>
      </c>
      <c r="O206" s="99">
        <v>12.65</v>
      </c>
      <c r="P206" s="87">
        <v>11.8</v>
      </c>
      <c r="Q206" s="99">
        <v>9.94</v>
      </c>
      <c r="R206" s="87">
        <v>8.34</v>
      </c>
      <c r="S206" s="99">
        <v>8.01</v>
      </c>
    </row>
    <row r="207" spans="2:19">
      <c r="B207" s="212" t="s">
        <v>2992</v>
      </c>
      <c r="C207" s="31" t="s">
        <v>17030</v>
      </c>
      <c r="D207" s="210"/>
      <c r="E207" s="98">
        <v>62.86</v>
      </c>
      <c r="F207" s="99">
        <v>50</v>
      </c>
      <c r="G207" s="104">
        <v>0.20458160992682151</v>
      </c>
      <c r="H207" s="87">
        <v>3</v>
      </c>
      <c r="I207" s="99">
        <v>1.89</v>
      </c>
      <c r="J207" s="87">
        <v>1.77</v>
      </c>
      <c r="K207" s="99">
        <v>1.53</v>
      </c>
      <c r="L207" s="87">
        <v>1.28</v>
      </c>
      <c r="M207" s="99">
        <v>1.23</v>
      </c>
      <c r="N207" s="87">
        <v>3.21</v>
      </c>
      <c r="O207" s="99">
        <v>2.06</v>
      </c>
      <c r="P207" s="87">
        <v>1.92</v>
      </c>
      <c r="Q207" s="99">
        <v>1.62</v>
      </c>
      <c r="R207" s="87">
        <v>1.36</v>
      </c>
      <c r="S207" s="99">
        <v>1.3</v>
      </c>
    </row>
    <row r="208" spans="2:19">
      <c r="B208" s="212" t="s">
        <v>3032</v>
      </c>
      <c r="C208" s="31" t="s">
        <v>17031</v>
      </c>
      <c r="D208" s="210"/>
      <c r="E208" s="98">
        <v>645.71</v>
      </c>
      <c r="F208" s="99">
        <v>543</v>
      </c>
      <c r="G208" s="104">
        <v>0.1590652150346131</v>
      </c>
      <c r="H208" s="87">
        <v>32.54</v>
      </c>
      <c r="I208" s="99">
        <v>20.57</v>
      </c>
      <c r="J208" s="87">
        <v>19.190000000000001</v>
      </c>
      <c r="K208" s="99">
        <v>16.66</v>
      </c>
      <c r="L208" s="87">
        <v>13.9</v>
      </c>
      <c r="M208" s="99">
        <v>13.35</v>
      </c>
      <c r="N208" s="87">
        <v>34.86</v>
      </c>
      <c r="O208" s="99">
        <v>22.37</v>
      </c>
      <c r="P208" s="87">
        <v>20.87</v>
      </c>
      <c r="Q208" s="99">
        <v>17.579999999999998</v>
      </c>
      <c r="R208" s="87">
        <v>14.75</v>
      </c>
      <c r="S208" s="99">
        <v>14.17</v>
      </c>
    </row>
    <row r="209" spans="2:19">
      <c r="B209" s="212" t="s">
        <v>17032</v>
      </c>
      <c r="C209" s="31" t="s">
        <v>17033</v>
      </c>
      <c r="D209" s="210"/>
      <c r="E209" s="98">
        <v>388.57</v>
      </c>
      <c r="F209" s="99">
        <v>330</v>
      </c>
      <c r="G209" s="104">
        <v>0.15073217180945517</v>
      </c>
      <c r="H209" s="87">
        <v>19.78</v>
      </c>
      <c r="I209" s="99">
        <v>12.5</v>
      </c>
      <c r="J209" s="87">
        <v>11.66</v>
      </c>
      <c r="K209" s="99">
        <v>10.119999999999999</v>
      </c>
      <c r="L209" s="87">
        <v>8.4499999999999993</v>
      </c>
      <c r="M209" s="99">
        <v>8.11</v>
      </c>
      <c r="N209" s="87">
        <v>21.18</v>
      </c>
      <c r="O209" s="99">
        <v>13.6</v>
      </c>
      <c r="P209" s="87">
        <v>12.68</v>
      </c>
      <c r="Q209" s="99">
        <v>10.69</v>
      </c>
      <c r="R209" s="87">
        <v>8.9600000000000009</v>
      </c>
      <c r="S209" s="99">
        <v>8.61</v>
      </c>
    </row>
    <row r="210" spans="2:19">
      <c r="B210" s="212" t="s">
        <v>3033</v>
      </c>
      <c r="C210" s="31" t="s">
        <v>17034</v>
      </c>
      <c r="D210" s="210"/>
      <c r="E210" s="98">
        <v>448.57</v>
      </c>
      <c r="F210" s="99">
        <v>355</v>
      </c>
      <c r="G210" s="104">
        <v>0.20859620572040038</v>
      </c>
      <c r="H210" s="87">
        <v>21.27</v>
      </c>
      <c r="I210" s="99">
        <v>13.45</v>
      </c>
      <c r="J210" s="87">
        <v>12.55</v>
      </c>
      <c r="K210" s="99">
        <v>10.89</v>
      </c>
      <c r="L210" s="87">
        <v>9.09</v>
      </c>
      <c r="M210" s="99">
        <v>8.73</v>
      </c>
      <c r="N210" s="87">
        <v>22.79</v>
      </c>
      <c r="O210" s="99">
        <v>14.63</v>
      </c>
      <c r="P210" s="87">
        <v>13.64</v>
      </c>
      <c r="Q210" s="99">
        <v>11.49</v>
      </c>
      <c r="R210" s="87">
        <v>9.64</v>
      </c>
      <c r="S210" s="99">
        <v>9.26</v>
      </c>
    </row>
    <row r="211" spans="2:19">
      <c r="B211" s="213" t="s">
        <v>17035</v>
      </c>
      <c r="C211" s="206" t="s">
        <v>17036</v>
      </c>
      <c r="D211" s="207"/>
      <c r="E211" s="215">
        <v>488.94</v>
      </c>
      <c r="F211" s="106">
        <v>416</v>
      </c>
      <c r="G211" s="120">
        <v>0.14917985846934184</v>
      </c>
      <c r="H211" s="208">
        <v>24.93</v>
      </c>
      <c r="I211" s="106">
        <v>15.76</v>
      </c>
      <c r="J211" s="208">
        <v>14.7</v>
      </c>
      <c r="K211" s="106">
        <v>12.76</v>
      </c>
      <c r="L211" s="208">
        <v>10.65</v>
      </c>
      <c r="M211" s="106">
        <v>10.23</v>
      </c>
      <c r="N211" s="208">
        <v>26.7</v>
      </c>
      <c r="O211" s="106">
        <v>17.14</v>
      </c>
      <c r="P211" s="208">
        <v>15.99</v>
      </c>
      <c r="Q211" s="106">
        <v>13.47</v>
      </c>
      <c r="R211" s="208">
        <v>11.3</v>
      </c>
      <c r="S211" s="106">
        <v>10.85</v>
      </c>
    </row>
    <row r="212" spans="2:19">
      <c r="B212" s="211" t="s">
        <v>3073</v>
      </c>
      <c r="C212" s="31" t="s">
        <v>17179</v>
      </c>
      <c r="D212" s="210"/>
      <c r="E212" s="98">
        <v>10999.62</v>
      </c>
      <c r="F212" s="99">
        <v>3872</v>
      </c>
      <c r="G212" s="104">
        <v>0.64798783957991279</v>
      </c>
      <c r="H212" s="87">
        <v>232.04</v>
      </c>
      <c r="I212" s="99">
        <v>146.66999999999999</v>
      </c>
      <c r="J212" s="87">
        <v>136.86000000000001</v>
      </c>
      <c r="K212" s="99">
        <v>118.77</v>
      </c>
      <c r="L212" s="87">
        <v>99.15</v>
      </c>
      <c r="M212" s="99">
        <v>95.19</v>
      </c>
      <c r="N212" s="87">
        <v>248.56</v>
      </c>
      <c r="O212" s="99">
        <v>159.52000000000001</v>
      </c>
      <c r="P212" s="87">
        <v>148.80000000000001</v>
      </c>
      <c r="Q212" s="99">
        <v>125.37</v>
      </c>
      <c r="R212" s="87">
        <v>105.15</v>
      </c>
      <c r="S212" s="99">
        <v>101.03</v>
      </c>
    </row>
    <row r="213" spans="2:19">
      <c r="B213" s="31" t="s">
        <v>2963</v>
      </c>
      <c r="C213" s="31" t="s">
        <v>4994</v>
      </c>
      <c r="D213" s="210"/>
      <c r="E213" s="98">
        <v>160</v>
      </c>
      <c r="F213" s="99">
        <v>160</v>
      </c>
      <c r="G213" s="104">
        <v>0</v>
      </c>
      <c r="H213" s="87">
        <v>9.59</v>
      </c>
      <c r="I213" s="99">
        <v>6.06</v>
      </c>
      <c r="J213" s="87">
        <v>5.66</v>
      </c>
      <c r="K213" s="99">
        <v>4.91</v>
      </c>
      <c r="L213" s="87">
        <v>4.0999999999999996</v>
      </c>
      <c r="M213" s="99">
        <v>3.93</v>
      </c>
      <c r="N213" s="87">
        <v>10.27</v>
      </c>
      <c r="O213" s="99">
        <v>6.59</v>
      </c>
      <c r="P213" s="87">
        <v>6.15</v>
      </c>
      <c r="Q213" s="99">
        <v>5.18</v>
      </c>
      <c r="R213" s="87">
        <v>4.34</v>
      </c>
      <c r="S213" s="99">
        <v>4.17</v>
      </c>
    </row>
    <row r="214" spans="2:19">
      <c r="B214" s="212" t="s">
        <v>3074</v>
      </c>
      <c r="C214" s="31" t="s">
        <v>17180</v>
      </c>
      <c r="D214" s="210"/>
      <c r="E214" s="98">
        <v>392.86</v>
      </c>
      <c r="F214" s="99">
        <v>351</v>
      </c>
      <c r="G214" s="104">
        <v>0.10655195234943748</v>
      </c>
      <c r="H214" s="87">
        <v>21.03</v>
      </c>
      <c r="I214" s="99">
        <v>13.3</v>
      </c>
      <c r="J214" s="87">
        <v>12.41</v>
      </c>
      <c r="K214" s="99">
        <v>10.77</v>
      </c>
      <c r="L214" s="87">
        <v>8.99</v>
      </c>
      <c r="M214" s="99">
        <v>8.6300000000000008</v>
      </c>
      <c r="N214" s="87">
        <v>22.53</v>
      </c>
      <c r="O214" s="99">
        <v>14.46</v>
      </c>
      <c r="P214" s="87">
        <v>13.49</v>
      </c>
      <c r="Q214" s="99">
        <v>11.37</v>
      </c>
      <c r="R214" s="87">
        <v>9.5299999999999994</v>
      </c>
      <c r="S214" s="99">
        <v>9.16</v>
      </c>
    </row>
    <row r="215" spans="2:19">
      <c r="B215" s="212" t="s">
        <v>3075</v>
      </c>
      <c r="C215" s="31" t="s">
        <v>17181</v>
      </c>
      <c r="D215" s="210"/>
      <c r="E215" s="98">
        <v>1000</v>
      </c>
      <c r="F215" s="99">
        <v>893</v>
      </c>
      <c r="G215" s="104">
        <v>0.107</v>
      </c>
      <c r="H215" s="87">
        <v>53.52</v>
      </c>
      <c r="I215" s="99">
        <v>33.83</v>
      </c>
      <c r="J215" s="87">
        <v>31.56</v>
      </c>
      <c r="K215" s="99">
        <v>27.39</v>
      </c>
      <c r="L215" s="87">
        <v>22.87</v>
      </c>
      <c r="M215" s="99">
        <v>21.95</v>
      </c>
      <c r="N215" s="87">
        <v>57.33</v>
      </c>
      <c r="O215" s="99">
        <v>36.79</v>
      </c>
      <c r="P215" s="87">
        <v>34.32</v>
      </c>
      <c r="Q215" s="99">
        <v>28.91</v>
      </c>
      <c r="R215" s="87">
        <v>24.25</v>
      </c>
      <c r="S215" s="99">
        <v>23.3</v>
      </c>
    </row>
    <row r="216" spans="2:19">
      <c r="B216" s="212" t="s">
        <v>3076</v>
      </c>
      <c r="C216" s="31" t="s">
        <v>17182</v>
      </c>
      <c r="D216" s="210"/>
      <c r="E216" s="98">
        <v>1285.71</v>
      </c>
      <c r="F216" s="99">
        <v>1148</v>
      </c>
      <c r="G216" s="104">
        <v>0.10710813480489383</v>
      </c>
      <c r="H216" s="87">
        <v>68.8</v>
      </c>
      <c r="I216" s="99">
        <v>43.48</v>
      </c>
      <c r="J216" s="87">
        <v>40.58</v>
      </c>
      <c r="K216" s="99">
        <v>35.21</v>
      </c>
      <c r="L216" s="87">
        <v>29.4</v>
      </c>
      <c r="M216" s="99">
        <v>28.22</v>
      </c>
      <c r="N216" s="87">
        <v>73.7</v>
      </c>
      <c r="O216" s="99">
        <v>47.3</v>
      </c>
      <c r="P216" s="87">
        <v>44.12</v>
      </c>
      <c r="Q216" s="99">
        <v>37.17</v>
      </c>
      <c r="R216" s="87">
        <v>31.17</v>
      </c>
      <c r="S216" s="99">
        <v>29.95</v>
      </c>
    </row>
    <row r="217" spans="2:19">
      <c r="B217" s="212" t="s">
        <v>3077</v>
      </c>
      <c r="C217" s="31" t="s">
        <v>17183</v>
      </c>
      <c r="D217" s="210"/>
      <c r="E217" s="98">
        <v>1442.86</v>
      </c>
      <c r="F217" s="99">
        <v>1020</v>
      </c>
      <c r="G217" s="104">
        <v>0.29307070679067959</v>
      </c>
      <c r="H217" s="87">
        <v>61.13</v>
      </c>
      <c r="I217" s="99">
        <v>38.64</v>
      </c>
      <c r="J217" s="87">
        <v>36.049999999999997</v>
      </c>
      <c r="K217" s="99">
        <v>31.29</v>
      </c>
      <c r="L217" s="87">
        <v>26.12</v>
      </c>
      <c r="M217" s="99">
        <v>25.07</v>
      </c>
      <c r="N217" s="87">
        <v>65.48</v>
      </c>
      <c r="O217" s="99">
        <v>42.02</v>
      </c>
      <c r="P217" s="87">
        <v>39.200000000000003</v>
      </c>
      <c r="Q217" s="99">
        <v>33.03</v>
      </c>
      <c r="R217" s="87">
        <v>27.7</v>
      </c>
      <c r="S217" s="99">
        <v>26.61</v>
      </c>
    </row>
    <row r="218" spans="2:19">
      <c r="B218" s="212" t="s">
        <v>3078</v>
      </c>
      <c r="C218" s="31" t="s">
        <v>17184</v>
      </c>
      <c r="D218" s="210"/>
      <c r="E218" s="98">
        <v>257.14</v>
      </c>
      <c r="F218" s="99">
        <v>230</v>
      </c>
      <c r="G218" s="104">
        <v>0.10554561717352411</v>
      </c>
      <c r="H218" s="87">
        <v>13.78</v>
      </c>
      <c r="I218" s="99">
        <v>8.7100000000000009</v>
      </c>
      <c r="J218" s="87">
        <v>8.1300000000000008</v>
      </c>
      <c r="K218" s="99">
        <v>7.05</v>
      </c>
      <c r="L218" s="87">
        <v>5.89</v>
      </c>
      <c r="M218" s="99">
        <v>5.65</v>
      </c>
      <c r="N218" s="87">
        <v>14.76</v>
      </c>
      <c r="O218" s="99">
        <v>9.48</v>
      </c>
      <c r="P218" s="87">
        <v>8.84</v>
      </c>
      <c r="Q218" s="99">
        <v>7.45</v>
      </c>
      <c r="R218" s="87">
        <v>6.25</v>
      </c>
      <c r="S218" s="99">
        <v>6</v>
      </c>
    </row>
    <row r="219" spans="2:19">
      <c r="B219" s="212" t="s">
        <v>3079</v>
      </c>
      <c r="C219" s="31" t="s">
        <v>17185</v>
      </c>
      <c r="D219" s="210"/>
      <c r="E219" s="98">
        <v>99.99</v>
      </c>
      <c r="F219" s="99">
        <v>89</v>
      </c>
      <c r="G219" s="104">
        <v>0.10991099109910986</v>
      </c>
      <c r="H219" s="87">
        <v>5.33</v>
      </c>
      <c r="I219" s="99">
        <v>3.37</v>
      </c>
      <c r="J219" s="87">
        <v>3.15</v>
      </c>
      <c r="K219" s="99">
        <v>2.73</v>
      </c>
      <c r="L219" s="87">
        <v>2.2799999999999998</v>
      </c>
      <c r="M219" s="99">
        <v>2.19</v>
      </c>
      <c r="N219" s="87">
        <v>5.71</v>
      </c>
      <c r="O219" s="99">
        <v>3.67</v>
      </c>
      <c r="P219" s="87">
        <v>3.42</v>
      </c>
      <c r="Q219" s="99">
        <v>2.88</v>
      </c>
      <c r="R219" s="87">
        <v>2.42</v>
      </c>
      <c r="S219" s="99">
        <v>2.3199999999999998</v>
      </c>
    </row>
    <row r="220" spans="2:19">
      <c r="B220" s="212" t="s">
        <v>3080</v>
      </c>
      <c r="C220" s="31" t="s">
        <v>17186</v>
      </c>
      <c r="D220" s="210"/>
      <c r="E220" s="98">
        <v>1000</v>
      </c>
      <c r="F220" s="99">
        <v>893</v>
      </c>
      <c r="G220" s="104">
        <v>0.107</v>
      </c>
      <c r="H220" s="87">
        <v>53.52</v>
      </c>
      <c r="I220" s="99">
        <v>33.83</v>
      </c>
      <c r="J220" s="87">
        <v>31.56</v>
      </c>
      <c r="K220" s="99">
        <v>27.39</v>
      </c>
      <c r="L220" s="87">
        <v>22.87</v>
      </c>
      <c r="M220" s="99">
        <v>21.95</v>
      </c>
      <c r="N220" s="87">
        <v>57.33</v>
      </c>
      <c r="O220" s="99">
        <v>36.79</v>
      </c>
      <c r="P220" s="87">
        <v>34.32</v>
      </c>
      <c r="Q220" s="99">
        <v>28.91</v>
      </c>
      <c r="R220" s="87">
        <v>24.25</v>
      </c>
      <c r="S220" s="99">
        <v>23.3</v>
      </c>
    </row>
    <row r="221" spans="2:19">
      <c r="B221" s="212" t="s">
        <v>3081</v>
      </c>
      <c r="C221" s="31" t="s">
        <v>17187</v>
      </c>
      <c r="D221" s="210"/>
      <c r="E221" s="98">
        <v>2428.5700000000002</v>
      </c>
      <c r="F221" s="99">
        <v>2169</v>
      </c>
      <c r="G221" s="104">
        <v>0.10688182757754569</v>
      </c>
      <c r="H221" s="87">
        <v>129.99</v>
      </c>
      <c r="I221" s="99">
        <v>82.16</v>
      </c>
      <c r="J221" s="87">
        <v>76.66</v>
      </c>
      <c r="K221" s="99">
        <v>66.53</v>
      </c>
      <c r="L221" s="87">
        <v>55.54</v>
      </c>
      <c r="M221" s="99">
        <v>53.32</v>
      </c>
      <c r="N221" s="87">
        <v>139.24</v>
      </c>
      <c r="O221" s="99">
        <v>89.36</v>
      </c>
      <c r="P221" s="87">
        <v>83.35</v>
      </c>
      <c r="Q221" s="99">
        <v>70.23</v>
      </c>
      <c r="R221" s="87">
        <v>58.9</v>
      </c>
      <c r="S221" s="99">
        <v>56.59</v>
      </c>
    </row>
    <row r="222" spans="2:19">
      <c r="B222" s="212" t="s">
        <v>3082</v>
      </c>
      <c r="C222" s="31" t="s">
        <v>17188</v>
      </c>
      <c r="D222" s="210"/>
      <c r="E222" s="98">
        <v>371.15</v>
      </c>
      <c r="F222" s="99">
        <v>331</v>
      </c>
      <c r="G222" s="104">
        <v>0.10817728681126224</v>
      </c>
      <c r="H222" s="87">
        <v>19.84</v>
      </c>
      <c r="I222" s="99">
        <v>12.54</v>
      </c>
      <c r="J222" s="87">
        <v>11.7</v>
      </c>
      <c r="K222" s="99">
        <v>10.15</v>
      </c>
      <c r="L222" s="87">
        <v>8.48</v>
      </c>
      <c r="M222" s="99">
        <v>8.14</v>
      </c>
      <c r="N222" s="87">
        <v>21.25</v>
      </c>
      <c r="O222" s="99">
        <v>13.64</v>
      </c>
      <c r="P222" s="87">
        <v>12.72</v>
      </c>
      <c r="Q222" s="99">
        <v>10.72</v>
      </c>
      <c r="R222" s="87">
        <v>8.99</v>
      </c>
      <c r="S222" s="99">
        <v>8.64</v>
      </c>
    </row>
    <row r="223" spans="2:19">
      <c r="B223" s="212" t="s">
        <v>3083</v>
      </c>
      <c r="C223" s="31" t="s">
        <v>17189</v>
      </c>
      <c r="D223" s="210"/>
      <c r="E223" s="98">
        <v>1857.14</v>
      </c>
      <c r="F223" s="99">
        <v>1658</v>
      </c>
      <c r="G223" s="104">
        <v>0.10722939573753196</v>
      </c>
      <c r="H223" s="87">
        <v>99.36</v>
      </c>
      <c r="I223" s="99">
        <v>62.8</v>
      </c>
      <c r="J223" s="87">
        <v>58.6</v>
      </c>
      <c r="K223" s="99">
        <v>50.86</v>
      </c>
      <c r="L223" s="87">
        <v>42.46</v>
      </c>
      <c r="M223" s="99">
        <v>40.76</v>
      </c>
      <c r="N223" s="87">
        <v>106.43</v>
      </c>
      <c r="O223" s="99">
        <v>68.31</v>
      </c>
      <c r="P223" s="87">
        <v>63.72</v>
      </c>
      <c r="Q223" s="99">
        <v>53.69</v>
      </c>
      <c r="R223" s="87">
        <v>45.02</v>
      </c>
      <c r="S223" s="99">
        <v>43.26</v>
      </c>
    </row>
    <row r="224" spans="2:19">
      <c r="B224" s="212" t="s">
        <v>3084</v>
      </c>
      <c r="C224" s="31" t="s">
        <v>17190</v>
      </c>
      <c r="D224" s="210"/>
      <c r="E224" s="98">
        <v>1857.14</v>
      </c>
      <c r="F224" s="99">
        <v>1658</v>
      </c>
      <c r="G224" s="104">
        <v>0.10722939573753196</v>
      </c>
      <c r="H224" s="87">
        <v>99.36</v>
      </c>
      <c r="I224" s="99">
        <v>62.8</v>
      </c>
      <c r="J224" s="87">
        <v>58.6</v>
      </c>
      <c r="K224" s="99">
        <v>50.86</v>
      </c>
      <c r="L224" s="87">
        <v>42.46</v>
      </c>
      <c r="M224" s="99">
        <v>40.76</v>
      </c>
      <c r="N224" s="87">
        <v>106.43</v>
      </c>
      <c r="O224" s="99">
        <v>68.31</v>
      </c>
      <c r="P224" s="87">
        <v>63.72</v>
      </c>
      <c r="Q224" s="99">
        <v>53.69</v>
      </c>
      <c r="R224" s="87">
        <v>45.02</v>
      </c>
      <c r="S224" s="99">
        <v>43.26</v>
      </c>
    </row>
    <row r="225" spans="2:19">
      <c r="B225" s="212" t="s">
        <v>3085</v>
      </c>
      <c r="C225" s="31" t="s">
        <v>17191</v>
      </c>
      <c r="D225" s="210"/>
      <c r="E225" s="98">
        <v>3357.14</v>
      </c>
      <c r="F225" s="99">
        <v>2998</v>
      </c>
      <c r="G225" s="104">
        <v>0.10697796338550072</v>
      </c>
      <c r="H225" s="87">
        <v>179.67</v>
      </c>
      <c r="I225" s="99">
        <v>113.56</v>
      </c>
      <c r="J225" s="87">
        <v>105.97</v>
      </c>
      <c r="K225" s="99">
        <v>91.96</v>
      </c>
      <c r="L225" s="87">
        <v>76.77</v>
      </c>
      <c r="M225" s="99">
        <v>73.7</v>
      </c>
      <c r="N225" s="87">
        <v>192.45</v>
      </c>
      <c r="O225" s="99">
        <v>123.52</v>
      </c>
      <c r="P225" s="87">
        <v>115.21</v>
      </c>
      <c r="Q225" s="99">
        <v>97.07</v>
      </c>
      <c r="R225" s="87">
        <v>81.41</v>
      </c>
      <c r="S225" s="99">
        <v>78.23</v>
      </c>
    </row>
    <row r="226" spans="2:19">
      <c r="B226" s="212" t="s">
        <v>3086</v>
      </c>
      <c r="C226" s="31" t="s">
        <v>17192</v>
      </c>
      <c r="D226" s="210"/>
      <c r="E226" s="98">
        <v>3357.14</v>
      </c>
      <c r="F226" s="99">
        <v>2998</v>
      </c>
      <c r="G226" s="104">
        <v>0.10697796338550072</v>
      </c>
      <c r="H226" s="87">
        <v>179.67</v>
      </c>
      <c r="I226" s="99">
        <v>113.56</v>
      </c>
      <c r="J226" s="87">
        <v>105.97</v>
      </c>
      <c r="K226" s="99">
        <v>91.96</v>
      </c>
      <c r="L226" s="87">
        <v>76.77</v>
      </c>
      <c r="M226" s="99">
        <v>73.7</v>
      </c>
      <c r="N226" s="87">
        <v>192.45</v>
      </c>
      <c r="O226" s="99">
        <v>123.52</v>
      </c>
      <c r="P226" s="87">
        <v>115.21</v>
      </c>
      <c r="Q226" s="99">
        <v>97.07</v>
      </c>
      <c r="R226" s="87">
        <v>81.41</v>
      </c>
      <c r="S226" s="99">
        <v>78.23</v>
      </c>
    </row>
    <row r="227" spans="2:19">
      <c r="B227" s="212" t="s">
        <v>3087</v>
      </c>
      <c r="C227" s="31" t="s">
        <v>17193</v>
      </c>
      <c r="D227" s="210"/>
      <c r="E227" s="98">
        <v>314.29000000000002</v>
      </c>
      <c r="F227" s="99">
        <v>281</v>
      </c>
      <c r="G227" s="104">
        <v>0.105921282891597</v>
      </c>
      <c r="H227" s="87">
        <v>16.84</v>
      </c>
      <c r="I227" s="99">
        <v>10.64</v>
      </c>
      <c r="J227" s="87">
        <v>9.93</v>
      </c>
      <c r="K227" s="99">
        <v>8.6199999999999992</v>
      </c>
      <c r="L227" s="87">
        <v>7.2</v>
      </c>
      <c r="M227" s="99">
        <v>6.91</v>
      </c>
      <c r="N227" s="87">
        <v>18.04</v>
      </c>
      <c r="O227" s="99">
        <v>11.58</v>
      </c>
      <c r="P227" s="87">
        <v>10.8</v>
      </c>
      <c r="Q227" s="99">
        <v>9.1</v>
      </c>
      <c r="R227" s="87">
        <v>7.63</v>
      </c>
      <c r="S227" s="99">
        <v>7.33</v>
      </c>
    </row>
    <row r="228" spans="2:19">
      <c r="B228" s="213" t="s">
        <v>3088</v>
      </c>
      <c r="C228" s="206" t="s">
        <v>17194</v>
      </c>
      <c r="D228" s="207"/>
      <c r="E228" s="215">
        <v>214.29</v>
      </c>
      <c r="F228" s="106">
        <v>191</v>
      </c>
      <c r="G228" s="120">
        <v>0.1086844929768071</v>
      </c>
      <c r="H228" s="208">
        <v>11.45</v>
      </c>
      <c r="I228" s="106">
        <v>7.23</v>
      </c>
      <c r="J228" s="208">
        <v>6.75</v>
      </c>
      <c r="K228" s="106">
        <v>5.86</v>
      </c>
      <c r="L228" s="208">
        <v>4.8899999999999997</v>
      </c>
      <c r="M228" s="106">
        <v>4.7</v>
      </c>
      <c r="N228" s="208">
        <v>12.26</v>
      </c>
      <c r="O228" s="106">
        <v>7.87</v>
      </c>
      <c r="P228" s="208">
        <v>7.34</v>
      </c>
      <c r="Q228" s="106">
        <v>6.18</v>
      </c>
      <c r="R228" s="208">
        <v>5.19</v>
      </c>
      <c r="S228" s="106">
        <v>4.9800000000000004</v>
      </c>
    </row>
    <row r="229" spans="2:19">
      <c r="B229" s="211" t="s">
        <v>17037</v>
      </c>
      <c r="C229" s="31" t="s">
        <v>17038</v>
      </c>
      <c r="D229" s="210"/>
      <c r="E229" s="98">
        <v>20646.5</v>
      </c>
      <c r="F229" s="99">
        <v>18582</v>
      </c>
      <c r="G229" s="104">
        <v>9.9992734846099829E-2</v>
      </c>
      <c r="H229" s="87">
        <v>1113.5999999999999</v>
      </c>
      <c r="I229" s="99">
        <v>703.86</v>
      </c>
      <c r="J229" s="87">
        <v>656.79</v>
      </c>
      <c r="K229" s="99">
        <v>569.97</v>
      </c>
      <c r="L229" s="87">
        <v>475.83</v>
      </c>
      <c r="M229" s="99">
        <v>456.8</v>
      </c>
      <c r="N229" s="87">
        <v>1192.8599999999999</v>
      </c>
      <c r="O229" s="99">
        <v>765.57</v>
      </c>
      <c r="P229" s="87">
        <v>714.11</v>
      </c>
      <c r="Q229" s="99">
        <v>601.66999999999996</v>
      </c>
      <c r="R229" s="87">
        <v>504.61</v>
      </c>
      <c r="S229" s="99">
        <v>484.85</v>
      </c>
    </row>
    <row r="230" spans="2:19">
      <c r="B230" s="31" t="s">
        <v>2963</v>
      </c>
      <c r="C230" s="31" t="s">
        <v>4994</v>
      </c>
      <c r="D230" s="210"/>
      <c r="E230" s="98">
        <v>160</v>
      </c>
      <c r="F230" s="99">
        <v>160</v>
      </c>
      <c r="G230" s="104">
        <v>0</v>
      </c>
      <c r="H230" s="87">
        <v>9.59</v>
      </c>
      <c r="I230" s="99">
        <v>6.06</v>
      </c>
      <c r="J230" s="87">
        <v>5.66</v>
      </c>
      <c r="K230" s="99">
        <v>4.91</v>
      </c>
      <c r="L230" s="87">
        <v>4.0999999999999996</v>
      </c>
      <c r="M230" s="99">
        <v>3.93</v>
      </c>
      <c r="N230" s="87">
        <v>10.27</v>
      </c>
      <c r="O230" s="99">
        <v>6.59</v>
      </c>
      <c r="P230" s="87">
        <v>6.15</v>
      </c>
      <c r="Q230" s="99">
        <v>5.18</v>
      </c>
      <c r="R230" s="87">
        <v>4.34</v>
      </c>
      <c r="S230" s="99">
        <v>4.17</v>
      </c>
    </row>
    <row r="231" spans="2:19">
      <c r="B231" s="212" t="s">
        <v>3030</v>
      </c>
      <c r="C231" s="31" t="s">
        <v>17028</v>
      </c>
      <c r="D231" s="210"/>
      <c r="E231" s="98">
        <v>1155.71</v>
      </c>
      <c r="F231" s="99">
        <v>914</v>
      </c>
      <c r="G231" s="104">
        <v>0.20914416246290163</v>
      </c>
      <c r="H231" s="87">
        <v>54.77</v>
      </c>
      <c r="I231" s="99">
        <v>34.619999999999997</v>
      </c>
      <c r="J231" s="87">
        <v>32.31</v>
      </c>
      <c r="K231" s="99">
        <v>28.04</v>
      </c>
      <c r="L231" s="87">
        <v>23.4</v>
      </c>
      <c r="M231" s="99">
        <v>22.47</v>
      </c>
      <c r="N231" s="87">
        <v>58.67</v>
      </c>
      <c r="O231" s="99">
        <v>37.659999999999997</v>
      </c>
      <c r="P231" s="87">
        <v>35.130000000000003</v>
      </c>
      <c r="Q231" s="99">
        <v>29.59</v>
      </c>
      <c r="R231" s="87">
        <v>24.82</v>
      </c>
      <c r="S231" s="99">
        <v>23.85</v>
      </c>
    </row>
    <row r="232" spans="2:19">
      <c r="B232" s="212" t="s">
        <v>3031</v>
      </c>
      <c r="C232" s="31" t="s">
        <v>17029</v>
      </c>
      <c r="D232" s="210"/>
      <c r="E232" s="98">
        <v>388.57</v>
      </c>
      <c r="F232" s="99">
        <v>307</v>
      </c>
      <c r="G232" s="104">
        <v>0.20992356589546285</v>
      </c>
      <c r="H232" s="87">
        <v>18.399999999999999</v>
      </c>
      <c r="I232" s="99">
        <v>11.63</v>
      </c>
      <c r="J232" s="87">
        <v>10.85</v>
      </c>
      <c r="K232" s="99">
        <v>9.42</v>
      </c>
      <c r="L232" s="87">
        <v>7.86</v>
      </c>
      <c r="M232" s="99">
        <v>7.55</v>
      </c>
      <c r="N232" s="87">
        <v>19.71</v>
      </c>
      <c r="O232" s="99">
        <v>12.65</v>
      </c>
      <c r="P232" s="87">
        <v>11.8</v>
      </c>
      <c r="Q232" s="99">
        <v>9.94</v>
      </c>
      <c r="R232" s="87">
        <v>8.34</v>
      </c>
      <c r="S232" s="99">
        <v>8.01</v>
      </c>
    </row>
    <row r="233" spans="2:19">
      <c r="B233" s="212" t="s">
        <v>17039</v>
      </c>
      <c r="C233" s="31" t="s">
        <v>17040</v>
      </c>
      <c r="D233" s="210"/>
      <c r="E233" s="98">
        <v>1960.44</v>
      </c>
      <c r="F233" s="99">
        <v>1666</v>
      </c>
      <c r="G233" s="104">
        <v>0.1501907734998266</v>
      </c>
      <c r="H233" s="87">
        <v>99.84</v>
      </c>
      <c r="I233" s="99">
        <v>63.11</v>
      </c>
      <c r="J233" s="87">
        <v>58.89</v>
      </c>
      <c r="K233" s="99">
        <v>51.1</v>
      </c>
      <c r="L233" s="87">
        <v>42.66</v>
      </c>
      <c r="M233" s="99">
        <v>40.96</v>
      </c>
      <c r="N233" s="87">
        <v>106.95</v>
      </c>
      <c r="O233" s="99">
        <v>68.64</v>
      </c>
      <c r="P233" s="87">
        <v>64.02</v>
      </c>
      <c r="Q233" s="99">
        <v>53.94</v>
      </c>
      <c r="R233" s="87">
        <v>45.24</v>
      </c>
      <c r="S233" s="99">
        <v>43.47</v>
      </c>
    </row>
    <row r="234" spans="2:19">
      <c r="B234" s="212" t="s">
        <v>3034</v>
      </c>
      <c r="C234" s="31" t="s">
        <v>17041</v>
      </c>
      <c r="D234" s="210"/>
      <c r="E234" s="98">
        <v>2570</v>
      </c>
      <c r="F234" s="99">
        <v>1483</v>
      </c>
      <c r="G234" s="104">
        <v>0.42295719844357976</v>
      </c>
      <c r="H234" s="87">
        <v>88.87</v>
      </c>
      <c r="I234" s="99">
        <v>56.17</v>
      </c>
      <c r="J234" s="87">
        <v>52.42</v>
      </c>
      <c r="K234" s="99">
        <v>45.49</v>
      </c>
      <c r="L234" s="87">
        <v>37.97</v>
      </c>
      <c r="M234" s="99">
        <v>36.46</v>
      </c>
      <c r="N234" s="87">
        <v>95.2</v>
      </c>
      <c r="O234" s="99">
        <v>61.1</v>
      </c>
      <c r="P234" s="87">
        <v>56.99</v>
      </c>
      <c r="Q234" s="99">
        <v>48.02</v>
      </c>
      <c r="R234" s="87">
        <v>40.270000000000003</v>
      </c>
      <c r="S234" s="99">
        <v>38.700000000000003</v>
      </c>
    </row>
    <row r="235" spans="2:19">
      <c r="B235" s="212" t="s">
        <v>3035</v>
      </c>
      <c r="C235" s="31" t="s">
        <v>17042</v>
      </c>
      <c r="D235" s="210"/>
      <c r="E235" s="98">
        <v>448.57</v>
      </c>
      <c r="F235" s="99">
        <v>355</v>
      </c>
      <c r="G235" s="104">
        <v>0.20859620572040038</v>
      </c>
      <c r="H235" s="87">
        <v>21.27</v>
      </c>
      <c r="I235" s="99">
        <v>13.45</v>
      </c>
      <c r="J235" s="87">
        <v>12.55</v>
      </c>
      <c r="K235" s="99">
        <v>10.89</v>
      </c>
      <c r="L235" s="87">
        <v>9.09</v>
      </c>
      <c r="M235" s="99">
        <v>8.73</v>
      </c>
      <c r="N235" s="87">
        <v>22.79</v>
      </c>
      <c r="O235" s="99">
        <v>14.63</v>
      </c>
      <c r="P235" s="87">
        <v>13.64</v>
      </c>
      <c r="Q235" s="99">
        <v>11.49</v>
      </c>
      <c r="R235" s="87">
        <v>9.64</v>
      </c>
      <c r="S235" s="99">
        <v>9.26</v>
      </c>
    </row>
    <row r="236" spans="2:19">
      <c r="B236" s="212" t="s">
        <v>2992</v>
      </c>
      <c r="C236" s="31" t="s">
        <v>17030</v>
      </c>
      <c r="D236" s="210"/>
      <c r="E236" s="98">
        <v>62.86</v>
      </c>
      <c r="F236" s="99">
        <v>50</v>
      </c>
      <c r="G236" s="104">
        <v>0.20458160992682151</v>
      </c>
      <c r="H236" s="87">
        <v>3</v>
      </c>
      <c r="I236" s="99">
        <v>1.89</v>
      </c>
      <c r="J236" s="87">
        <v>1.77</v>
      </c>
      <c r="K236" s="99">
        <v>1.53</v>
      </c>
      <c r="L236" s="87">
        <v>1.28</v>
      </c>
      <c r="M236" s="99">
        <v>1.23</v>
      </c>
      <c r="N236" s="87">
        <v>3.21</v>
      </c>
      <c r="O236" s="99">
        <v>2.06</v>
      </c>
      <c r="P236" s="87">
        <v>1.92</v>
      </c>
      <c r="Q236" s="99">
        <v>1.62</v>
      </c>
      <c r="R236" s="87">
        <v>1.36</v>
      </c>
      <c r="S236" s="99">
        <v>1.3</v>
      </c>
    </row>
    <row r="237" spans="2:19">
      <c r="B237" s="212" t="s">
        <v>3032</v>
      </c>
      <c r="C237" s="31" t="s">
        <v>17031</v>
      </c>
      <c r="D237" s="210"/>
      <c r="E237" s="98">
        <v>645.71</v>
      </c>
      <c r="F237" s="99">
        <v>543</v>
      </c>
      <c r="G237" s="104">
        <v>0.1590652150346131</v>
      </c>
      <c r="H237" s="87">
        <v>32.54</v>
      </c>
      <c r="I237" s="99">
        <v>20.57</v>
      </c>
      <c r="J237" s="87">
        <v>19.190000000000001</v>
      </c>
      <c r="K237" s="99">
        <v>16.66</v>
      </c>
      <c r="L237" s="87">
        <v>13.9</v>
      </c>
      <c r="M237" s="99">
        <v>13.35</v>
      </c>
      <c r="N237" s="87">
        <v>34.86</v>
      </c>
      <c r="O237" s="99">
        <v>22.37</v>
      </c>
      <c r="P237" s="87">
        <v>20.87</v>
      </c>
      <c r="Q237" s="99">
        <v>17.579999999999998</v>
      </c>
      <c r="R237" s="87">
        <v>14.75</v>
      </c>
      <c r="S237" s="99">
        <v>14.17</v>
      </c>
    </row>
    <row r="238" spans="2:19">
      <c r="B238" s="213" t="s">
        <v>17032</v>
      </c>
      <c r="C238" s="206" t="s">
        <v>17033</v>
      </c>
      <c r="D238" s="207"/>
      <c r="E238" s="215">
        <v>388.57</v>
      </c>
      <c r="F238" s="106">
        <v>330</v>
      </c>
      <c r="G238" s="120">
        <v>0.15073217180945517</v>
      </c>
      <c r="H238" s="208">
        <v>19.78</v>
      </c>
      <c r="I238" s="106">
        <v>12.5</v>
      </c>
      <c r="J238" s="208">
        <v>11.66</v>
      </c>
      <c r="K238" s="106">
        <v>10.119999999999999</v>
      </c>
      <c r="L238" s="208">
        <v>8.4499999999999993</v>
      </c>
      <c r="M238" s="106">
        <v>8.11</v>
      </c>
      <c r="N238" s="208">
        <v>21.18</v>
      </c>
      <c r="O238" s="106">
        <v>13.6</v>
      </c>
      <c r="P238" s="208">
        <v>12.68</v>
      </c>
      <c r="Q238" s="106">
        <v>10.69</v>
      </c>
      <c r="R238" s="208">
        <v>8.9600000000000009</v>
      </c>
      <c r="S238" s="106">
        <v>8.61</v>
      </c>
    </row>
    <row r="239" spans="2:19">
      <c r="B239" s="211" t="s">
        <v>3036</v>
      </c>
      <c r="C239" s="209" t="s">
        <v>17195</v>
      </c>
      <c r="D239" s="210"/>
      <c r="E239" s="98">
        <v>636</v>
      </c>
      <c r="F239" s="99">
        <v>527</v>
      </c>
      <c r="G239" s="104">
        <v>0.17138364779874213</v>
      </c>
      <c r="H239" s="87">
        <v>31.58</v>
      </c>
      <c r="I239" s="99">
        <v>19.96</v>
      </c>
      <c r="J239" s="87">
        <v>18.63</v>
      </c>
      <c r="K239" s="99">
        <v>16.16</v>
      </c>
      <c r="L239" s="87">
        <v>13.49</v>
      </c>
      <c r="M239" s="99">
        <v>12.96</v>
      </c>
      <c r="N239" s="87">
        <v>33.83</v>
      </c>
      <c r="O239" s="99">
        <v>21.71</v>
      </c>
      <c r="P239" s="87">
        <v>20.25</v>
      </c>
      <c r="Q239" s="99">
        <v>17.059999999999999</v>
      </c>
      <c r="R239" s="87">
        <v>14.31</v>
      </c>
      <c r="S239" s="99">
        <v>13.75</v>
      </c>
    </row>
    <row r="240" spans="2:19">
      <c r="B240" s="211" t="s">
        <v>3037</v>
      </c>
      <c r="C240" s="209" t="s">
        <v>17196</v>
      </c>
      <c r="D240" s="210"/>
      <c r="E240" s="98">
        <v>764</v>
      </c>
      <c r="F240" s="99">
        <v>689</v>
      </c>
      <c r="G240" s="104">
        <v>9.8167539267015713E-2</v>
      </c>
      <c r="H240" s="87">
        <v>41.29</v>
      </c>
      <c r="I240" s="99">
        <v>26.1</v>
      </c>
      <c r="J240" s="87">
        <v>24.35</v>
      </c>
      <c r="K240" s="99">
        <v>21.13</v>
      </c>
      <c r="L240" s="87">
        <v>17.64</v>
      </c>
      <c r="M240" s="99">
        <v>16.940000000000001</v>
      </c>
      <c r="N240" s="87">
        <v>44.23</v>
      </c>
      <c r="O240" s="99">
        <v>28.39</v>
      </c>
      <c r="P240" s="87">
        <v>26.48</v>
      </c>
      <c r="Q240" s="99">
        <v>22.31</v>
      </c>
      <c r="R240" s="87">
        <v>18.71</v>
      </c>
      <c r="S240" s="99">
        <v>17.98</v>
      </c>
    </row>
    <row r="241" spans="2:19">
      <c r="B241" s="31" t="s">
        <v>2963</v>
      </c>
      <c r="C241" s="31" t="s">
        <v>4994</v>
      </c>
      <c r="D241" s="210"/>
      <c r="E241" s="98">
        <v>160</v>
      </c>
      <c r="F241" s="99">
        <v>160</v>
      </c>
      <c r="G241" s="104">
        <v>0</v>
      </c>
      <c r="H241" s="87">
        <v>9.59</v>
      </c>
      <c r="I241" s="99">
        <v>6.06</v>
      </c>
      <c r="J241" s="87">
        <v>5.66</v>
      </c>
      <c r="K241" s="99">
        <v>4.91</v>
      </c>
      <c r="L241" s="87">
        <v>4.0999999999999996</v>
      </c>
      <c r="M241" s="99">
        <v>3.93</v>
      </c>
      <c r="N241" s="87">
        <v>10.27</v>
      </c>
      <c r="O241" s="99">
        <v>6.59</v>
      </c>
      <c r="P241" s="87">
        <v>6.15</v>
      </c>
      <c r="Q241" s="99">
        <v>5.18</v>
      </c>
      <c r="R241" s="87">
        <v>4.34</v>
      </c>
      <c r="S241" s="99">
        <v>4.17</v>
      </c>
    </row>
    <row r="242" spans="2:19">
      <c r="B242" s="212" t="s">
        <v>3021</v>
      </c>
      <c r="C242" s="31" t="s">
        <v>16990</v>
      </c>
      <c r="D242" s="210"/>
      <c r="E242" s="98">
        <v>164</v>
      </c>
      <c r="F242" s="99">
        <v>149</v>
      </c>
      <c r="G242" s="104">
        <v>9.1463414634146339E-2</v>
      </c>
      <c r="H242" s="87">
        <v>8.93</v>
      </c>
      <c r="I242" s="99">
        <v>5.64</v>
      </c>
      <c r="J242" s="87">
        <v>5.27</v>
      </c>
      <c r="K242" s="99">
        <v>4.57</v>
      </c>
      <c r="L242" s="87">
        <v>3.82</v>
      </c>
      <c r="M242" s="99">
        <v>3.66</v>
      </c>
      <c r="N242" s="87">
        <v>9.56</v>
      </c>
      <c r="O242" s="99">
        <v>6.14</v>
      </c>
      <c r="P242" s="87">
        <v>5.73</v>
      </c>
      <c r="Q242" s="99">
        <v>4.82</v>
      </c>
      <c r="R242" s="87">
        <v>4.05</v>
      </c>
      <c r="S242" s="99">
        <v>3.89</v>
      </c>
    </row>
    <row r="243" spans="2:19">
      <c r="B243" s="213" t="s">
        <v>2994</v>
      </c>
      <c r="C243" s="206" t="s">
        <v>17011</v>
      </c>
      <c r="D243" s="207"/>
      <c r="E243" s="215">
        <v>384.29</v>
      </c>
      <c r="F243" s="106">
        <v>304</v>
      </c>
      <c r="G243" s="120">
        <v>0.2089307554190846</v>
      </c>
      <c r="H243" s="208">
        <v>18.22</v>
      </c>
      <c r="I243" s="106">
        <v>11.52</v>
      </c>
      <c r="J243" s="208">
        <v>10.75</v>
      </c>
      <c r="K243" s="106">
        <v>9.32</v>
      </c>
      <c r="L243" s="208">
        <v>7.78</v>
      </c>
      <c r="M243" s="106">
        <v>7.47</v>
      </c>
      <c r="N243" s="208">
        <v>19.52</v>
      </c>
      <c r="O243" s="106">
        <v>12.52</v>
      </c>
      <c r="P243" s="208">
        <v>11.68</v>
      </c>
      <c r="Q243" s="106">
        <v>9.84</v>
      </c>
      <c r="R243" s="208">
        <v>8.26</v>
      </c>
      <c r="S243" s="106">
        <v>7.93</v>
      </c>
    </row>
    <row r="244" spans="2:19">
      <c r="B244" s="211" t="s">
        <v>17047</v>
      </c>
      <c r="C244" s="209" t="s">
        <v>17048</v>
      </c>
      <c r="D244" s="210"/>
      <c r="E244" s="98">
        <v>1019</v>
      </c>
      <c r="F244" s="99">
        <v>917</v>
      </c>
      <c r="G244" s="104">
        <v>0.10009813542688911</v>
      </c>
      <c r="H244" s="87">
        <v>54.95</v>
      </c>
      <c r="I244" s="99">
        <v>34.729999999999997</v>
      </c>
      <c r="J244" s="87">
        <v>32.409999999999997</v>
      </c>
      <c r="K244" s="99">
        <v>28.13</v>
      </c>
      <c r="L244" s="87">
        <v>23.48</v>
      </c>
      <c r="M244" s="99">
        <v>22.54</v>
      </c>
      <c r="N244" s="87">
        <v>58.87</v>
      </c>
      <c r="O244" s="99">
        <v>37.78</v>
      </c>
      <c r="P244" s="87">
        <v>35.24</v>
      </c>
      <c r="Q244" s="99">
        <v>29.69</v>
      </c>
      <c r="R244" s="87">
        <v>24.9</v>
      </c>
      <c r="S244" s="99">
        <v>23.93</v>
      </c>
    </row>
    <row r="245" spans="2:19">
      <c r="B245" s="31" t="s">
        <v>2963</v>
      </c>
      <c r="C245" s="31" t="s">
        <v>4994</v>
      </c>
      <c r="D245" s="210"/>
      <c r="E245" s="98">
        <v>160</v>
      </c>
      <c r="F245" s="99">
        <v>160</v>
      </c>
      <c r="G245" s="104">
        <v>0</v>
      </c>
      <c r="H245" s="87">
        <v>9.59</v>
      </c>
      <c r="I245" s="99">
        <v>6.06</v>
      </c>
      <c r="J245" s="87">
        <v>5.66</v>
      </c>
      <c r="K245" s="99">
        <v>4.91</v>
      </c>
      <c r="L245" s="87">
        <v>4.0999999999999996</v>
      </c>
      <c r="M245" s="99">
        <v>3.93</v>
      </c>
      <c r="N245" s="87">
        <v>10.27</v>
      </c>
      <c r="O245" s="99">
        <v>6.59</v>
      </c>
      <c r="P245" s="87">
        <v>6.15</v>
      </c>
      <c r="Q245" s="99">
        <v>5.18</v>
      </c>
      <c r="R245" s="87">
        <v>4.34</v>
      </c>
      <c r="S245" s="99">
        <v>4.17</v>
      </c>
    </row>
    <row r="246" spans="2:19">
      <c r="B246" s="212" t="s">
        <v>17043</v>
      </c>
      <c r="C246" s="31" t="s">
        <v>16989</v>
      </c>
      <c r="D246" s="210"/>
      <c r="E246" s="98">
        <v>275.61</v>
      </c>
      <c r="F246" s="99">
        <v>234</v>
      </c>
      <c r="G246" s="104">
        <v>0.15097420267769679</v>
      </c>
      <c r="H246" s="87">
        <v>14.02</v>
      </c>
      <c r="I246" s="99">
        <v>8.86</v>
      </c>
      <c r="J246" s="87">
        <v>8.27</v>
      </c>
      <c r="K246" s="99">
        <v>7.18</v>
      </c>
      <c r="L246" s="87">
        <v>5.99</v>
      </c>
      <c r="M246" s="99">
        <v>5.75</v>
      </c>
      <c r="N246" s="87">
        <v>15.02</v>
      </c>
      <c r="O246" s="99">
        <v>9.64</v>
      </c>
      <c r="P246" s="87">
        <v>8.99</v>
      </c>
      <c r="Q246" s="99">
        <v>7.58</v>
      </c>
      <c r="R246" s="87">
        <v>6.35</v>
      </c>
      <c r="S246" s="99">
        <v>6.11</v>
      </c>
    </row>
    <row r="247" spans="2:19">
      <c r="B247" s="212" t="s">
        <v>17044</v>
      </c>
      <c r="C247" s="31" t="s">
        <v>17045</v>
      </c>
      <c r="D247" s="210"/>
      <c r="E247" s="98">
        <v>275.61</v>
      </c>
      <c r="F247" s="99">
        <v>234</v>
      </c>
      <c r="G247" s="104">
        <v>0.15097420267769679</v>
      </c>
      <c r="H247" s="87">
        <v>14.02</v>
      </c>
      <c r="I247" s="99">
        <v>8.86</v>
      </c>
      <c r="J247" s="87">
        <v>8.27</v>
      </c>
      <c r="K247" s="99">
        <v>7.18</v>
      </c>
      <c r="L247" s="87">
        <v>5.99</v>
      </c>
      <c r="M247" s="99">
        <v>5.75</v>
      </c>
      <c r="N247" s="87">
        <v>15.02</v>
      </c>
      <c r="O247" s="99">
        <v>9.64</v>
      </c>
      <c r="P247" s="87">
        <v>8.99</v>
      </c>
      <c r="Q247" s="99">
        <v>7.58</v>
      </c>
      <c r="R247" s="87">
        <v>6.35</v>
      </c>
      <c r="S247" s="99">
        <v>6.11</v>
      </c>
    </row>
    <row r="248" spans="2:19">
      <c r="B248" s="212" t="s">
        <v>2967</v>
      </c>
      <c r="C248" s="31" t="s">
        <v>17011</v>
      </c>
      <c r="D248" s="210"/>
      <c r="E248" s="98">
        <v>384.29</v>
      </c>
      <c r="F248" s="99">
        <v>346</v>
      </c>
      <c r="G248" s="104">
        <v>9.9638293996721278E-2</v>
      </c>
      <c r="H248" s="87">
        <v>20.74</v>
      </c>
      <c r="I248" s="99">
        <v>13.11</v>
      </c>
      <c r="J248" s="87">
        <v>12.23</v>
      </c>
      <c r="K248" s="99">
        <v>10.61</v>
      </c>
      <c r="L248" s="87">
        <v>8.86</v>
      </c>
      <c r="M248" s="99">
        <v>8.51</v>
      </c>
      <c r="N248" s="87">
        <v>22.21</v>
      </c>
      <c r="O248" s="99">
        <v>14.25</v>
      </c>
      <c r="P248" s="87">
        <v>13.3</v>
      </c>
      <c r="Q248" s="99">
        <v>11.2</v>
      </c>
      <c r="R248" s="87">
        <v>9.4</v>
      </c>
      <c r="S248" s="99">
        <v>9.0299999999999994</v>
      </c>
    </row>
    <row r="249" spans="2:19">
      <c r="B249" s="212" t="s">
        <v>2976</v>
      </c>
      <c r="C249" s="31" t="s">
        <v>17019</v>
      </c>
      <c r="D249" s="210"/>
      <c r="E249" s="98">
        <v>62.86</v>
      </c>
      <c r="F249" s="99">
        <v>50</v>
      </c>
      <c r="G249" s="104">
        <v>0.20458160992682151</v>
      </c>
      <c r="H249" s="87">
        <v>3</v>
      </c>
      <c r="I249" s="99">
        <v>1.89</v>
      </c>
      <c r="J249" s="87">
        <v>1.77</v>
      </c>
      <c r="K249" s="99">
        <v>1.53</v>
      </c>
      <c r="L249" s="87">
        <v>1.28</v>
      </c>
      <c r="M249" s="99">
        <v>1.23</v>
      </c>
      <c r="N249" s="87">
        <v>3.21</v>
      </c>
      <c r="O249" s="99">
        <v>2.06</v>
      </c>
      <c r="P249" s="87">
        <v>1.92</v>
      </c>
      <c r="Q249" s="99">
        <v>1.62</v>
      </c>
      <c r="R249" s="87">
        <v>1.36</v>
      </c>
      <c r="S249" s="99">
        <v>1.3</v>
      </c>
    </row>
    <row r="250" spans="2:19">
      <c r="B250" s="212" t="s">
        <v>2975</v>
      </c>
      <c r="C250" s="31" t="s">
        <v>17018</v>
      </c>
      <c r="D250" s="210"/>
      <c r="E250" s="98">
        <v>75.709999999999994</v>
      </c>
      <c r="F250" s="99">
        <v>62</v>
      </c>
      <c r="G250" s="104">
        <v>0.18108572183331126</v>
      </c>
      <c r="H250" s="87">
        <v>3.72</v>
      </c>
      <c r="I250" s="99">
        <v>2.35</v>
      </c>
      <c r="J250" s="87">
        <v>2.19</v>
      </c>
      <c r="K250" s="99">
        <v>1.9</v>
      </c>
      <c r="L250" s="87">
        <v>1.59</v>
      </c>
      <c r="M250" s="99">
        <v>1.52</v>
      </c>
      <c r="N250" s="87">
        <v>3.98</v>
      </c>
      <c r="O250" s="99">
        <v>2.5499999999999998</v>
      </c>
      <c r="P250" s="87">
        <v>2.38</v>
      </c>
      <c r="Q250" s="99">
        <v>2.0099999999999998</v>
      </c>
      <c r="R250" s="87">
        <v>1.68</v>
      </c>
      <c r="S250" s="99">
        <v>1.62</v>
      </c>
    </row>
    <row r="251" spans="2:19">
      <c r="B251" s="212" t="s">
        <v>2990</v>
      </c>
      <c r="C251" s="31" t="s">
        <v>17046</v>
      </c>
      <c r="D251" s="210"/>
      <c r="E251" s="98">
        <v>434.29</v>
      </c>
      <c r="F251" s="99">
        <v>392</v>
      </c>
      <c r="G251" s="104">
        <v>9.7377328513205505E-2</v>
      </c>
      <c r="H251" s="87">
        <v>23.49</v>
      </c>
      <c r="I251" s="99">
        <v>14.85</v>
      </c>
      <c r="J251" s="87">
        <v>13.86</v>
      </c>
      <c r="K251" s="99">
        <v>12.02</v>
      </c>
      <c r="L251" s="87">
        <v>10.039999999999999</v>
      </c>
      <c r="M251" s="99">
        <v>9.64</v>
      </c>
      <c r="N251" s="87">
        <v>25.16</v>
      </c>
      <c r="O251" s="99">
        <v>16.149999999999999</v>
      </c>
      <c r="P251" s="87">
        <v>15.06</v>
      </c>
      <c r="Q251" s="99">
        <v>12.69</v>
      </c>
      <c r="R251" s="87">
        <v>10.65</v>
      </c>
      <c r="S251" s="99">
        <v>10.23</v>
      </c>
    </row>
    <row r="252" spans="2:19">
      <c r="B252" s="213" t="s">
        <v>2981</v>
      </c>
      <c r="C252" s="206" t="s">
        <v>16992</v>
      </c>
      <c r="D252" s="207"/>
      <c r="E252" s="215">
        <v>547.14</v>
      </c>
      <c r="F252" s="106">
        <v>433</v>
      </c>
      <c r="G252" s="120">
        <v>0.20861205541543296</v>
      </c>
      <c r="H252" s="208">
        <v>25.95</v>
      </c>
      <c r="I252" s="106">
        <v>16.399999999999999</v>
      </c>
      <c r="J252" s="208">
        <v>15.3</v>
      </c>
      <c r="K252" s="106">
        <v>13.28</v>
      </c>
      <c r="L252" s="208">
        <v>11.09</v>
      </c>
      <c r="M252" s="106">
        <v>10.64</v>
      </c>
      <c r="N252" s="208">
        <v>27.8</v>
      </c>
      <c r="O252" s="106">
        <v>17.84</v>
      </c>
      <c r="P252" s="208">
        <v>16.64</v>
      </c>
      <c r="Q252" s="106">
        <v>14.02</v>
      </c>
      <c r="R252" s="208">
        <v>11.76</v>
      </c>
      <c r="S252" s="106">
        <v>11.3</v>
      </c>
    </row>
    <row r="253" spans="2:19">
      <c r="B253" s="211" t="s">
        <v>17049</v>
      </c>
      <c r="C253" s="209" t="s">
        <v>17050</v>
      </c>
      <c r="D253" s="210"/>
      <c r="E253" s="98">
        <v>1384.3000000000002</v>
      </c>
      <c r="F253" s="99">
        <v>1246</v>
      </c>
      <c r="G253" s="104">
        <v>9.9906089720436436E-2</v>
      </c>
      <c r="H253" s="87">
        <v>74.67</v>
      </c>
      <c r="I253" s="99">
        <v>47.2</v>
      </c>
      <c r="J253" s="87">
        <v>44.04</v>
      </c>
      <c r="K253" s="99">
        <v>38.22</v>
      </c>
      <c r="L253" s="87">
        <v>31.91</v>
      </c>
      <c r="M253" s="99">
        <v>30.63</v>
      </c>
      <c r="N253" s="87">
        <v>79.989999999999995</v>
      </c>
      <c r="O253" s="99">
        <v>51.33</v>
      </c>
      <c r="P253" s="87">
        <v>47.88</v>
      </c>
      <c r="Q253" s="99">
        <v>40.340000000000003</v>
      </c>
      <c r="R253" s="87">
        <v>33.840000000000003</v>
      </c>
      <c r="S253" s="99">
        <v>32.51</v>
      </c>
    </row>
    <row r="254" spans="2:19">
      <c r="B254" s="211" t="s">
        <v>17051</v>
      </c>
      <c r="C254" s="209" t="s">
        <v>17052</v>
      </c>
      <c r="D254" s="210"/>
      <c r="E254" s="98">
        <v>1661.4714285714285</v>
      </c>
      <c r="F254" s="99">
        <v>1495</v>
      </c>
      <c r="G254" s="104">
        <v>0.10019517983199056</v>
      </c>
      <c r="H254" s="87">
        <v>89.59</v>
      </c>
      <c r="I254" s="99">
        <v>56.63</v>
      </c>
      <c r="J254" s="87">
        <v>52.84</v>
      </c>
      <c r="K254" s="99">
        <v>45.86</v>
      </c>
      <c r="L254" s="87">
        <v>38.28</v>
      </c>
      <c r="M254" s="99">
        <v>36.75</v>
      </c>
      <c r="N254" s="87">
        <v>95.97</v>
      </c>
      <c r="O254" s="99">
        <v>61.59</v>
      </c>
      <c r="P254" s="87">
        <v>57.45</v>
      </c>
      <c r="Q254" s="99">
        <v>48.41</v>
      </c>
      <c r="R254" s="87">
        <v>40.6</v>
      </c>
      <c r="S254" s="99">
        <v>39.01</v>
      </c>
    </row>
    <row r="255" spans="2:19">
      <c r="B255" s="211" t="s">
        <v>17053</v>
      </c>
      <c r="C255" s="209" t="s">
        <v>17054</v>
      </c>
      <c r="D255" s="210"/>
      <c r="E255" s="98">
        <v>2077.2285714285717</v>
      </c>
      <c r="F255" s="99">
        <v>1870</v>
      </c>
      <c r="G255" s="104">
        <v>9.9762045582713371E-2</v>
      </c>
      <c r="H255" s="87">
        <v>112.07</v>
      </c>
      <c r="I255" s="99">
        <v>70.83</v>
      </c>
      <c r="J255" s="87">
        <v>66.099999999999994</v>
      </c>
      <c r="K255" s="99">
        <v>57.36</v>
      </c>
      <c r="L255" s="87">
        <v>47.88</v>
      </c>
      <c r="M255" s="99">
        <v>45.97</v>
      </c>
      <c r="N255" s="87">
        <v>120.04</v>
      </c>
      <c r="O255" s="99">
        <v>77.040000000000006</v>
      </c>
      <c r="P255" s="87">
        <v>71.86</v>
      </c>
      <c r="Q255" s="99">
        <v>60.55</v>
      </c>
      <c r="R255" s="87">
        <v>50.78</v>
      </c>
      <c r="S255" s="99">
        <v>48.79</v>
      </c>
    </row>
    <row r="256" spans="2:19">
      <c r="B256" s="31" t="s">
        <v>2963</v>
      </c>
      <c r="C256" s="31" t="s">
        <v>4994</v>
      </c>
      <c r="D256" s="210"/>
      <c r="E256" s="98">
        <v>160</v>
      </c>
      <c r="F256" s="99">
        <v>160</v>
      </c>
      <c r="G256" s="104">
        <v>0</v>
      </c>
      <c r="H256" s="87">
        <v>9.59</v>
      </c>
      <c r="I256" s="99">
        <v>6.06</v>
      </c>
      <c r="J256" s="87">
        <v>5.66</v>
      </c>
      <c r="K256" s="99">
        <v>4.91</v>
      </c>
      <c r="L256" s="87">
        <v>4.0999999999999996</v>
      </c>
      <c r="M256" s="99">
        <v>3.93</v>
      </c>
      <c r="N256" s="87">
        <v>10.27</v>
      </c>
      <c r="O256" s="99">
        <v>6.59</v>
      </c>
      <c r="P256" s="87">
        <v>6.15</v>
      </c>
      <c r="Q256" s="99">
        <v>5.18</v>
      </c>
      <c r="R256" s="87">
        <v>4.34</v>
      </c>
      <c r="S256" s="99">
        <v>4.17</v>
      </c>
    </row>
    <row r="257" spans="2:19">
      <c r="B257" s="212" t="s">
        <v>17043</v>
      </c>
      <c r="C257" s="31" t="s">
        <v>16989</v>
      </c>
      <c r="D257" s="210"/>
      <c r="E257" s="98">
        <v>275.61</v>
      </c>
      <c r="F257" s="99">
        <v>234</v>
      </c>
      <c r="G257" s="104">
        <v>0.15097420267769679</v>
      </c>
      <c r="H257" s="87">
        <v>14.02</v>
      </c>
      <c r="I257" s="99">
        <v>8.86</v>
      </c>
      <c r="J257" s="87">
        <v>8.27</v>
      </c>
      <c r="K257" s="99">
        <v>7.18</v>
      </c>
      <c r="L257" s="87">
        <v>5.99</v>
      </c>
      <c r="M257" s="99">
        <v>5.75</v>
      </c>
      <c r="N257" s="87">
        <v>15.02</v>
      </c>
      <c r="O257" s="99">
        <v>9.64</v>
      </c>
      <c r="P257" s="87">
        <v>8.99</v>
      </c>
      <c r="Q257" s="99">
        <v>7.58</v>
      </c>
      <c r="R257" s="87">
        <v>6.35</v>
      </c>
      <c r="S257" s="99">
        <v>6.11</v>
      </c>
    </row>
    <row r="258" spans="2:19">
      <c r="B258" s="212" t="s">
        <v>17044</v>
      </c>
      <c r="C258" s="31" t="s">
        <v>17045</v>
      </c>
      <c r="D258" s="210"/>
      <c r="E258" s="98">
        <v>275.61</v>
      </c>
      <c r="F258" s="99">
        <v>234</v>
      </c>
      <c r="G258" s="104">
        <v>0.15097420267769679</v>
      </c>
      <c r="H258" s="87">
        <v>14.02</v>
      </c>
      <c r="I258" s="99">
        <v>8.86</v>
      </c>
      <c r="J258" s="87">
        <v>8.27</v>
      </c>
      <c r="K258" s="99">
        <v>7.18</v>
      </c>
      <c r="L258" s="87">
        <v>5.99</v>
      </c>
      <c r="M258" s="99">
        <v>5.75</v>
      </c>
      <c r="N258" s="87">
        <v>15.02</v>
      </c>
      <c r="O258" s="99">
        <v>9.64</v>
      </c>
      <c r="P258" s="87">
        <v>8.99</v>
      </c>
      <c r="Q258" s="99">
        <v>7.58</v>
      </c>
      <c r="R258" s="87">
        <v>6.35</v>
      </c>
      <c r="S258" s="99">
        <v>6.11</v>
      </c>
    </row>
    <row r="259" spans="2:19">
      <c r="B259" s="212" t="s">
        <v>2967</v>
      </c>
      <c r="C259" s="31" t="s">
        <v>17011</v>
      </c>
      <c r="D259" s="210"/>
      <c r="E259" s="98">
        <v>384.29</v>
      </c>
      <c r="F259" s="99">
        <v>346</v>
      </c>
      <c r="G259" s="104">
        <v>9.9638293996721278E-2</v>
      </c>
      <c r="H259" s="87">
        <v>20.74</v>
      </c>
      <c r="I259" s="99">
        <v>13.11</v>
      </c>
      <c r="J259" s="87">
        <v>12.23</v>
      </c>
      <c r="K259" s="99">
        <v>10.61</v>
      </c>
      <c r="L259" s="87">
        <v>8.86</v>
      </c>
      <c r="M259" s="99">
        <v>8.51</v>
      </c>
      <c r="N259" s="87">
        <v>22.21</v>
      </c>
      <c r="O259" s="99">
        <v>14.25</v>
      </c>
      <c r="P259" s="87">
        <v>13.3</v>
      </c>
      <c r="Q259" s="99">
        <v>11.2</v>
      </c>
      <c r="R259" s="87">
        <v>9.4</v>
      </c>
      <c r="S259" s="99">
        <v>9.0299999999999994</v>
      </c>
    </row>
    <row r="260" spans="2:19">
      <c r="B260" s="212" t="s">
        <v>2976</v>
      </c>
      <c r="C260" s="31" t="s">
        <v>17019</v>
      </c>
      <c r="D260" s="210"/>
      <c r="E260" s="98">
        <v>62.86</v>
      </c>
      <c r="F260" s="99">
        <v>50</v>
      </c>
      <c r="G260" s="104">
        <v>0.20458160992682151</v>
      </c>
      <c r="H260" s="87">
        <v>3</v>
      </c>
      <c r="I260" s="99">
        <v>1.89</v>
      </c>
      <c r="J260" s="87">
        <v>1.77</v>
      </c>
      <c r="K260" s="99">
        <v>1.53</v>
      </c>
      <c r="L260" s="87">
        <v>1.28</v>
      </c>
      <c r="M260" s="99">
        <v>1.23</v>
      </c>
      <c r="N260" s="87">
        <v>3.21</v>
      </c>
      <c r="O260" s="99">
        <v>2.06</v>
      </c>
      <c r="P260" s="87">
        <v>1.92</v>
      </c>
      <c r="Q260" s="99">
        <v>1.62</v>
      </c>
      <c r="R260" s="87">
        <v>1.36</v>
      </c>
      <c r="S260" s="99">
        <v>1.3</v>
      </c>
    </row>
    <row r="261" spans="2:19">
      <c r="B261" s="212" t="s">
        <v>2975</v>
      </c>
      <c r="C261" s="31" t="s">
        <v>17018</v>
      </c>
      <c r="D261" s="210"/>
      <c r="E261" s="98">
        <v>75.709999999999994</v>
      </c>
      <c r="F261" s="99">
        <v>62</v>
      </c>
      <c r="G261" s="104">
        <v>0.18108572183331126</v>
      </c>
      <c r="H261" s="87">
        <v>3.72</v>
      </c>
      <c r="I261" s="99">
        <v>2.35</v>
      </c>
      <c r="J261" s="87">
        <v>2.19</v>
      </c>
      <c r="K261" s="99">
        <v>1.9</v>
      </c>
      <c r="L261" s="87">
        <v>1.59</v>
      </c>
      <c r="M261" s="99">
        <v>1.52</v>
      </c>
      <c r="N261" s="87">
        <v>3.98</v>
      </c>
      <c r="O261" s="99">
        <v>2.5499999999999998</v>
      </c>
      <c r="P261" s="87">
        <v>2.38</v>
      </c>
      <c r="Q261" s="99">
        <v>2.0099999999999998</v>
      </c>
      <c r="R261" s="87">
        <v>1.68</v>
      </c>
      <c r="S261" s="99">
        <v>1.62</v>
      </c>
    </row>
    <row r="262" spans="2:19">
      <c r="B262" s="212" t="s">
        <v>2990</v>
      </c>
      <c r="C262" s="31" t="s">
        <v>17046</v>
      </c>
      <c r="D262" s="210"/>
      <c r="E262" s="98">
        <v>434.29</v>
      </c>
      <c r="F262" s="99">
        <v>392</v>
      </c>
      <c r="G262" s="104">
        <v>9.7377328513205505E-2</v>
      </c>
      <c r="H262" s="87">
        <v>23.49</v>
      </c>
      <c r="I262" s="99">
        <v>14.85</v>
      </c>
      <c r="J262" s="87">
        <v>13.86</v>
      </c>
      <c r="K262" s="99">
        <v>12.02</v>
      </c>
      <c r="L262" s="87">
        <v>10.039999999999999</v>
      </c>
      <c r="M262" s="99">
        <v>9.64</v>
      </c>
      <c r="N262" s="87">
        <v>25.16</v>
      </c>
      <c r="O262" s="99">
        <v>16.149999999999999</v>
      </c>
      <c r="P262" s="87">
        <v>15.06</v>
      </c>
      <c r="Q262" s="99">
        <v>12.69</v>
      </c>
      <c r="R262" s="87">
        <v>10.65</v>
      </c>
      <c r="S262" s="99">
        <v>10.23</v>
      </c>
    </row>
    <row r="263" spans="2:19">
      <c r="B263" s="213" t="s">
        <v>2981</v>
      </c>
      <c r="C263" s="206" t="s">
        <v>16992</v>
      </c>
      <c r="D263" s="207"/>
      <c r="E263" s="215">
        <v>547.14</v>
      </c>
      <c r="F263" s="106">
        <v>433</v>
      </c>
      <c r="G263" s="120">
        <v>0.20861205541543296</v>
      </c>
      <c r="H263" s="208">
        <v>25.95</v>
      </c>
      <c r="I263" s="106">
        <v>16.399999999999999</v>
      </c>
      <c r="J263" s="208">
        <v>15.3</v>
      </c>
      <c r="K263" s="106">
        <v>13.28</v>
      </c>
      <c r="L263" s="208">
        <v>11.09</v>
      </c>
      <c r="M263" s="106">
        <v>10.64</v>
      </c>
      <c r="N263" s="208">
        <v>27.8</v>
      </c>
      <c r="O263" s="106">
        <v>17.84</v>
      </c>
      <c r="P263" s="208">
        <v>16.64</v>
      </c>
      <c r="Q263" s="106">
        <v>14.02</v>
      </c>
      <c r="R263" s="208">
        <v>11.76</v>
      </c>
      <c r="S263" s="106">
        <v>11.3</v>
      </c>
    </row>
    <row r="264" spans="2:19">
      <c r="B264" s="211" t="s">
        <v>17055</v>
      </c>
      <c r="C264" s="209" t="s">
        <v>17056</v>
      </c>
      <c r="D264" s="210"/>
      <c r="E264" s="98">
        <v>3540.942857142858</v>
      </c>
      <c r="F264" s="99">
        <v>3187</v>
      </c>
      <c r="G264" s="104">
        <v>9.995723495759827E-2</v>
      </c>
      <c r="H264" s="87">
        <v>190.99</v>
      </c>
      <c r="I264" s="99">
        <v>120.72</v>
      </c>
      <c r="J264" s="87">
        <v>112.65</v>
      </c>
      <c r="K264" s="99">
        <v>97.76</v>
      </c>
      <c r="L264" s="87">
        <v>81.61</v>
      </c>
      <c r="M264" s="99">
        <v>78.349999999999994</v>
      </c>
      <c r="N264" s="87">
        <v>204.59</v>
      </c>
      <c r="O264" s="99">
        <v>131.30000000000001</v>
      </c>
      <c r="P264" s="87">
        <v>122.48</v>
      </c>
      <c r="Q264" s="99">
        <v>103.19</v>
      </c>
      <c r="R264" s="87">
        <v>86.54</v>
      </c>
      <c r="S264" s="99">
        <v>83.16</v>
      </c>
    </row>
    <row r="265" spans="2:19">
      <c r="B265" s="211" t="s">
        <v>17057</v>
      </c>
      <c r="C265" s="209" t="s">
        <v>17058</v>
      </c>
      <c r="D265" s="210"/>
      <c r="E265" s="98">
        <v>3966.0428571428574</v>
      </c>
      <c r="F265" s="99">
        <v>3569</v>
      </c>
      <c r="G265" s="104">
        <v>0.10011058161607654</v>
      </c>
      <c r="H265" s="87">
        <v>213.89</v>
      </c>
      <c r="I265" s="99">
        <v>135.19</v>
      </c>
      <c r="J265" s="87">
        <v>126.15</v>
      </c>
      <c r="K265" s="99">
        <v>109.47</v>
      </c>
      <c r="L265" s="87">
        <v>91.39</v>
      </c>
      <c r="M265" s="99">
        <v>87.74</v>
      </c>
      <c r="N265" s="87">
        <v>229.11</v>
      </c>
      <c r="O265" s="99">
        <v>147.04</v>
      </c>
      <c r="P265" s="87">
        <v>137.16</v>
      </c>
      <c r="Q265" s="99">
        <v>115.56</v>
      </c>
      <c r="R265" s="87">
        <v>96.92</v>
      </c>
      <c r="S265" s="99">
        <v>93.12</v>
      </c>
    </row>
    <row r="266" spans="2:19">
      <c r="B266" s="211" t="s">
        <v>17059</v>
      </c>
      <c r="C266" s="209" t="s">
        <v>17060</v>
      </c>
      <c r="D266" s="210"/>
      <c r="E266" s="98">
        <v>4391.1428571428578</v>
      </c>
      <c r="F266" s="99">
        <v>3952</v>
      </c>
      <c r="G266" s="104">
        <v>0.1000065066042034</v>
      </c>
      <c r="H266" s="87">
        <v>236.84</v>
      </c>
      <c r="I266" s="99">
        <v>149.69999999999999</v>
      </c>
      <c r="J266" s="87">
        <v>139.69</v>
      </c>
      <c r="K266" s="99">
        <v>121.22</v>
      </c>
      <c r="L266" s="87">
        <v>101.2</v>
      </c>
      <c r="M266" s="99">
        <v>97.15</v>
      </c>
      <c r="N266" s="87">
        <v>253.7</v>
      </c>
      <c r="O266" s="99">
        <v>162.82</v>
      </c>
      <c r="P266" s="87">
        <v>151.88</v>
      </c>
      <c r="Q266" s="99">
        <v>127.96</v>
      </c>
      <c r="R266" s="87">
        <v>107.32</v>
      </c>
      <c r="S266" s="99">
        <v>103.12</v>
      </c>
    </row>
    <row r="267" spans="2:19">
      <c r="B267" s="31" t="s">
        <v>2963</v>
      </c>
      <c r="C267" s="31" t="s">
        <v>4994</v>
      </c>
      <c r="D267" s="210"/>
      <c r="E267" s="98">
        <v>160</v>
      </c>
      <c r="F267" s="99">
        <v>160</v>
      </c>
      <c r="G267" s="104">
        <v>0</v>
      </c>
      <c r="H267" s="87">
        <v>9.59</v>
      </c>
      <c r="I267" s="99">
        <v>6.06</v>
      </c>
      <c r="J267" s="87">
        <v>5.66</v>
      </c>
      <c r="K267" s="99">
        <v>4.91</v>
      </c>
      <c r="L267" s="87">
        <v>4.0999999999999996</v>
      </c>
      <c r="M267" s="99">
        <v>3.93</v>
      </c>
      <c r="N267" s="87">
        <v>10.27</v>
      </c>
      <c r="O267" s="99">
        <v>6.59</v>
      </c>
      <c r="P267" s="87">
        <v>6.15</v>
      </c>
      <c r="Q267" s="99">
        <v>5.18</v>
      </c>
      <c r="R267" s="87">
        <v>4.34</v>
      </c>
      <c r="S267" s="99">
        <v>4.17</v>
      </c>
    </row>
    <row r="268" spans="2:19">
      <c r="B268" s="212" t="s">
        <v>3027</v>
      </c>
      <c r="C268" s="31" t="s">
        <v>17061</v>
      </c>
      <c r="D268" s="210"/>
      <c r="E268" s="98">
        <v>388.57</v>
      </c>
      <c r="F268" s="99">
        <v>307</v>
      </c>
      <c r="G268" s="104">
        <v>0.20992356589546285</v>
      </c>
      <c r="H268" s="87">
        <v>18.399999999999999</v>
      </c>
      <c r="I268" s="99">
        <v>11.63</v>
      </c>
      <c r="J268" s="87">
        <v>10.85</v>
      </c>
      <c r="K268" s="99">
        <v>9.42</v>
      </c>
      <c r="L268" s="87">
        <v>7.86</v>
      </c>
      <c r="M268" s="99">
        <v>7.55</v>
      </c>
      <c r="N268" s="87">
        <v>19.71</v>
      </c>
      <c r="O268" s="99">
        <v>12.65</v>
      </c>
      <c r="P268" s="87">
        <v>11.8</v>
      </c>
      <c r="Q268" s="99">
        <v>9.94</v>
      </c>
      <c r="R268" s="87">
        <v>8.34</v>
      </c>
      <c r="S268" s="99">
        <v>8.01</v>
      </c>
    </row>
    <row r="269" spans="2:19">
      <c r="B269" s="212" t="s">
        <v>2975</v>
      </c>
      <c r="C269" s="31" t="s">
        <v>17018</v>
      </c>
      <c r="D269" s="210"/>
      <c r="E269" s="98">
        <v>75.709999999999994</v>
      </c>
      <c r="F269" s="99">
        <v>62</v>
      </c>
      <c r="G269" s="104">
        <v>0.18108572183331126</v>
      </c>
      <c r="H269" s="87">
        <v>3.72</v>
      </c>
      <c r="I269" s="99">
        <v>2.35</v>
      </c>
      <c r="J269" s="87">
        <v>2.19</v>
      </c>
      <c r="K269" s="99">
        <v>1.9</v>
      </c>
      <c r="L269" s="87">
        <v>1.59</v>
      </c>
      <c r="M269" s="99">
        <v>1.52</v>
      </c>
      <c r="N269" s="87">
        <v>3.98</v>
      </c>
      <c r="O269" s="99">
        <v>2.5499999999999998</v>
      </c>
      <c r="P269" s="87">
        <v>2.38</v>
      </c>
      <c r="Q269" s="99">
        <v>2.0099999999999998</v>
      </c>
      <c r="R269" s="87">
        <v>1.68</v>
      </c>
      <c r="S269" s="99">
        <v>1.62</v>
      </c>
    </row>
    <row r="270" spans="2:19">
      <c r="B270" s="212" t="s">
        <v>2994</v>
      </c>
      <c r="C270" s="31" t="s">
        <v>17011</v>
      </c>
      <c r="D270" s="210"/>
      <c r="E270" s="98">
        <v>384.29</v>
      </c>
      <c r="F270" s="99">
        <v>304</v>
      </c>
      <c r="G270" s="104">
        <v>0.2089307554190846</v>
      </c>
      <c r="H270" s="87">
        <v>18.22</v>
      </c>
      <c r="I270" s="99">
        <v>11.52</v>
      </c>
      <c r="J270" s="87">
        <v>10.75</v>
      </c>
      <c r="K270" s="99">
        <v>9.32</v>
      </c>
      <c r="L270" s="87">
        <v>7.78</v>
      </c>
      <c r="M270" s="99">
        <v>7.47</v>
      </c>
      <c r="N270" s="87">
        <v>19.52</v>
      </c>
      <c r="O270" s="99">
        <v>12.52</v>
      </c>
      <c r="P270" s="87">
        <v>11.68</v>
      </c>
      <c r="Q270" s="99">
        <v>9.84</v>
      </c>
      <c r="R270" s="87">
        <v>8.26</v>
      </c>
      <c r="S270" s="99">
        <v>7.93</v>
      </c>
    </row>
    <row r="271" spans="2:19">
      <c r="B271" s="212" t="s">
        <v>17062</v>
      </c>
      <c r="C271" s="31" t="s">
        <v>17063</v>
      </c>
      <c r="D271" s="210"/>
      <c r="E271" s="98">
        <v>227.14</v>
      </c>
      <c r="F271" s="99">
        <v>193</v>
      </c>
      <c r="G271" s="104">
        <v>0.15030377740600506</v>
      </c>
      <c r="H271" s="87">
        <v>11.57</v>
      </c>
      <c r="I271" s="99">
        <v>7.31</v>
      </c>
      <c r="J271" s="87">
        <v>6.82</v>
      </c>
      <c r="K271" s="99">
        <v>5.92</v>
      </c>
      <c r="L271" s="87">
        <v>4.9400000000000004</v>
      </c>
      <c r="M271" s="99">
        <v>4.74</v>
      </c>
      <c r="N271" s="87">
        <v>12.39</v>
      </c>
      <c r="O271" s="99">
        <v>7.95</v>
      </c>
      <c r="P271" s="87">
        <v>7.42</v>
      </c>
      <c r="Q271" s="99">
        <v>6.25</v>
      </c>
      <c r="R271" s="87">
        <v>5.24</v>
      </c>
      <c r="S271" s="99">
        <v>5.04</v>
      </c>
    </row>
    <row r="272" spans="2:19">
      <c r="B272" s="212" t="s">
        <v>2990</v>
      </c>
      <c r="C272" s="31" t="s">
        <v>17046</v>
      </c>
      <c r="D272" s="210"/>
      <c r="E272" s="98">
        <v>434.29</v>
      </c>
      <c r="F272" s="99">
        <v>392</v>
      </c>
      <c r="G272" s="104">
        <v>9.7377328513205505E-2</v>
      </c>
      <c r="H272" s="87">
        <v>23.49</v>
      </c>
      <c r="I272" s="99">
        <v>14.85</v>
      </c>
      <c r="J272" s="87">
        <v>13.86</v>
      </c>
      <c r="K272" s="99">
        <v>12.02</v>
      </c>
      <c r="L272" s="87">
        <v>10.039999999999999</v>
      </c>
      <c r="M272" s="99">
        <v>9.64</v>
      </c>
      <c r="N272" s="87">
        <v>25.16</v>
      </c>
      <c r="O272" s="99">
        <v>16.149999999999999</v>
      </c>
      <c r="P272" s="87">
        <v>15.06</v>
      </c>
      <c r="Q272" s="99">
        <v>12.69</v>
      </c>
      <c r="R272" s="87">
        <v>10.65</v>
      </c>
      <c r="S272" s="99">
        <v>10.23</v>
      </c>
    </row>
    <row r="273" spans="2:19">
      <c r="B273" s="213" t="s">
        <v>17064</v>
      </c>
      <c r="C273" s="206" t="s">
        <v>17065</v>
      </c>
      <c r="D273" s="207"/>
      <c r="E273" s="215">
        <v>645.71</v>
      </c>
      <c r="F273" s="106">
        <v>549</v>
      </c>
      <c r="G273" s="120">
        <v>0.14977311796317236</v>
      </c>
      <c r="H273" s="208">
        <v>32.9</v>
      </c>
      <c r="I273" s="106">
        <v>20.8</v>
      </c>
      <c r="J273" s="208">
        <v>19.399999999999999</v>
      </c>
      <c r="K273" s="106">
        <v>16.84</v>
      </c>
      <c r="L273" s="208">
        <v>14.06</v>
      </c>
      <c r="M273" s="106">
        <v>13.5</v>
      </c>
      <c r="N273" s="208">
        <v>35.24</v>
      </c>
      <c r="O273" s="106">
        <v>22.62</v>
      </c>
      <c r="P273" s="208">
        <v>21.1</v>
      </c>
      <c r="Q273" s="106">
        <v>17.78</v>
      </c>
      <c r="R273" s="208">
        <v>14.91</v>
      </c>
      <c r="S273" s="106">
        <v>14.32</v>
      </c>
    </row>
    <row r="274" spans="2:19">
      <c r="B274" s="211" t="s">
        <v>3038</v>
      </c>
      <c r="C274" s="209" t="s">
        <v>17197</v>
      </c>
      <c r="D274" s="210"/>
      <c r="E274" s="98">
        <v>4794.4399999999996</v>
      </c>
      <c r="F274" s="99">
        <v>3963</v>
      </c>
      <c r="G274" s="104">
        <v>0.17341754198613388</v>
      </c>
      <c r="H274" s="87">
        <v>237.5</v>
      </c>
      <c r="I274" s="99">
        <v>150.11000000000001</v>
      </c>
      <c r="J274" s="87">
        <v>140.07</v>
      </c>
      <c r="K274" s="99">
        <v>121.56</v>
      </c>
      <c r="L274" s="87">
        <v>101.48</v>
      </c>
      <c r="M274" s="99">
        <v>97.42</v>
      </c>
      <c r="N274" s="87">
        <v>254.4</v>
      </c>
      <c r="O274" s="99">
        <v>163.27000000000001</v>
      </c>
      <c r="P274" s="87">
        <v>152.30000000000001</v>
      </c>
      <c r="Q274" s="99">
        <v>128.32</v>
      </c>
      <c r="R274" s="87">
        <v>107.62</v>
      </c>
      <c r="S274" s="99">
        <v>103.4</v>
      </c>
    </row>
    <row r="275" spans="2:19">
      <c r="B275" s="211" t="s">
        <v>17066</v>
      </c>
      <c r="C275" s="209" t="s">
        <v>17067</v>
      </c>
      <c r="D275" s="210"/>
      <c r="E275" s="98">
        <v>6575.81</v>
      </c>
      <c r="F275" s="99">
        <v>5589</v>
      </c>
      <c r="G275" s="104">
        <v>0.15006668380017069</v>
      </c>
      <c r="H275" s="87">
        <v>334.94</v>
      </c>
      <c r="I275" s="99">
        <v>211.7</v>
      </c>
      <c r="J275" s="87">
        <v>197.55</v>
      </c>
      <c r="K275" s="99">
        <v>171.43</v>
      </c>
      <c r="L275" s="87">
        <v>143.12</v>
      </c>
      <c r="M275" s="99">
        <v>137.4</v>
      </c>
      <c r="N275" s="87">
        <v>358.78</v>
      </c>
      <c r="O275" s="99">
        <v>230.26</v>
      </c>
      <c r="P275" s="87">
        <v>214.79</v>
      </c>
      <c r="Q275" s="99">
        <v>180.97</v>
      </c>
      <c r="R275" s="87">
        <v>151.77000000000001</v>
      </c>
      <c r="S275" s="99">
        <v>145.83000000000001</v>
      </c>
    </row>
    <row r="276" spans="2:19">
      <c r="B276" s="31" t="s">
        <v>2963</v>
      </c>
      <c r="C276" s="31" t="s">
        <v>4994</v>
      </c>
      <c r="D276" s="210"/>
      <c r="E276" s="98">
        <v>160</v>
      </c>
      <c r="F276" s="99">
        <v>160</v>
      </c>
      <c r="G276" s="104">
        <v>0</v>
      </c>
      <c r="H276" s="87">
        <v>9.59</v>
      </c>
      <c r="I276" s="99">
        <v>6.06</v>
      </c>
      <c r="J276" s="87">
        <v>5.66</v>
      </c>
      <c r="K276" s="99">
        <v>4.91</v>
      </c>
      <c r="L276" s="87">
        <v>4.0999999999999996</v>
      </c>
      <c r="M276" s="99">
        <v>3.93</v>
      </c>
      <c r="N276" s="87">
        <v>10.27</v>
      </c>
      <c r="O276" s="99">
        <v>6.59</v>
      </c>
      <c r="P276" s="87">
        <v>6.15</v>
      </c>
      <c r="Q276" s="99">
        <v>5.18</v>
      </c>
      <c r="R276" s="87">
        <v>4.34</v>
      </c>
      <c r="S276" s="99">
        <v>4.17</v>
      </c>
    </row>
    <row r="277" spans="2:19">
      <c r="B277" s="212" t="s">
        <v>3030</v>
      </c>
      <c r="C277" s="31" t="s">
        <v>17028</v>
      </c>
      <c r="D277" s="210"/>
      <c r="E277" s="98">
        <v>1155.71</v>
      </c>
      <c r="F277" s="99">
        <v>914</v>
      </c>
      <c r="G277" s="104">
        <v>0.20914416246290163</v>
      </c>
      <c r="H277" s="87">
        <v>54.77</v>
      </c>
      <c r="I277" s="99">
        <v>34.619999999999997</v>
      </c>
      <c r="J277" s="87">
        <v>32.31</v>
      </c>
      <c r="K277" s="99">
        <v>28.04</v>
      </c>
      <c r="L277" s="87">
        <v>23.4</v>
      </c>
      <c r="M277" s="99">
        <v>22.47</v>
      </c>
      <c r="N277" s="87">
        <v>58.67</v>
      </c>
      <c r="O277" s="99">
        <v>37.659999999999997</v>
      </c>
      <c r="P277" s="87">
        <v>35.130000000000003</v>
      </c>
      <c r="Q277" s="99">
        <v>29.59</v>
      </c>
      <c r="R277" s="87">
        <v>24.82</v>
      </c>
      <c r="S277" s="99">
        <v>23.85</v>
      </c>
    </row>
    <row r="278" spans="2:19">
      <c r="B278" s="212" t="s">
        <v>3031</v>
      </c>
      <c r="C278" s="31" t="s">
        <v>17029</v>
      </c>
      <c r="D278" s="210"/>
      <c r="E278" s="98">
        <v>388.57</v>
      </c>
      <c r="F278" s="99">
        <v>307</v>
      </c>
      <c r="G278" s="104">
        <v>0.20992356589546285</v>
      </c>
      <c r="H278" s="87">
        <v>18.399999999999999</v>
      </c>
      <c r="I278" s="99">
        <v>11.63</v>
      </c>
      <c r="J278" s="87">
        <v>10.85</v>
      </c>
      <c r="K278" s="99">
        <v>9.42</v>
      </c>
      <c r="L278" s="87">
        <v>7.86</v>
      </c>
      <c r="M278" s="99">
        <v>7.55</v>
      </c>
      <c r="N278" s="87">
        <v>19.71</v>
      </c>
      <c r="O278" s="99">
        <v>12.65</v>
      </c>
      <c r="P278" s="87">
        <v>11.8</v>
      </c>
      <c r="Q278" s="99">
        <v>9.94</v>
      </c>
      <c r="R278" s="87">
        <v>8.34</v>
      </c>
      <c r="S278" s="99">
        <v>8.01</v>
      </c>
    </row>
    <row r="279" spans="2:19">
      <c r="B279" s="212" t="s">
        <v>3033</v>
      </c>
      <c r="C279" s="31" t="s">
        <v>17034</v>
      </c>
      <c r="D279" s="210"/>
      <c r="E279" s="98">
        <v>448.57</v>
      </c>
      <c r="F279" s="99">
        <v>355</v>
      </c>
      <c r="G279" s="104">
        <v>0.20859620572040038</v>
      </c>
      <c r="H279" s="87">
        <v>21.27</v>
      </c>
      <c r="I279" s="99">
        <v>13.45</v>
      </c>
      <c r="J279" s="87">
        <v>12.55</v>
      </c>
      <c r="K279" s="99">
        <v>10.89</v>
      </c>
      <c r="L279" s="87">
        <v>9.09</v>
      </c>
      <c r="M279" s="99">
        <v>8.73</v>
      </c>
      <c r="N279" s="87">
        <v>22.79</v>
      </c>
      <c r="O279" s="99">
        <v>14.63</v>
      </c>
      <c r="P279" s="87">
        <v>13.64</v>
      </c>
      <c r="Q279" s="99">
        <v>11.49</v>
      </c>
      <c r="R279" s="87">
        <v>9.64</v>
      </c>
      <c r="S279" s="99">
        <v>9.26</v>
      </c>
    </row>
    <row r="280" spans="2:19">
      <c r="B280" s="212" t="s">
        <v>2975</v>
      </c>
      <c r="C280" s="31" t="s">
        <v>17018</v>
      </c>
      <c r="D280" s="210"/>
      <c r="E280" s="98">
        <v>75.709999999999994</v>
      </c>
      <c r="F280" s="99">
        <v>62</v>
      </c>
      <c r="G280" s="104">
        <v>0.18108572183331126</v>
      </c>
      <c r="H280" s="87">
        <v>3.72</v>
      </c>
      <c r="I280" s="99">
        <v>2.35</v>
      </c>
      <c r="J280" s="87">
        <v>2.19</v>
      </c>
      <c r="K280" s="99">
        <v>1.9</v>
      </c>
      <c r="L280" s="87">
        <v>1.59</v>
      </c>
      <c r="M280" s="99">
        <v>1.52</v>
      </c>
      <c r="N280" s="87">
        <v>3.98</v>
      </c>
      <c r="O280" s="99">
        <v>2.5499999999999998</v>
      </c>
      <c r="P280" s="87">
        <v>2.38</v>
      </c>
      <c r="Q280" s="99">
        <v>2.0099999999999998</v>
      </c>
      <c r="R280" s="87">
        <v>1.68</v>
      </c>
      <c r="S280" s="99">
        <v>1.62</v>
      </c>
    </row>
    <row r="281" spans="2:19">
      <c r="B281" s="213" t="s">
        <v>3032</v>
      </c>
      <c r="C281" s="206" t="s">
        <v>17031</v>
      </c>
      <c r="D281" s="207"/>
      <c r="E281" s="215">
        <v>645.71</v>
      </c>
      <c r="F281" s="106">
        <v>543</v>
      </c>
      <c r="G281" s="120">
        <v>0.1590652150346131</v>
      </c>
      <c r="H281" s="208">
        <v>32.54</v>
      </c>
      <c r="I281" s="106">
        <v>20.57</v>
      </c>
      <c r="J281" s="208">
        <v>19.190000000000001</v>
      </c>
      <c r="K281" s="106">
        <v>16.66</v>
      </c>
      <c r="L281" s="208">
        <v>13.9</v>
      </c>
      <c r="M281" s="106">
        <v>13.35</v>
      </c>
      <c r="N281" s="208">
        <v>34.86</v>
      </c>
      <c r="O281" s="106">
        <v>22.37</v>
      </c>
      <c r="P281" s="208">
        <v>20.87</v>
      </c>
      <c r="Q281" s="106">
        <v>17.579999999999998</v>
      </c>
      <c r="R281" s="208">
        <v>14.75</v>
      </c>
      <c r="S281" s="106">
        <v>14.17</v>
      </c>
    </row>
    <row r="282" spans="2:19">
      <c r="B282" s="211" t="s">
        <v>17068</v>
      </c>
      <c r="C282" s="209" t="s">
        <v>17069</v>
      </c>
      <c r="D282" s="210"/>
      <c r="E282" s="98">
        <v>5479.5857142857158</v>
      </c>
      <c r="F282" s="99">
        <v>4932</v>
      </c>
      <c r="G282" s="104">
        <v>9.9931955231235145E-2</v>
      </c>
      <c r="H282" s="87">
        <v>295.57</v>
      </c>
      <c r="I282" s="99">
        <v>186.82</v>
      </c>
      <c r="J282" s="87">
        <v>174.32</v>
      </c>
      <c r="K282" s="99">
        <v>151.28</v>
      </c>
      <c r="L282" s="87">
        <v>126.29</v>
      </c>
      <c r="M282" s="99">
        <v>121.24</v>
      </c>
      <c r="N282" s="87">
        <v>316.61</v>
      </c>
      <c r="O282" s="99">
        <v>203.2</v>
      </c>
      <c r="P282" s="87">
        <v>189.54</v>
      </c>
      <c r="Q282" s="99">
        <v>159.69999999999999</v>
      </c>
      <c r="R282" s="87">
        <v>133.93</v>
      </c>
      <c r="S282" s="99">
        <v>128.69</v>
      </c>
    </row>
    <row r="283" spans="2:19">
      <c r="B283" s="211" t="s">
        <v>17070</v>
      </c>
      <c r="C283" s="209" t="s">
        <v>17071</v>
      </c>
      <c r="D283" s="210"/>
      <c r="E283" s="98">
        <v>6438.7857142857156</v>
      </c>
      <c r="F283" s="99">
        <v>5795</v>
      </c>
      <c r="G283" s="104">
        <v>9.9985578469764885E-2</v>
      </c>
      <c r="H283" s="87">
        <v>347.29</v>
      </c>
      <c r="I283" s="99">
        <v>219.51</v>
      </c>
      <c r="J283" s="87">
        <v>204.83</v>
      </c>
      <c r="K283" s="99">
        <v>177.75</v>
      </c>
      <c r="L283" s="87">
        <v>148.38999999999999</v>
      </c>
      <c r="M283" s="99">
        <v>142.46</v>
      </c>
      <c r="N283" s="87">
        <v>372.01</v>
      </c>
      <c r="O283" s="99">
        <v>238.75</v>
      </c>
      <c r="P283" s="87">
        <v>222.7</v>
      </c>
      <c r="Q283" s="99">
        <v>187.64</v>
      </c>
      <c r="R283" s="87">
        <v>157.37</v>
      </c>
      <c r="S283" s="99">
        <v>151.21</v>
      </c>
    </row>
    <row r="284" spans="2:19">
      <c r="B284" s="211" t="s">
        <v>3039</v>
      </c>
      <c r="C284" s="209" t="s">
        <v>17072</v>
      </c>
      <c r="D284" s="210"/>
      <c r="E284" s="98">
        <v>6347.14</v>
      </c>
      <c r="F284" s="99">
        <v>5719</v>
      </c>
      <c r="G284" s="104">
        <v>9.8964257917739371E-2</v>
      </c>
      <c r="H284" s="87">
        <v>342.73</v>
      </c>
      <c r="I284" s="99">
        <v>216.63</v>
      </c>
      <c r="J284" s="87">
        <v>202.14</v>
      </c>
      <c r="K284" s="99">
        <v>175.42</v>
      </c>
      <c r="L284" s="87">
        <v>146.44999999999999</v>
      </c>
      <c r="M284" s="99">
        <v>140.59</v>
      </c>
      <c r="N284" s="87">
        <v>367.13</v>
      </c>
      <c r="O284" s="99">
        <v>235.62</v>
      </c>
      <c r="P284" s="87">
        <v>219.78</v>
      </c>
      <c r="Q284" s="99">
        <v>185.18</v>
      </c>
      <c r="R284" s="87">
        <v>155.30000000000001</v>
      </c>
      <c r="S284" s="99">
        <v>149.22</v>
      </c>
    </row>
    <row r="285" spans="2:19">
      <c r="B285" s="211" t="s">
        <v>3040</v>
      </c>
      <c r="C285" s="209" t="s">
        <v>17198</v>
      </c>
      <c r="D285" s="210"/>
      <c r="E285" s="98">
        <v>9867.14</v>
      </c>
      <c r="F285" s="99">
        <v>8890</v>
      </c>
      <c r="G285" s="104">
        <v>9.902970870991995E-2</v>
      </c>
      <c r="H285" s="87">
        <v>532.77</v>
      </c>
      <c r="I285" s="99">
        <v>336.74</v>
      </c>
      <c r="J285" s="87">
        <v>314.22000000000003</v>
      </c>
      <c r="K285" s="99">
        <v>272.68</v>
      </c>
      <c r="L285" s="87">
        <v>227.65</v>
      </c>
      <c r="M285" s="99">
        <v>218.54</v>
      </c>
      <c r="N285" s="87">
        <v>570.69000000000005</v>
      </c>
      <c r="O285" s="99">
        <v>366.26</v>
      </c>
      <c r="P285" s="87">
        <v>341.64</v>
      </c>
      <c r="Q285" s="99">
        <v>287.85000000000002</v>
      </c>
      <c r="R285" s="87">
        <v>241.41</v>
      </c>
      <c r="S285" s="99">
        <v>231.96</v>
      </c>
    </row>
    <row r="286" spans="2:19">
      <c r="B286" s="211" t="s">
        <v>3041</v>
      </c>
      <c r="C286" s="209" t="s">
        <v>17199</v>
      </c>
      <c r="D286" s="210"/>
      <c r="E286" s="98">
        <v>11061.43</v>
      </c>
      <c r="F286" s="99">
        <v>9966</v>
      </c>
      <c r="G286" s="104">
        <v>9.9031499543910717E-2</v>
      </c>
      <c r="H286" s="87">
        <v>597.25</v>
      </c>
      <c r="I286" s="99">
        <v>377.5</v>
      </c>
      <c r="J286" s="87">
        <v>352.25</v>
      </c>
      <c r="K286" s="99">
        <v>305.69</v>
      </c>
      <c r="L286" s="87">
        <v>255.2</v>
      </c>
      <c r="M286" s="99">
        <v>245</v>
      </c>
      <c r="N286" s="87">
        <v>639.76</v>
      </c>
      <c r="O286" s="99">
        <v>410.59</v>
      </c>
      <c r="P286" s="87">
        <v>382.99</v>
      </c>
      <c r="Q286" s="99">
        <v>322.69</v>
      </c>
      <c r="R286" s="87">
        <v>270.63</v>
      </c>
      <c r="S286" s="99">
        <v>260.04000000000002</v>
      </c>
    </row>
    <row r="287" spans="2:19">
      <c r="B287" s="211" t="s">
        <v>3042</v>
      </c>
      <c r="C287" s="209" t="s">
        <v>17200</v>
      </c>
      <c r="D287" s="210"/>
      <c r="E287" s="98">
        <v>11438.57</v>
      </c>
      <c r="F287" s="99">
        <v>10306</v>
      </c>
      <c r="G287" s="104">
        <v>9.9013250782221882E-2</v>
      </c>
      <c r="H287" s="87">
        <v>617.63</v>
      </c>
      <c r="I287" s="99">
        <v>390.38</v>
      </c>
      <c r="J287" s="87">
        <v>364.27</v>
      </c>
      <c r="K287" s="99">
        <v>316.12</v>
      </c>
      <c r="L287" s="87">
        <v>263.89999999999998</v>
      </c>
      <c r="M287" s="99">
        <v>253.35</v>
      </c>
      <c r="N287" s="87">
        <v>661.59</v>
      </c>
      <c r="O287" s="99">
        <v>424.6</v>
      </c>
      <c r="P287" s="87">
        <v>396.06</v>
      </c>
      <c r="Q287" s="99">
        <v>333.7</v>
      </c>
      <c r="R287" s="87">
        <v>279.87</v>
      </c>
      <c r="S287" s="99">
        <v>268.91000000000003</v>
      </c>
    </row>
    <row r="288" spans="2:19">
      <c r="B288" s="31" t="s">
        <v>2963</v>
      </c>
      <c r="C288" s="31" t="s">
        <v>4994</v>
      </c>
      <c r="D288" s="210"/>
      <c r="E288" s="98">
        <v>160</v>
      </c>
      <c r="F288" s="99">
        <v>160</v>
      </c>
      <c r="G288" s="104">
        <v>0</v>
      </c>
      <c r="H288" s="87">
        <v>9.59</v>
      </c>
      <c r="I288" s="99">
        <v>6.06</v>
      </c>
      <c r="J288" s="87">
        <v>5.66</v>
      </c>
      <c r="K288" s="99">
        <v>4.91</v>
      </c>
      <c r="L288" s="87">
        <v>4.0999999999999996</v>
      </c>
      <c r="M288" s="99">
        <v>3.93</v>
      </c>
      <c r="N288" s="87">
        <v>10.27</v>
      </c>
      <c r="O288" s="99">
        <v>6.59</v>
      </c>
      <c r="P288" s="87">
        <v>6.15</v>
      </c>
      <c r="Q288" s="99">
        <v>5.18</v>
      </c>
      <c r="R288" s="87">
        <v>4.34</v>
      </c>
      <c r="S288" s="99">
        <v>4.17</v>
      </c>
    </row>
    <row r="289" spans="2:19">
      <c r="B289" s="212" t="s">
        <v>3030</v>
      </c>
      <c r="C289" s="31" t="s">
        <v>17028</v>
      </c>
      <c r="D289" s="210"/>
      <c r="E289" s="98">
        <v>1155.71</v>
      </c>
      <c r="F289" s="99">
        <v>914</v>
      </c>
      <c r="G289" s="104">
        <v>0.20914416246290163</v>
      </c>
      <c r="H289" s="87">
        <v>54.77</v>
      </c>
      <c r="I289" s="99">
        <v>34.619999999999997</v>
      </c>
      <c r="J289" s="87">
        <v>32.31</v>
      </c>
      <c r="K289" s="99">
        <v>28.04</v>
      </c>
      <c r="L289" s="87">
        <v>23.4</v>
      </c>
      <c r="M289" s="99">
        <v>22.47</v>
      </c>
      <c r="N289" s="87">
        <v>58.67</v>
      </c>
      <c r="O289" s="99">
        <v>37.659999999999997</v>
      </c>
      <c r="P289" s="87">
        <v>35.130000000000003</v>
      </c>
      <c r="Q289" s="99">
        <v>29.59</v>
      </c>
      <c r="R289" s="87">
        <v>24.82</v>
      </c>
      <c r="S289" s="99">
        <v>23.85</v>
      </c>
    </row>
    <row r="290" spans="2:19">
      <c r="B290" s="212" t="s">
        <v>3031</v>
      </c>
      <c r="C290" s="31" t="s">
        <v>17029</v>
      </c>
      <c r="D290" s="210"/>
      <c r="E290" s="98">
        <v>388.57</v>
      </c>
      <c r="F290" s="99">
        <v>307</v>
      </c>
      <c r="G290" s="104">
        <v>0.20992356589546285</v>
      </c>
      <c r="H290" s="87">
        <v>18.399999999999999</v>
      </c>
      <c r="I290" s="99">
        <v>11.63</v>
      </c>
      <c r="J290" s="87">
        <v>10.85</v>
      </c>
      <c r="K290" s="99">
        <v>9.42</v>
      </c>
      <c r="L290" s="87">
        <v>7.86</v>
      </c>
      <c r="M290" s="99">
        <v>7.55</v>
      </c>
      <c r="N290" s="87">
        <v>19.71</v>
      </c>
      <c r="O290" s="99">
        <v>12.65</v>
      </c>
      <c r="P290" s="87">
        <v>11.8</v>
      </c>
      <c r="Q290" s="99">
        <v>9.94</v>
      </c>
      <c r="R290" s="87">
        <v>8.34</v>
      </c>
      <c r="S290" s="99">
        <v>8.01</v>
      </c>
    </row>
    <row r="291" spans="2:19">
      <c r="B291" s="212" t="s">
        <v>17039</v>
      </c>
      <c r="C291" s="31" t="s">
        <v>17040</v>
      </c>
      <c r="D291" s="210"/>
      <c r="E291" s="98">
        <v>1960.44</v>
      </c>
      <c r="F291" s="99">
        <v>1666</v>
      </c>
      <c r="G291" s="104">
        <v>0.1501907734998266</v>
      </c>
      <c r="H291" s="87">
        <v>99.84</v>
      </c>
      <c r="I291" s="99">
        <v>63.11</v>
      </c>
      <c r="J291" s="87">
        <v>58.89</v>
      </c>
      <c r="K291" s="99">
        <v>51.1</v>
      </c>
      <c r="L291" s="87">
        <v>42.66</v>
      </c>
      <c r="M291" s="99">
        <v>40.96</v>
      </c>
      <c r="N291" s="87">
        <v>106.95</v>
      </c>
      <c r="O291" s="99">
        <v>68.64</v>
      </c>
      <c r="P291" s="87">
        <v>64.02</v>
      </c>
      <c r="Q291" s="99">
        <v>53.94</v>
      </c>
      <c r="R291" s="87">
        <v>45.24</v>
      </c>
      <c r="S291" s="99">
        <v>43.47</v>
      </c>
    </row>
    <row r="292" spans="2:19">
      <c r="B292" s="212" t="s">
        <v>3034</v>
      </c>
      <c r="C292" s="31" t="s">
        <v>17041</v>
      </c>
      <c r="D292" s="210"/>
      <c r="E292" s="98">
        <v>2570</v>
      </c>
      <c r="F292" s="99">
        <v>1483</v>
      </c>
      <c r="G292" s="104">
        <v>0.42295719844357976</v>
      </c>
      <c r="H292" s="87">
        <v>88.87</v>
      </c>
      <c r="I292" s="99">
        <v>56.17</v>
      </c>
      <c r="J292" s="87">
        <v>52.42</v>
      </c>
      <c r="K292" s="99">
        <v>45.49</v>
      </c>
      <c r="L292" s="87">
        <v>37.97</v>
      </c>
      <c r="M292" s="99">
        <v>36.46</v>
      </c>
      <c r="N292" s="87">
        <v>95.2</v>
      </c>
      <c r="O292" s="99">
        <v>61.1</v>
      </c>
      <c r="P292" s="87">
        <v>56.99</v>
      </c>
      <c r="Q292" s="99">
        <v>48.02</v>
      </c>
      <c r="R292" s="87">
        <v>40.270000000000003</v>
      </c>
      <c r="S292" s="99">
        <v>38.700000000000003</v>
      </c>
    </row>
    <row r="293" spans="2:19">
      <c r="B293" s="212" t="s">
        <v>3035</v>
      </c>
      <c r="C293" s="31" t="s">
        <v>17042</v>
      </c>
      <c r="D293" s="210"/>
      <c r="E293" s="98">
        <v>448.57</v>
      </c>
      <c r="F293" s="99">
        <v>355</v>
      </c>
      <c r="G293" s="104">
        <v>0.20859620572040038</v>
      </c>
      <c r="H293" s="87">
        <v>21.27</v>
      </c>
      <c r="I293" s="99">
        <v>13.45</v>
      </c>
      <c r="J293" s="87">
        <v>12.55</v>
      </c>
      <c r="K293" s="99">
        <v>10.89</v>
      </c>
      <c r="L293" s="87">
        <v>9.09</v>
      </c>
      <c r="M293" s="99">
        <v>8.73</v>
      </c>
      <c r="N293" s="87">
        <v>22.79</v>
      </c>
      <c r="O293" s="99">
        <v>14.63</v>
      </c>
      <c r="P293" s="87">
        <v>13.64</v>
      </c>
      <c r="Q293" s="99">
        <v>11.49</v>
      </c>
      <c r="R293" s="87">
        <v>9.64</v>
      </c>
      <c r="S293" s="99">
        <v>9.26</v>
      </c>
    </row>
    <row r="294" spans="2:19">
      <c r="B294" s="212" t="s">
        <v>3032</v>
      </c>
      <c r="C294" s="31" t="s">
        <v>17031</v>
      </c>
      <c r="D294" s="210"/>
      <c r="E294" s="215">
        <v>645.71</v>
      </c>
      <c r="F294" s="106">
        <v>543</v>
      </c>
      <c r="G294" s="120">
        <v>0.1590652150346131</v>
      </c>
      <c r="H294" s="87">
        <v>32.54</v>
      </c>
      <c r="I294" s="99">
        <v>20.57</v>
      </c>
      <c r="J294" s="87">
        <v>19.190000000000001</v>
      </c>
      <c r="K294" s="99">
        <v>16.66</v>
      </c>
      <c r="L294" s="87">
        <v>13.9</v>
      </c>
      <c r="M294" s="99">
        <v>13.35</v>
      </c>
      <c r="N294" s="87">
        <v>34.86</v>
      </c>
      <c r="O294" s="99">
        <v>22.37</v>
      </c>
      <c r="P294" s="87">
        <v>20.87</v>
      </c>
      <c r="Q294" s="99">
        <v>17.579999999999998</v>
      </c>
      <c r="R294" s="87">
        <v>14.75</v>
      </c>
      <c r="S294" s="99">
        <v>14.17</v>
      </c>
    </row>
    <row r="295" spans="2:19">
      <c r="B295" s="201" t="s">
        <v>3043</v>
      </c>
      <c r="C295" s="108"/>
      <c r="D295" s="108"/>
      <c r="E295" s="87"/>
      <c r="F295" s="108"/>
      <c r="G295" s="110"/>
      <c r="H295" s="108"/>
      <c r="I295" s="108"/>
      <c r="J295" s="108"/>
      <c r="K295" s="108"/>
      <c r="L295" s="108"/>
      <c r="M295" s="108"/>
      <c r="N295" s="108"/>
      <c r="O295" s="108"/>
      <c r="P295" s="108"/>
      <c r="Q295" s="108"/>
      <c r="R295" s="108"/>
      <c r="S295" s="216"/>
    </row>
    <row r="296" spans="2:19">
      <c r="B296" s="211" t="s">
        <v>3044</v>
      </c>
      <c r="C296" s="209" t="s">
        <v>17201</v>
      </c>
      <c r="D296" s="210"/>
      <c r="E296" s="103">
        <v>1196.73</v>
      </c>
      <c r="F296" s="101">
        <v>420</v>
      </c>
      <c r="G296" s="97">
        <v>0.64904364392970848</v>
      </c>
      <c r="H296" s="87">
        <v>25.17</v>
      </c>
      <c r="I296" s="99">
        <v>15.91</v>
      </c>
      <c r="J296" s="87">
        <v>14.85</v>
      </c>
      <c r="K296" s="99">
        <v>12.88</v>
      </c>
      <c r="L296" s="87">
        <v>10.75</v>
      </c>
      <c r="M296" s="99">
        <v>10.32</v>
      </c>
      <c r="N296" s="87">
        <v>26.96</v>
      </c>
      <c r="O296" s="99">
        <v>17.3</v>
      </c>
      <c r="P296" s="87">
        <v>16.14</v>
      </c>
      <c r="Q296" s="99">
        <v>13.6</v>
      </c>
      <c r="R296" s="87">
        <v>11.41</v>
      </c>
      <c r="S296" s="99">
        <v>10.96</v>
      </c>
    </row>
    <row r="297" spans="2:19">
      <c r="B297" s="31" t="s">
        <v>3045</v>
      </c>
      <c r="C297" s="31" t="s">
        <v>4994</v>
      </c>
      <c r="D297" s="210"/>
      <c r="E297" s="98">
        <v>140</v>
      </c>
      <c r="F297" s="99">
        <v>140</v>
      </c>
      <c r="G297" s="104">
        <v>0</v>
      </c>
      <c r="H297" s="87">
        <v>8.39</v>
      </c>
      <c r="I297" s="99">
        <v>5.3</v>
      </c>
      <c r="J297" s="87">
        <v>4.95</v>
      </c>
      <c r="K297" s="99">
        <v>4.29</v>
      </c>
      <c r="L297" s="87">
        <v>3.58</v>
      </c>
      <c r="M297" s="99">
        <v>3.44</v>
      </c>
      <c r="N297" s="87">
        <v>8.99</v>
      </c>
      <c r="O297" s="99">
        <v>5.77</v>
      </c>
      <c r="P297" s="87">
        <v>5.38</v>
      </c>
      <c r="Q297" s="99">
        <v>4.53</v>
      </c>
      <c r="R297" s="87">
        <v>3.8</v>
      </c>
      <c r="S297" s="99">
        <v>3.65</v>
      </c>
    </row>
    <row r="298" spans="2:19">
      <c r="B298" s="212" t="s">
        <v>2964</v>
      </c>
      <c r="C298" s="31" t="s">
        <v>16989</v>
      </c>
      <c r="D298" s="210"/>
      <c r="E298" s="98">
        <v>168</v>
      </c>
      <c r="F298" s="99">
        <v>159</v>
      </c>
      <c r="G298" s="104">
        <v>5.3571428571428568E-2</v>
      </c>
      <c r="H298" s="87">
        <v>9.5299999999999994</v>
      </c>
      <c r="I298" s="99">
        <v>6.02</v>
      </c>
      <c r="J298" s="87">
        <v>5.62</v>
      </c>
      <c r="K298" s="99">
        <v>4.88</v>
      </c>
      <c r="L298" s="87">
        <v>4.07</v>
      </c>
      <c r="M298" s="99">
        <v>3.91</v>
      </c>
      <c r="N298" s="87">
        <v>10.210000000000001</v>
      </c>
      <c r="O298" s="99">
        <v>6.55</v>
      </c>
      <c r="P298" s="87">
        <v>6.11</v>
      </c>
      <c r="Q298" s="99">
        <v>5.15</v>
      </c>
      <c r="R298" s="87">
        <v>4.32</v>
      </c>
      <c r="S298" s="99">
        <v>4.1500000000000004</v>
      </c>
    </row>
    <row r="299" spans="2:19">
      <c r="B299" s="212" t="s">
        <v>2965</v>
      </c>
      <c r="C299" s="31" t="s">
        <v>17009</v>
      </c>
      <c r="D299" s="210"/>
      <c r="E299" s="98">
        <v>40</v>
      </c>
      <c r="F299" s="99">
        <v>34</v>
      </c>
      <c r="G299" s="104">
        <v>0.15</v>
      </c>
      <c r="H299" s="87">
        <v>2.04</v>
      </c>
      <c r="I299" s="99">
        <v>1.29</v>
      </c>
      <c r="J299" s="87">
        <v>1.2</v>
      </c>
      <c r="K299" s="99">
        <v>1.04</v>
      </c>
      <c r="L299" s="87">
        <v>0.87</v>
      </c>
      <c r="M299" s="99">
        <v>0.84</v>
      </c>
      <c r="N299" s="87">
        <v>2.1800000000000002</v>
      </c>
      <c r="O299" s="99">
        <v>1.4</v>
      </c>
      <c r="P299" s="87">
        <v>1.31</v>
      </c>
      <c r="Q299" s="99">
        <v>1.1000000000000001</v>
      </c>
      <c r="R299" s="87">
        <v>0.92</v>
      </c>
      <c r="S299" s="99">
        <v>0.89</v>
      </c>
    </row>
    <row r="300" spans="2:19">
      <c r="B300" s="205" t="s">
        <v>2966</v>
      </c>
      <c r="C300" s="31" t="s">
        <v>17010</v>
      </c>
      <c r="D300" s="210"/>
      <c r="E300" s="98">
        <v>284.29000000000002</v>
      </c>
      <c r="F300" s="99">
        <v>252</v>
      </c>
      <c r="G300" s="104">
        <v>0.11358120229343283</v>
      </c>
      <c r="H300" s="87">
        <v>15.1</v>
      </c>
      <c r="I300" s="99">
        <v>9.5500000000000007</v>
      </c>
      <c r="J300" s="87">
        <v>8.91</v>
      </c>
      <c r="K300" s="99">
        <v>7.73</v>
      </c>
      <c r="L300" s="87">
        <v>6.45</v>
      </c>
      <c r="M300" s="99">
        <v>6.19</v>
      </c>
      <c r="N300" s="87">
        <v>16.18</v>
      </c>
      <c r="O300" s="99">
        <v>10.38</v>
      </c>
      <c r="P300" s="87">
        <v>9.68</v>
      </c>
      <c r="Q300" s="99">
        <v>8.16</v>
      </c>
      <c r="R300" s="87">
        <v>6.84</v>
      </c>
      <c r="S300" s="99">
        <v>6.58</v>
      </c>
    </row>
    <row r="301" spans="2:19">
      <c r="B301" s="213" t="s">
        <v>2967</v>
      </c>
      <c r="C301" s="206" t="s">
        <v>17011</v>
      </c>
      <c r="D301" s="207"/>
      <c r="E301" s="215">
        <v>384.29</v>
      </c>
      <c r="F301" s="106">
        <v>346</v>
      </c>
      <c r="G301" s="120">
        <v>9.9638293996721278E-2</v>
      </c>
      <c r="H301" s="208">
        <v>20.74</v>
      </c>
      <c r="I301" s="106">
        <v>13.11</v>
      </c>
      <c r="J301" s="208">
        <v>12.23</v>
      </c>
      <c r="K301" s="106">
        <v>10.61</v>
      </c>
      <c r="L301" s="208">
        <v>8.86</v>
      </c>
      <c r="M301" s="106">
        <v>8.51</v>
      </c>
      <c r="N301" s="208">
        <v>22.21</v>
      </c>
      <c r="O301" s="106">
        <v>14.25</v>
      </c>
      <c r="P301" s="208">
        <v>13.3</v>
      </c>
      <c r="Q301" s="106">
        <v>11.2</v>
      </c>
      <c r="R301" s="208">
        <v>9.4</v>
      </c>
      <c r="S301" s="106">
        <v>9.0299999999999994</v>
      </c>
    </row>
    <row r="302" spans="2:19">
      <c r="B302" s="211" t="s">
        <v>3054</v>
      </c>
      <c r="C302" s="209" t="s">
        <v>17202</v>
      </c>
      <c r="D302" s="210"/>
      <c r="E302" s="98">
        <v>1805.04</v>
      </c>
      <c r="F302" s="99">
        <v>800</v>
      </c>
      <c r="G302" s="104">
        <v>0.5567965252847582</v>
      </c>
      <c r="H302" s="87">
        <v>47.94</v>
      </c>
      <c r="I302" s="99">
        <v>30.3</v>
      </c>
      <c r="J302" s="87">
        <v>28.28</v>
      </c>
      <c r="K302" s="99">
        <v>24.54</v>
      </c>
      <c r="L302" s="87">
        <v>20.49</v>
      </c>
      <c r="M302" s="99">
        <v>19.670000000000002</v>
      </c>
      <c r="N302" s="87">
        <v>51.36</v>
      </c>
      <c r="O302" s="99">
        <v>32.96</v>
      </c>
      <c r="P302" s="87">
        <v>30.74</v>
      </c>
      <c r="Q302" s="99">
        <v>25.9</v>
      </c>
      <c r="R302" s="87">
        <v>21.72</v>
      </c>
      <c r="S302" s="99">
        <v>20.87</v>
      </c>
    </row>
    <row r="303" spans="2:19">
      <c r="B303" s="31" t="s">
        <v>3045</v>
      </c>
      <c r="C303" s="31" t="s">
        <v>4994</v>
      </c>
      <c r="D303" s="210"/>
      <c r="E303" s="98">
        <v>140</v>
      </c>
      <c r="F303" s="99">
        <v>140</v>
      </c>
      <c r="G303" s="104">
        <v>0</v>
      </c>
      <c r="H303" s="87">
        <v>8.39</v>
      </c>
      <c r="I303" s="99">
        <v>5.3</v>
      </c>
      <c r="J303" s="87">
        <v>4.95</v>
      </c>
      <c r="K303" s="99">
        <v>4.29</v>
      </c>
      <c r="L303" s="87">
        <v>3.58</v>
      </c>
      <c r="M303" s="99">
        <v>3.44</v>
      </c>
      <c r="N303" s="87">
        <v>8.99</v>
      </c>
      <c r="O303" s="99">
        <v>5.77</v>
      </c>
      <c r="P303" s="87">
        <v>5.38</v>
      </c>
      <c r="Q303" s="99">
        <v>4.53</v>
      </c>
      <c r="R303" s="87">
        <v>3.8</v>
      </c>
      <c r="S303" s="99">
        <v>3.65</v>
      </c>
    </row>
    <row r="304" spans="2:19">
      <c r="B304" s="212" t="s">
        <v>316</v>
      </c>
      <c r="C304" s="31" t="s">
        <v>16988</v>
      </c>
      <c r="D304" s="210"/>
      <c r="E304" s="98">
        <v>496</v>
      </c>
      <c r="F304" s="99">
        <v>209</v>
      </c>
      <c r="G304" s="104">
        <v>0.5786290322580645</v>
      </c>
      <c r="H304" s="87">
        <v>12.53</v>
      </c>
      <c r="I304" s="99">
        <v>7.92</v>
      </c>
      <c r="J304" s="87">
        <v>7.39</v>
      </c>
      <c r="K304" s="99">
        <v>6.41</v>
      </c>
      <c r="L304" s="87">
        <v>5.35</v>
      </c>
      <c r="M304" s="99">
        <v>5.14</v>
      </c>
      <c r="N304" s="87">
        <v>13.42</v>
      </c>
      <c r="O304" s="99">
        <v>8.61</v>
      </c>
      <c r="P304" s="87">
        <v>8.0299999999999994</v>
      </c>
      <c r="Q304" s="99">
        <v>6.77</v>
      </c>
      <c r="R304" s="87">
        <v>5.68</v>
      </c>
      <c r="S304" s="99">
        <v>5.45</v>
      </c>
    </row>
    <row r="305" spans="2:19">
      <c r="B305" s="212" t="s">
        <v>2978</v>
      </c>
      <c r="C305" s="31" t="s">
        <v>16989</v>
      </c>
      <c r="D305" s="210"/>
      <c r="E305" s="98">
        <v>309.24</v>
      </c>
      <c r="F305" s="99">
        <v>276</v>
      </c>
      <c r="G305" s="104">
        <v>0.10748932867675594</v>
      </c>
      <c r="H305" s="87">
        <v>16.54</v>
      </c>
      <c r="I305" s="99">
        <v>10.45</v>
      </c>
      <c r="J305" s="87">
        <v>9.76</v>
      </c>
      <c r="K305" s="99">
        <v>8.4700000000000006</v>
      </c>
      <c r="L305" s="87">
        <v>7.07</v>
      </c>
      <c r="M305" s="99">
        <v>6.78</v>
      </c>
      <c r="N305" s="87">
        <v>17.72</v>
      </c>
      <c r="O305" s="99">
        <v>11.37</v>
      </c>
      <c r="P305" s="87">
        <v>10.61</v>
      </c>
      <c r="Q305" s="99">
        <v>8.94</v>
      </c>
      <c r="R305" s="87">
        <v>7.49</v>
      </c>
      <c r="S305" s="99">
        <v>7.2</v>
      </c>
    </row>
    <row r="306" spans="2:19">
      <c r="B306" s="212" t="s">
        <v>2979</v>
      </c>
      <c r="C306" s="31" t="s">
        <v>16990</v>
      </c>
      <c r="D306" s="210"/>
      <c r="E306" s="98">
        <v>200.92</v>
      </c>
      <c r="F306" s="99">
        <v>172</v>
      </c>
      <c r="G306" s="104">
        <v>0.14393788572566191</v>
      </c>
      <c r="H306" s="87">
        <v>10.31</v>
      </c>
      <c r="I306" s="99">
        <v>6.52</v>
      </c>
      <c r="J306" s="87">
        <v>6.08</v>
      </c>
      <c r="K306" s="99">
        <v>5.28</v>
      </c>
      <c r="L306" s="87">
        <v>4.4000000000000004</v>
      </c>
      <c r="M306" s="99">
        <v>4.2300000000000004</v>
      </c>
      <c r="N306" s="87">
        <v>11.04</v>
      </c>
      <c r="O306" s="99">
        <v>7.09</v>
      </c>
      <c r="P306" s="87">
        <v>6.61</v>
      </c>
      <c r="Q306" s="99">
        <v>5.57</v>
      </c>
      <c r="R306" s="87">
        <v>4.67</v>
      </c>
      <c r="S306" s="99">
        <v>4.49</v>
      </c>
    </row>
    <row r="307" spans="2:19">
      <c r="B307" s="212" t="s">
        <v>3050</v>
      </c>
      <c r="C307" s="31" t="s">
        <v>16992</v>
      </c>
      <c r="D307" s="210"/>
      <c r="E307" s="98">
        <v>663.34</v>
      </c>
      <c r="F307" s="99">
        <v>663</v>
      </c>
      <c r="G307" s="104">
        <v>5.1255766273710594E-4</v>
      </c>
      <c r="H307" s="87">
        <v>39.729999999999997</v>
      </c>
      <c r="I307" s="99">
        <v>25.11</v>
      </c>
      <c r="J307" s="87">
        <v>23.43</v>
      </c>
      <c r="K307" s="99">
        <v>20.34</v>
      </c>
      <c r="L307" s="87">
        <v>16.98</v>
      </c>
      <c r="M307" s="99">
        <v>16.3</v>
      </c>
      <c r="N307" s="87">
        <v>42.56</v>
      </c>
      <c r="O307" s="99">
        <v>27.32</v>
      </c>
      <c r="P307" s="87">
        <v>25.48</v>
      </c>
      <c r="Q307" s="99">
        <v>21.47</v>
      </c>
      <c r="R307" s="87">
        <v>18</v>
      </c>
      <c r="S307" s="99">
        <v>17.3</v>
      </c>
    </row>
    <row r="308" spans="2:19">
      <c r="B308" s="212" t="s">
        <v>2969</v>
      </c>
      <c r="C308" s="31" t="s">
        <v>16993</v>
      </c>
      <c r="D308" s="210"/>
      <c r="E308" s="98">
        <v>371.16</v>
      </c>
      <c r="F308" s="99">
        <v>310</v>
      </c>
      <c r="G308" s="104">
        <v>0.16478068757409209</v>
      </c>
      <c r="H308" s="87">
        <v>18.579999999999998</v>
      </c>
      <c r="I308" s="99">
        <v>11.74</v>
      </c>
      <c r="J308" s="87">
        <v>10.96</v>
      </c>
      <c r="K308" s="99">
        <v>9.51</v>
      </c>
      <c r="L308" s="87">
        <v>7.94</v>
      </c>
      <c r="M308" s="99">
        <v>7.62</v>
      </c>
      <c r="N308" s="87">
        <v>19.899999999999999</v>
      </c>
      <c r="O308" s="99">
        <v>12.77</v>
      </c>
      <c r="P308" s="87">
        <v>11.91</v>
      </c>
      <c r="Q308" s="99">
        <v>10.039999999999999</v>
      </c>
      <c r="R308" s="87">
        <v>8.42</v>
      </c>
      <c r="S308" s="99">
        <v>8.09</v>
      </c>
    </row>
    <row r="309" spans="2:19">
      <c r="B309" s="212" t="s">
        <v>3071</v>
      </c>
      <c r="C309" s="31" t="s">
        <v>16994</v>
      </c>
      <c r="D309" s="210"/>
      <c r="E309" s="98">
        <v>341.43</v>
      </c>
      <c r="F309" s="99">
        <v>283</v>
      </c>
      <c r="G309" s="104">
        <v>0.17113317517499929</v>
      </c>
      <c r="H309" s="87">
        <v>16.96</v>
      </c>
      <c r="I309" s="99">
        <v>10.72</v>
      </c>
      <c r="J309" s="87">
        <v>10</v>
      </c>
      <c r="K309" s="99">
        <v>8.68</v>
      </c>
      <c r="L309" s="87">
        <v>7.25</v>
      </c>
      <c r="M309" s="99">
        <v>6.96</v>
      </c>
      <c r="N309" s="87">
        <v>18.170000000000002</v>
      </c>
      <c r="O309" s="99">
        <v>11.66</v>
      </c>
      <c r="P309" s="87">
        <v>10.88</v>
      </c>
      <c r="Q309" s="99">
        <v>9.16</v>
      </c>
      <c r="R309" s="87">
        <v>7.69</v>
      </c>
      <c r="S309" s="99">
        <v>7.38</v>
      </c>
    </row>
    <row r="310" spans="2:19">
      <c r="B310" s="212" t="s">
        <v>2970</v>
      </c>
      <c r="C310" s="31" t="s">
        <v>17003</v>
      </c>
      <c r="D310" s="210"/>
      <c r="E310" s="98">
        <v>63</v>
      </c>
      <c r="F310" s="99">
        <v>57</v>
      </c>
      <c r="G310" s="104">
        <v>9.5238095238095233E-2</v>
      </c>
      <c r="H310" s="87">
        <v>3.42</v>
      </c>
      <c r="I310" s="99">
        <v>2.16</v>
      </c>
      <c r="J310" s="87">
        <v>2.0099999999999998</v>
      </c>
      <c r="K310" s="99">
        <v>1.75</v>
      </c>
      <c r="L310" s="87">
        <v>1.46</v>
      </c>
      <c r="M310" s="99">
        <v>1.4</v>
      </c>
      <c r="N310" s="87">
        <v>3.66</v>
      </c>
      <c r="O310" s="99">
        <v>2.35</v>
      </c>
      <c r="P310" s="87">
        <v>2.19</v>
      </c>
      <c r="Q310" s="99">
        <v>1.85</v>
      </c>
      <c r="R310" s="87">
        <v>1.55</v>
      </c>
      <c r="S310" s="99">
        <v>1.49</v>
      </c>
    </row>
    <row r="311" spans="2:19">
      <c r="B311" s="212" t="s">
        <v>2982</v>
      </c>
      <c r="C311" s="31" t="s">
        <v>16995</v>
      </c>
      <c r="D311" s="210"/>
      <c r="E311" s="98">
        <v>570</v>
      </c>
      <c r="F311" s="99">
        <v>471</v>
      </c>
      <c r="G311" s="104">
        <v>0.1736842105263158</v>
      </c>
      <c r="H311" s="87">
        <v>28.23</v>
      </c>
      <c r="I311" s="99">
        <v>17.84</v>
      </c>
      <c r="J311" s="87">
        <v>16.649999999999999</v>
      </c>
      <c r="K311" s="99">
        <v>14.45</v>
      </c>
      <c r="L311" s="87">
        <v>12.06</v>
      </c>
      <c r="M311" s="99">
        <v>11.58</v>
      </c>
      <c r="N311" s="87">
        <v>30.24</v>
      </c>
      <c r="O311" s="99">
        <v>19.399999999999999</v>
      </c>
      <c r="P311" s="87">
        <v>18.100000000000001</v>
      </c>
      <c r="Q311" s="99">
        <v>15.25</v>
      </c>
      <c r="R311" s="87">
        <v>12.79</v>
      </c>
      <c r="S311" s="99">
        <v>12.29</v>
      </c>
    </row>
    <row r="312" spans="2:19">
      <c r="B312" s="212" t="s">
        <v>16996</v>
      </c>
      <c r="C312" s="31" t="s">
        <v>16997</v>
      </c>
      <c r="D312" s="210"/>
      <c r="E312" s="98">
        <v>160.38999999999999</v>
      </c>
      <c r="F312" s="99">
        <v>136</v>
      </c>
      <c r="G312" s="104">
        <v>0.15206683708460619</v>
      </c>
      <c r="H312" s="87">
        <v>8.15</v>
      </c>
      <c r="I312" s="99">
        <v>5.15</v>
      </c>
      <c r="J312" s="87">
        <v>4.8099999999999996</v>
      </c>
      <c r="K312" s="99">
        <v>4.17</v>
      </c>
      <c r="L312" s="87">
        <v>3.48</v>
      </c>
      <c r="M312" s="99">
        <v>3.34</v>
      </c>
      <c r="N312" s="87">
        <v>8.73</v>
      </c>
      <c r="O312" s="99">
        <v>5.6</v>
      </c>
      <c r="P312" s="87">
        <v>5.23</v>
      </c>
      <c r="Q312" s="99">
        <v>4.4000000000000004</v>
      </c>
      <c r="R312" s="87">
        <v>3.69</v>
      </c>
      <c r="S312" s="99">
        <v>3.55</v>
      </c>
    </row>
    <row r="313" spans="2:19">
      <c r="B313" s="212" t="s">
        <v>320</v>
      </c>
      <c r="C313" s="31" t="s">
        <v>16998</v>
      </c>
      <c r="D313" s="210"/>
      <c r="E313" s="98">
        <v>110.56</v>
      </c>
      <c r="F313" s="99">
        <v>94</v>
      </c>
      <c r="G313" s="104">
        <v>0.14978292329956586</v>
      </c>
      <c r="H313" s="87">
        <v>5.63</v>
      </c>
      <c r="I313" s="99">
        <v>3.56</v>
      </c>
      <c r="J313" s="87">
        <v>3.32</v>
      </c>
      <c r="K313" s="99">
        <v>2.88</v>
      </c>
      <c r="L313" s="87">
        <v>2.41</v>
      </c>
      <c r="M313" s="99">
        <v>2.31</v>
      </c>
      <c r="N313" s="87">
        <v>6.03</v>
      </c>
      <c r="O313" s="99">
        <v>3.87</v>
      </c>
      <c r="P313" s="87">
        <v>3.61</v>
      </c>
      <c r="Q313" s="99">
        <v>3.04</v>
      </c>
      <c r="R313" s="87">
        <v>2.5499999999999998</v>
      </c>
      <c r="S313" s="99">
        <v>2.4500000000000002</v>
      </c>
    </row>
    <row r="314" spans="2:19">
      <c r="B314" s="212" t="s">
        <v>2982</v>
      </c>
      <c r="C314" s="31" t="s">
        <v>16995</v>
      </c>
      <c r="D314" s="210"/>
      <c r="E314" s="98">
        <v>570</v>
      </c>
      <c r="F314" s="99">
        <v>471</v>
      </c>
      <c r="G314" s="104">
        <v>0.1736842105263158</v>
      </c>
      <c r="H314" s="87">
        <v>28.23</v>
      </c>
      <c r="I314" s="99">
        <v>17.84</v>
      </c>
      <c r="J314" s="87">
        <v>16.649999999999999</v>
      </c>
      <c r="K314" s="99">
        <v>14.45</v>
      </c>
      <c r="L314" s="87">
        <v>12.06</v>
      </c>
      <c r="M314" s="99">
        <v>11.58</v>
      </c>
      <c r="N314" s="87">
        <v>30.24</v>
      </c>
      <c r="O314" s="99">
        <v>19.399999999999999</v>
      </c>
      <c r="P314" s="87">
        <v>18.100000000000001</v>
      </c>
      <c r="Q314" s="99">
        <v>15.25</v>
      </c>
      <c r="R314" s="87">
        <v>12.79</v>
      </c>
      <c r="S314" s="99">
        <v>12.29</v>
      </c>
    </row>
    <row r="315" spans="2:19">
      <c r="B315" s="212" t="s">
        <v>16999</v>
      </c>
      <c r="C315" s="31" t="s">
        <v>17000</v>
      </c>
      <c r="D315" s="210"/>
      <c r="E315" s="98">
        <v>28.56</v>
      </c>
      <c r="F315" s="99">
        <v>24</v>
      </c>
      <c r="G315" s="104">
        <v>0.15966386554621845</v>
      </c>
      <c r="H315" s="87">
        <v>1.44</v>
      </c>
      <c r="I315" s="99">
        <v>0.91</v>
      </c>
      <c r="J315" s="87">
        <v>0.85</v>
      </c>
      <c r="K315" s="99">
        <v>0.74</v>
      </c>
      <c r="L315" s="87">
        <v>0.61</v>
      </c>
      <c r="M315" s="99">
        <v>0.59</v>
      </c>
      <c r="N315" s="87">
        <v>1.54</v>
      </c>
      <c r="O315" s="99">
        <v>0.99</v>
      </c>
      <c r="P315" s="87">
        <v>0.92</v>
      </c>
      <c r="Q315" s="99">
        <v>0.78</v>
      </c>
      <c r="R315" s="87">
        <v>0.65</v>
      </c>
      <c r="S315" s="99">
        <v>0.63</v>
      </c>
    </row>
    <row r="316" spans="2:19">
      <c r="B316" s="212" t="s">
        <v>17001</v>
      </c>
      <c r="C316" s="31" t="s">
        <v>17002</v>
      </c>
      <c r="D316" s="210"/>
      <c r="E316" s="98">
        <v>21.43</v>
      </c>
      <c r="F316" s="99">
        <v>18</v>
      </c>
      <c r="G316" s="104">
        <v>0.16005599626691552</v>
      </c>
      <c r="H316" s="87">
        <v>1.08</v>
      </c>
      <c r="I316" s="99">
        <v>0.68</v>
      </c>
      <c r="J316" s="87">
        <v>0.64</v>
      </c>
      <c r="K316" s="99">
        <v>0.55000000000000004</v>
      </c>
      <c r="L316" s="87">
        <v>0.46</v>
      </c>
      <c r="M316" s="99">
        <v>0.44</v>
      </c>
      <c r="N316" s="87">
        <v>1.1599999999999999</v>
      </c>
      <c r="O316" s="99">
        <v>0.74</v>
      </c>
      <c r="P316" s="87">
        <v>0.69</v>
      </c>
      <c r="Q316" s="99">
        <v>0.57999999999999996</v>
      </c>
      <c r="R316" s="87">
        <v>0.49</v>
      </c>
      <c r="S316" s="99">
        <v>0.47</v>
      </c>
    </row>
    <row r="317" spans="2:19">
      <c r="B317" s="212" t="s">
        <v>17004</v>
      </c>
      <c r="C317" s="31" t="s">
        <v>17005</v>
      </c>
      <c r="D317" s="210"/>
      <c r="E317" s="98">
        <v>284.29000000000002</v>
      </c>
      <c r="F317" s="99">
        <v>242</v>
      </c>
      <c r="G317" s="104">
        <v>0.14875655140877278</v>
      </c>
      <c r="H317" s="87">
        <v>14.5</v>
      </c>
      <c r="I317" s="99">
        <v>9.17</v>
      </c>
      <c r="J317" s="87">
        <v>8.5500000000000007</v>
      </c>
      <c r="K317" s="99">
        <v>7.42</v>
      </c>
      <c r="L317" s="87">
        <v>6.2</v>
      </c>
      <c r="M317" s="99">
        <v>5.95</v>
      </c>
      <c r="N317" s="87">
        <v>15.54</v>
      </c>
      <c r="O317" s="99">
        <v>9.9700000000000006</v>
      </c>
      <c r="P317" s="87">
        <v>9.3000000000000007</v>
      </c>
      <c r="Q317" s="99">
        <v>7.84</v>
      </c>
      <c r="R317" s="87">
        <v>6.57</v>
      </c>
      <c r="S317" s="99">
        <v>6.31</v>
      </c>
    </row>
    <row r="318" spans="2:19">
      <c r="B318" s="212" t="s">
        <v>2971</v>
      </c>
      <c r="C318" s="31" t="s">
        <v>17006</v>
      </c>
      <c r="D318" s="210"/>
      <c r="E318" s="98">
        <v>233.57</v>
      </c>
      <c r="F318" s="99">
        <v>222</v>
      </c>
      <c r="G318" s="104">
        <v>4.9535471164961223E-2</v>
      </c>
      <c r="H318" s="87">
        <v>13.3</v>
      </c>
      <c r="I318" s="99">
        <v>8.41</v>
      </c>
      <c r="J318" s="87">
        <v>7.85</v>
      </c>
      <c r="K318" s="99">
        <v>6.81</v>
      </c>
      <c r="L318" s="87">
        <v>5.68</v>
      </c>
      <c r="M318" s="99">
        <v>5.46</v>
      </c>
      <c r="N318" s="87">
        <v>14.25</v>
      </c>
      <c r="O318" s="99">
        <v>9.15</v>
      </c>
      <c r="P318" s="87">
        <v>8.5299999999999994</v>
      </c>
      <c r="Q318" s="99">
        <v>7.19</v>
      </c>
      <c r="R318" s="87">
        <v>6.03</v>
      </c>
      <c r="S318" s="99">
        <v>5.79</v>
      </c>
    </row>
    <row r="319" spans="2:19">
      <c r="B319" s="212" t="s">
        <v>17007</v>
      </c>
      <c r="C319" s="31" t="s">
        <v>17008</v>
      </c>
      <c r="D319" s="210"/>
      <c r="E319" s="217">
        <v>284.29000000000002</v>
      </c>
      <c r="F319" s="99">
        <v>242</v>
      </c>
      <c r="G319" s="104">
        <v>0.14875655140877278</v>
      </c>
      <c r="H319" s="87">
        <v>14.5</v>
      </c>
      <c r="I319" s="99">
        <v>9.17</v>
      </c>
      <c r="J319" s="87">
        <v>8.5500000000000007</v>
      </c>
      <c r="K319" s="99">
        <v>7.42</v>
      </c>
      <c r="L319" s="87">
        <v>6.2</v>
      </c>
      <c r="M319" s="99">
        <v>5.95</v>
      </c>
      <c r="N319" s="87">
        <v>15.54</v>
      </c>
      <c r="O319" s="99">
        <v>9.9700000000000006</v>
      </c>
      <c r="P319" s="87">
        <v>9.3000000000000007</v>
      </c>
      <c r="Q319" s="99">
        <v>7.84</v>
      </c>
      <c r="R319" s="87">
        <v>6.57</v>
      </c>
      <c r="S319" s="99">
        <v>6.31</v>
      </c>
    </row>
    <row r="320" spans="2:19">
      <c r="B320" s="212" t="s">
        <v>2965</v>
      </c>
      <c r="C320" s="31" t="s">
        <v>17009</v>
      </c>
      <c r="D320" s="210"/>
      <c r="E320" s="98">
        <v>40</v>
      </c>
      <c r="F320" s="99">
        <v>34</v>
      </c>
      <c r="G320" s="104">
        <v>0.15</v>
      </c>
      <c r="H320" s="87">
        <v>2.04</v>
      </c>
      <c r="I320" s="99">
        <v>1.29</v>
      </c>
      <c r="J320" s="87">
        <v>1.2</v>
      </c>
      <c r="K320" s="99">
        <v>1.04</v>
      </c>
      <c r="L320" s="87">
        <v>0.87</v>
      </c>
      <c r="M320" s="99">
        <v>0.84</v>
      </c>
      <c r="N320" s="87">
        <v>2.1800000000000002</v>
      </c>
      <c r="O320" s="99">
        <v>1.4</v>
      </c>
      <c r="P320" s="87">
        <v>1.31</v>
      </c>
      <c r="Q320" s="99">
        <v>1.1000000000000001</v>
      </c>
      <c r="R320" s="87">
        <v>0.92</v>
      </c>
      <c r="S320" s="99">
        <v>0.89</v>
      </c>
    </row>
    <row r="321" spans="2:19">
      <c r="B321" s="205" t="s">
        <v>2966</v>
      </c>
      <c r="C321" s="31" t="s">
        <v>17010</v>
      </c>
      <c r="D321" s="210"/>
      <c r="E321" s="98">
        <v>284.29000000000002</v>
      </c>
      <c r="F321" s="99">
        <v>252</v>
      </c>
      <c r="G321" s="104">
        <v>0.11358120229343283</v>
      </c>
      <c r="H321" s="87">
        <v>15.1</v>
      </c>
      <c r="I321" s="99">
        <v>9.5500000000000007</v>
      </c>
      <c r="J321" s="87">
        <v>8.91</v>
      </c>
      <c r="K321" s="99">
        <v>7.73</v>
      </c>
      <c r="L321" s="87">
        <v>6.45</v>
      </c>
      <c r="M321" s="99">
        <v>6.19</v>
      </c>
      <c r="N321" s="87">
        <v>16.18</v>
      </c>
      <c r="O321" s="99">
        <v>10.38</v>
      </c>
      <c r="P321" s="87">
        <v>9.68</v>
      </c>
      <c r="Q321" s="99">
        <v>8.16</v>
      </c>
      <c r="R321" s="87">
        <v>6.84</v>
      </c>
      <c r="S321" s="99">
        <v>6.58</v>
      </c>
    </row>
    <row r="322" spans="2:19">
      <c r="B322" s="213" t="s">
        <v>2967</v>
      </c>
      <c r="C322" s="206" t="s">
        <v>17011</v>
      </c>
      <c r="D322" s="207"/>
      <c r="E322" s="215">
        <v>384.29</v>
      </c>
      <c r="F322" s="106">
        <v>346</v>
      </c>
      <c r="G322" s="120">
        <v>9.9638293996721278E-2</v>
      </c>
      <c r="H322" s="208">
        <v>20.74</v>
      </c>
      <c r="I322" s="106">
        <v>13.11</v>
      </c>
      <c r="J322" s="208">
        <v>12.23</v>
      </c>
      <c r="K322" s="106">
        <v>10.61</v>
      </c>
      <c r="L322" s="208">
        <v>8.86</v>
      </c>
      <c r="M322" s="106">
        <v>8.51</v>
      </c>
      <c r="N322" s="208">
        <v>22.21</v>
      </c>
      <c r="O322" s="106">
        <v>14.25</v>
      </c>
      <c r="P322" s="208">
        <v>13.3</v>
      </c>
      <c r="Q322" s="106">
        <v>11.2</v>
      </c>
      <c r="R322" s="208">
        <v>9.4</v>
      </c>
      <c r="S322" s="106">
        <v>9.0299999999999994</v>
      </c>
    </row>
    <row r="323" spans="2:19">
      <c r="B323" s="211" t="s">
        <v>3046</v>
      </c>
      <c r="C323" s="209" t="s">
        <v>17203</v>
      </c>
      <c r="D323" s="210"/>
      <c r="E323" s="98">
        <v>2445.86</v>
      </c>
      <c r="F323" s="99">
        <v>1132</v>
      </c>
      <c r="G323" s="104">
        <v>0.53717710743869229</v>
      </c>
      <c r="H323" s="87">
        <v>67.84</v>
      </c>
      <c r="I323" s="99">
        <v>42.88</v>
      </c>
      <c r="J323" s="87">
        <v>40.01</v>
      </c>
      <c r="K323" s="99">
        <v>34.72</v>
      </c>
      <c r="L323" s="87">
        <v>28.99</v>
      </c>
      <c r="M323" s="99">
        <v>27.83</v>
      </c>
      <c r="N323" s="87">
        <v>72.67</v>
      </c>
      <c r="O323" s="99">
        <v>46.64</v>
      </c>
      <c r="P323" s="87">
        <v>43.5</v>
      </c>
      <c r="Q323" s="99">
        <v>36.65</v>
      </c>
      <c r="R323" s="87">
        <v>30.74</v>
      </c>
      <c r="S323" s="99">
        <v>29.54</v>
      </c>
    </row>
    <row r="324" spans="2:19">
      <c r="B324" s="211" t="s">
        <v>3047</v>
      </c>
      <c r="C324" s="209" t="s">
        <v>17204</v>
      </c>
      <c r="D324" s="210"/>
      <c r="E324" s="98">
        <v>4173.8</v>
      </c>
      <c r="F324" s="99">
        <v>1937</v>
      </c>
      <c r="G324" s="104">
        <v>0.53591451435143034</v>
      </c>
      <c r="H324" s="87">
        <v>116.08</v>
      </c>
      <c r="I324" s="99">
        <v>73.37</v>
      </c>
      <c r="J324" s="87">
        <v>68.459999999999994</v>
      </c>
      <c r="K324" s="99">
        <v>59.41</v>
      </c>
      <c r="L324" s="87">
        <v>49.6</v>
      </c>
      <c r="M324" s="99">
        <v>47.62</v>
      </c>
      <c r="N324" s="87">
        <v>124.34</v>
      </c>
      <c r="O324" s="99">
        <v>79.8</v>
      </c>
      <c r="P324" s="87">
        <v>74.44</v>
      </c>
      <c r="Q324" s="99">
        <v>62.72</v>
      </c>
      <c r="R324" s="87">
        <v>52.6</v>
      </c>
      <c r="S324" s="99">
        <v>50.54</v>
      </c>
    </row>
    <row r="325" spans="2:19">
      <c r="B325" s="31" t="s">
        <v>3045</v>
      </c>
      <c r="C325" s="31" t="s">
        <v>4994</v>
      </c>
      <c r="D325" s="210"/>
      <c r="E325" s="98">
        <v>140</v>
      </c>
      <c r="F325" s="99">
        <v>140</v>
      </c>
      <c r="G325" s="104">
        <v>0</v>
      </c>
      <c r="H325" s="87">
        <v>8.39</v>
      </c>
      <c r="I325" s="99">
        <v>5.3</v>
      </c>
      <c r="J325" s="87">
        <v>4.95</v>
      </c>
      <c r="K325" s="99">
        <v>4.29</v>
      </c>
      <c r="L325" s="87">
        <v>3.58</v>
      </c>
      <c r="M325" s="99">
        <v>3.44</v>
      </c>
      <c r="N325" s="87">
        <v>8.99</v>
      </c>
      <c r="O325" s="99">
        <v>5.77</v>
      </c>
      <c r="P325" s="87">
        <v>5.38</v>
      </c>
      <c r="Q325" s="99">
        <v>4.53</v>
      </c>
      <c r="R325" s="87">
        <v>3.8</v>
      </c>
      <c r="S325" s="99">
        <v>3.65</v>
      </c>
    </row>
    <row r="326" spans="2:19">
      <c r="B326" s="212" t="s">
        <v>2984</v>
      </c>
      <c r="C326" s="31" t="s">
        <v>16990</v>
      </c>
      <c r="D326" s="210"/>
      <c r="E326" s="98">
        <v>252.86</v>
      </c>
      <c r="F326" s="99">
        <v>188</v>
      </c>
      <c r="G326" s="104">
        <v>0.25650557620817849</v>
      </c>
      <c r="H326" s="87">
        <v>11.27</v>
      </c>
      <c r="I326" s="99">
        <v>7.12</v>
      </c>
      <c r="J326" s="87">
        <v>6.64</v>
      </c>
      <c r="K326" s="99">
        <v>5.77</v>
      </c>
      <c r="L326" s="87">
        <v>4.8099999999999996</v>
      </c>
      <c r="M326" s="99">
        <v>4.62</v>
      </c>
      <c r="N326" s="87">
        <v>12.07</v>
      </c>
      <c r="O326" s="99">
        <v>7.75</v>
      </c>
      <c r="P326" s="87">
        <v>7.22</v>
      </c>
      <c r="Q326" s="99">
        <v>6.09</v>
      </c>
      <c r="R326" s="87">
        <v>5.1100000000000003</v>
      </c>
      <c r="S326" s="99">
        <v>4.91</v>
      </c>
    </row>
    <row r="327" spans="2:19">
      <c r="B327" s="212" t="s">
        <v>2985</v>
      </c>
      <c r="C327" s="31" t="s">
        <v>17144</v>
      </c>
      <c r="D327" s="210"/>
      <c r="E327" s="98">
        <v>304.29000000000002</v>
      </c>
      <c r="F327" s="99">
        <v>225</v>
      </c>
      <c r="G327" s="104">
        <v>0.26057379473528547</v>
      </c>
      <c r="H327" s="87">
        <v>13.48</v>
      </c>
      <c r="I327" s="99">
        <v>8.52</v>
      </c>
      <c r="J327" s="87">
        <v>7.95</v>
      </c>
      <c r="K327" s="99">
        <v>6.9</v>
      </c>
      <c r="L327" s="87">
        <v>5.76</v>
      </c>
      <c r="M327" s="99">
        <v>5.53</v>
      </c>
      <c r="N327" s="87">
        <v>14.44</v>
      </c>
      <c r="O327" s="99">
        <v>9.27</v>
      </c>
      <c r="P327" s="87">
        <v>8.65</v>
      </c>
      <c r="Q327" s="99">
        <v>7.29</v>
      </c>
      <c r="R327" s="87">
        <v>6.11</v>
      </c>
      <c r="S327" s="99">
        <v>5.87</v>
      </c>
    </row>
    <row r="328" spans="2:19">
      <c r="B328" s="212" t="s">
        <v>2986</v>
      </c>
      <c r="C328" s="31" t="s">
        <v>16989</v>
      </c>
      <c r="D328" s="210"/>
      <c r="E328" s="98">
        <v>317.14</v>
      </c>
      <c r="F328" s="99">
        <v>268</v>
      </c>
      <c r="G328" s="104">
        <v>0.15494734186794473</v>
      </c>
      <c r="H328" s="87">
        <v>16.059999999999999</v>
      </c>
      <c r="I328" s="99">
        <v>10.15</v>
      </c>
      <c r="J328" s="87">
        <v>9.4700000000000006</v>
      </c>
      <c r="K328" s="99">
        <v>8.2200000000000006</v>
      </c>
      <c r="L328" s="87">
        <v>6.86</v>
      </c>
      <c r="M328" s="99">
        <v>6.59</v>
      </c>
      <c r="N328" s="87">
        <v>17.2</v>
      </c>
      <c r="O328" s="99">
        <v>11.04</v>
      </c>
      <c r="P328" s="87">
        <v>10.3</v>
      </c>
      <c r="Q328" s="99">
        <v>8.68</v>
      </c>
      <c r="R328" s="87">
        <v>7.28</v>
      </c>
      <c r="S328" s="99">
        <v>6.99</v>
      </c>
    </row>
    <row r="329" spans="2:19">
      <c r="B329" s="212" t="s">
        <v>2987</v>
      </c>
      <c r="C329" s="31" t="s">
        <v>16988</v>
      </c>
      <c r="D329" s="210"/>
      <c r="E329" s="98">
        <v>380</v>
      </c>
      <c r="F329" s="99">
        <v>283</v>
      </c>
      <c r="G329" s="104">
        <v>0.25526315789473686</v>
      </c>
      <c r="H329" s="87">
        <v>16.96</v>
      </c>
      <c r="I329" s="99">
        <v>10.72</v>
      </c>
      <c r="J329" s="87">
        <v>10</v>
      </c>
      <c r="K329" s="99">
        <v>8.68</v>
      </c>
      <c r="L329" s="87">
        <v>7.25</v>
      </c>
      <c r="M329" s="99">
        <v>6.96</v>
      </c>
      <c r="N329" s="87">
        <v>18.170000000000002</v>
      </c>
      <c r="O329" s="99">
        <v>11.66</v>
      </c>
      <c r="P329" s="87">
        <v>10.88</v>
      </c>
      <c r="Q329" s="99">
        <v>9.16</v>
      </c>
      <c r="R329" s="87">
        <v>7.69</v>
      </c>
      <c r="S329" s="99">
        <v>7.38</v>
      </c>
    </row>
    <row r="330" spans="2:19">
      <c r="B330" s="212" t="s">
        <v>2988</v>
      </c>
      <c r="C330" s="31" t="s">
        <v>17145</v>
      </c>
      <c r="D330" s="210"/>
      <c r="E330" s="98">
        <v>634.29</v>
      </c>
      <c r="F330" s="99">
        <v>471</v>
      </c>
      <c r="G330" s="104">
        <v>0.25743744974696114</v>
      </c>
      <c r="H330" s="87">
        <v>28.23</v>
      </c>
      <c r="I330" s="99">
        <v>17.84</v>
      </c>
      <c r="J330" s="87">
        <v>16.649999999999999</v>
      </c>
      <c r="K330" s="99">
        <v>14.45</v>
      </c>
      <c r="L330" s="87">
        <v>12.06</v>
      </c>
      <c r="M330" s="99">
        <v>11.58</v>
      </c>
      <c r="N330" s="87">
        <v>30.24</v>
      </c>
      <c r="O330" s="99">
        <v>19.399999999999999</v>
      </c>
      <c r="P330" s="87">
        <v>18.100000000000001</v>
      </c>
      <c r="Q330" s="99">
        <v>15.25</v>
      </c>
      <c r="R330" s="87">
        <v>12.79</v>
      </c>
      <c r="S330" s="99">
        <v>12.29</v>
      </c>
    </row>
    <row r="331" spans="2:19">
      <c r="B331" s="212" t="s">
        <v>3000</v>
      </c>
      <c r="C331" s="31" t="s">
        <v>17153</v>
      </c>
      <c r="D331" s="210"/>
      <c r="E331" s="98">
        <v>380</v>
      </c>
      <c r="F331" s="99">
        <v>283</v>
      </c>
      <c r="G331" s="104">
        <v>0.25526315789473686</v>
      </c>
      <c r="H331" s="87">
        <v>16.96</v>
      </c>
      <c r="I331" s="99">
        <v>10.72</v>
      </c>
      <c r="J331" s="87">
        <v>10</v>
      </c>
      <c r="K331" s="99">
        <v>8.68</v>
      </c>
      <c r="L331" s="87">
        <v>7.25</v>
      </c>
      <c r="M331" s="99">
        <v>6.96</v>
      </c>
      <c r="N331" s="87">
        <v>18.170000000000002</v>
      </c>
      <c r="O331" s="99">
        <v>11.66</v>
      </c>
      <c r="P331" s="87">
        <v>10.88</v>
      </c>
      <c r="Q331" s="99">
        <v>9.16</v>
      </c>
      <c r="R331" s="87">
        <v>7.69</v>
      </c>
      <c r="S331" s="99">
        <v>7.38</v>
      </c>
    </row>
    <row r="332" spans="2:19">
      <c r="B332" s="212" t="s">
        <v>3002</v>
      </c>
      <c r="C332" s="31" t="s">
        <v>17155</v>
      </c>
      <c r="D332" s="210"/>
      <c r="E332" s="98">
        <v>380</v>
      </c>
      <c r="F332" s="99">
        <v>283</v>
      </c>
      <c r="G332" s="104">
        <v>0.25526315789473686</v>
      </c>
      <c r="H332" s="87">
        <v>16.96</v>
      </c>
      <c r="I332" s="99">
        <v>10.72</v>
      </c>
      <c r="J332" s="87">
        <v>10</v>
      </c>
      <c r="K332" s="99">
        <v>8.68</v>
      </c>
      <c r="L332" s="87">
        <v>7.25</v>
      </c>
      <c r="M332" s="99">
        <v>6.96</v>
      </c>
      <c r="N332" s="87">
        <v>18.170000000000002</v>
      </c>
      <c r="O332" s="99">
        <v>11.66</v>
      </c>
      <c r="P332" s="87">
        <v>10.88</v>
      </c>
      <c r="Q332" s="99">
        <v>9.16</v>
      </c>
      <c r="R332" s="87">
        <v>7.69</v>
      </c>
      <c r="S332" s="99">
        <v>7.38</v>
      </c>
    </row>
    <row r="333" spans="2:19">
      <c r="B333" s="212" t="s">
        <v>3003</v>
      </c>
      <c r="C333" s="31" t="s">
        <v>17156</v>
      </c>
      <c r="D333" s="210"/>
      <c r="E333" s="98">
        <v>761.43</v>
      </c>
      <c r="F333" s="99">
        <v>622</v>
      </c>
      <c r="G333" s="104">
        <v>0.18311597914450436</v>
      </c>
      <c r="H333" s="87">
        <v>37.28</v>
      </c>
      <c r="I333" s="99">
        <v>23.56</v>
      </c>
      <c r="J333" s="87">
        <v>21.98</v>
      </c>
      <c r="K333" s="99">
        <v>19.079999999999998</v>
      </c>
      <c r="L333" s="87">
        <v>15.93</v>
      </c>
      <c r="M333" s="99">
        <v>15.29</v>
      </c>
      <c r="N333" s="87">
        <v>39.93</v>
      </c>
      <c r="O333" s="99">
        <v>25.63</v>
      </c>
      <c r="P333" s="87">
        <v>23.9</v>
      </c>
      <c r="Q333" s="99">
        <v>20.14</v>
      </c>
      <c r="R333" s="87">
        <v>16.89</v>
      </c>
      <c r="S333" s="99">
        <v>16.23</v>
      </c>
    </row>
    <row r="334" spans="2:19">
      <c r="B334" s="212" t="s">
        <v>3048</v>
      </c>
      <c r="C334" s="31" t="s">
        <v>17205</v>
      </c>
      <c r="D334" s="210"/>
      <c r="E334" s="98">
        <v>190</v>
      </c>
      <c r="F334" s="99">
        <v>141</v>
      </c>
      <c r="G334" s="104">
        <v>0.25789473684210529</v>
      </c>
      <c r="H334" s="87">
        <v>8.4499999999999993</v>
      </c>
      <c r="I334" s="99">
        <v>5.34</v>
      </c>
      <c r="J334" s="87">
        <v>4.9800000000000004</v>
      </c>
      <c r="K334" s="99">
        <v>4.32</v>
      </c>
      <c r="L334" s="87">
        <v>3.61</v>
      </c>
      <c r="M334" s="99">
        <v>3.47</v>
      </c>
      <c r="N334" s="87">
        <v>9.0500000000000007</v>
      </c>
      <c r="O334" s="99">
        <v>5.81</v>
      </c>
      <c r="P334" s="87">
        <v>5.42</v>
      </c>
      <c r="Q334" s="99">
        <v>4.57</v>
      </c>
      <c r="R334" s="87">
        <v>3.83</v>
      </c>
      <c r="S334" s="99">
        <v>3.68</v>
      </c>
    </row>
    <row r="335" spans="2:19">
      <c r="B335" s="212" t="s">
        <v>3049</v>
      </c>
      <c r="C335" s="31" t="s">
        <v>17206</v>
      </c>
      <c r="D335" s="210"/>
      <c r="E335" s="98">
        <v>634.29</v>
      </c>
      <c r="F335" s="99">
        <v>474</v>
      </c>
      <c r="G335" s="104">
        <v>0.25270775197464879</v>
      </c>
      <c r="H335" s="87">
        <v>28.41</v>
      </c>
      <c r="I335" s="99">
        <v>17.95</v>
      </c>
      <c r="J335" s="87">
        <v>16.75</v>
      </c>
      <c r="K335" s="99">
        <v>14.54</v>
      </c>
      <c r="L335" s="87">
        <v>12.14</v>
      </c>
      <c r="M335" s="99">
        <v>11.65</v>
      </c>
      <c r="N335" s="87">
        <v>30.43</v>
      </c>
      <c r="O335" s="99">
        <v>19.53</v>
      </c>
      <c r="P335" s="87">
        <v>18.22</v>
      </c>
      <c r="Q335" s="99">
        <v>15.35</v>
      </c>
      <c r="R335" s="87">
        <v>12.87</v>
      </c>
      <c r="S335" s="99">
        <v>12.37</v>
      </c>
    </row>
    <row r="336" spans="2:19">
      <c r="B336" s="212" t="s">
        <v>3050</v>
      </c>
      <c r="C336" s="31" t="s">
        <v>16992</v>
      </c>
      <c r="D336" s="210"/>
      <c r="E336" s="98">
        <v>663.34</v>
      </c>
      <c r="F336" s="99">
        <v>663</v>
      </c>
      <c r="G336" s="104">
        <v>5.1255766273710594E-4</v>
      </c>
      <c r="H336" s="87">
        <v>39.729999999999997</v>
      </c>
      <c r="I336" s="99">
        <v>25.11</v>
      </c>
      <c r="J336" s="87">
        <v>23.43</v>
      </c>
      <c r="K336" s="99">
        <v>20.34</v>
      </c>
      <c r="L336" s="87">
        <v>16.98</v>
      </c>
      <c r="M336" s="99">
        <v>16.3</v>
      </c>
      <c r="N336" s="87">
        <v>42.56</v>
      </c>
      <c r="O336" s="99">
        <v>27.32</v>
      </c>
      <c r="P336" s="87">
        <v>25.48</v>
      </c>
      <c r="Q336" s="99">
        <v>21.47</v>
      </c>
      <c r="R336" s="87">
        <v>18</v>
      </c>
      <c r="S336" s="99">
        <v>17.3</v>
      </c>
    </row>
    <row r="337" spans="2:19">
      <c r="B337" s="212" t="s">
        <v>2975</v>
      </c>
      <c r="C337" s="31" t="s">
        <v>17018</v>
      </c>
      <c r="D337" s="210"/>
      <c r="E337" s="98">
        <v>75.709999999999994</v>
      </c>
      <c r="F337" s="99">
        <v>62</v>
      </c>
      <c r="G337" s="104">
        <v>0.18108572183331126</v>
      </c>
      <c r="H337" s="87">
        <v>3.72</v>
      </c>
      <c r="I337" s="99">
        <v>2.35</v>
      </c>
      <c r="J337" s="87">
        <v>2.19</v>
      </c>
      <c r="K337" s="99">
        <v>1.9</v>
      </c>
      <c r="L337" s="87">
        <v>1.59</v>
      </c>
      <c r="M337" s="99">
        <v>1.52</v>
      </c>
      <c r="N337" s="87">
        <v>3.98</v>
      </c>
      <c r="O337" s="99">
        <v>2.5499999999999998</v>
      </c>
      <c r="P337" s="87">
        <v>2.38</v>
      </c>
      <c r="Q337" s="99">
        <v>2.0099999999999998</v>
      </c>
      <c r="R337" s="87">
        <v>1.68</v>
      </c>
      <c r="S337" s="99">
        <v>1.62</v>
      </c>
    </row>
    <row r="338" spans="2:19">
      <c r="B338" s="212" t="s">
        <v>2989</v>
      </c>
      <c r="C338" s="31" t="s">
        <v>17146</v>
      </c>
      <c r="D338" s="210"/>
      <c r="E338" s="98">
        <v>226.85</v>
      </c>
      <c r="F338" s="99">
        <v>93</v>
      </c>
      <c r="G338" s="104">
        <v>0.59003746969363013</v>
      </c>
      <c r="H338" s="87">
        <v>5.57</v>
      </c>
      <c r="I338" s="99">
        <v>3.52</v>
      </c>
      <c r="J338" s="87">
        <v>3.29</v>
      </c>
      <c r="K338" s="99">
        <v>2.85</v>
      </c>
      <c r="L338" s="87">
        <v>2.38</v>
      </c>
      <c r="M338" s="99">
        <v>2.29</v>
      </c>
      <c r="N338" s="87">
        <v>5.97</v>
      </c>
      <c r="O338" s="99">
        <v>3.83</v>
      </c>
      <c r="P338" s="87">
        <v>3.57</v>
      </c>
      <c r="Q338" s="99">
        <v>3.01</v>
      </c>
      <c r="R338" s="87">
        <v>2.5299999999999998</v>
      </c>
      <c r="S338" s="99">
        <v>2.4300000000000002</v>
      </c>
    </row>
    <row r="339" spans="2:19">
      <c r="B339" s="212" t="s">
        <v>2990</v>
      </c>
      <c r="C339" s="31" t="s">
        <v>17147</v>
      </c>
      <c r="D339" s="210"/>
      <c r="E339" s="98">
        <v>434.29</v>
      </c>
      <c r="F339" s="99">
        <v>392</v>
      </c>
      <c r="G339" s="104">
        <v>9.7377328513205505E-2</v>
      </c>
      <c r="H339" s="87">
        <v>23.49</v>
      </c>
      <c r="I339" s="99">
        <v>14.85</v>
      </c>
      <c r="J339" s="87">
        <v>13.86</v>
      </c>
      <c r="K339" s="99">
        <v>12.02</v>
      </c>
      <c r="L339" s="87">
        <v>10.039999999999999</v>
      </c>
      <c r="M339" s="99">
        <v>9.64</v>
      </c>
      <c r="N339" s="87">
        <v>25.16</v>
      </c>
      <c r="O339" s="99">
        <v>16.149999999999999</v>
      </c>
      <c r="P339" s="87">
        <v>15.06</v>
      </c>
      <c r="Q339" s="99">
        <v>12.69</v>
      </c>
      <c r="R339" s="87">
        <v>10.65</v>
      </c>
      <c r="S339" s="99">
        <v>10.23</v>
      </c>
    </row>
    <row r="340" spans="2:19">
      <c r="B340" s="212" t="s">
        <v>2991</v>
      </c>
      <c r="C340" s="31" t="s">
        <v>17148</v>
      </c>
      <c r="D340" s="210"/>
      <c r="E340" s="98">
        <v>570</v>
      </c>
      <c r="F340" s="99">
        <v>514</v>
      </c>
      <c r="G340" s="104">
        <v>9.8245614035087719E-2</v>
      </c>
      <c r="H340" s="87">
        <v>30.8</v>
      </c>
      <c r="I340" s="99">
        <v>19.47</v>
      </c>
      <c r="J340" s="87">
        <v>18.170000000000002</v>
      </c>
      <c r="K340" s="99">
        <v>15.77</v>
      </c>
      <c r="L340" s="87">
        <v>13.16</v>
      </c>
      <c r="M340" s="99">
        <v>12.64</v>
      </c>
      <c r="N340" s="87">
        <v>33</v>
      </c>
      <c r="O340" s="99">
        <v>21.18</v>
      </c>
      <c r="P340" s="87">
        <v>19.75</v>
      </c>
      <c r="Q340" s="99">
        <v>16.64</v>
      </c>
      <c r="R340" s="87">
        <v>13.96</v>
      </c>
      <c r="S340" s="99">
        <v>13.41</v>
      </c>
    </row>
    <row r="341" spans="2:19">
      <c r="B341" s="212" t="s">
        <v>2992</v>
      </c>
      <c r="C341" s="31" t="s">
        <v>17030</v>
      </c>
      <c r="D341" s="210"/>
      <c r="E341" s="98">
        <v>62.86</v>
      </c>
      <c r="F341" s="99">
        <v>50</v>
      </c>
      <c r="G341" s="104">
        <v>0.20458160992682151</v>
      </c>
      <c r="H341" s="87">
        <v>3</v>
      </c>
      <c r="I341" s="99">
        <v>1.89</v>
      </c>
      <c r="J341" s="87">
        <v>1.77</v>
      </c>
      <c r="K341" s="99">
        <v>1.53</v>
      </c>
      <c r="L341" s="87">
        <v>1.28</v>
      </c>
      <c r="M341" s="99">
        <v>1.23</v>
      </c>
      <c r="N341" s="87">
        <v>3.21</v>
      </c>
      <c r="O341" s="99">
        <v>2.06</v>
      </c>
      <c r="P341" s="87">
        <v>1.92</v>
      </c>
      <c r="Q341" s="99">
        <v>1.62</v>
      </c>
      <c r="R341" s="87">
        <v>1.36</v>
      </c>
      <c r="S341" s="99">
        <v>1.3</v>
      </c>
    </row>
    <row r="342" spans="2:19">
      <c r="B342" s="205" t="s">
        <v>2966</v>
      </c>
      <c r="C342" s="31" t="s">
        <v>17010</v>
      </c>
      <c r="D342" s="210"/>
      <c r="E342" s="98">
        <v>284.29000000000002</v>
      </c>
      <c r="F342" s="99">
        <v>252</v>
      </c>
      <c r="G342" s="104">
        <v>0.11358120229343283</v>
      </c>
      <c r="H342" s="87">
        <v>15.1</v>
      </c>
      <c r="I342" s="99">
        <v>9.5500000000000007</v>
      </c>
      <c r="J342" s="87">
        <v>8.91</v>
      </c>
      <c r="K342" s="99">
        <v>7.73</v>
      </c>
      <c r="L342" s="87">
        <v>6.45</v>
      </c>
      <c r="M342" s="99">
        <v>6.19</v>
      </c>
      <c r="N342" s="87">
        <v>16.18</v>
      </c>
      <c r="O342" s="99">
        <v>10.38</v>
      </c>
      <c r="P342" s="87">
        <v>9.68</v>
      </c>
      <c r="Q342" s="99">
        <v>8.16</v>
      </c>
      <c r="R342" s="87">
        <v>6.84</v>
      </c>
      <c r="S342" s="99">
        <v>6.58</v>
      </c>
    </row>
    <row r="343" spans="2:19">
      <c r="B343" s="212" t="s">
        <v>2994</v>
      </c>
      <c r="C343" s="31" t="s">
        <v>17011</v>
      </c>
      <c r="D343" s="210"/>
      <c r="E343" s="98">
        <v>384.29</v>
      </c>
      <c r="F343" s="99">
        <v>304</v>
      </c>
      <c r="G343" s="104">
        <v>0.2089307554190846</v>
      </c>
      <c r="H343" s="87">
        <v>18.22</v>
      </c>
      <c r="I343" s="99">
        <v>11.52</v>
      </c>
      <c r="J343" s="87">
        <v>10.75</v>
      </c>
      <c r="K343" s="99">
        <v>9.32</v>
      </c>
      <c r="L343" s="87">
        <v>7.78</v>
      </c>
      <c r="M343" s="99">
        <v>7.47</v>
      </c>
      <c r="N343" s="87">
        <v>19.52</v>
      </c>
      <c r="O343" s="99">
        <v>12.52</v>
      </c>
      <c r="P343" s="87">
        <v>11.68</v>
      </c>
      <c r="Q343" s="99">
        <v>9.84</v>
      </c>
      <c r="R343" s="87">
        <v>8.26</v>
      </c>
      <c r="S343" s="99">
        <v>7.93</v>
      </c>
    </row>
    <row r="344" spans="2:19">
      <c r="B344" s="212" t="s">
        <v>2993</v>
      </c>
      <c r="C344" s="31" t="s">
        <v>17149</v>
      </c>
      <c r="D344" s="210"/>
      <c r="E344" s="98">
        <v>444.29</v>
      </c>
      <c r="F344" s="99">
        <v>329</v>
      </c>
      <c r="G344" s="104">
        <v>0.25949267370411222</v>
      </c>
      <c r="H344" s="87">
        <v>19.72</v>
      </c>
      <c r="I344" s="99">
        <v>12.46</v>
      </c>
      <c r="J344" s="87">
        <v>11.63</v>
      </c>
      <c r="K344" s="99">
        <v>10.09</v>
      </c>
      <c r="L344" s="87">
        <v>8.42</v>
      </c>
      <c r="M344" s="99">
        <v>8.09</v>
      </c>
      <c r="N344" s="87">
        <v>21.12</v>
      </c>
      <c r="O344" s="99">
        <v>13.55</v>
      </c>
      <c r="P344" s="87">
        <v>12.64</v>
      </c>
      <c r="Q344" s="99">
        <v>10.65</v>
      </c>
      <c r="R344" s="87">
        <v>8.93</v>
      </c>
      <c r="S344" s="99">
        <v>8.58</v>
      </c>
    </row>
    <row r="345" spans="2:19">
      <c r="B345" s="213" t="s">
        <v>3005</v>
      </c>
      <c r="C345" s="206" t="s">
        <v>17158</v>
      </c>
      <c r="D345" s="207"/>
      <c r="E345" s="215">
        <v>87.14</v>
      </c>
      <c r="F345" s="106">
        <v>64</v>
      </c>
      <c r="G345" s="120">
        <v>0.26554969015377555</v>
      </c>
      <c r="H345" s="208">
        <v>3.84</v>
      </c>
      <c r="I345" s="106">
        <v>2.42</v>
      </c>
      <c r="J345" s="208">
        <v>2.2599999999999998</v>
      </c>
      <c r="K345" s="106">
        <v>1.96</v>
      </c>
      <c r="L345" s="208">
        <v>1.64</v>
      </c>
      <c r="M345" s="106">
        <v>1.57</v>
      </c>
      <c r="N345" s="208">
        <v>4.1100000000000003</v>
      </c>
      <c r="O345" s="106">
        <v>2.64</v>
      </c>
      <c r="P345" s="208">
        <v>2.46</v>
      </c>
      <c r="Q345" s="106">
        <v>2.0699999999999998</v>
      </c>
      <c r="R345" s="208">
        <v>1.74</v>
      </c>
      <c r="S345" s="106">
        <v>1.67</v>
      </c>
    </row>
    <row r="346" spans="2:19">
      <c r="B346" s="211" t="s">
        <v>3051</v>
      </c>
      <c r="C346" s="209" t="s">
        <v>17207</v>
      </c>
      <c r="D346" s="210"/>
      <c r="E346" s="98">
        <v>381</v>
      </c>
      <c r="F346" s="99">
        <v>316</v>
      </c>
      <c r="G346" s="104">
        <v>0.17060367454068243</v>
      </c>
      <c r="H346" s="87">
        <v>18.940000000000001</v>
      </c>
      <c r="I346" s="99">
        <v>11.97</v>
      </c>
      <c r="J346" s="87">
        <v>11.17</v>
      </c>
      <c r="K346" s="99">
        <v>9.69</v>
      </c>
      <c r="L346" s="87">
        <v>8.09</v>
      </c>
      <c r="M346" s="99">
        <v>7.77</v>
      </c>
      <c r="N346" s="87">
        <v>20.29</v>
      </c>
      <c r="O346" s="99">
        <v>13.02</v>
      </c>
      <c r="P346" s="87">
        <v>12.14</v>
      </c>
      <c r="Q346" s="99">
        <v>10.23</v>
      </c>
      <c r="R346" s="87">
        <v>8.58</v>
      </c>
      <c r="S346" s="99">
        <v>8.25</v>
      </c>
    </row>
    <row r="347" spans="2:19">
      <c r="B347" s="211" t="s">
        <v>3052</v>
      </c>
      <c r="C347" s="209" t="s">
        <v>17208</v>
      </c>
      <c r="D347" s="210"/>
      <c r="E347" s="98">
        <v>445</v>
      </c>
      <c r="F347" s="99">
        <v>368</v>
      </c>
      <c r="G347" s="104">
        <v>0.17303370786516853</v>
      </c>
      <c r="H347" s="87">
        <v>22.05</v>
      </c>
      <c r="I347" s="99">
        <v>13.94</v>
      </c>
      <c r="J347" s="87">
        <v>13.01</v>
      </c>
      <c r="K347" s="99">
        <v>11.29</v>
      </c>
      <c r="L347" s="87">
        <v>9.42</v>
      </c>
      <c r="M347" s="99">
        <v>9.0500000000000007</v>
      </c>
      <c r="N347" s="87">
        <v>23.62</v>
      </c>
      <c r="O347" s="99">
        <v>15.16</v>
      </c>
      <c r="P347" s="87">
        <v>14.14</v>
      </c>
      <c r="Q347" s="99">
        <v>11.92</v>
      </c>
      <c r="R347" s="87">
        <v>9.99</v>
      </c>
      <c r="S347" s="99">
        <v>9.6</v>
      </c>
    </row>
    <row r="348" spans="2:19">
      <c r="B348" s="211" t="s">
        <v>3053</v>
      </c>
      <c r="C348" s="209" t="s">
        <v>17209</v>
      </c>
      <c r="D348" s="210"/>
      <c r="E348" s="98">
        <v>483</v>
      </c>
      <c r="F348" s="99">
        <v>400</v>
      </c>
      <c r="G348" s="104">
        <v>0.17184265010351968</v>
      </c>
      <c r="H348" s="87">
        <v>23.97</v>
      </c>
      <c r="I348" s="99">
        <v>15.15</v>
      </c>
      <c r="J348" s="87">
        <v>14.14</v>
      </c>
      <c r="K348" s="99">
        <v>12.27</v>
      </c>
      <c r="L348" s="87">
        <v>10.24</v>
      </c>
      <c r="M348" s="99">
        <v>9.83</v>
      </c>
      <c r="N348" s="87">
        <v>25.68</v>
      </c>
      <c r="O348" s="99">
        <v>16.48</v>
      </c>
      <c r="P348" s="87">
        <v>15.37</v>
      </c>
      <c r="Q348" s="99">
        <v>12.95</v>
      </c>
      <c r="R348" s="87">
        <v>10.86</v>
      </c>
      <c r="S348" s="99">
        <v>10.44</v>
      </c>
    </row>
    <row r="349" spans="2:19">
      <c r="B349" s="31" t="s">
        <v>3045</v>
      </c>
      <c r="C349" s="31" t="s">
        <v>4994</v>
      </c>
      <c r="D349" s="210"/>
      <c r="E349" s="98">
        <v>140</v>
      </c>
      <c r="F349" s="99">
        <v>140</v>
      </c>
      <c r="G349" s="104">
        <v>0</v>
      </c>
      <c r="H349" s="87">
        <v>8.39</v>
      </c>
      <c r="I349" s="99">
        <v>5.3</v>
      </c>
      <c r="J349" s="87">
        <v>4.95</v>
      </c>
      <c r="K349" s="99">
        <v>4.29</v>
      </c>
      <c r="L349" s="87">
        <v>3.58</v>
      </c>
      <c r="M349" s="99">
        <v>3.44</v>
      </c>
      <c r="N349" s="87">
        <v>8.99</v>
      </c>
      <c r="O349" s="99">
        <v>5.77</v>
      </c>
      <c r="P349" s="87">
        <v>5.38</v>
      </c>
      <c r="Q349" s="99">
        <v>4.53</v>
      </c>
      <c r="R349" s="87">
        <v>3.8</v>
      </c>
      <c r="S349" s="99">
        <v>3.65</v>
      </c>
    </row>
    <row r="350" spans="2:19">
      <c r="B350" s="212" t="s">
        <v>2964</v>
      </c>
      <c r="C350" s="31" t="s">
        <v>16989</v>
      </c>
      <c r="D350" s="210"/>
      <c r="E350" s="98">
        <v>168</v>
      </c>
      <c r="F350" s="99">
        <v>159</v>
      </c>
      <c r="G350" s="104">
        <v>5.3571428571428568E-2</v>
      </c>
      <c r="H350" s="87">
        <v>9.5299999999999994</v>
      </c>
      <c r="I350" s="99">
        <v>6.02</v>
      </c>
      <c r="J350" s="87">
        <v>5.62</v>
      </c>
      <c r="K350" s="99">
        <v>4.88</v>
      </c>
      <c r="L350" s="87">
        <v>4.07</v>
      </c>
      <c r="M350" s="99">
        <v>3.91</v>
      </c>
      <c r="N350" s="87">
        <v>10.210000000000001</v>
      </c>
      <c r="O350" s="99">
        <v>6.55</v>
      </c>
      <c r="P350" s="87">
        <v>6.11</v>
      </c>
      <c r="Q350" s="99">
        <v>5.15</v>
      </c>
      <c r="R350" s="87">
        <v>4.32</v>
      </c>
      <c r="S350" s="99">
        <v>4.1500000000000004</v>
      </c>
    </row>
    <row r="351" spans="2:19">
      <c r="B351" s="205" t="s">
        <v>2966</v>
      </c>
      <c r="C351" s="31" t="s">
        <v>17010</v>
      </c>
      <c r="D351" s="210"/>
      <c r="E351" s="98">
        <v>284.29000000000002</v>
      </c>
      <c r="F351" s="99">
        <v>252</v>
      </c>
      <c r="G351" s="104">
        <v>0.11358120229343283</v>
      </c>
      <c r="H351" s="87">
        <v>15.1</v>
      </c>
      <c r="I351" s="99">
        <v>9.5500000000000007</v>
      </c>
      <c r="J351" s="87">
        <v>8.91</v>
      </c>
      <c r="K351" s="99">
        <v>7.73</v>
      </c>
      <c r="L351" s="87">
        <v>6.45</v>
      </c>
      <c r="M351" s="99">
        <v>6.19</v>
      </c>
      <c r="N351" s="87">
        <v>16.18</v>
      </c>
      <c r="O351" s="99">
        <v>10.38</v>
      </c>
      <c r="P351" s="87">
        <v>9.68</v>
      </c>
      <c r="Q351" s="99">
        <v>8.16</v>
      </c>
      <c r="R351" s="87">
        <v>6.84</v>
      </c>
      <c r="S351" s="99">
        <v>6.58</v>
      </c>
    </row>
    <row r="352" spans="2:19">
      <c r="B352" s="218" t="s">
        <v>2967</v>
      </c>
      <c r="C352" s="206" t="s">
        <v>17011</v>
      </c>
      <c r="D352" s="207"/>
      <c r="E352" s="215">
        <v>384.29</v>
      </c>
      <c r="F352" s="106">
        <v>346</v>
      </c>
      <c r="G352" s="120">
        <v>9.9638293996721278E-2</v>
      </c>
      <c r="H352" s="208">
        <v>20.74</v>
      </c>
      <c r="I352" s="106">
        <v>13.11</v>
      </c>
      <c r="J352" s="208">
        <v>12.23</v>
      </c>
      <c r="K352" s="106">
        <v>10.61</v>
      </c>
      <c r="L352" s="208">
        <v>8.86</v>
      </c>
      <c r="M352" s="106">
        <v>8.51</v>
      </c>
      <c r="N352" s="208">
        <v>22.21</v>
      </c>
      <c r="O352" s="106">
        <v>14.25</v>
      </c>
      <c r="P352" s="208">
        <v>13.3</v>
      </c>
      <c r="Q352" s="106">
        <v>11.2</v>
      </c>
      <c r="R352" s="208">
        <v>9.4</v>
      </c>
      <c r="S352" s="106">
        <v>9.0299999999999994</v>
      </c>
    </row>
    <row r="353" spans="2:19">
      <c r="B353" s="211" t="s">
        <v>17073</v>
      </c>
      <c r="C353" s="209" t="s">
        <v>17074</v>
      </c>
      <c r="D353" s="210"/>
      <c r="E353" s="98">
        <v>863</v>
      </c>
      <c r="F353" s="99">
        <v>777</v>
      </c>
      <c r="G353" s="104">
        <v>9.9652375434530704E-2</v>
      </c>
      <c r="H353" s="87">
        <v>46.56</v>
      </c>
      <c r="I353" s="99">
        <v>29.43</v>
      </c>
      <c r="J353" s="87">
        <v>27.46</v>
      </c>
      <c r="K353" s="99">
        <v>23.83</v>
      </c>
      <c r="L353" s="87">
        <v>19.899999999999999</v>
      </c>
      <c r="M353" s="99">
        <v>19.100000000000001</v>
      </c>
      <c r="N353" s="87">
        <v>49.88</v>
      </c>
      <c r="O353" s="99">
        <v>32.01</v>
      </c>
      <c r="P353" s="87">
        <v>29.86</v>
      </c>
      <c r="Q353" s="99">
        <v>25.16</v>
      </c>
      <c r="R353" s="87">
        <v>21.1</v>
      </c>
      <c r="S353" s="99">
        <v>20.27</v>
      </c>
    </row>
    <row r="354" spans="2:19">
      <c r="B354" s="31" t="s">
        <v>3045</v>
      </c>
      <c r="C354" s="31" t="s">
        <v>4994</v>
      </c>
      <c r="D354" s="210"/>
      <c r="E354" s="98">
        <v>140</v>
      </c>
      <c r="F354" s="99">
        <v>140</v>
      </c>
      <c r="G354" s="104">
        <v>0</v>
      </c>
      <c r="H354" s="87">
        <v>8.39</v>
      </c>
      <c r="I354" s="99">
        <v>5.3</v>
      </c>
      <c r="J354" s="87">
        <v>4.95</v>
      </c>
      <c r="K354" s="99">
        <v>4.29</v>
      </c>
      <c r="L354" s="87">
        <v>3.58</v>
      </c>
      <c r="M354" s="99">
        <v>3.44</v>
      </c>
      <c r="N354" s="87">
        <v>8.99</v>
      </c>
      <c r="O354" s="99">
        <v>5.77</v>
      </c>
      <c r="P354" s="87">
        <v>5.38</v>
      </c>
      <c r="Q354" s="99">
        <v>4.53</v>
      </c>
      <c r="R354" s="87">
        <v>3.8</v>
      </c>
      <c r="S354" s="99">
        <v>3.65</v>
      </c>
    </row>
    <row r="355" spans="2:19">
      <c r="B355" s="212" t="s">
        <v>2972</v>
      </c>
      <c r="C355" s="31" t="s">
        <v>16990</v>
      </c>
      <c r="D355" s="210"/>
      <c r="E355" s="98">
        <v>179.07</v>
      </c>
      <c r="F355" s="99">
        <v>137</v>
      </c>
      <c r="G355" s="104">
        <v>0.23493605852459928</v>
      </c>
      <c r="H355" s="87">
        <v>8.2100000000000009</v>
      </c>
      <c r="I355" s="99">
        <v>5.19</v>
      </c>
      <c r="J355" s="87">
        <v>4.84</v>
      </c>
      <c r="K355" s="99">
        <v>4.2</v>
      </c>
      <c r="L355" s="87">
        <v>3.51</v>
      </c>
      <c r="M355" s="99">
        <v>3.37</v>
      </c>
      <c r="N355" s="87">
        <v>8.7899999999999991</v>
      </c>
      <c r="O355" s="99">
        <v>5.64</v>
      </c>
      <c r="P355" s="87">
        <v>5.26</v>
      </c>
      <c r="Q355" s="99">
        <v>4.4400000000000004</v>
      </c>
      <c r="R355" s="87">
        <v>3.72</v>
      </c>
      <c r="S355" s="99">
        <v>3.57</v>
      </c>
    </row>
    <row r="356" spans="2:19">
      <c r="B356" s="205" t="s">
        <v>2973</v>
      </c>
      <c r="C356" s="31" t="s">
        <v>16989</v>
      </c>
      <c r="D356" s="210"/>
      <c r="E356" s="98">
        <v>252.86</v>
      </c>
      <c r="F356" s="99">
        <v>211</v>
      </c>
      <c r="G356" s="104">
        <v>0.16554615202088116</v>
      </c>
      <c r="H356" s="87">
        <v>12.64</v>
      </c>
      <c r="I356" s="99">
        <v>7.99</v>
      </c>
      <c r="J356" s="87">
        <v>7.46</v>
      </c>
      <c r="K356" s="99">
        <v>6.47</v>
      </c>
      <c r="L356" s="87">
        <v>5.4</v>
      </c>
      <c r="M356" s="99">
        <v>5.19</v>
      </c>
      <c r="N356" s="87">
        <v>13.55</v>
      </c>
      <c r="O356" s="99">
        <v>8.69</v>
      </c>
      <c r="P356" s="87">
        <v>8.11</v>
      </c>
      <c r="Q356" s="99">
        <v>6.83</v>
      </c>
      <c r="R356" s="87">
        <v>5.73</v>
      </c>
      <c r="S356" s="99">
        <v>5.51</v>
      </c>
    </row>
    <row r="357" spans="2:19">
      <c r="B357" s="205" t="s">
        <v>2974</v>
      </c>
      <c r="C357" s="31" t="s">
        <v>16988</v>
      </c>
      <c r="D357" s="210"/>
      <c r="E357" s="98">
        <v>317.14</v>
      </c>
      <c r="F357" s="99">
        <v>265</v>
      </c>
      <c r="G357" s="104">
        <v>0.16440688654852742</v>
      </c>
      <c r="H357" s="87">
        <v>15.88</v>
      </c>
      <c r="I357" s="99">
        <v>10.039999999999999</v>
      </c>
      <c r="J357" s="87">
        <v>9.3699999999999992</v>
      </c>
      <c r="K357" s="99">
        <v>8.1300000000000008</v>
      </c>
      <c r="L357" s="87">
        <v>6.79</v>
      </c>
      <c r="M357" s="99">
        <v>6.51</v>
      </c>
      <c r="N357" s="87">
        <v>17.010000000000002</v>
      </c>
      <c r="O357" s="99">
        <v>10.92</v>
      </c>
      <c r="P357" s="87">
        <v>10.18</v>
      </c>
      <c r="Q357" s="99">
        <v>8.58</v>
      </c>
      <c r="R357" s="87">
        <v>7.2</v>
      </c>
      <c r="S357" s="99">
        <v>6.91</v>
      </c>
    </row>
    <row r="358" spans="2:19">
      <c r="B358" s="205" t="s">
        <v>2976</v>
      </c>
      <c r="C358" s="31" t="s">
        <v>17019</v>
      </c>
      <c r="D358" s="210"/>
      <c r="E358" s="98">
        <v>62.86</v>
      </c>
      <c r="F358" s="99">
        <v>50</v>
      </c>
      <c r="G358" s="104">
        <v>0.20458160992682151</v>
      </c>
      <c r="H358" s="87">
        <v>3</v>
      </c>
      <c r="I358" s="99">
        <v>1.89</v>
      </c>
      <c r="J358" s="87">
        <v>1.77</v>
      </c>
      <c r="K358" s="99">
        <v>1.53</v>
      </c>
      <c r="L358" s="87">
        <v>1.28</v>
      </c>
      <c r="M358" s="99">
        <v>1.23</v>
      </c>
      <c r="N358" s="87">
        <v>3.21</v>
      </c>
      <c r="O358" s="99">
        <v>2.06</v>
      </c>
      <c r="P358" s="87">
        <v>1.92</v>
      </c>
      <c r="Q358" s="99">
        <v>1.62</v>
      </c>
      <c r="R358" s="87">
        <v>1.36</v>
      </c>
      <c r="S358" s="99">
        <v>1.3</v>
      </c>
    </row>
    <row r="359" spans="2:19">
      <c r="B359" s="205" t="s">
        <v>2966</v>
      </c>
      <c r="C359" s="31" t="s">
        <v>17010</v>
      </c>
      <c r="D359" s="210"/>
      <c r="E359" s="98">
        <v>284.29000000000002</v>
      </c>
      <c r="F359" s="99">
        <v>252</v>
      </c>
      <c r="G359" s="104">
        <v>0.11358120229343283</v>
      </c>
      <c r="H359" s="87">
        <v>15.1</v>
      </c>
      <c r="I359" s="99">
        <v>9.5500000000000007</v>
      </c>
      <c r="J359" s="87">
        <v>8.91</v>
      </c>
      <c r="K359" s="99">
        <v>7.73</v>
      </c>
      <c r="L359" s="87">
        <v>6.45</v>
      </c>
      <c r="M359" s="99">
        <v>6.19</v>
      </c>
      <c r="N359" s="87">
        <v>16.18</v>
      </c>
      <c r="O359" s="99">
        <v>10.38</v>
      </c>
      <c r="P359" s="87">
        <v>9.68</v>
      </c>
      <c r="Q359" s="99">
        <v>8.16</v>
      </c>
      <c r="R359" s="87">
        <v>6.84</v>
      </c>
      <c r="S359" s="99">
        <v>6.58</v>
      </c>
    </row>
    <row r="360" spans="2:19">
      <c r="B360" s="218" t="s">
        <v>2967</v>
      </c>
      <c r="C360" s="206" t="s">
        <v>17011</v>
      </c>
      <c r="D360" s="207"/>
      <c r="E360" s="215">
        <v>384.29</v>
      </c>
      <c r="F360" s="106">
        <v>346</v>
      </c>
      <c r="G360" s="120">
        <v>9.9638293996721278E-2</v>
      </c>
      <c r="H360" s="208">
        <v>20.74</v>
      </c>
      <c r="I360" s="106">
        <v>13.11</v>
      </c>
      <c r="J360" s="208">
        <v>12.23</v>
      </c>
      <c r="K360" s="106">
        <v>10.61</v>
      </c>
      <c r="L360" s="208">
        <v>8.86</v>
      </c>
      <c r="M360" s="106">
        <v>8.51</v>
      </c>
      <c r="N360" s="208">
        <v>22.21</v>
      </c>
      <c r="O360" s="106">
        <v>14.25</v>
      </c>
      <c r="P360" s="208">
        <v>13.3</v>
      </c>
      <c r="Q360" s="106">
        <v>11.2</v>
      </c>
      <c r="R360" s="208">
        <v>9.4</v>
      </c>
      <c r="S360" s="106">
        <v>9.0299999999999994</v>
      </c>
    </row>
    <row r="361" spans="2:19">
      <c r="B361" s="211" t="s">
        <v>3055</v>
      </c>
      <c r="C361" s="209" t="s">
        <v>17210</v>
      </c>
      <c r="D361" s="210"/>
      <c r="E361" s="98">
        <v>1524.29</v>
      </c>
      <c r="F361" s="99">
        <v>1373</v>
      </c>
      <c r="G361" s="104">
        <v>9.9252766861948824E-2</v>
      </c>
      <c r="H361" s="87">
        <v>82.28</v>
      </c>
      <c r="I361" s="99">
        <v>52.01</v>
      </c>
      <c r="J361" s="87">
        <v>48.53</v>
      </c>
      <c r="K361" s="99">
        <v>42.11</v>
      </c>
      <c r="L361" s="87">
        <v>35.159999999999997</v>
      </c>
      <c r="M361" s="99">
        <v>33.75</v>
      </c>
      <c r="N361" s="87">
        <v>88.14</v>
      </c>
      <c r="O361" s="99">
        <v>56.57</v>
      </c>
      <c r="P361" s="87">
        <v>52.76</v>
      </c>
      <c r="Q361" s="99">
        <v>44.46</v>
      </c>
      <c r="R361" s="87">
        <v>37.28</v>
      </c>
      <c r="S361" s="99">
        <v>35.83</v>
      </c>
    </row>
    <row r="362" spans="2:19">
      <c r="B362" s="31" t="s">
        <v>3045</v>
      </c>
      <c r="C362" s="31" t="s">
        <v>4994</v>
      </c>
      <c r="D362" s="210"/>
      <c r="E362" s="98">
        <v>140</v>
      </c>
      <c r="F362" s="99">
        <v>140</v>
      </c>
      <c r="G362" s="104">
        <v>0</v>
      </c>
      <c r="H362" s="87">
        <v>8.39</v>
      </c>
      <c r="I362" s="99">
        <v>5.3</v>
      </c>
      <c r="J362" s="87">
        <v>4.95</v>
      </c>
      <c r="K362" s="99">
        <v>4.29</v>
      </c>
      <c r="L362" s="87">
        <v>3.58</v>
      </c>
      <c r="M362" s="99">
        <v>3.44</v>
      </c>
      <c r="N362" s="87">
        <v>8.99</v>
      </c>
      <c r="O362" s="99">
        <v>5.77</v>
      </c>
      <c r="P362" s="87">
        <v>5.38</v>
      </c>
      <c r="Q362" s="99">
        <v>4.53</v>
      </c>
      <c r="R362" s="87">
        <v>3.8</v>
      </c>
      <c r="S362" s="99">
        <v>3.65</v>
      </c>
    </row>
    <row r="363" spans="2:19">
      <c r="B363" s="212" t="s">
        <v>2988</v>
      </c>
      <c r="C363" s="31" t="s">
        <v>17145</v>
      </c>
      <c r="D363" s="210"/>
      <c r="E363" s="98">
        <v>634.29</v>
      </c>
      <c r="F363" s="99">
        <v>471</v>
      </c>
      <c r="G363" s="104">
        <v>0.25743744974696114</v>
      </c>
      <c r="H363" s="87">
        <v>28.23</v>
      </c>
      <c r="I363" s="99">
        <v>17.84</v>
      </c>
      <c r="J363" s="87">
        <v>16.649999999999999</v>
      </c>
      <c r="K363" s="99">
        <v>14.45</v>
      </c>
      <c r="L363" s="87">
        <v>12.06</v>
      </c>
      <c r="M363" s="99">
        <v>11.58</v>
      </c>
      <c r="N363" s="87">
        <v>30.24</v>
      </c>
      <c r="O363" s="99">
        <v>19.399999999999999</v>
      </c>
      <c r="P363" s="87">
        <v>18.100000000000001</v>
      </c>
      <c r="Q363" s="99">
        <v>15.25</v>
      </c>
      <c r="R363" s="87">
        <v>12.79</v>
      </c>
      <c r="S363" s="99">
        <v>12.29</v>
      </c>
    </row>
    <row r="364" spans="2:19">
      <c r="B364" s="212" t="s">
        <v>2985</v>
      </c>
      <c r="C364" s="31" t="s">
        <v>17144</v>
      </c>
      <c r="D364" s="210"/>
      <c r="E364" s="98">
        <v>304.29000000000002</v>
      </c>
      <c r="F364" s="99">
        <v>225</v>
      </c>
      <c r="G364" s="104">
        <v>0.26057379473528547</v>
      </c>
      <c r="H364" s="87">
        <v>13.48</v>
      </c>
      <c r="I364" s="99">
        <v>8.52</v>
      </c>
      <c r="J364" s="87">
        <v>7.95</v>
      </c>
      <c r="K364" s="99">
        <v>6.9</v>
      </c>
      <c r="L364" s="87">
        <v>5.76</v>
      </c>
      <c r="M364" s="99">
        <v>5.53</v>
      </c>
      <c r="N364" s="87">
        <v>14.44</v>
      </c>
      <c r="O364" s="99">
        <v>9.27</v>
      </c>
      <c r="P364" s="87">
        <v>8.65</v>
      </c>
      <c r="Q364" s="99">
        <v>7.29</v>
      </c>
      <c r="R364" s="87">
        <v>6.11</v>
      </c>
      <c r="S364" s="99">
        <v>5.87</v>
      </c>
    </row>
    <row r="365" spans="2:19">
      <c r="B365" s="212" t="s">
        <v>2984</v>
      </c>
      <c r="C365" s="31" t="s">
        <v>16990</v>
      </c>
      <c r="D365" s="210"/>
      <c r="E365" s="98">
        <v>252.86</v>
      </c>
      <c r="F365" s="99">
        <v>188</v>
      </c>
      <c r="G365" s="104">
        <v>0.25650557620817849</v>
      </c>
      <c r="H365" s="87">
        <v>11.27</v>
      </c>
      <c r="I365" s="99">
        <v>7.12</v>
      </c>
      <c r="J365" s="87">
        <v>6.64</v>
      </c>
      <c r="K365" s="99">
        <v>5.77</v>
      </c>
      <c r="L365" s="87">
        <v>4.8099999999999996</v>
      </c>
      <c r="M365" s="99">
        <v>4.62</v>
      </c>
      <c r="N365" s="87">
        <v>12.07</v>
      </c>
      <c r="O365" s="99">
        <v>7.75</v>
      </c>
      <c r="P365" s="87">
        <v>7.22</v>
      </c>
      <c r="Q365" s="99">
        <v>6.09</v>
      </c>
      <c r="R365" s="87">
        <v>5.1100000000000003</v>
      </c>
      <c r="S365" s="99">
        <v>4.91</v>
      </c>
    </row>
    <row r="366" spans="2:19">
      <c r="B366" s="212" t="s">
        <v>2986</v>
      </c>
      <c r="C366" s="31" t="s">
        <v>16989</v>
      </c>
      <c r="D366" s="210"/>
      <c r="E366" s="98">
        <v>317.14</v>
      </c>
      <c r="F366" s="99">
        <v>268</v>
      </c>
      <c r="G366" s="104">
        <v>0.15494734186794473</v>
      </c>
      <c r="H366" s="87">
        <v>16.059999999999999</v>
      </c>
      <c r="I366" s="99">
        <v>10.15</v>
      </c>
      <c r="J366" s="87">
        <v>9.4700000000000006</v>
      </c>
      <c r="K366" s="99">
        <v>8.2200000000000006</v>
      </c>
      <c r="L366" s="87">
        <v>6.86</v>
      </c>
      <c r="M366" s="99">
        <v>6.59</v>
      </c>
      <c r="N366" s="87">
        <v>17.2</v>
      </c>
      <c r="O366" s="99">
        <v>11.04</v>
      </c>
      <c r="P366" s="87">
        <v>10.3</v>
      </c>
      <c r="Q366" s="99">
        <v>8.68</v>
      </c>
      <c r="R366" s="87">
        <v>7.28</v>
      </c>
      <c r="S366" s="99">
        <v>6.99</v>
      </c>
    </row>
    <row r="367" spans="2:19">
      <c r="B367" s="212" t="s">
        <v>2987</v>
      </c>
      <c r="C367" s="31" t="s">
        <v>16988</v>
      </c>
      <c r="D367" s="210"/>
      <c r="E367" s="98">
        <v>380</v>
      </c>
      <c r="F367" s="99">
        <v>283</v>
      </c>
      <c r="G367" s="104">
        <v>0.25526315789473686</v>
      </c>
      <c r="H367" s="87">
        <v>16.96</v>
      </c>
      <c r="I367" s="99">
        <v>10.72</v>
      </c>
      <c r="J367" s="87">
        <v>10</v>
      </c>
      <c r="K367" s="99">
        <v>8.68</v>
      </c>
      <c r="L367" s="87">
        <v>7.25</v>
      </c>
      <c r="M367" s="99">
        <v>6.96</v>
      </c>
      <c r="N367" s="87">
        <v>18.170000000000002</v>
      </c>
      <c r="O367" s="99">
        <v>11.66</v>
      </c>
      <c r="P367" s="87">
        <v>10.88</v>
      </c>
      <c r="Q367" s="99">
        <v>9.16</v>
      </c>
      <c r="R367" s="87">
        <v>7.69</v>
      </c>
      <c r="S367" s="99">
        <v>7.38</v>
      </c>
    </row>
    <row r="368" spans="2:19">
      <c r="B368" s="212" t="s">
        <v>3000</v>
      </c>
      <c r="C368" s="31" t="s">
        <v>17153</v>
      </c>
      <c r="D368" s="210"/>
      <c r="E368" s="98">
        <v>380</v>
      </c>
      <c r="F368" s="99">
        <v>283</v>
      </c>
      <c r="G368" s="104">
        <v>0.25526315789473686</v>
      </c>
      <c r="H368" s="87">
        <v>16.96</v>
      </c>
      <c r="I368" s="99">
        <v>10.72</v>
      </c>
      <c r="J368" s="87">
        <v>10</v>
      </c>
      <c r="K368" s="99">
        <v>8.68</v>
      </c>
      <c r="L368" s="87">
        <v>7.25</v>
      </c>
      <c r="M368" s="99">
        <v>6.96</v>
      </c>
      <c r="N368" s="87">
        <v>18.170000000000002</v>
      </c>
      <c r="O368" s="99">
        <v>11.66</v>
      </c>
      <c r="P368" s="87">
        <v>10.88</v>
      </c>
      <c r="Q368" s="99">
        <v>9.16</v>
      </c>
      <c r="R368" s="87">
        <v>7.69</v>
      </c>
      <c r="S368" s="99">
        <v>7.38</v>
      </c>
    </row>
    <row r="369" spans="2:19">
      <c r="B369" s="212" t="s">
        <v>3002</v>
      </c>
      <c r="C369" s="31" t="s">
        <v>17155</v>
      </c>
      <c r="D369" s="210"/>
      <c r="E369" s="98">
        <v>380</v>
      </c>
      <c r="F369" s="99">
        <v>283</v>
      </c>
      <c r="G369" s="104">
        <v>0.25526315789473686</v>
      </c>
      <c r="H369" s="87">
        <v>16.96</v>
      </c>
      <c r="I369" s="99">
        <v>10.72</v>
      </c>
      <c r="J369" s="87">
        <v>10</v>
      </c>
      <c r="K369" s="99">
        <v>8.68</v>
      </c>
      <c r="L369" s="87">
        <v>7.25</v>
      </c>
      <c r="M369" s="99">
        <v>6.96</v>
      </c>
      <c r="N369" s="87">
        <v>18.170000000000002</v>
      </c>
      <c r="O369" s="99">
        <v>11.66</v>
      </c>
      <c r="P369" s="87">
        <v>10.88</v>
      </c>
      <c r="Q369" s="99">
        <v>9.16</v>
      </c>
      <c r="R369" s="87">
        <v>7.69</v>
      </c>
      <c r="S369" s="99">
        <v>7.38</v>
      </c>
    </row>
    <row r="370" spans="2:19">
      <c r="B370" s="212" t="s">
        <v>3003</v>
      </c>
      <c r="C370" s="31" t="s">
        <v>17156</v>
      </c>
      <c r="D370" s="210"/>
      <c r="E370" s="98">
        <v>761.43</v>
      </c>
      <c r="F370" s="99">
        <v>622</v>
      </c>
      <c r="G370" s="104">
        <v>0.18311597914450436</v>
      </c>
      <c r="H370" s="87">
        <v>37.28</v>
      </c>
      <c r="I370" s="99">
        <v>23.56</v>
      </c>
      <c r="J370" s="87">
        <v>21.98</v>
      </c>
      <c r="K370" s="99">
        <v>19.079999999999998</v>
      </c>
      <c r="L370" s="87">
        <v>15.93</v>
      </c>
      <c r="M370" s="99">
        <v>15.29</v>
      </c>
      <c r="N370" s="87">
        <v>39.93</v>
      </c>
      <c r="O370" s="99">
        <v>25.63</v>
      </c>
      <c r="P370" s="87">
        <v>23.9</v>
      </c>
      <c r="Q370" s="99">
        <v>20.14</v>
      </c>
      <c r="R370" s="87">
        <v>16.89</v>
      </c>
      <c r="S370" s="99">
        <v>16.23</v>
      </c>
    </row>
    <row r="371" spans="2:19">
      <c r="B371" s="212" t="s">
        <v>3048</v>
      </c>
      <c r="C371" s="31" t="s">
        <v>17205</v>
      </c>
      <c r="D371" s="210"/>
      <c r="E371" s="98">
        <v>190</v>
      </c>
      <c r="F371" s="99">
        <v>141</v>
      </c>
      <c r="G371" s="104">
        <v>0.25789473684210529</v>
      </c>
      <c r="H371" s="87">
        <v>8.4499999999999993</v>
      </c>
      <c r="I371" s="99">
        <v>5.34</v>
      </c>
      <c r="J371" s="87">
        <v>4.9800000000000004</v>
      </c>
      <c r="K371" s="99">
        <v>4.32</v>
      </c>
      <c r="L371" s="87">
        <v>3.61</v>
      </c>
      <c r="M371" s="99">
        <v>3.47</v>
      </c>
      <c r="N371" s="87">
        <v>9.0500000000000007</v>
      </c>
      <c r="O371" s="99">
        <v>5.81</v>
      </c>
      <c r="P371" s="87">
        <v>5.42</v>
      </c>
      <c r="Q371" s="99">
        <v>4.57</v>
      </c>
      <c r="R371" s="87">
        <v>3.83</v>
      </c>
      <c r="S371" s="99">
        <v>3.68</v>
      </c>
    </row>
    <row r="372" spans="2:19">
      <c r="B372" s="212" t="s">
        <v>3049</v>
      </c>
      <c r="C372" s="31" t="s">
        <v>17206</v>
      </c>
      <c r="D372" s="210"/>
      <c r="E372" s="98">
        <v>634.29</v>
      </c>
      <c r="F372" s="99">
        <v>474</v>
      </c>
      <c r="G372" s="104">
        <v>0.25270775197464879</v>
      </c>
      <c r="H372" s="87">
        <v>28.41</v>
      </c>
      <c r="I372" s="99">
        <v>17.95</v>
      </c>
      <c r="J372" s="87">
        <v>16.75</v>
      </c>
      <c r="K372" s="99">
        <v>14.54</v>
      </c>
      <c r="L372" s="87">
        <v>12.14</v>
      </c>
      <c r="M372" s="99">
        <v>11.65</v>
      </c>
      <c r="N372" s="87">
        <v>30.43</v>
      </c>
      <c r="O372" s="99">
        <v>19.53</v>
      </c>
      <c r="P372" s="87">
        <v>18.22</v>
      </c>
      <c r="Q372" s="99">
        <v>15.35</v>
      </c>
      <c r="R372" s="87">
        <v>12.87</v>
      </c>
      <c r="S372" s="99">
        <v>12.37</v>
      </c>
    </row>
    <row r="373" spans="2:19">
      <c r="B373" s="212" t="s">
        <v>2975</v>
      </c>
      <c r="C373" s="31" t="s">
        <v>17018</v>
      </c>
      <c r="D373" s="210"/>
      <c r="E373" s="98">
        <v>75.709999999999994</v>
      </c>
      <c r="F373" s="99">
        <v>62</v>
      </c>
      <c r="G373" s="104">
        <v>0.18108572183331126</v>
      </c>
      <c r="H373" s="87">
        <v>3.72</v>
      </c>
      <c r="I373" s="99">
        <v>2.35</v>
      </c>
      <c r="J373" s="87">
        <v>2.19</v>
      </c>
      <c r="K373" s="99">
        <v>1.9</v>
      </c>
      <c r="L373" s="87">
        <v>1.59</v>
      </c>
      <c r="M373" s="99">
        <v>1.52</v>
      </c>
      <c r="N373" s="87">
        <v>3.98</v>
      </c>
      <c r="O373" s="99">
        <v>2.5499999999999998</v>
      </c>
      <c r="P373" s="87">
        <v>2.38</v>
      </c>
      <c r="Q373" s="99">
        <v>2.0099999999999998</v>
      </c>
      <c r="R373" s="87">
        <v>1.68</v>
      </c>
      <c r="S373" s="99">
        <v>1.62</v>
      </c>
    </row>
    <row r="374" spans="2:19">
      <c r="B374" s="212" t="s">
        <v>2989</v>
      </c>
      <c r="C374" s="31" t="s">
        <v>17146</v>
      </c>
      <c r="D374" s="210"/>
      <c r="E374" s="98">
        <v>226.85</v>
      </c>
      <c r="F374" s="99">
        <v>93</v>
      </c>
      <c r="G374" s="104">
        <v>0.59003746969363013</v>
      </c>
      <c r="H374" s="87">
        <v>5.57</v>
      </c>
      <c r="I374" s="99">
        <v>3.52</v>
      </c>
      <c r="J374" s="87">
        <v>3.29</v>
      </c>
      <c r="K374" s="99">
        <v>2.85</v>
      </c>
      <c r="L374" s="87">
        <v>2.38</v>
      </c>
      <c r="M374" s="99">
        <v>2.29</v>
      </c>
      <c r="N374" s="87">
        <v>5.97</v>
      </c>
      <c r="O374" s="99">
        <v>3.83</v>
      </c>
      <c r="P374" s="87">
        <v>3.57</v>
      </c>
      <c r="Q374" s="99">
        <v>3.01</v>
      </c>
      <c r="R374" s="87">
        <v>2.5299999999999998</v>
      </c>
      <c r="S374" s="99">
        <v>2.4300000000000002</v>
      </c>
    </row>
    <row r="375" spans="2:19">
      <c r="B375" s="212" t="s">
        <v>2990</v>
      </c>
      <c r="C375" s="31" t="s">
        <v>17147</v>
      </c>
      <c r="D375" s="210"/>
      <c r="E375" s="98">
        <v>434.29</v>
      </c>
      <c r="F375" s="99">
        <v>392</v>
      </c>
      <c r="G375" s="104">
        <v>9.7377328513205505E-2</v>
      </c>
      <c r="H375" s="87">
        <v>23.49</v>
      </c>
      <c r="I375" s="99">
        <v>14.85</v>
      </c>
      <c r="J375" s="87">
        <v>13.86</v>
      </c>
      <c r="K375" s="99">
        <v>12.02</v>
      </c>
      <c r="L375" s="87">
        <v>10.039999999999999</v>
      </c>
      <c r="M375" s="99">
        <v>9.64</v>
      </c>
      <c r="N375" s="87">
        <v>25.16</v>
      </c>
      <c r="O375" s="99">
        <v>16.149999999999999</v>
      </c>
      <c r="P375" s="87">
        <v>15.06</v>
      </c>
      <c r="Q375" s="99">
        <v>12.69</v>
      </c>
      <c r="R375" s="87">
        <v>10.65</v>
      </c>
      <c r="S375" s="99">
        <v>10.23</v>
      </c>
    </row>
    <row r="376" spans="2:19">
      <c r="B376" s="212" t="s">
        <v>2991</v>
      </c>
      <c r="C376" s="31" t="s">
        <v>17148</v>
      </c>
      <c r="D376" s="210"/>
      <c r="E376" s="98">
        <v>570</v>
      </c>
      <c r="F376" s="99">
        <v>514</v>
      </c>
      <c r="G376" s="104">
        <v>9.8245614035087719E-2</v>
      </c>
      <c r="H376" s="87">
        <v>30.8</v>
      </c>
      <c r="I376" s="99">
        <v>19.47</v>
      </c>
      <c r="J376" s="87">
        <v>18.170000000000002</v>
      </c>
      <c r="K376" s="99">
        <v>15.77</v>
      </c>
      <c r="L376" s="87">
        <v>13.16</v>
      </c>
      <c r="M376" s="99">
        <v>12.64</v>
      </c>
      <c r="N376" s="87">
        <v>33</v>
      </c>
      <c r="O376" s="99">
        <v>21.18</v>
      </c>
      <c r="P376" s="87">
        <v>19.75</v>
      </c>
      <c r="Q376" s="99">
        <v>16.64</v>
      </c>
      <c r="R376" s="87">
        <v>13.96</v>
      </c>
      <c r="S376" s="99">
        <v>13.41</v>
      </c>
    </row>
    <row r="377" spans="2:19">
      <c r="B377" s="212" t="s">
        <v>2992</v>
      </c>
      <c r="C377" s="31" t="s">
        <v>17030</v>
      </c>
      <c r="D377" s="210"/>
      <c r="E377" s="98">
        <v>62.86</v>
      </c>
      <c r="F377" s="99">
        <v>50</v>
      </c>
      <c r="G377" s="104">
        <v>0.20458160992682151</v>
      </c>
      <c r="H377" s="87">
        <v>3</v>
      </c>
      <c r="I377" s="99">
        <v>1.89</v>
      </c>
      <c r="J377" s="87">
        <v>1.77</v>
      </c>
      <c r="K377" s="99">
        <v>1.53</v>
      </c>
      <c r="L377" s="87">
        <v>1.28</v>
      </c>
      <c r="M377" s="99">
        <v>1.23</v>
      </c>
      <c r="N377" s="87">
        <v>3.21</v>
      </c>
      <c r="O377" s="99">
        <v>2.06</v>
      </c>
      <c r="P377" s="87">
        <v>1.92</v>
      </c>
      <c r="Q377" s="99">
        <v>1.62</v>
      </c>
      <c r="R377" s="87">
        <v>1.36</v>
      </c>
      <c r="S377" s="99">
        <v>1.3</v>
      </c>
    </row>
    <row r="378" spans="2:19">
      <c r="B378" s="212" t="s">
        <v>2976</v>
      </c>
      <c r="C378" s="31" t="s">
        <v>17019</v>
      </c>
      <c r="D378" s="210"/>
      <c r="E378" s="98">
        <v>62.86</v>
      </c>
      <c r="F378" s="99">
        <v>50</v>
      </c>
      <c r="G378" s="104">
        <v>0.20458160992682151</v>
      </c>
      <c r="H378" s="87">
        <v>3</v>
      </c>
      <c r="I378" s="99">
        <v>1.89</v>
      </c>
      <c r="J378" s="87">
        <v>1.77</v>
      </c>
      <c r="K378" s="99">
        <v>1.53</v>
      </c>
      <c r="L378" s="87">
        <v>1.28</v>
      </c>
      <c r="M378" s="99">
        <v>1.23</v>
      </c>
      <c r="N378" s="87">
        <v>3.21</v>
      </c>
      <c r="O378" s="99">
        <v>2.06</v>
      </c>
      <c r="P378" s="87">
        <v>1.92</v>
      </c>
      <c r="Q378" s="99">
        <v>1.62</v>
      </c>
      <c r="R378" s="87">
        <v>1.36</v>
      </c>
      <c r="S378" s="99">
        <v>1.3</v>
      </c>
    </row>
    <row r="379" spans="2:19">
      <c r="B379" s="205" t="s">
        <v>2966</v>
      </c>
      <c r="C379" s="31" t="s">
        <v>17010</v>
      </c>
      <c r="D379" s="210"/>
      <c r="E379" s="98">
        <v>284.29000000000002</v>
      </c>
      <c r="F379" s="99">
        <v>252</v>
      </c>
      <c r="G379" s="104">
        <v>0.11358120229343283</v>
      </c>
      <c r="H379" s="87">
        <v>15.1</v>
      </c>
      <c r="I379" s="99">
        <v>9.5500000000000007</v>
      </c>
      <c r="J379" s="87">
        <v>8.91</v>
      </c>
      <c r="K379" s="99">
        <v>7.73</v>
      </c>
      <c r="L379" s="87">
        <v>6.45</v>
      </c>
      <c r="M379" s="99">
        <v>6.19</v>
      </c>
      <c r="N379" s="87">
        <v>16.18</v>
      </c>
      <c r="O379" s="99">
        <v>10.38</v>
      </c>
      <c r="P379" s="87">
        <v>9.68</v>
      </c>
      <c r="Q379" s="99">
        <v>8.16</v>
      </c>
      <c r="R379" s="87">
        <v>6.84</v>
      </c>
      <c r="S379" s="99">
        <v>6.58</v>
      </c>
    </row>
    <row r="380" spans="2:19">
      <c r="B380" s="212" t="s">
        <v>2994</v>
      </c>
      <c r="C380" s="31" t="s">
        <v>17011</v>
      </c>
      <c r="D380" s="210"/>
      <c r="E380" s="98">
        <v>384.29</v>
      </c>
      <c r="F380" s="99">
        <v>304</v>
      </c>
      <c r="G380" s="104">
        <v>0.2089307554190846</v>
      </c>
      <c r="H380" s="87">
        <v>18.22</v>
      </c>
      <c r="I380" s="99">
        <v>11.52</v>
      </c>
      <c r="J380" s="87">
        <v>10.75</v>
      </c>
      <c r="K380" s="99">
        <v>9.32</v>
      </c>
      <c r="L380" s="87">
        <v>7.78</v>
      </c>
      <c r="M380" s="99">
        <v>7.47</v>
      </c>
      <c r="N380" s="87">
        <v>19.52</v>
      </c>
      <c r="O380" s="99">
        <v>12.52</v>
      </c>
      <c r="P380" s="87">
        <v>11.68</v>
      </c>
      <c r="Q380" s="99">
        <v>9.84</v>
      </c>
      <c r="R380" s="87">
        <v>8.26</v>
      </c>
      <c r="S380" s="99">
        <v>7.93</v>
      </c>
    </row>
    <row r="381" spans="2:19">
      <c r="B381" s="212" t="s">
        <v>2993</v>
      </c>
      <c r="C381" s="31" t="s">
        <v>17149</v>
      </c>
      <c r="D381" s="210"/>
      <c r="E381" s="98">
        <v>444.29</v>
      </c>
      <c r="F381" s="99">
        <v>329</v>
      </c>
      <c r="G381" s="104">
        <v>0.25949267370411222</v>
      </c>
      <c r="H381" s="87">
        <v>19.72</v>
      </c>
      <c r="I381" s="99">
        <v>12.46</v>
      </c>
      <c r="J381" s="87">
        <v>11.63</v>
      </c>
      <c r="K381" s="99">
        <v>10.09</v>
      </c>
      <c r="L381" s="87">
        <v>8.42</v>
      </c>
      <c r="M381" s="99">
        <v>8.09</v>
      </c>
      <c r="N381" s="87">
        <v>21.12</v>
      </c>
      <c r="O381" s="99">
        <v>13.55</v>
      </c>
      <c r="P381" s="87">
        <v>12.64</v>
      </c>
      <c r="Q381" s="99">
        <v>10.65</v>
      </c>
      <c r="R381" s="87">
        <v>8.93</v>
      </c>
      <c r="S381" s="99">
        <v>8.58</v>
      </c>
    </row>
    <row r="382" spans="2:19">
      <c r="B382" s="213" t="s">
        <v>3005</v>
      </c>
      <c r="C382" s="206" t="s">
        <v>17158</v>
      </c>
      <c r="D382" s="207"/>
      <c r="E382" s="215">
        <v>87.14</v>
      </c>
      <c r="F382" s="106">
        <v>64</v>
      </c>
      <c r="G382" s="120">
        <v>0.26554969015377555</v>
      </c>
      <c r="H382" s="208">
        <v>3.84</v>
      </c>
      <c r="I382" s="106">
        <v>2.42</v>
      </c>
      <c r="J382" s="208">
        <v>2.2599999999999998</v>
      </c>
      <c r="K382" s="106">
        <v>1.96</v>
      </c>
      <c r="L382" s="208">
        <v>1.64</v>
      </c>
      <c r="M382" s="106">
        <v>1.57</v>
      </c>
      <c r="N382" s="208">
        <v>4.1100000000000003</v>
      </c>
      <c r="O382" s="106">
        <v>2.64</v>
      </c>
      <c r="P382" s="208">
        <v>2.46</v>
      </c>
      <c r="Q382" s="106">
        <v>2.0699999999999998</v>
      </c>
      <c r="R382" s="208">
        <v>1.74</v>
      </c>
      <c r="S382" s="106">
        <v>1.67</v>
      </c>
    </row>
    <row r="383" spans="2:19">
      <c r="B383" s="211" t="s">
        <v>3056</v>
      </c>
      <c r="C383" s="209" t="s">
        <v>17211</v>
      </c>
      <c r="D383" s="210"/>
      <c r="E383" s="98">
        <v>952.86</v>
      </c>
      <c r="F383" s="99">
        <v>859</v>
      </c>
      <c r="G383" s="104">
        <v>9.8503452763260099E-2</v>
      </c>
      <c r="H383" s="87">
        <v>51.48</v>
      </c>
      <c r="I383" s="99">
        <v>32.54</v>
      </c>
      <c r="J383" s="87">
        <v>30.36</v>
      </c>
      <c r="K383" s="99">
        <v>26.35</v>
      </c>
      <c r="L383" s="87">
        <v>22</v>
      </c>
      <c r="M383" s="99">
        <v>21.12</v>
      </c>
      <c r="N383" s="87">
        <v>55.14</v>
      </c>
      <c r="O383" s="99">
        <v>35.39</v>
      </c>
      <c r="P383" s="87">
        <v>33.01</v>
      </c>
      <c r="Q383" s="99">
        <v>27.81</v>
      </c>
      <c r="R383" s="87">
        <v>23.33</v>
      </c>
      <c r="S383" s="99">
        <v>22.41</v>
      </c>
    </row>
    <row r="384" spans="2:19">
      <c r="B384" s="211" t="s">
        <v>3057</v>
      </c>
      <c r="C384" s="209" t="s">
        <v>17212</v>
      </c>
      <c r="D384" s="210"/>
      <c r="E384" s="98">
        <v>1207.1400000000001</v>
      </c>
      <c r="F384" s="99">
        <v>1088</v>
      </c>
      <c r="G384" s="104">
        <v>9.8696091588382537E-2</v>
      </c>
      <c r="H384" s="87">
        <v>65.2</v>
      </c>
      <c r="I384" s="99">
        <v>41.21</v>
      </c>
      <c r="J384" s="87">
        <v>38.46</v>
      </c>
      <c r="K384" s="99">
        <v>33.369999999999997</v>
      </c>
      <c r="L384" s="87">
        <v>27.86</v>
      </c>
      <c r="M384" s="99">
        <v>26.75</v>
      </c>
      <c r="N384" s="87">
        <v>69.84</v>
      </c>
      <c r="O384" s="99">
        <v>44.82</v>
      </c>
      <c r="P384" s="87">
        <v>41.81</v>
      </c>
      <c r="Q384" s="99">
        <v>35.229999999999997</v>
      </c>
      <c r="R384" s="87">
        <v>29.55</v>
      </c>
      <c r="S384" s="99">
        <v>28.39</v>
      </c>
    </row>
    <row r="385" spans="2:19">
      <c r="B385" s="211" t="s">
        <v>3058</v>
      </c>
      <c r="C385" s="209" t="s">
        <v>17213</v>
      </c>
      <c r="D385" s="210"/>
      <c r="E385" s="98">
        <v>1461.43</v>
      </c>
      <c r="F385" s="99">
        <v>1317</v>
      </c>
      <c r="G385" s="104">
        <v>9.8827860383323224E-2</v>
      </c>
      <c r="H385" s="87">
        <v>78.930000000000007</v>
      </c>
      <c r="I385" s="99">
        <v>49.89</v>
      </c>
      <c r="J385" s="87">
        <v>46.55</v>
      </c>
      <c r="K385" s="99">
        <v>40.4</v>
      </c>
      <c r="L385" s="87">
        <v>33.72</v>
      </c>
      <c r="M385" s="99">
        <v>32.380000000000003</v>
      </c>
      <c r="N385" s="87">
        <v>84.54</v>
      </c>
      <c r="O385" s="99">
        <v>54.26</v>
      </c>
      <c r="P385" s="87">
        <v>50.61</v>
      </c>
      <c r="Q385" s="99">
        <v>42.64</v>
      </c>
      <c r="R385" s="87">
        <v>35.76</v>
      </c>
      <c r="S385" s="99">
        <v>34.36</v>
      </c>
    </row>
    <row r="386" spans="2:19">
      <c r="B386" s="31" t="s">
        <v>3045</v>
      </c>
      <c r="C386" s="31" t="s">
        <v>4994</v>
      </c>
      <c r="D386" s="210"/>
      <c r="E386" s="98">
        <v>140</v>
      </c>
      <c r="F386" s="99">
        <v>140</v>
      </c>
      <c r="G386" s="104">
        <v>0</v>
      </c>
      <c r="H386" s="87">
        <v>8.39</v>
      </c>
      <c r="I386" s="99">
        <v>5.3</v>
      </c>
      <c r="J386" s="87">
        <v>4.95</v>
      </c>
      <c r="K386" s="99">
        <v>4.29</v>
      </c>
      <c r="L386" s="87">
        <v>3.58</v>
      </c>
      <c r="M386" s="99">
        <v>3.44</v>
      </c>
      <c r="N386" s="87">
        <v>8.99</v>
      </c>
      <c r="O386" s="99">
        <v>5.77</v>
      </c>
      <c r="P386" s="87">
        <v>5.38</v>
      </c>
      <c r="Q386" s="99">
        <v>4.53</v>
      </c>
      <c r="R386" s="87">
        <v>3.8</v>
      </c>
      <c r="S386" s="99">
        <v>3.65</v>
      </c>
    </row>
    <row r="387" spans="2:19">
      <c r="B387" s="212" t="s">
        <v>2988</v>
      </c>
      <c r="C387" s="31" t="s">
        <v>17145</v>
      </c>
      <c r="D387" s="210"/>
      <c r="E387" s="98">
        <v>634.29</v>
      </c>
      <c r="F387" s="99">
        <v>471</v>
      </c>
      <c r="G387" s="104">
        <v>0.25743744974696114</v>
      </c>
      <c r="H387" s="87">
        <v>28.23</v>
      </c>
      <c r="I387" s="99">
        <v>17.84</v>
      </c>
      <c r="J387" s="87">
        <v>16.649999999999999</v>
      </c>
      <c r="K387" s="99">
        <v>14.45</v>
      </c>
      <c r="L387" s="87">
        <v>12.06</v>
      </c>
      <c r="M387" s="99">
        <v>11.58</v>
      </c>
      <c r="N387" s="87">
        <v>30.24</v>
      </c>
      <c r="O387" s="99">
        <v>19.399999999999999</v>
      </c>
      <c r="P387" s="87">
        <v>18.100000000000001</v>
      </c>
      <c r="Q387" s="99">
        <v>15.25</v>
      </c>
      <c r="R387" s="87">
        <v>12.79</v>
      </c>
      <c r="S387" s="99">
        <v>12.29</v>
      </c>
    </row>
    <row r="388" spans="2:19">
      <c r="B388" s="212" t="s">
        <v>2985</v>
      </c>
      <c r="C388" s="31" t="s">
        <v>17144</v>
      </c>
      <c r="D388" s="210"/>
      <c r="E388" s="98">
        <v>304.29000000000002</v>
      </c>
      <c r="F388" s="99">
        <v>225</v>
      </c>
      <c r="G388" s="104">
        <v>0.26057379473528547</v>
      </c>
      <c r="H388" s="87">
        <v>13.48</v>
      </c>
      <c r="I388" s="99">
        <v>8.52</v>
      </c>
      <c r="J388" s="87">
        <v>7.95</v>
      </c>
      <c r="K388" s="99">
        <v>6.9</v>
      </c>
      <c r="L388" s="87">
        <v>5.76</v>
      </c>
      <c r="M388" s="99">
        <v>5.53</v>
      </c>
      <c r="N388" s="87">
        <v>14.44</v>
      </c>
      <c r="O388" s="99">
        <v>9.27</v>
      </c>
      <c r="P388" s="87">
        <v>8.65</v>
      </c>
      <c r="Q388" s="99">
        <v>7.29</v>
      </c>
      <c r="R388" s="87">
        <v>6.11</v>
      </c>
      <c r="S388" s="99">
        <v>5.87</v>
      </c>
    </row>
    <row r="389" spans="2:19">
      <c r="B389" s="212" t="s">
        <v>2984</v>
      </c>
      <c r="C389" s="31" t="s">
        <v>16990</v>
      </c>
      <c r="D389" s="210"/>
      <c r="E389" s="98">
        <v>252.86</v>
      </c>
      <c r="F389" s="99">
        <v>188</v>
      </c>
      <c r="G389" s="104">
        <v>0.25650557620817849</v>
      </c>
      <c r="H389" s="87">
        <v>11.27</v>
      </c>
      <c r="I389" s="99">
        <v>7.12</v>
      </c>
      <c r="J389" s="87">
        <v>6.64</v>
      </c>
      <c r="K389" s="99">
        <v>5.77</v>
      </c>
      <c r="L389" s="87">
        <v>4.8099999999999996</v>
      </c>
      <c r="M389" s="99">
        <v>4.62</v>
      </c>
      <c r="N389" s="87">
        <v>12.07</v>
      </c>
      <c r="O389" s="99">
        <v>7.75</v>
      </c>
      <c r="P389" s="87">
        <v>7.22</v>
      </c>
      <c r="Q389" s="99">
        <v>6.09</v>
      </c>
      <c r="R389" s="87">
        <v>5.1100000000000003</v>
      </c>
      <c r="S389" s="99">
        <v>4.91</v>
      </c>
    </row>
    <row r="390" spans="2:19">
      <c r="B390" s="212" t="s">
        <v>2986</v>
      </c>
      <c r="C390" s="31" t="s">
        <v>16989</v>
      </c>
      <c r="D390" s="210"/>
      <c r="E390" s="98">
        <v>317.14</v>
      </c>
      <c r="F390" s="99">
        <v>268</v>
      </c>
      <c r="G390" s="104">
        <v>0.15494734186794473</v>
      </c>
      <c r="H390" s="87">
        <v>16.059999999999999</v>
      </c>
      <c r="I390" s="99">
        <v>10.15</v>
      </c>
      <c r="J390" s="87">
        <v>9.4700000000000006</v>
      </c>
      <c r="K390" s="99">
        <v>8.2200000000000006</v>
      </c>
      <c r="L390" s="87">
        <v>6.86</v>
      </c>
      <c r="M390" s="99">
        <v>6.59</v>
      </c>
      <c r="N390" s="87">
        <v>17.2</v>
      </c>
      <c r="O390" s="99">
        <v>11.04</v>
      </c>
      <c r="P390" s="87">
        <v>10.3</v>
      </c>
      <c r="Q390" s="99">
        <v>8.68</v>
      </c>
      <c r="R390" s="87">
        <v>7.28</v>
      </c>
      <c r="S390" s="99">
        <v>6.99</v>
      </c>
    </row>
    <row r="391" spans="2:19">
      <c r="B391" s="212" t="s">
        <v>2987</v>
      </c>
      <c r="C391" s="31" t="s">
        <v>16988</v>
      </c>
      <c r="D391" s="210"/>
      <c r="E391" s="98">
        <v>380</v>
      </c>
      <c r="F391" s="99">
        <v>283</v>
      </c>
      <c r="G391" s="104">
        <v>0.25526315789473686</v>
      </c>
      <c r="H391" s="87">
        <v>16.96</v>
      </c>
      <c r="I391" s="99">
        <v>10.72</v>
      </c>
      <c r="J391" s="87">
        <v>10</v>
      </c>
      <c r="K391" s="99">
        <v>8.68</v>
      </c>
      <c r="L391" s="87">
        <v>7.25</v>
      </c>
      <c r="M391" s="99">
        <v>6.96</v>
      </c>
      <c r="N391" s="87">
        <v>18.170000000000002</v>
      </c>
      <c r="O391" s="99">
        <v>11.66</v>
      </c>
      <c r="P391" s="87">
        <v>10.88</v>
      </c>
      <c r="Q391" s="99">
        <v>9.16</v>
      </c>
      <c r="R391" s="87">
        <v>7.69</v>
      </c>
      <c r="S391" s="99">
        <v>7.38</v>
      </c>
    </row>
    <row r="392" spans="2:19">
      <c r="B392" s="212" t="s">
        <v>3000</v>
      </c>
      <c r="C392" s="31" t="s">
        <v>17153</v>
      </c>
      <c r="D392" s="210"/>
      <c r="E392" s="98">
        <v>380</v>
      </c>
      <c r="F392" s="99">
        <v>283</v>
      </c>
      <c r="G392" s="104">
        <v>0.25526315789473686</v>
      </c>
      <c r="H392" s="87">
        <v>16.96</v>
      </c>
      <c r="I392" s="99">
        <v>10.72</v>
      </c>
      <c r="J392" s="87">
        <v>10</v>
      </c>
      <c r="K392" s="99">
        <v>8.68</v>
      </c>
      <c r="L392" s="87">
        <v>7.25</v>
      </c>
      <c r="M392" s="99">
        <v>6.96</v>
      </c>
      <c r="N392" s="87">
        <v>18.170000000000002</v>
      </c>
      <c r="O392" s="99">
        <v>11.66</v>
      </c>
      <c r="P392" s="87">
        <v>10.88</v>
      </c>
      <c r="Q392" s="99">
        <v>9.16</v>
      </c>
      <c r="R392" s="87">
        <v>7.69</v>
      </c>
      <c r="S392" s="99">
        <v>7.38</v>
      </c>
    </row>
    <row r="393" spans="2:19">
      <c r="B393" s="212" t="s">
        <v>3002</v>
      </c>
      <c r="C393" s="31" t="s">
        <v>17155</v>
      </c>
      <c r="D393" s="210"/>
      <c r="E393" s="98">
        <v>380</v>
      </c>
      <c r="F393" s="99">
        <v>283</v>
      </c>
      <c r="G393" s="104">
        <v>0.25526315789473686</v>
      </c>
      <c r="H393" s="87">
        <v>16.96</v>
      </c>
      <c r="I393" s="99">
        <v>10.72</v>
      </c>
      <c r="J393" s="87">
        <v>10</v>
      </c>
      <c r="K393" s="99">
        <v>8.68</v>
      </c>
      <c r="L393" s="87">
        <v>7.25</v>
      </c>
      <c r="M393" s="99">
        <v>6.96</v>
      </c>
      <c r="N393" s="87">
        <v>18.170000000000002</v>
      </c>
      <c r="O393" s="99">
        <v>11.66</v>
      </c>
      <c r="P393" s="87">
        <v>10.88</v>
      </c>
      <c r="Q393" s="99">
        <v>9.16</v>
      </c>
      <c r="R393" s="87">
        <v>7.69</v>
      </c>
      <c r="S393" s="99">
        <v>7.38</v>
      </c>
    </row>
    <row r="394" spans="2:19">
      <c r="B394" s="212" t="s">
        <v>3003</v>
      </c>
      <c r="C394" s="31" t="s">
        <v>17156</v>
      </c>
      <c r="D394" s="210"/>
      <c r="E394" s="98">
        <v>761.43</v>
      </c>
      <c r="F394" s="99">
        <v>622</v>
      </c>
      <c r="G394" s="104">
        <v>0.18311597914450436</v>
      </c>
      <c r="H394" s="87">
        <v>37.28</v>
      </c>
      <c r="I394" s="99">
        <v>23.56</v>
      </c>
      <c r="J394" s="87">
        <v>21.98</v>
      </c>
      <c r="K394" s="99">
        <v>19.079999999999998</v>
      </c>
      <c r="L394" s="87">
        <v>15.93</v>
      </c>
      <c r="M394" s="99">
        <v>15.29</v>
      </c>
      <c r="N394" s="87">
        <v>39.93</v>
      </c>
      <c r="O394" s="99">
        <v>25.63</v>
      </c>
      <c r="P394" s="87">
        <v>23.9</v>
      </c>
      <c r="Q394" s="99">
        <v>20.14</v>
      </c>
      <c r="R394" s="87">
        <v>16.89</v>
      </c>
      <c r="S394" s="99">
        <v>16.23</v>
      </c>
    </row>
    <row r="395" spans="2:19">
      <c r="B395" s="212" t="s">
        <v>3048</v>
      </c>
      <c r="C395" s="31" t="s">
        <v>17205</v>
      </c>
      <c r="D395" s="210"/>
      <c r="E395" s="98">
        <v>190</v>
      </c>
      <c r="F395" s="99">
        <v>141</v>
      </c>
      <c r="G395" s="104">
        <v>0.25789473684210529</v>
      </c>
      <c r="H395" s="87">
        <v>8.4499999999999993</v>
      </c>
      <c r="I395" s="99">
        <v>5.34</v>
      </c>
      <c r="J395" s="87">
        <v>4.9800000000000004</v>
      </c>
      <c r="K395" s="99">
        <v>4.32</v>
      </c>
      <c r="L395" s="87">
        <v>3.61</v>
      </c>
      <c r="M395" s="99">
        <v>3.47</v>
      </c>
      <c r="N395" s="87">
        <v>9.0500000000000007</v>
      </c>
      <c r="O395" s="99">
        <v>5.81</v>
      </c>
      <c r="P395" s="87">
        <v>5.42</v>
      </c>
      <c r="Q395" s="99">
        <v>4.57</v>
      </c>
      <c r="R395" s="87">
        <v>3.83</v>
      </c>
      <c r="S395" s="99">
        <v>3.68</v>
      </c>
    </row>
    <row r="396" spans="2:19">
      <c r="B396" s="212" t="s">
        <v>3049</v>
      </c>
      <c r="C396" s="31" t="s">
        <v>17206</v>
      </c>
      <c r="D396" s="210"/>
      <c r="E396" s="98">
        <v>634.29</v>
      </c>
      <c r="F396" s="99">
        <v>474</v>
      </c>
      <c r="G396" s="104">
        <v>0.25270775197464879</v>
      </c>
      <c r="H396" s="87">
        <v>28.41</v>
      </c>
      <c r="I396" s="99">
        <v>17.95</v>
      </c>
      <c r="J396" s="87">
        <v>16.75</v>
      </c>
      <c r="K396" s="99">
        <v>14.54</v>
      </c>
      <c r="L396" s="87">
        <v>12.14</v>
      </c>
      <c r="M396" s="99">
        <v>11.65</v>
      </c>
      <c r="N396" s="87">
        <v>30.43</v>
      </c>
      <c r="O396" s="99">
        <v>19.53</v>
      </c>
      <c r="P396" s="87">
        <v>18.22</v>
      </c>
      <c r="Q396" s="99">
        <v>15.35</v>
      </c>
      <c r="R396" s="87">
        <v>12.87</v>
      </c>
      <c r="S396" s="99">
        <v>12.37</v>
      </c>
    </row>
    <row r="397" spans="2:19">
      <c r="B397" s="212" t="s">
        <v>2975</v>
      </c>
      <c r="C397" s="31" t="s">
        <v>17018</v>
      </c>
      <c r="D397" s="210"/>
      <c r="E397" s="98">
        <v>75.709999999999994</v>
      </c>
      <c r="F397" s="99">
        <v>62</v>
      </c>
      <c r="G397" s="104">
        <v>0.18108572183331126</v>
      </c>
      <c r="H397" s="87">
        <v>3.72</v>
      </c>
      <c r="I397" s="99">
        <v>2.35</v>
      </c>
      <c r="J397" s="87">
        <v>2.19</v>
      </c>
      <c r="K397" s="99">
        <v>1.9</v>
      </c>
      <c r="L397" s="87">
        <v>1.59</v>
      </c>
      <c r="M397" s="99">
        <v>1.52</v>
      </c>
      <c r="N397" s="87">
        <v>3.98</v>
      </c>
      <c r="O397" s="99">
        <v>2.5499999999999998</v>
      </c>
      <c r="P397" s="87">
        <v>2.38</v>
      </c>
      <c r="Q397" s="99">
        <v>2.0099999999999998</v>
      </c>
      <c r="R397" s="87">
        <v>1.68</v>
      </c>
      <c r="S397" s="99">
        <v>1.62</v>
      </c>
    </row>
    <row r="398" spans="2:19">
      <c r="B398" s="212" t="s">
        <v>2989</v>
      </c>
      <c r="C398" s="31" t="s">
        <v>17146</v>
      </c>
      <c r="D398" s="210"/>
      <c r="E398" s="98">
        <v>226.85</v>
      </c>
      <c r="F398" s="99">
        <v>93</v>
      </c>
      <c r="G398" s="104">
        <v>0.59003746969363013</v>
      </c>
      <c r="H398" s="87">
        <v>5.57</v>
      </c>
      <c r="I398" s="99">
        <v>3.52</v>
      </c>
      <c r="J398" s="87">
        <v>3.29</v>
      </c>
      <c r="K398" s="99">
        <v>2.85</v>
      </c>
      <c r="L398" s="87">
        <v>2.38</v>
      </c>
      <c r="M398" s="99">
        <v>2.29</v>
      </c>
      <c r="N398" s="87">
        <v>5.97</v>
      </c>
      <c r="O398" s="99">
        <v>3.83</v>
      </c>
      <c r="P398" s="87">
        <v>3.57</v>
      </c>
      <c r="Q398" s="99">
        <v>3.01</v>
      </c>
      <c r="R398" s="87">
        <v>2.5299999999999998</v>
      </c>
      <c r="S398" s="99">
        <v>2.4300000000000002</v>
      </c>
    </row>
    <row r="399" spans="2:19">
      <c r="B399" s="212" t="s">
        <v>2990</v>
      </c>
      <c r="C399" s="31" t="s">
        <v>17147</v>
      </c>
      <c r="D399" s="210"/>
      <c r="E399" s="98">
        <v>434.29</v>
      </c>
      <c r="F399" s="99">
        <v>392</v>
      </c>
      <c r="G399" s="104">
        <v>9.7377328513205505E-2</v>
      </c>
      <c r="H399" s="87">
        <v>23.49</v>
      </c>
      <c r="I399" s="99">
        <v>14.85</v>
      </c>
      <c r="J399" s="87">
        <v>13.86</v>
      </c>
      <c r="K399" s="99">
        <v>12.02</v>
      </c>
      <c r="L399" s="87">
        <v>10.039999999999999</v>
      </c>
      <c r="M399" s="99">
        <v>9.64</v>
      </c>
      <c r="N399" s="87">
        <v>25.16</v>
      </c>
      <c r="O399" s="99">
        <v>16.149999999999999</v>
      </c>
      <c r="P399" s="87">
        <v>15.06</v>
      </c>
      <c r="Q399" s="99">
        <v>12.69</v>
      </c>
      <c r="R399" s="87">
        <v>10.65</v>
      </c>
      <c r="S399" s="99">
        <v>10.23</v>
      </c>
    </row>
    <row r="400" spans="2:19">
      <c r="B400" s="212" t="s">
        <v>2991</v>
      </c>
      <c r="C400" s="31" t="s">
        <v>17148</v>
      </c>
      <c r="D400" s="210"/>
      <c r="E400" s="98">
        <v>570</v>
      </c>
      <c r="F400" s="99">
        <v>514</v>
      </c>
      <c r="G400" s="104">
        <v>9.8245614035087719E-2</v>
      </c>
      <c r="H400" s="87">
        <v>30.8</v>
      </c>
      <c r="I400" s="99">
        <v>19.47</v>
      </c>
      <c r="J400" s="87">
        <v>18.170000000000002</v>
      </c>
      <c r="K400" s="99">
        <v>15.77</v>
      </c>
      <c r="L400" s="87">
        <v>13.16</v>
      </c>
      <c r="M400" s="99">
        <v>12.64</v>
      </c>
      <c r="N400" s="87">
        <v>33</v>
      </c>
      <c r="O400" s="99">
        <v>21.18</v>
      </c>
      <c r="P400" s="87">
        <v>19.75</v>
      </c>
      <c r="Q400" s="99">
        <v>16.64</v>
      </c>
      <c r="R400" s="87">
        <v>13.96</v>
      </c>
      <c r="S400" s="99">
        <v>13.41</v>
      </c>
    </row>
    <row r="401" spans="2:19">
      <c r="B401" s="212" t="s">
        <v>2992</v>
      </c>
      <c r="C401" s="31" t="s">
        <v>17030</v>
      </c>
      <c r="D401" s="210"/>
      <c r="E401" s="98">
        <v>62.86</v>
      </c>
      <c r="F401" s="99">
        <v>50</v>
      </c>
      <c r="G401" s="104">
        <v>0.20458160992682151</v>
      </c>
      <c r="H401" s="87">
        <v>3</v>
      </c>
      <c r="I401" s="99">
        <v>1.89</v>
      </c>
      <c r="J401" s="87">
        <v>1.77</v>
      </c>
      <c r="K401" s="99">
        <v>1.53</v>
      </c>
      <c r="L401" s="87">
        <v>1.28</v>
      </c>
      <c r="M401" s="99">
        <v>1.23</v>
      </c>
      <c r="N401" s="87">
        <v>3.21</v>
      </c>
      <c r="O401" s="99">
        <v>2.06</v>
      </c>
      <c r="P401" s="87">
        <v>1.92</v>
      </c>
      <c r="Q401" s="99">
        <v>1.62</v>
      </c>
      <c r="R401" s="87">
        <v>1.36</v>
      </c>
      <c r="S401" s="99">
        <v>1.3</v>
      </c>
    </row>
    <row r="402" spans="2:19">
      <c r="B402" s="212" t="s">
        <v>2976</v>
      </c>
      <c r="C402" s="31" t="s">
        <v>17019</v>
      </c>
      <c r="D402" s="210"/>
      <c r="E402" s="98">
        <v>62.86</v>
      </c>
      <c r="F402" s="99">
        <v>50</v>
      </c>
      <c r="G402" s="104">
        <v>0.20458160992682151</v>
      </c>
      <c r="H402" s="87">
        <v>3</v>
      </c>
      <c r="I402" s="99">
        <v>1.89</v>
      </c>
      <c r="J402" s="87">
        <v>1.77</v>
      </c>
      <c r="K402" s="99">
        <v>1.53</v>
      </c>
      <c r="L402" s="87">
        <v>1.28</v>
      </c>
      <c r="M402" s="99">
        <v>1.23</v>
      </c>
      <c r="N402" s="87">
        <v>3.21</v>
      </c>
      <c r="O402" s="99">
        <v>2.06</v>
      </c>
      <c r="P402" s="87">
        <v>1.92</v>
      </c>
      <c r="Q402" s="99">
        <v>1.62</v>
      </c>
      <c r="R402" s="87">
        <v>1.36</v>
      </c>
      <c r="S402" s="99">
        <v>1.3</v>
      </c>
    </row>
    <row r="403" spans="2:19">
      <c r="B403" s="205" t="s">
        <v>2966</v>
      </c>
      <c r="C403" s="31" t="s">
        <v>17010</v>
      </c>
      <c r="D403" s="210"/>
      <c r="E403" s="98">
        <v>284.29000000000002</v>
      </c>
      <c r="F403" s="99">
        <v>252</v>
      </c>
      <c r="G403" s="104">
        <v>0.11358120229343283</v>
      </c>
      <c r="H403" s="87">
        <v>15.1</v>
      </c>
      <c r="I403" s="99">
        <v>9.5500000000000007</v>
      </c>
      <c r="J403" s="87">
        <v>8.91</v>
      </c>
      <c r="K403" s="99">
        <v>7.73</v>
      </c>
      <c r="L403" s="87">
        <v>6.45</v>
      </c>
      <c r="M403" s="99">
        <v>6.19</v>
      </c>
      <c r="N403" s="87">
        <v>16.18</v>
      </c>
      <c r="O403" s="99">
        <v>10.38</v>
      </c>
      <c r="P403" s="87">
        <v>9.68</v>
      </c>
      <c r="Q403" s="99">
        <v>8.16</v>
      </c>
      <c r="R403" s="87">
        <v>6.84</v>
      </c>
      <c r="S403" s="99">
        <v>6.58</v>
      </c>
    </row>
    <row r="404" spans="2:19">
      <c r="B404" s="212" t="s">
        <v>2994</v>
      </c>
      <c r="C404" s="31" t="s">
        <v>17011</v>
      </c>
      <c r="D404" s="210"/>
      <c r="E404" s="98">
        <v>384.29</v>
      </c>
      <c r="F404" s="99">
        <v>304</v>
      </c>
      <c r="G404" s="104">
        <v>0.2089307554190846</v>
      </c>
      <c r="H404" s="87">
        <v>18.22</v>
      </c>
      <c r="I404" s="99">
        <v>11.52</v>
      </c>
      <c r="J404" s="87">
        <v>10.75</v>
      </c>
      <c r="K404" s="99">
        <v>9.32</v>
      </c>
      <c r="L404" s="87">
        <v>7.78</v>
      </c>
      <c r="M404" s="99">
        <v>7.47</v>
      </c>
      <c r="N404" s="87">
        <v>19.52</v>
      </c>
      <c r="O404" s="99">
        <v>12.52</v>
      </c>
      <c r="P404" s="87">
        <v>11.68</v>
      </c>
      <c r="Q404" s="99">
        <v>9.84</v>
      </c>
      <c r="R404" s="87">
        <v>8.26</v>
      </c>
      <c r="S404" s="99">
        <v>7.93</v>
      </c>
    </row>
    <row r="405" spans="2:19">
      <c r="B405" s="212" t="s">
        <v>2993</v>
      </c>
      <c r="C405" s="31" t="s">
        <v>17149</v>
      </c>
      <c r="D405" s="210"/>
      <c r="E405" s="98">
        <v>444.29</v>
      </c>
      <c r="F405" s="99">
        <v>329</v>
      </c>
      <c r="G405" s="104">
        <v>0.25949267370411222</v>
      </c>
      <c r="H405" s="87">
        <v>19.72</v>
      </c>
      <c r="I405" s="99">
        <v>12.46</v>
      </c>
      <c r="J405" s="87">
        <v>11.63</v>
      </c>
      <c r="K405" s="99">
        <v>10.09</v>
      </c>
      <c r="L405" s="87">
        <v>8.42</v>
      </c>
      <c r="M405" s="99">
        <v>8.09</v>
      </c>
      <c r="N405" s="87">
        <v>21.12</v>
      </c>
      <c r="O405" s="99">
        <v>13.55</v>
      </c>
      <c r="P405" s="87">
        <v>12.64</v>
      </c>
      <c r="Q405" s="99">
        <v>10.65</v>
      </c>
      <c r="R405" s="87">
        <v>8.93</v>
      </c>
      <c r="S405" s="99">
        <v>8.58</v>
      </c>
    </row>
    <row r="406" spans="2:19">
      <c r="B406" s="213" t="s">
        <v>3005</v>
      </c>
      <c r="C406" s="206" t="s">
        <v>17158</v>
      </c>
      <c r="D406" s="207"/>
      <c r="E406" s="215">
        <v>87.14</v>
      </c>
      <c r="F406" s="106">
        <v>64</v>
      </c>
      <c r="G406" s="120">
        <v>0.26554969015377555</v>
      </c>
      <c r="H406" s="208">
        <v>3.84</v>
      </c>
      <c r="I406" s="106">
        <v>2.42</v>
      </c>
      <c r="J406" s="208">
        <v>2.2599999999999998</v>
      </c>
      <c r="K406" s="106">
        <v>1.96</v>
      </c>
      <c r="L406" s="208">
        <v>1.64</v>
      </c>
      <c r="M406" s="106">
        <v>1.57</v>
      </c>
      <c r="N406" s="208">
        <v>4.1100000000000003</v>
      </c>
      <c r="O406" s="106">
        <v>2.64</v>
      </c>
      <c r="P406" s="208">
        <v>2.46</v>
      </c>
      <c r="Q406" s="106">
        <v>2.0699999999999998</v>
      </c>
      <c r="R406" s="208">
        <v>1.74</v>
      </c>
      <c r="S406" s="106">
        <v>1.67</v>
      </c>
    </row>
    <row r="407" spans="2:19">
      <c r="B407" s="211" t="s">
        <v>3059</v>
      </c>
      <c r="C407" s="209" t="s">
        <v>17214</v>
      </c>
      <c r="D407" s="210"/>
      <c r="E407" s="98">
        <v>1334.29</v>
      </c>
      <c r="F407" s="99">
        <v>1202</v>
      </c>
      <c r="G407" s="104">
        <v>9.9146362484917053E-2</v>
      </c>
      <c r="H407" s="87">
        <v>72.03</v>
      </c>
      <c r="I407" s="99">
        <v>45.53</v>
      </c>
      <c r="J407" s="87">
        <v>42.49</v>
      </c>
      <c r="K407" s="99">
        <v>36.869999999999997</v>
      </c>
      <c r="L407" s="87">
        <v>30.78</v>
      </c>
      <c r="M407" s="99">
        <v>29.55</v>
      </c>
      <c r="N407" s="87">
        <v>77.16</v>
      </c>
      <c r="O407" s="99">
        <v>49.52</v>
      </c>
      <c r="P407" s="87">
        <v>46.19</v>
      </c>
      <c r="Q407" s="99">
        <v>38.92</v>
      </c>
      <c r="R407" s="87">
        <v>32.64</v>
      </c>
      <c r="S407" s="99">
        <v>31.36</v>
      </c>
    </row>
    <row r="408" spans="2:19">
      <c r="B408" s="211" t="s">
        <v>3060</v>
      </c>
      <c r="C408" s="209" t="s">
        <v>17215</v>
      </c>
      <c r="D408" s="210"/>
      <c r="E408" s="98">
        <v>1588.57</v>
      </c>
      <c r="F408" s="99">
        <v>1431</v>
      </c>
      <c r="G408" s="104">
        <v>9.9189837400932873E-2</v>
      </c>
      <c r="H408" s="87">
        <v>85.76</v>
      </c>
      <c r="I408" s="99">
        <v>54.2</v>
      </c>
      <c r="J408" s="87">
        <v>50.58</v>
      </c>
      <c r="K408" s="99">
        <v>43.89</v>
      </c>
      <c r="L408" s="87">
        <v>36.64</v>
      </c>
      <c r="M408" s="99">
        <v>35.18</v>
      </c>
      <c r="N408" s="87">
        <v>91.86</v>
      </c>
      <c r="O408" s="99">
        <v>58.96</v>
      </c>
      <c r="P408" s="87">
        <v>54.99</v>
      </c>
      <c r="Q408" s="99">
        <v>46.33</v>
      </c>
      <c r="R408" s="87">
        <v>38.86</v>
      </c>
      <c r="S408" s="99">
        <v>37.340000000000003</v>
      </c>
    </row>
    <row r="409" spans="2:19">
      <c r="B409" s="31" t="s">
        <v>3045</v>
      </c>
      <c r="C409" s="31" t="s">
        <v>4994</v>
      </c>
      <c r="D409" s="210"/>
      <c r="E409" s="98">
        <v>140</v>
      </c>
      <c r="F409" s="99">
        <v>140</v>
      </c>
      <c r="G409" s="104">
        <v>0</v>
      </c>
      <c r="H409" s="87">
        <v>8.39</v>
      </c>
      <c r="I409" s="99">
        <v>5.3</v>
      </c>
      <c r="J409" s="87">
        <v>4.95</v>
      </c>
      <c r="K409" s="99">
        <v>4.29</v>
      </c>
      <c r="L409" s="87">
        <v>3.58</v>
      </c>
      <c r="M409" s="99">
        <v>3.44</v>
      </c>
      <c r="N409" s="87">
        <v>8.99</v>
      </c>
      <c r="O409" s="99">
        <v>5.77</v>
      </c>
      <c r="P409" s="87">
        <v>5.38</v>
      </c>
      <c r="Q409" s="99">
        <v>4.53</v>
      </c>
      <c r="R409" s="87">
        <v>3.8</v>
      </c>
      <c r="S409" s="99">
        <v>3.65</v>
      </c>
    </row>
    <row r="410" spans="2:19">
      <c r="B410" s="212" t="s">
        <v>2988</v>
      </c>
      <c r="C410" s="31" t="s">
        <v>17145</v>
      </c>
      <c r="D410" s="210"/>
      <c r="E410" s="98">
        <v>634.29</v>
      </c>
      <c r="F410" s="99">
        <v>471</v>
      </c>
      <c r="G410" s="104">
        <v>0.25743744974696114</v>
      </c>
      <c r="H410" s="87">
        <v>28.23</v>
      </c>
      <c r="I410" s="99">
        <v>17.84</v>
      </c>
      <c r="J410" s="87">
        <v>16.649999999999999</v>
      </c>
      <c r="K410" s="99">
        <v>14.45</v>
      </c>
      <c r="L410" s="87">
        <v>12.06</v>
      </c>
      <c r="M410" s="99">
        <v>11.58</v>
      </c>
      <c r="N410" s="87">
        <v>30.24</v>
      </c>
      <c r="O410" s="99">
        <v>19.399999999999999</v>
      </c>
      <c r="P410" s="87">
        <v>18.100000000000001</v>
      </c>
      <c r="Q410" s="99">
        <v>15.25</v>
      </c>
      <c r="R410" s="87">
        <v>12.79</v>
      </c>
      <c r="S410" s="99">
        <v>12.29</v>
      </c>
    </row>
    <row r="411" spans="2:19">
      <c r="B411" s="212" t="s">
        <v>2985</v>
      </c>
      <c r="C411" s="31" t="s">
        <v>17144</v>
      </c>
      <c r="D411" s="210"/>
      <c r="E411" s="98">
        <v>304.29000000000002</v>
      </c>
      <c r="F411" s="99">
        <v>225</v>
      </c>
      <c r="G411" s="104">
        <v>0.26057379473528547</v>
      </c>
      <c r="H411" s="87">
        <v>13.48</v>
      </c>
      <c r="I411" s="99">
        <v>8.52</v>
      </c>
      <c r="J411" s="87">
        <v>7.95</v>
      </c>
      <c r="K411" s="99">
        <v>6.9</v>
      </c>
      <c r="L411" s="87">
        <v>5.76</v>
      </c>
      <c r="M411" s="99">
        <v>5.53</v>
      </c>
      <c r="N411" s="87">
        <v>14.44</v>
      </c>
      <c r="O411" s="99">
        <v>9.27</v>
      </c>
      <c r="P411" s="87">
        <v>8.65</v>
      </c>
      <c r="Q411" s="99">
        <v>7.29</v>
      </c>
      <c r="R411" s="87">
        <v>6.11</v>
      </c>
      <c r="S411" s="99">
        <v>5.87</v>
      </c>
    </row>
    <row r="412" spans="2:19">
      <c r="B412" s="212" t="s">
        <v>2984</v>
      </c>
      <c r="C412" s="31" t="s">
        <v>16990</v>
      </c>
      <c r="D412" s="210"/>
      <c r="E412" s="98">
        <v>252.86</v>
      </c>
      <c r="F412" s="99">
        <v>188</v>
      </c>
      <c r="G412" s="104">
        <v>0.25650557620817849</v>
      </c>
      <c r="H412" s="87">
        <v>11.27</v>
      </c>
      <c r="I412" s="99">
        <v>7.12</v>
      </c>
      <c r="J412" s="87">
        <v>6.64</v>
      </c>
      <c r="K412" s="99">
        <v>5.77</v>
      </c>
      <c r="L412" s="87">
        <v>4.8099999999999996</v>
      </c>
      <c r="M412" s="99">
        <v>4.62</v>
      </c>
      <c r="N412" s="87">
        <v>12.07</v>
      </c>
      <c r="O412" s="99">
        <v>7.75</v>
      </c>
      <c r="P412" s="87">
        <v>7.22</v>
      </c>
      <c r="Q412" s="99">
        <v>6.09</v>
      </c>
      <c r="R412" s="87">
        <v>5.1100000000000003</v>
      </c>
      <c r="S412" s="99">
        <v>4.91</v>
      </c>
    </row>
    <row r="413" spans="2:19">
      <c r="B413" s="212" t="s">
        <v>2986</v>
      </c>
      <c r="C413" s="31" t="s">
        <v>16989</v>
      </c>
      <c r="D413" s="210"/>
      <c r="E413" s="98">
        <v>317.14</v>
      </c>
      <c r="F413" s="99">
        <v>268</v>
      </c>
      <c r="G413" s="104">
        <v>0.15494734186794473</v>
      </c>
      <c r="H413" s="87">
        <v>16.059999999999999</v>
      </c>
      <c r="I413" s="99">
        <v>10.15</v>
      </c>
      <c r="J413" s="87">
        <v>9.4700000000000006</v>
      </c>
      <c r="K413" s="99">
        <v>8.2200000000000006</v>
      </c>
      <c r="L413" s="87">
        <v>6.86</v>
      </c>
      <c r="M413" s="99">
        <v>6.59</v>
      </c>
      <c r="N413" s="87">
        <v>17.2</v>
      </c>
      <c r="O413" s="99">
        <v>11.04</v>
      </c>
      <c r="P413" s="87">
        <v>10.3</v>
      </c>
      <c r="Q413" s="99">
        <v>8.68</v>
      </c>
      <c r="R413" s="87">
        <v>7.28</v>
      </c>
      <c r="S413" s="99">
        <v>6.99</v>
      </c>
    </row>
    <row r="414" spans="2:19">
      <c r="B414" s="212" t="s">
        <v>2987</v>
      </c>
      <c r="C414" s="31" t="s">
        <v>16988</v>
      </c>
      <c r="D414" s="210"/>
      <c r="E414" s="98">
        <v>380</v>
      </c>
      <c r="F414" s="99">
        <v>283</v>
      </c>
      <c r="G414" s="104">
        <v>0.25526315789473686</v>
      </c>
      <c r="H414" s="87">
        <v>16.96</v>
      </c>
      <c r="I414" s="99">
        <v>10.72</v>
      </c>
      <c r="J414" s="87">
        <v>10</v>
      </c>
      <c r="K414" s="99">
        <v>8.68</v>
      </c>
      <c r="L414" s="87">
        <v>7.25</v>
      </c>
      <c r="M414" s="99">
        <v>6.96</v>
      </c>
      <c r="N414" s="87">
        <v>18.170000000000002</v>
      </c>
      <c r="O414" s="99">
        <v>11.66</v>
      </c>
      <c r="P414" s="87">
        <v>10.88</v>
      </c>
      <c r="Q414" s="99">
        <v>9.16</v>
      </c>
      <c r="R414" s="87">
        <v>7.69</v>
      </c>
      <c r="S414" s="99">
        <v>7.38</v>
      </c>
    </row>
    <row r="415" spans="2:19">
      <c r="B415" s="212" t="s">
        <v>3000</v>
      </c>
      <c r="C415" s="31" t="s">
        <v>17153</v>
      </c>
      <c r="D415" s="210"/>
      <c r="E415" s="98">
        <v>380</v>
      </c>
      <c r="F415" s="99">
        <v>283</v>
      </c>
      <c r="G415" s="104">
        <v>0.25526315789473686</v>
      </c>
      <c r="H415" s="87">
        <v>16.96</v>
      </c>
      <c r="I415" s="99">
        <v>10.72</v>
      </c>
      <c r="J415" s="87">
        <v>10</v>
      </c>
      <c r="K415" s="99">
        <v>8.68</v>
      </c>
      <c r="L415" s="87">
        <v>7.25</v>
      </c>
      <c r="M415" s="99">
        <v>6.96</v>
      </c>
      <c r="N415" s="87">
        <v>18.170000000000002</v>
      </c>
      <c r="O415" s="99">
        <v>11.66</v>
      </c>
      <c r="P415" s="87">
        <v>10.88</v>
      </c>
      <c r="Q415" s="99">
        <v>9.16</v>
      </c>
      <c r="R415" s="87">
        <v>7.69</v>
      </c>
      <c r="S415" s="99">
        <v>7.38</v>
      </c>
    </row>
    <row r="416" spans="2:19">
      <c r="B416" s="212" t="s">
        <v>3002</v>
      </c>
      <c r="C416" s="31" t="s">
        <v>17155</v>
      </c>
      <c r="D416" s="210"/>
      <c r="E416" s="98">
        <v>380</v>
      </c>
      <c r="F416" s="99">
        <v>283</v>
      </c>
      <c r="G416" s="104">
        <v>0.25526315789473686</v>
      </c>
      <c r="H416" s="87">
        <v>16.96</v>
      </c>
      <c r="I416" s="99">
        <v>10.72</v>
      </c>
      <c r="J416" s="87">
        <v>10</v>
      </c>
      <c r="K416" s="99">
        <v>8.68</v>
      </c>
      <c r="L416" s="87">
        <v>7.25</v>
      </c>
      <c r="M416" s="99">
        <v>6.96</v>
      </c>
      <c r="N416" s="87">
        <v>18.170000000000002</v>
      </c>
      <c r="O416" s="99">
        <v>11.66</v>
      </c>
      <c r="P416" s="87">
        <v>10.88</v>
      </c>
      <c r="Q416" s="99">
        <v>9.16</v>
      </c>
      <c r="R416" s="87">
        <v>7.69</v>
      </c>
      <c r="S416" s="99">
        <v>7.38</v>
      </c>
    </row>
    <row r="417" spans="2:19">
      <c r="B417" s="212" t="s">
        <v>3003</v>
      </c>
      <c r="C417" s="31" t="s">
        <v>17156</v>
      </c>
      <c r="D417" s="210"/>
      <c r="E417" s="98">
        <v>761.43</v>
      </c>
      <c r="F417" s="99">
        <v>622</v>
      </c>
      <c r="G417" s="104">
        <v>0.18311597914450436</v>
      </c>
      <c r="H417" s="87">
        <v>37.28</v>
      </c>
      <c r="I417" s="99">
        <v>23.56</v>
      </c>
      <c r="J417" s="87">
        <v>21.98</v>
      </c>
      <c r="K417" s="99">
        <v>19.079999999999998</v>
      </c>
      <c r="L417" s="87">
        <v>15.93</v>
      </c>
      <c r="M417" s="99">
        <v>15.29</v>
      </c>
      <c r="N417" s="87">
        <v>39.93</v>
      </c>
      <c r="O417" s="99">
        <v>25.63</v>
      </c>
      <c r="P417" s="87">
        <v>23.9</v>
      </c>
      <c r="Q417" s="99">
        <v>20.14</v>
      </c>
      <c r="R417" s="87">
        <v>16.89</v>
      </c>
      <c r="S417" s="99">
        <v>16.23</v>
      </c>
    </row>
    <row r="418" spans="2:19">
      <c r="B418" s="212" t="s">
        <v>3048</v>
      </c>
      <c r="C418" s="31" t="s">
        <v>17205</v>
      </c>
      <c r="D418" s="210"/>
      <c r="E418" s="98">
        <v>190</v>
      </c>
      <c r="F418" s="99">
        <v>141</v>
      </c>
      <c r="G418" s="104">
        <v>0.25789473684210529</v>
      </c>
      <c r="H418" s="87">
        <v>8.4499999999999993</v>
      </c>
      <c r="I418" s="99">
        <v>5.34</v>
      </c>
      <c r="J418" s="87">
        <v>4.9800000000000004</v>
      </c>
      <c r="K418" s="99">
        <v>4.32</v>
      </c>
      <c r="L418" s="87">
        <v>3.61</v>
      </c>
      <c r="M418" s="99">
        <v>3.47</v>
      </c>
      <c r="N418" s="87">
        <v>9.0500000000000007</v>
      </c>
      <c r="O418" s="99">
        <v>5.81</v>
      </c>
      <c r="P418" s="87">
        <v>5.42</v>
      </c>
      <c r="Q418" s="99">
        <v>4.57</v>
      </c>
      <c r="R418" s="87">
        <v>3.83</v>
      </c>
      <c r="S418" s="99">
        <v>3.68</v>
      </c>
    </row>
    <row r="419" spans="2:19">
      <c r="B419" s="212" t="s">
        <v>3049</v>
      </c>
      <c r="C419" s="31" t="s">
        <v>17206</v>
      </c>
      <c r="D419" s="210"/>
      <c r="E419" s="98">
        <v>634.29</v>
      </c>
      <c r="F419" s="99">
        <v>474</v>
      </c>
      <c r="G419" s="104">
        <v>0.25270775197464879</v>
      </c>
      <c r="H419" s="87">
        <v>28.41</v>
      </c>
      <c r="I419" s="99">
        <v>17.95</v>
      </c>
      <c r="J419" s="87">
        <v>16.75</v>
      </c>
      <c r="K419" s="99">
        <v>14.54</v>
      </c>
      <c r="L419" s="87">
        <v>12.14</v>
      </c>
      <c r="M419" s="99">
        <v>11.65</v>
      </c>
      <c r="N419" s="87">
        <v>30.43</v>
      </c>
      <c r="O419" s="99">
        <v>19.53</v>
      </c>
      <c r="P419" s="87">
        <v>18.22</v>
      </c>
      <c r="Q419" s="99">
        <v>15.35</v>
      </c>
      <c r="R419" s="87">
        <v>12.87</v>
      </c>
      <c r="S419" s="99">
        <v>12.37</v>
      </c>
    </row>
    <row r="420" spans="2:19">
      <c r="B420" s="212" t="s">
        <v>2975</v>
      </c>
      <c r="C420" s="31" t="s">
        <v>17018</v>
      </c>
      <c r="D420" s="210"/>
      <c r="E420" s="98">
        <v>75.709999999999994</v>
      </c>
      <c r="F420" s="99">
        <v>62</v>
      </c>
      <c r="G420" s="104">
        <v>0.18108572183331126</v>
      </c>
      <c r="H420" s="87">
        <v>3.72</v>
      </c>
      <c r="I420" s="99">
        <v>2.35</v>
      </c>
      <c r="J420" s="87">
        <v>2.19</v>
      </c>
      <c r="K420" s="99">
        <v>1.9</v>
      </c>
      <c r="L420" s="87">
        <v>1.59</v>
      </c>
      <c r="M420" s="99">
        <v>1.52</v>
      </c>
      <c r="N420" s="87">
        <v>3.98</v>
      </c>
      <c r="O420" s="99">
        <v>2.5499999999999998</v>
      </c>
      <c r="P420" s="87">
        <v>2.38</v>
      </c>
      <c r="Q420" s="99">
        <v>2.0099999999999998</v>
      </c>
      <c r="R420" s="87">
        <v>1.68</v>
      </c>
      <c r="S420" s="99">
        <v>1.62</v>
      </c>
    </row>
    <row r="421" spans="2:19">
      <c r="B421" s="212" t="s">
        <v>2989</v>
      </c>
      <c r="C421" s="31" t="s">
        <v>17146</v>
      </c>
      <c r="D421" s="210"/>
      <c r="E421" s="98">
        <v>226.85</v>
      </c>
      <c r="F421" s="99">
        <v>93</v>
      </c>
      <c r="G421" s="104">
        <v>0.59003746969363013</v>
      </c>
      <c r="H421" s="87">
        <v>5.57</v>
      </c>
      <c r="I421" s="99">
        <v>3.52</v>
      </c>
      <c r="J421" s="87">
        <v>3.29</v>
      </c>
      <c r="K421" s="99">
        <v>2.85</v>
      </c>
      <c r="L421" s="87">
        <v>2.38</v>
      </c>
      <c r="M421" s="99">
        <v>2.29</v>
      </c>
      <c r="N421" s="87">
        <v>5.97</v>
      </c>
      <c r="O421" s="99">
        <v>3.83</v>
      </c>
      <c r="P421" s="87">
        <v>3.57</v>
      </c>
      <c r="Q421" s="99">
        <v>3.01</v>
      </c>
      <c r="R421" s="87">
        <v>2.5299999999999998</v>
      </c>
      <c r="S421" s="99">
        <v>2.4300000000000002</v>
      </c>
    </row>
    <row r="422" spans="2:19">
      <c r="B422" s="212" t="s">
        <v>2990</v>
      </c>
      <c r="C422" s="31" t="s">
        <v>17147</v>
      </c>
      <c r="D422" s="210"/>
      <c r="E422" s="98">
        <v>434.29</v>
      </c>
      <c r="F422" s="99">
        <v>392</v>
      </c>
      <c r="G422" s="104">
        <v>9.7377328513205505E-2</v>
      </c>
      <c r="H422" s="87">
        <v>23.49</v>
      </c>
      <c r="I422" s="99">
        <v>14.85</v>
      </c>
      <c r="J422" s="87">
        <v>13.86</v>
      </c>
      <c r="K422" s="99">
        <v>12.02</v>
      </c>
      <c r="L422" s="87">
        <v>10.039999999999999</v>
      </c>
      <c r="M422" s="99">
        <v>9.64</v>
      </c>
      <c r="N422" s="87">
        <v>25.16</v>
      </c>
      <c r="O422" s="99">
        <v>16.149999999999999</v>
      </c>
      <c r="P422" s="87">
        <v>15.06</v>
      </c>
      <c r="Q422" s="99">
        <v>12.69</v>
      </c>
      <c r="R422" s="87">
        <v>10.65</v>
      </c>
      <c r="S422" s="99">
        <v>10.23</v>
      </c>
    </row>
    <row r="423" spans="2:19">
      <c r="B423" s="212" t="s">
        <v>2991</v>
      </c>
      <c r="C423" s="31" t="s">
        <v>17148</v>
      </c>
      <c r="D423" s="210"/>
      <c r="E423" s="98">
        <v>570</v>
      </c>
      <c r="F423" s="99">
        <v>514</v>
      </c>
      <c r="G423" s="104">
        <v>9.8245614035087719E-2</v>
      </c>
      <c r="H423" s="87">
        <v>30.8</v>
      </c>
      <c r="I423" s="99">
        <v>19.47</v>
      </c>
      <c r="J423" s="87">
        <v>18.170000000000002</v>
      </c>
      <c r="K423" s="99">
        <v>15.77</v>
      </c>
      <c r="L423" s="87">
        <v>13.16</v>
      </c>
      <c r="M423" s="99">
        <v>12.64</v>
      </c>
      <c r="N423" s="87">
        <v>33</v>
      </c>
      <c r="O423" s="99">
        <v>21.18</v>
      </c>
      <c r="P423" s="87">
        <v>19.75</v>
      </c>
      <c r="Q423" s="99">
        <v>16.64</v>
      </c>
      <c r="R423" s="87">
        <v>13.96</v>
      </c>
      <c r="S423" s="99">
        <v>13.41</v>
      </c>
    </row>
    <row r="424" spans="2:19">
      <c r="B424" s="212" t="s">
        <v>2992</v>
      </c>
      <c r="C424" s="31" t="s">
        <v>17030</v>
      </c>
      <c r="D424" s="210"/>
      <c r="E424" s="98">
        <v>62.86</v>
      </c>
      <c r="F424" s="99">
        <v>50</v>
      </c>
      <c r="G424" s="104">
        <v>0.20458160992682151</v>
      </c>
      <c r="H424" s="87">
        <v>3</v>
      </c>
      <c r="I424" s="99">
        <v>1.89</v>
      </c>
      <c r="J424" s="87">
        <v>1.77</v>
      </c>
      <c r="K424" s="99">
        <v>1.53</v>
      </c>
      <c r="L424" s="87">
        <v>1.28</v>
      </c>
      <c r="M424" s="99">
        <v>1.23</v>
      </c>
      <c r="N424" s="87">
        <v>3.21</v>
      </c>
      <c r="O424" s="99">
        <v>2.06</v>
      </c>
      <c r="P424" s="87">
        <v>1.92</v>
      </c>
      <c r="Q424" s="99">
        <v>1.62</v>
      </c>
      <c r="R424" s="87">
        <v>1.36</v>
      </c>
      <c r="S424" s="99">
        <v>1.3</v>
      </c>
    </row>
    <row r="425" spans="2:19">
      <c r="B425" s="212" t="s">
        <v>2976</v>
      </c>
      <c r="C425" s="31" t="s">
        <v>17019</v>
      </c>
      <c r="D425" s="210"/>
      <c r="E425" s="98">
        <v>62.86</v>
      </c>
      <c r="F425" s="99">
        <v>50</v>
      </c>
      <c r="G425" s="104">
        <v>0.20458160992682151</v>
      </c>
      <c r="H425" s="87">
        <v>3</v>
      </c>
      <c r="I425" s="99">
        <v>1.89</v>
      </c>
      <c r="J425" s="87">
        <v>1.77</v>
      </c>
      <c r="K425" s="99">
        <v>1.53</v>
      </c>
      <c r="L425" s="87">
        <v>1.28</v>
      </c>
      <c r="M425" s="99">
        <v>1.23</v>
      </c>
      <c r="N425" s="87">
        <v>3.21</v>
      </c>
      <c r="O425" s="99">
        <v>2.06</v>
      </c>
      <c r="P425" s="87">
        <v>1.92</v>
      </c>
      <c r="Q425" s="99">
        <v>1.62</v>
      </c>
      <c r="R425" s="87">
        <v>1.36</v>
      </c>
      <c r="S425" s="99">
        <v>1.3</v>
      </c>
    </row>
    <row r="426" spans="2:19">
      <c r="B426" s="205" t="s">
        <v>2966</v>
      </c>
      <c r="C426" s="31" t="s">
        <v>17010</v>
      </c>
      <c r="D426" s="210"/>
      <c r="E426" s="98">
        <v>284.29000000000002</v>
      </c>
      <c r="F426" s="99">
        <v>252</v>
      </c>
      <c r="G426" s="104">
        <v>0.11358120229343283</v>
      </c>
      <c r="H426" s="87">
        <v>15.1</v>
      </c>
      <c r="I426" s="99">
        <v>9.5500000000000007</v>
      </c>
      <c r="J426" s="87">
        <v>8.91</v>
      </c>
      <c r="K426" s="99">
        <v>7.73</v>
      </c>
      <c r="L426" s="87">
        <v>6.45</v>
      </c>
      <c r="M426" s="99">
        <v>6.19</v>
      </c>
      <c r="N426" s="87">
        <v>16.18</v>
      </c>
      <c r="O426" s="99">
        <v>10.38</v>
      </c>
      <c r="P426" s="87">
        <v>9.68</v>
      </c>
      <c r="Q426" s="99">
        <v>8.16</v>
      </c>
      <c r="R426" s="87">
        <v>6.84</v>
      </c>
      <c r="S426" s="99">
        <v>6.58</v>
      </c>
    </row>
    <row r="427" spans="2:19">
      <c r="B427" s="212" t="s">
        <v>2994</v>
      </c>
      <c r="C427" s="31" t="s">
        <v>17011</v>
      </c>
      <c r="D427" s="210"/>
      <c r="E427" s="98">
        <v>384.29</v>
      </c>
      <c r="F427" s="99">
        <v>304</v>
      </c>
      <c r="G427" s="104">
        <v>0.2089307554190846</v>
      </c>
      <c r="H427" s="87">
        <v>18.22</v>
      </c>
      <c r="I427" s="99">
        <v>11.52</v>
      </c>
      <c r="J427" s="87">
        <v>10.75</v>
      </c>
      <c r="K427" s="99">
        <v>9.32</v>
      </c>
      <c r="L427" s="87">
        <v>7.78</v>
      </c>
      <c r="M427" s="99">
        <v>7.47</v>
      </c>
      <c r="N427" s="87">
        <v>19.52</v>
      </c>
      <c r="O427" s="99">
        <v>12.52</v>
      </c>
      <c r="P427" s="87">
        <v>11.68</v>
      </c>
      <c r="Q427" s="99">
        <v>9.84</v>
      </c>
      <c r="R427" s="87">
        <v>8.26</v>
      </c>
      <c r="S427" s="99">
        <v>7.93</v>
      </c>
    </row>
    <row r="428" spans="2:19">
      <c r="B428" s="212" t="s">
        <v>2993</v>
      </c>
      <c r="C428" s="31" t="s">
        <v>17149</v>
      </c>
      <c r="D428" s="210"/>
      <c r="E428" s="98">
        <v>444.29</v>
      </c>
      <c r="F428" s="99">
        <v>329</v>
      </c>
      <c r="G428" s="104">
        <v>0.25949267370411222</v>
      </c>
      <c r="H428" s="87">
        <v>19.72</v>
      </c>
      <c r="I428" s="99">
        <v>12.46</v>
      </c>
      <c r="J428" s="87">
        <v>11.63</v>
      </c>
      <c r="K428" s="99">
        <v>10.09</v>
      </c>
      <c r="L428" s="87">
        <v>8.42</v>
      </c>
      <c r="M428" s="99">
        <v>8.09</v>
      </c>
      <c r="N428" s="87">
        <v>21.12</v>
      </c>
      <c r="O428" s="99">
        <v>13.55</v>
      </c>
      <c r="P428" s="87">
        <v>12.64</v>
      </c>
      <c r="Q428" s="99">
        <v>10.65</v>
      </c>
      <c r="R428" s="87">
        <v>8.93</v>
      </c>
      <c r="S428" s="99">
        <v>8.58</v>
      </c>
    </row>
    <row r="429" spans="2:19">
      <c r="B429" s="213" t="s">
        <v>3005</v>
      </c>
      <c r="C429" s="206" t="s">
        <v>17158</v>
      </c>
      <c r="D429" s="207"/>
      <c r="E429" s="215">
        <v>87.14</v>
      </c>
      <c r="F429" s="106">
        <v>64</v>
      </c>
      <c r="G429" s="120">
        <v>0.26554969015377555</v>
      </c>
      <c r="H429" s="208">
        <v>3.84</v>
      </c>
      <c r="I429" s="106">
        <v>2.42</v>
      </c>
      <c r="J429" s="208">
        <v>2.2599999999999998</v>
      </c>
      <c r="K429" s="106">
        <v>1.96</v>
      </c>
      <c r="L429" s="208">
        <v>1.64</v>
      </c>
      <c r="M429" s="106">
        <v>1.57</v>
      </c>
      <c r="N429" s="208">
        <v>4.1100000000000003</v>
      </c>
      <c r="O429" s="106">
        <v>2.64</v>
      </c>
      <c r="P429" s="208">
        <v>2.46</v>
      </c>
      <c r="Q429" s="106">
        <v>2.0699999999999998</v>
      </c>
      <c r="R429" s="208">
        <v>1.74</v>
      </c>
      <c r="S429" s="106">
        <v>1.67</v>
      </c>
    </row>
    <row r="430" spans="2:19">
      <c r="B430" s="211" t="s">
        <v>3061</v>
      </c>
      <c r="C430" s="209" t="s">
        <v>17216</v>
      </c>
      <c r="D430" s="210"/>
      <c r="E430" s="98">
        <v>2287.14</v>
      </c>
      <c r="F430" s="99">
        <v>2061</v>
      </c>
      <c r="G430" s="104">
        <v>9.8874576982607043E-2</v>
      </c>
      <c r="H430" s="87">
        <v>123.51</v>
      </c>
      <c r="I430" s="99">
        <v>78.069999999999993</v>
      </c>
      <c r="J430" s="87">
        <v>72.849999999999994</v>
      </c>
      <c r="K430" s="99">
        <v>63.22</v>
      </c>
      <c r="L430" s="87">
        <v>52.78</v>
      </c>
      <c r="M430" s="99">
        <v>50.67</v>
      </c>
      <c r="N430" s="87">
        <v>132.30000000000001</v>
      </c>
      <c r="O430" s="99">
        <v>84.91</v>
      </c>
      <c r="P430" s="87">
        <v>79.2</v>
      </c>
      <c r="Q430" s="99">
        <v>66.73</v>
      </c>
      <c r="R430" s="87">
        <v>55.97</v>
      </c>
      <c r="S430" s="99">
        <v>53.78</v>
      </c>
    </row>
    <row r="431" spans="2:19">
      <c r="B431" s="211" t="s">
        <v>3062</v>
      </c>
      <c r="C431" s="209" t="s">
        <v>17217</v>
      </c>
      <c r="D431" s="210"/>
      <c r="E431" s="98">
        <v>2541.4299999999998</v>
      </c>
      <c r="F431" s="99">
        <v>2290</v>
      </c>
      <c r="G431" s="104">
        <v>9.8932490763074268E-2</v>
      </c>
      <c r="H431" s="87">
        <v>137.24</v>
      </c>
      <c r="I431" s="99">
        <v>86.74</v>
      </c>
      <c r="J431" s="87">
        <v>80.94</v>
      </c>
      <c r="K431" s="99">
        <v>70.239999999999995</v>
      </c>
      <c r="L431" s="87">
        <v>58.64</v>
      </c>
      <c r="M431" s="99">
        <v>56.3</v>
      </c>
      <c r="N431" s="87">
        <v>147.01</v>
      </c>
      <c r="O431" s="99">
        <v>94.35</v>
      </c>
      <c r="P431" s="87">
        <v>88</v>
      </c>
      <c r="Q431" s="99">
        <v>74.150000000000006</v>
      </c>
      <c r="R431" s="87">
        <v>62.19</v>
      </c>
      <c r="S431" s="99">
        <v>59.75</v>
      </c>
    </row>
    <row r="432" spans="2:19">
      <c r="B432" s="31" t="s">
        <v>3045</v>
      </c>
      <c r="C432" s="31" t="s">
        <v>4994</v>
      </c>
      <c r="D432" s="210"/>
      <c r="E432" s="98">
        <v>140</v>
      </c>
      <c r="F432" s="99">
        <v>140</v>
      </c>
      <c r="G432" s="104">
        <v>0</v>
      </c>
      <c r="H432" s="87">
        <v>8.39</v>
      </c>
      <c r="I432" s="99">
        <v>5.3</v>
      </c>
      <c r="J432" s="87">
        <v>4.95</v>
      </c>
      <c r="K432" s="99">
        <v>4.29</v>
      </c>
      <c r="L432" s="87">
        <v>3.58</v>
      </c>
      <c r="M432" s="99">
        <v>3.44</v>
      </c>
      <c r="N432" s="87">
        <v>8.99</v>
      </c>
      <c r="O432" s="99">
        <v>5.77</v>
      </c>
      <c r="P432" s="87">
        <v>5.38</v>
      </c>
      <c r="Q432" s="99">
        <v>4.53</v>
      </c>
      <c r="R432" s="87">
        <v>3.8</v>
      </c>
      <c r="S432" s="99">
        <v>3.65</v>
      </c>
    </row>
    <row r="433" spans="2:19">
      <c r="B433" s="212" t="s">
        <v>2988</v>
      </c>
      <c r="C433" s="31" t="s">
        <v>17145</v>
      </c>
      <c r="D433" s="210"/>
      <c r="E433" s="98">
        <v>634.29</v>
      </c>
      <c r="F433" s="99">
        <v>471</v>
      </c>
      <c r="G433" s="104">
        <v>0.25743744974696114</v>
      </c>
      <c r="H433" s="87">
        <v>28.23</v>
      </c>
      <c r="I433" s="99">
        <v>17.84</v>
      </c>
      <c r="J433" s="87">
        <v>16.649999999999999</v>
      </c>
      <c r="K433" s="99">
        <v>14.45</v>
      </c>
      <c r="L433" s="87">
        <v>12.06</v>
      </c>
      <c r="M433" s="99">
        <v>11.58</v>
      </c>
      <c r="N433" s="87">
        <v>30.24</v>
      </c>
      <c r="O433" s="99">
        <v>19.399999999999999</v>
      </c>
      <c r="P433" s="87">
        <v>18.100000000000001</v>
      </c>
      <c r="Q433" s="99">
        <v>15.25</v>
      </c>
      <c r="R433" s="87">
        <v>12.79</v>
      </c>
      <c r="S433" s="99">
        <v>12.29</v>
      </c>
    </row>
    <row r="434" spans="2:19">
      <c r="B434" s="212" t="s">
        <v>2985</v>
      </c>
      <c r="C434" s="31" t="s">
        <v>17144</v>
      </c>
      <c r="D434" s="210"/>
      <c r="E434" s="98">
        <v>304.29000000000002</v>
      </c>
      <c r="F434" s="99">
        <v>225</v>
      </c>
      <c r="G434" s="104">
        <v>0.26057379473528547</v>
      </c>
      <c r="H434" s="87">
        <v>13.48</v>
      </c>
      <c r="I434" s="99">
        <v>8.52</v>
      </c>
      <c r="J434" s="87">
        <v>7.95</v>
      </c>
      <c r="K434" s="99">
        <v>6.9</v>
      </c>
      <c r="L434" s="87">
        <v>5.76</v>
      </c>
      <c r="M434" s="99">
        <v>5.53</v>
      </c>
      <c r="N434" s="87">
        <v>14.44</v>
      </c>
      <c r="O434" s="99">
        <v>9.27</v>
      </c>
      <c r="P434" s="87">
        <v>8.65</v>
      </c>
      <c r="Q434" s="99">
        <v>7.29</v>
      </c>
      <c r="R434" s="87">
        <v>6.11</v>
      </c>
      <c r="S434" s="99">
        <v>5.87</v>
      </c>
    </row>
    <row r="435" spans="2:19">
      <c r="B435" s="212" t="s">
        <v>2984</v>
      </c>
      <c r="C435" s="31" t="s">
        <v>16990</v>
      </c>
      <c r="D435" s="210"/>
      <c r="E435" s="98">
        <v>252.86</v>
      </c>
      <c r="F435" s="99">
        <v>188</v>
      </c>
      <c r="G435" s="104">
        <v>0.25650557620817849</v>
      </c>
      <c r="H435" s="87">
        <v>11.27</v>
      </c>
      <c r="I435" s="99">
        <v>7.12</v>
      </c>
      <c r="J435" s="87">
        <v>6.64</v>
      </c>
      <c r="K435" s="99">
        <v>5.77</v>
      </c>
      <c r="L435" s="87">
        <v>4.8099999999999996</v>
      </c>
      <c r="M435" s="99">
        <v>4.62</v>
      </c>
      <c r="N435" s="87">
        <v>12.07</v>
      </c>
      <c r="O435" s="99">
        <v>7.75</v>
      </c>
      <c r="P435" s="87">
        <v>7.22</v>
      </c>
      <c r="Q435" s="99">
        <v>6.09</v>
      </c>
      <c r="R435" s="87">
        <v>5.1100000000000003</v>
      </c>
      <c r="S435" s="99">
        <v>4.91</v>
      </c>
    </row>
    <row r="436" spans="2:19">
      <c r="B436" s="212" t="s">
        <v>2986</v>
      </c>
      <c r="C436" s="31" t="s">
        <v>16989</v>
      </c>
      <c r="D436" s="210"/>
      <c r="E436" s="98">
        <v>317.14</v>
      </c>
      <c r="F436" s="99">
        <v>268</v>
      </c>
      <c r="G436" s="104">
        <v>0.15494734186794473</v>
      </c>
      <c r="H436" s="87">
        <v>16.059999999999999</v>
      </c>
      <c r="I436" s="99">
        <v>10.15</v>
      </c>
      <c r="J436" s="87">
        <v>9.4700000000000006</v>
      </c>
      <c r="K436" s="99">
        <v>8.2200000000000006</v>
      </c>
      <c r="L436" s="87">
        <v>6.86</v>
      </c>
      <c r="M436" s="99">
        <v>6.59</v>
      </c>
      <c r="N436" s="87">
        <v>17.2</v>
      </c>
      <c r="O436" s="99">
        <v>11.04</v>
      </c>
      <c r="P436" s="87">
        <v>10.3</v>
      </c>
      <c r="Q436" s="99">
        <v>8.68</v>
      </c>
      <c r="R436" s="87">
        <v>7.28</v>
      </c>
      <c r="S436" s="99">
        <v>6.99</v>
      </c>
    </row>
    <row r="437" spans="2:19">
      <c r="B437" s="212" t="s">
        <v>2987</v>
      </c>
      <c r="C437" s="31" t="s">
        <v>16988</v>
      </c>
      <c r="D437" s="210"/>
      <c r="E437" s="98">
        <v>380</v>
      </c>
      <c r="F437" s="99">
        <v>283</v>
      </c>
      <c r="G437" s="104">
        <v>0.25526315789473686</v>
      </c>
      <c r="H437" s="87">
        <v>16.96</v>
      </c>
      <c r="I437" s="99">
        <v>10.72</v>
      </c>
      <c r="J437" s="87">
        <v>10</v>
      </c>
      <c r="K437" s="99">
        <v>8.68</v>
      </c>
      <c r="L437" s="87">
        <v>7.25</v>
      </c>
      <c r="M437" s="99">
        <v>6.96</v>
      </c>
      <c r="N437" s="87">
        <v>18.170000000000002</v>
      </c>
      <c r="O437" s="99">
        <v>11.66</v>
      </c>
      <c r="P437" s="87">
        <v>10.88</v>
      </c>
      <c r="Q437" s="99">
        <v>9.16</v>
      </c>
      <c r="R437" s="87">
        <v>7.69</v>
      </c>
      <c r="S437" s="99">
        <v>7.38</v>
      </c>
    </row>
    <row r="438" spans="2:19">
      <c r="B438" s="212" t="s">
        <v>3000</v>
      </c>
      <c r="C438" s="31" t="s">
        <v>17153</v>
      </c>
      <c r="D438" s="210"/>
      <c r="E438" s="98">
        <v>380</v>
      </c>
      <c r="F438" s="99">
        <v>283</v>
      </c>
      <c r="G438" s="104">
        <v>0.25526315789473686</v>
      </c>
      <c r="H438" s="87">
        <v>16.96</v>
      </c>
      <c r="I438" s="99">
        <v>10.72</v>
      </c>
      <c r="J438" s="87">
        <v>10</v>
      </c>
      <c r="K438" s="99">
        <v>8.68</v>
      </c>
      <c r="L438" s="87">
        <v>7.25</v>
      </c>
      <c r="M438" s="99">
        <v>6.96</v>
      </c>
      <c r="N438" s="87">
        <v>18.170000000000002</v>
      </c>
      <c r="O438" s="99">
        <v>11.66</v>
      </c>
      <c r="P438" s="87">
        <v>10.88</v>
      </c>
      <c r="Q438" s="99">
        <v>9.16</v>
      </c>
      <c r="R438" s="87">
        <v>7.69</v>
      </c>
      <c r="S438" s="99">
        <v>7.38</v>
      </c>
    </row>
    <row r="439" spans="2:19">
      <c r="B439" s="212" t="s">
        <v>3002</v>
      </c>
      <c r="C439" s="31" t="s">
        <v>17155</v>
      </c>
      <c r="D439" s="210"/>
      <c r="E439" s="98">
        <v>380</v>
      </c>
      <c r="F439" s="99">
        <v>283</v>
      </c>
      <c r="G439" s="104">
        <v>0.25526315789473686</v>
      </c>
      <c r="H439" s="87">
        <v>16.96</v>
      </c>
      <c r="I439" s="99">
        <v>10.72</v>
      </c>
      <c r="J439" s="87">
        <v>10</v>
      </c>
      <c r="K439" s="99">
        <v>8.68</v>
      </c>
      <c r="L439" s="87">
        <v>7.25</v>
      </c>
      <c r="M439" s="99">
        <v>6.96</v>
      </c>
      <c r="N439" s="87">
        <v>18.170000000000002</v>
      </c>
      <c r="O439" s="99">
        <v>11.66</v>
      </c>
      <c r="P439" s="87">
        <v>10.88</v>
      </c>
      <c r="Q439" s="99">
        <v>9.16</v>
      </c>
      <c r="R439" s="87">
        <v>7.69</v>
      </c>
      <c r="S439" s="99">
        <v>7.38</v>
      </c>
    </row>
    <row r="440" spans="2:19">
      <c r="B440" s="212" t="s">
        <v>3003</v>
      </c>
      <c r="C440" s="31" t="s">
        <v>17156</v>
      </c>
      <c r="D440" s="210"/>
      <c r="E440" s="98">
        <v>761.43</v>
      </c>
      <c r="F440" s="99">
        <v>622</v>
      </c>
      <c r="G440" s="104">
        <v>0.18311597914450436</v>
      </c>
      <c r="H440" s="87">
        <v>37.28</v>
      </c>
      <c r="I440" s="99">
        <v>23.56</v>
      </c>
      <c r="J440" s="87">
        <v>21.98</v>
      </c>
      <c r="K440" s="99">
        <v>19.079999999999998</v>
      </c>
      <c r="L440" s="87">
        <v>15.93</v>
      </c>
      <c r="M440" s="99">
        <v>15.29</v>
      </c>
      <c r="N440" s="87">
        <v>39.93</v>
      </c>
      <c r="O440" s="99">
        <v>25.63</v>
      </c>
      <c r="P440" s="87">
        <v>23.9</v>
      </c>
      <c r="Q440" s="99">
        <v>20.14</v>
      </c>
      <c r="R440" s="87">
        <v>16.89</v>
      </c>
      <c r="S440" s="99">
        <v>16.23</v>
      </c>
    </row>
    <row r="441" spans="2:19">
      <c r="B441" s="212" t="s">
        <v>3048</v>
      </c>
      <c r="C441" s="31" t="s">
        <v>17205</v>
      </c>
      <c r="D441" s="210"/>
      <c r="E441" s="98">
        <v>190</v>
      </c>
      <c r="F441" s="99">
        <v>141</v>
      </c>
      <c r="G441" s="104">
        <v>0.25789473684210529</v>
      </c>
      <c r="H441" s="87">
        <v>8.4499999999999993</v>
      </c>
      <c r="I441" s="99">
        <v>5.34</v>
      </c>
      <c r="J441" s="87">
        <v>4.9800000000000004</v>
      </c>
      <c r="K441" s="99">
        <v>4.32</v>
      </c>
      <c r="L441" s="87">
        <v>3.61</v>
      </c>
      <c r="M441" s="99">
        <v>3.47</v>
      </c>
      <c r="N441" s="87">
        <v>9.0500000000000007</v>
      </c>
      <c r="O441" s="99">
        <v>5.81</v>
      </c>
      <c r="P441" s="87">
        <v>5.42</v>
      </c>
      <c r="Q441" s="99">
        <v>4.57</v>
      </c>
      <c r="R441" s="87">
        <v>3.83</v>
      </c>
      <c r="S441" s="99">
        <v>3.68</v>
      </c>
    </row>
    <row r="442" spans="2:19">
      <c r="B442" s="212" t="s">
        <v>3049</v>
      </c>
      <c r="C442" s="31" t="s">
        <v>17206</v>
      </c>
      <c r="D442" s="210"/>
      <c r="E442" s="98">
        <v>634.29</v>
      </c>
      <c r="F442" s="99">
        <v>474</v>
      </c>
      <c r="G442" s="104">
        <v>0.25270775197464879</v>
      </c>
      <c r="H442" s="87">
        <v>28.41</v>
      </c>
      <c r="I442" s="99">
        <v>17.95</v>
      </c>
      <c r="J442" s="87">
        <v>16.75</v>
      </c>
      <c r="K442" s="99">
        <v>14.54</v>
      </c>
      <c r="L442" s="87">
        <v>12.14</v>
      </c>
      <c r="M442" s="99">
        <v>11.65</v>
      </c>
      <c r="N442" s="87">
        <v>30.43</v>
      </c>
      <c r="O442" s="99">
        <v>19.53</v>
      </c>
      <c r="P442" s="87">
        <v>18.22</v>
      </c>
      <c r="Q442" s="99">
        <v>15.35</v>
      </c>
      <c r="R442" s="87">
        <v>12.87</v>
      </c>
      <c r="S442" s="99">
        <v>12.37</v>
      </c>
    </row>
    <row r="443" spans="2:19">
      <c r="B443" s="212" t="s">
        <v>2975</v>
      </c>
      <c r="C443" s="31" t="s">
        <v>17018</v>
      </c>
      <c r="D443" s="210"/>
      <c r="E443" s="98">
        <v>75.709999999999994</v>
      </c>
      <c r="F443" s="99">
        <v>62</v>
      </c>
      <c r="G443" s="104">
        <v>0.18108572183331126</v>
      </c>
      <c r="H443" s="87">
        <v>3.72</v>
      </c>
      <c r="I443" s="99">
        <v>2.35</v>
      </c>
      <c r="J443" s="87">
        <v>2.19</v>
      </c>
      <c r="K443" s="99">
        <v>1.9</v>
      </c>
      <c r="L443" s="87">
        <v>1.59</v>
      </c>
      <c r="M443" s="99">
        <v>1.52</v>
      </c>
      <c r="N443" s="87">
        <v>3.98</v>
      </c>
      <c r="O443" s="99">
        <v>2.5499999999999998</v>
      </c>
      <c r="P443" s="87">
        <v>2.38</v>
      </c>
      <c r="Q443" s="99">
        <v>2.0099999999999998</v>
      </c>
      <c r="R443" s="87">
        <v>1.68</v>
      </c>
      <c r="S443" s="99">
        <v>1.62</v>
      </c>
    </row>
    <row r="444" spans="2:19">
      <c r="B444" s="212" t="s">
        <v>2989</v>
      </c>
      <c r="C444" s="31" t="s">
        <v>17146</v>
      </c>
      <c r="D444" s="210"/>
      <c r="E444" s="98">
        <v>226.85</v>
      </c>
      <c r="F444" s="99">
        <v>93</v>
      </c>
      <c r="G444" s="104">
        <v>0.59003746969363013</v>
      </c>
      <c r="H444" s="87">
        <v>5.57</v>
      </c>
      <c r="I444" s="99">
        <v>3.52</v>
      </c>
      <c r="J444" s="87">
        <v>3.29</v>
      </c>
      <c r="K444" s="99">
        <v>2.85</v>
      </c>
      <c r="L444" s="87">
        <v>2.38</v>
      </c>
      <c r="M444" s="99">
        <v>2.29</v>
      </c>
      <c r="N444" s="87">
        <v>5.97</v>
      </c>
      <c r="O444" s="99">
        <v>3.83</v>
      </c>
      <c r="P444" s="87">
        <v>3.57</v>
      </c>
      <c r="Q444" s="99">
        <v>3.01</v>
      </c>
      <c r="R444" s="87">
        <v>2.5299999999999998</v>
      </c>
      <c r="S444" s="99">
        <v>2.4300000000000002</v>
      </c>
    </row>
    <row r="445" spans="2:19">
      <c r="B445" s="212" t="s">
        <v>2990</v>
      </c>
      <c r="C445" s="31" t="s">
        <v>17147</v>
      </c>
      <c r="D445" s="210"/>
      <c r="E445" s="98">
        <v>434.29</v>
      </c>
      <c r="F445" s="99">
        <v>392</v>
      </c>
      <c r="G445" s="104">
        <v>9.7377328513205505E-2</v>
      </c>
      <c r="H445" s="87">
        <v>23.49</v>
      </c>
      <c r="I445" s="99">
        <v>14.85</v>
      </c>
      <c r="J445" s="87">
        <v>13.86</v>
      </c>
      <c r="K445" s="99">
        <v>12.02</v>
      </c>
      <c r="L445" s="87">
        <v>10.039999999999999</v>
      </c>
      <c r="M445" s="99">
        <v>9.64</v>
      </c>
      <c r="N445" s="87">
        <v>25.16</v>
      </c>
      <c r="O445" s="99">
        <v>16.149999999999999</v>
      </c>
      <c r="P445" s="87">
        <v>15.06</v>
      </c>
      <c r="Q445" s="99">
        <v>12.69</v>
      </c>
      <c r="R445" s="87">
        <v>10.65</v>
      </c>
      <c r="S445" s="99">
        <v>10.23</v>
      </c>
    </row>
    <row r="446" spans="2:19">
      <c r="B446" s="212" t="s">
        <v>2991</v>
      </c>
      <c r="C446" s="31" t="s">
        <v>17148</v>
      </c>
      <c r="D446" s="210"/>
      <c r="E446" s="98">
        <v>570</v>
      </c>
      <c r="F446" s="99">
        <v>514</v>
      </c>
      <c r="G446" s="104">
        <v>9.8245614035087719E-2</v>
      </c>
      <c r="H446" s="87">
        <v>30.8</v>
      </c>
      <c r="I446" s="99">
        <v>19.47</v>
      </c>
      <c r="J446" s="87">
        <v>18.170000000000002</v>
      </c>
      <c r="K446" s="99">
        <v>15.77</v>
      </c>
      <c r="L446" s="87">
        <v>13.16</v>
      </c>
      <c r="M446" s="99">
        <v>12.64</v>
      </c>
      <c r="N446" s="87">
        <v>33</v>
      </c>
      <c r="O446" s="99">
        <v>21.18</v>
      </c>
      <c r="P446" s="87">
        <v>19.75</v>
      </c>
      <c r="Q446" s="99">
        <v>16.64</v>
      </c>
      <c r="R446" s="87">
        <v>13.96</v>
      </c>
      <c r="S446" s="99">
        <v>13.41</v>
      </c>
    </row>
    <row r="447" spans="2:19">
      <c r="B447" s="212" t="s">
        <v>2992</v>
      </c>
      <c r="C447" s="31" t="s">
        <v>17030</v>
      </c>
      <c r="D447" s="210"/>
      <c r="E447" s="98">
        <v>62.86</v>
      </c>
      <c r="F447" s="99">
        <v>50</v>
      </c>
      <c r="G447" s="104">
        <v>0.20458160992682151</v>
      </c>
      <c r="H447" s="87">
        <v>3</v>
      </c>
      <c r="I447" s="99">
        <v>1.89</v>
      </c>
      <c r="J447" s="87">
        <v>1.77</v>
      </c>
      <c r="K447" s="99">
        <v>1.53</v>
      </c>
      <c r="L447" s="87">
        <v>1.28</v>
      </c>
      <c r="M447" s="99">
        <v>1.23</v>
      </c>
      <c r="N447" s="87">
        <v>3.21</v>
      </c>
      <c r="O447" s="99">
        <v>2.06</v>
      </c>
      <c r="P447" s="87">
        <v>1.92</v>
      </c>
      <c r="Q447" s="99">
        <v>1.62</v>
      </c>
      <c r="R447" s="87">
        <v>1.36</v>
      </c>
      <c r="S447" s="99">
        <v>1.3</v>
      </c>
    </row>
    <row r="448" spans="2:19">
      <c r="B448" s="212" t="s">
        <v>2976</v>
      </c>
      <c r="C448" s="31" t="s">
        <v>17019</v>
      </c>
      <c r="D448" s="210"/>
      <c r="E448" s="98">
        <v>62.86</v>
      </c>
      <c r="F448" s="99">
        <v>50</v>
      </c>
      <c r="G448" s="104">
        <v>0.20458160992682151</v>
      </c>
      <c r="H448" s="87">
        <v>3</v>
      </c>
      <c r="I448" s="99">
        <v>1.89</v>
      </c>
      <c r="J448" s="87">
        <v>1.77</v>
      </c>
      <c r="K448" s="99">
        <v>1.53</v>
      </c>
      <c r="L448" s="87">
        <v>1.28</v>
      </c>
      <c r="M448" s="99">
        <v>1.23</v>
      </c>
      <c r="N448" s="87">
        <v>3.21</v>
      </c>
      <c r="O448" s="99">
        <v>2.06</v>
      </c>
      <c r="P448" s="87">
        <v>1.92</v>
      </c>
      <c r="Q448" s="99">
        <v>1.62</v>
      </c>
      <c r="R448" s="87">
        <v>1.36</v>
      </c>
      <c r="S448" s="99">
        <v>1.3</v>
      </c>
    </row>
    <row r="449" spans="2:19">
      <c r="B449" s="205" t="s">
        <v>2966</v>
      </c>
      <c r="C449" s="31" t="s">
        <v>17010</v>
      </c>
      <c r="D449" s="210"/>
      <c r="E449" s="98">
        <v>284.29000000000002</v>
      </c>
      <c r="F449" s="99">
        <v>252</v>
      </c>
      <c r="G449" s="104">
        <v>0.11358120229343283</v>
      </c>
      <c r="H449" s="87">
        <v>15.1</v>
      </c>
      <c r="I449" s="99">
        <v>9.5500000000000007</v>
      </c>
      <c r="J449" s="87">
        <v>8.91</v>
      </c>
      <c r="K449" s="99">
        <v>7.73</v>
      </c>
      <c r="L449" s="87">
        <v>6.45</v>
      </c>
      <c r="M449" s="99">
        <v>6.19</v>
      </c>
      <c r="N449" s="87">
        <v>16.18</v>
      </c>
      <c r="O449" s="99">
        <v>10.38</v>
      </c>
      <c r="P449" s="87">
        <v>9.68</v>
      </c>
      <c r="Q449" s="99">
        <v>8.16</v>
      </c>
      <c r="R449" s="87">
        <v>6.84</v>
      </c>
      <c r="S449" s="99">
        <v>6.58</v>
      </c>
    </row>
    <row r="450" spans="2:19">
      <c r="B450" s="212" t="s">
        <v>2994</v>
      </c>
      <c r="C450" s="31" t="s">
        <v>17011</v>
      </c>
      <c r="D450" s="210"/>
      <c r="E450" s="98">
        <v>384.29</v>
      </c>
      <c r="F450" s="99">
        <v>304</v>
      </c>
      <c r="G450" s="104">
        <v>0.2089307554190846</v>
      </c>
      <c r="H450" s="87">
        <v>18.22</v>
      </c>
      <c r="I450" s="99">
        <v>11.52</v>
      </c>
      <c r="J450" s="87">
        <v>10.75</v>
      </c>
      <c r="K450" s="99">
        <v>9.32</v>
      </c>
      <c r="L450" s="87">
        <v>7.78</v>
      </c>
      <c r="M450" s="99">
        <v>7.47</v>
      </c>
      <c r="N450" s="87">
        <v>19.52</v>
      </c>
      <c r="O450" s="99">
        <v>12.52</v>
      </c>
      <c r="P450" s="87">
        <v>11.68</v>
      </c>
      <c r="Q450" s="99">
        <v>9.84</v>
      </c>
      <c r="R450" s="87">
        <v>8.26</v>
      </c>
      <c r="S450" s="99">
        <v>7.93</v>
      </c>
    </row>
    <row r="451" spans="2:19">
      <c r="B451" s="212" t="s">
        <v>2993</v>
      </c>
      <c r="C451" s="31" t="s">
        <v>17149</v>
      </c>
      <c r="D451" s="210"/>
      <c r="E451" s="98">
        <v>444.29</v>
      </c>
      <c r="F451" s="99">
        <v>329</v>
      </c>
      <c r="G451" s="104">
        <v>0.25949267370411222</v>
      </c>
      <c r="H451" s="87">
        <v>19.72</v>
      </c>
      <c r="I451" s="99">
        <v>12.46</v>
      </c>
      <c r="J451" s="87">
        <v>11.63</v>
      </c>
      <c r="K451" s="99">
        <v>10.09</v>
      </c>
      <c r="L451" s="87">
        <v>8.42</v>
      </c>
      <c r="M451" s="99">
        <v>8.09</v>
      </c>
      <c r="N451" s="87">
        <v>21.12</v>
      </c>
      <c r="O451" s="99">
        <v>13.55</v>
      </c>
      <c r="P451" s="87">
        <v>12.64</v>
      </c>
      <c r="Q451" s="99">
        <v>10.65</v>
      </c>
      <c r="R451" s="87">
        <v>8.93</v>
      </c>
      <c r="S451" s="99">
        <v>8.58</v>
      </c>
    </row>
    <row r="452" spans="2:19">
      <c r="B452" s="213" t="s">
        <v>3005</v>
      </c>
      <c r="C452" s="206" t="s">
        <v>17158</v>
      </c>
      <c r="D452" s="207"/>
      <c r="E452" s="215">
        <v>87.14</v>
      </c>
      <c r="F452" s="106">
        <v>64</v>
      </c>
      <c r="G452" s="120">
        <v>0.26554969015377555</v>
      </c>
      <c r="H452" s="87">
        <v>3.84</v>
      </c>
      <c r="I452" s="99">
        <v>2.42</v>
      </c>
      <c r="J452" s="87">
        <v>2.2599999999999998</v>
      </c>
      <c r="K452" s="99">
        <v>1.96</v>
      </c>
      <c r="L452" s="87">
        <v>1.64</v>
      </c>
      <c r="M452" s="99">
        <v>1.57</v>
      </c>
      <c r="N452" s="87">
        <v>4.1100000000000003</v>
      </c>
      <c r="O452" s="99">
        <v>2.64</v>
      </c>
      <c r="P452" s="87">
        <v>2.46</v>
      </c>
      <c r="Q452" s="99">
        <v>2.0699999999999998</v>
      </c>
      <c r="R452" s="87">
        <v>1.74</v>
      </c>
      <c r="S452" s="99">
        <v>1.67</v>
      </c>
    </row>
    <row r="453" spans="2:19">
      <c r="B453" s="201" t="s">
        <v>3063</v>
      </c>
      <c r="C453" s="108"/>
      <c r="D453" s="108"/>
      <c r="E453" s="87"/>
      <c r="F453" s="108"/>
      <c r="G453" s="110"/>
      <c r="H453" s="108"/>
      <c r="I453" s="108"/>
      <c r="J453" s="108"/>
      <c r="K453" s="108"/>
      <c r="L453" s="108"/>
      <c r="M453" s="108"/>
      <c r="N453" s="108"/>
      <c r="O453" s="108"/>
      <c r="P453" s="108"/>
      <c r="Q453" s="108"/>
      <c r="R453" s="108"/>
      <c r="S453" s="216"/>
    </row>
    <row r="454" spans="2:19">
      <c r="B454" s="219" t="s">
        <v>3064</v>
      </c>
      <c r="C454" s="29" t="s">
        <v>17218</v>
      </c>
      <c r="E454" s="101">
        <v>1459.34</v>
      </c>
      <c r="F454" s="87">
        <v>521</v>
      </c>
      <c r="G454" s="97">
        <v>0.64298929653130865</v>
      </c>
      <c r="H454" s="87">
        <v>31.22</v>
      </c>
      <c r="I454" s="99">
        <v>19.73</v>
      </c>
      <c r="J454" s="87">
        <v>18.420000000000002</v>
      </c>
      <c r="K454" s="99">
        <v>15.98</v>
      </c>
      <c r="L454" s="87">
        <v>13.34</v>
      </c>
      <c r="M454" s="99">
        <v>12.81</v>
      </c>
      <c r="N454" s="87">
        <v>33.450000000000003</v>
      </c>
      <c r="O454" s="99">
        <v>21.46</v>
      </c>
      <c r="P454" s="87">
        <v>20.02</v>
      </c>
      <c r="Q454" s="99">
        <v>16.87</v>
      </c>
      <c r="R454" s="87">
        <v>14.15</v>
      </c>
      <c r="S454" s="99">
        <v>13.59</v>
      </c>
    </row>
    <row r="455" spans="2:19">
      <c r="B455" s="30" t="s">
        <v>2963</v>
      </c>
      <c r="C455" s="27" t="s">
        <v>4994</v>
      </c>
      <c r="E455" s="99">
        <v>160</v>
      </c>
      <c r="F455" s="87">
        <v>160</v>
      </c>
      <c r="G455" s="104">
        <v>0</v>
      </c>
      <c r="H455" s="87">
        <v>9.59</v>
      </c>
      <c r="I455" s="99">
        <v>6.06</v>
      </c>
      <c r="J455" s="87">
        <v>5.66</v>
      </c>
      <c r="K455" s="99">
        <v>4.91</v>
      </c>
      <c r="L455" s="87">
        <v>4.0999999999999996</v>
      </c>
      <c r="M455" s="99">
        <v>3.93</v>
      </c>
      <c r="N455" s="87">
        <v>10.27</v>
      </c>
      <c r="O455" s="99">
        <v>6.59</v>
      </c>
      <c r="P455" s="87">
        <v>6.15</v>
      </c>
      <c r="Q455" s="99">
        <v>5.18</v>
      </c>
      <c r="R455" s="87">
        <v>4.34</v>
      </c>
      <c r="S455" s="99">
        <v>4.17</v>
      </c>
    </row>
    <row r="456" spans="2:19">
      <c r="B456" s="220" t="s">
        <v>3021</v>
      </c>
      <c r="C456" s="27" t="s">
        <v>16990</v>
      </c>
      <c r="E456" s="99">
        <v>164</v>
      </c>
      <c r="F456" s="87">
        <v>149</v>
      </c>
      <c r="G456" s="104">
        <v>9.1463414634146339E-2</v>
      </c>
      <c r="H456" s="87">
        <v>8.93</v>
      </c>
      <c r="I456" s="99">
        <v>5.64</v>
      </c>
      <c r="J456" s="87">
        <v>5.27</v>
      </c>
      <c r="K456" s="99">
        <v>4.57</v>
      </c>
      <c r="L456" s="87">
        <v>3.82</v>
      </c>
      <c r="M456" s="99">
        <v>3.66</v>
      </c>
      <c r="N456" s="87">
        <v>9.56</v>
      </c>
      <c r="O456" s="99">
        <v>6.14</v>
      </c>
      <c r="P456" s="87">
        <v>5.73</v>
      </c>
      <c r="Q456" s="99">
        <v>4.82</v>
      </c>
      <c r="R456" s="87">
        <v>4.05</v>
      </c>
      <c r="S456" s="99">
        <v>3.89</v>
      </c>
    </row>
    <row r="457" spans="2:19">
      <c r="B457" s="218" t="s">
        <v>2994</v>
      </c>
      <c r="C457" s="206" t="s">
        <v>17011</v>
      </c>
      <c r="D457" s="117"/>
      <c r="E457" s="106">
        <v>384.29</v>
      </c>
      <c r="F457" s="208">
        <v>304</v>
      </c>
      <c r="G457" s="120">
        <v>0.2089307554190846</v>
      </c>
      <c r="H457" s="208">
        <v>18.22</v>
      </c>
      <c r="I457" s="106">
        <v>11.52</v>
      </c>
      <c r="J457" s="208">
        <v>10.75</v>
      </c>
      <c r="K457" s="106">
        <v>9.32</v>
      </c>
      <c r="L457" s="208">
        <v>7.78</v>
      </c>
      <c r="M457" s="106">
        <v>7.47</v>
      </c>
      <c r="N457" s="208">
        <v>19.52</v>
      </c>
      <c r="O457" s="106">
        <v>12.52</v>
      </c>
      <c r="P457" s="208">
        <v>11.68</v>
      </c>
      <c r="Q457" s="106">
        <v>9.84</v>
      </c>
      <c r="R457" s="208">
        <v>8.26</v>
      </c>
      <c r="S457" s="106">
        <v>7.93</v>
      </c>
    </row>
    <row r="458" spans="2:19">
      <c r="B458" s="219" t="s">
        <v>3065</v>
      </c>
      <c r="C458" s="29" t="s">
        <v>17219</v>
      </c>
      <c r="E458" s="99">
        <v>2599.9</v>
      </c>
      <c r="F458" s="87">
        <v>887</v>
      </c>
      <c r="G458" s="104">
        <v>0.6588330320396939</v>
      </c>
      <c r="H458" s="87">
        <v>53.16</v>
      </c>
      <c r="I458" s="99">
        <v>33.6</v>
      </c>
      <c r="J458" s="87">
        <v>31.35</v>
      </c>
      <c r="K458" s="99">
        <v>27.21</v>
      </c>
      <c r="L458" s="87">
        <v>22.71</v>
      </c>
      <c r="M458" s="99">
        <v>21.81</v>
      </c>
      <c r="N458" s="87">
        <v>56.94</v>
      </c>
      <c r="O458" s="99">
        <v>36.54</v>
      </c>
      <c r="P458" s="87">
        <v>34.090000000000003</v>
      </c>
      <c r="Q458" s="99">
        <v>28.72</v>
      </c>
      <c r="R458" s="87">
        <v>24.09</v>
      </c>
      <c r="S458" s="99">
        <v>23.14</v>
      </c>
    </row>
    <row r="459" spans="2:19">
      <c r="B459" s="30" t="s">
        <v>2963</v>
      </c>
      <c r="C459" s="27" t="s">
        <v>4994</v>
      </c>
      <c r="E459" s="99">
        <v>160</v>
      </c>
      <c r="F459" s="87">
        <v>160</v>
      </c>
      <c r="G459" s="104">
        <v>0</v>
      </c>
      <c r="H459" s="87">
        <v>9.59</v>
      </c>
      <c r="I459" s="99">
        <v>6.06</v>
      </c>
      <c r="J459" s="87">
        <v>5.66</v>
      </c>
      <c r="K459" s="99">
        <v>4.91</v>
      </c>
      <c r="L459" s="87">
        <v>4.0999999999999996</v>
      </c>
      <c r="M459" s="99">
        <v>3.93</v>
      </c>
      <c r="N459" s="87">
        <v>10.27</v>
      </c>
      <c r="O459" s="99">
        <v>6.59</v>
      </c>
      <c r="P459" s="87">
        <v>6.15</v>
      </c>
      <c r="Q459" s="99">
        <v>5.18</v>
      </c>
      <c r="R459" s="87">
        <v>4.34</v>
      </c>
      <c r="S459" s="99">
        <v>4.17</v>
      </c>
    </row>
    <row r="460" spans="2:19">
      <c r="B460" s="220" t="s">
        <v>3023</v>
      </c>
      <c r="C460" s="27" t="s">
        <v>16989</v>
      </c>
      <c r="E460" s="99">
        <v>303.18</v>
      </c>
      <c r="F460" s="87">
        <v>271</v>
      </c>
      <c r="G460" s="104">
        <v>0.10614156606636324</v>
      </c>
      <c r="H460" s="87">
        <v>16.239999999999998</v>
      </c>
      <c r="I460" s="99">
        <v>10.27</v>
      </c>
      <c r="J460" s="87">
        <v>9.58</v>
      </c>
      <c r="K460" s="99">
        <v>8.31</v>
      </c>
      <c r="L460" s="87">
        <v>6.94</v>
      </c>
      <c r="M460" s="99">
        <v>6.66</v>
      </c>
      <c r="N460" s="87">
        <v>17.399999999999999</v>
      </c>
      <c r="O460" s="99">
        <v>11.17</v>
      </c>
      <c r="P460" s="87">
        <v>10.41</v>
      </c>
      <c r="Q460" s="99">
        <v>8.77</v>
      </c>
      <c r="R460" s="87">
        <v>7.36</v>
      </c>
      <c r="S460" s="99">
        <v>7.07</v>
      </c>
    </row>
    <row r="461" spans="2:19">
      <c r="B461" s="220" t="s">
        <v>3024</v>
      </c>
      <c r="C461" s="27" t="s">
        <v>17045</v>
      </c>
      <c r="E461" s="99">
        <v>303.18</v>
      </c>
      <c r="F461" s="87">
        <v>271</v>
      </c>
      <c r="G461" s="104">
        <v>0.10614156606636324</v>
      </c>
      <c r="H461" s="87">
        <v>16.239999999999998</v>
      </c>
      <c r="I461" s="99">
        <v>10.27</v>
      </c>
      <c r="J461" s="87">
        <v>9.58</v>
      </c>
      <c r="K461" s="99">
        <v>8.31</v>
      </c>
      <c r="L461" s="87">
        <v>6.94</v>
      </c>
      <c r="M461" s="99">
        <v>6.66</v>
      </c>
      <c r="N461" s="87">
        <v>17.399999999999999</v>
      </c>
      <c r="O461" s="99">
        <v>11.17</v>
      </c>
      <c r="P461" s="87">
        <v>10.41</v>
      </c>
      <c r="Q461" s="99">
        <v>8.77</v>
      </c>
      <c r="R461" s="87">
        <v>7.36</v>
      </c>
      <c r="S461" s="99">
        <v>7.07</v>
      </c>
    </row>
    <row r="462" spans="2:19">
      <c r="B462" s="220" t="s">
        <v>2969</v>
      </c>
      <c r="C462" s="31" t="s">
        <v>16993</v>
      </c>
      <c r="E462" s="99">
        <v>371.16</v>
      </c>
      <c r="F462" s="87">
        <v>310</v>
      </c>
      <c r="G462" s="104">
        <v>0.16478068757409209</v>
      </c>
      <c r="H462" s="87">
        <v>18.579999999999998</v>
      </c>
      <c r="I462" s="99">
        <v>11.74</v>
      </c>
      <c r="J462" s="87">
        <v>10.96</v>
      </c>
      <c r="K462" s="99">
        <v>9.51</v>
      </c>
      <c r="L462" s="87">
        <v>7.94</v>
      </c>
      <c r="M462" s="99">
        <v>7.62</v>
      </c>
      <c r="N462" s="87">
        <v>19.899999999999999</v>
      </c>
      <c r="O462" s="99">
        <v>12.77</v>
      </c>
      <c r="P462" s="87">
        <v>11.91</v>
      </c>
      <c r="Q462" s="99">
        <v>10.039999999999999</v>
      </c>
      <c r="R462" s="87">
        <v>8.42</v>
      </c>
      <c r="S462" s="99">
        <v>8.09</v>
      </c>
    </row>
    <row r="463" spans="2:19">
      <c r="B463" s="220" t="s">
        <v>2965</v>
      </c>
      <c r="C463" s="27" t="s">
        <v>17009</v>
      </c>
      <c r="E463" s="99">
        <v>40</v>
      </c>
      <c r="F463" s="87">
        <v>34</v>
      </c>
      <c r="G463" s="104">
        <v>0.15</v>
      </c>
      <c r="H463" s="87">
        <v>2.04</v>
      </c>
      <c r="I463" s="99">
        <v>1.29</v>
      </c>
      <c r="J463" s="87">
        <v>1.2</v>
      </c>
      <c r="K463" s="99">
        <v>1.04</v>
      </c>
      <c r="L463" s="87">
        <v>0.87</v>
      </c>
      <c r="M463" s="99">
        <v>0.84</v>
      </c>
      <c r="N463" s="87">
        <v>2.1800000000000002</v>
      </c>
      <c r="O463" s="99">
        <v>1.4</v>
      </c>
      <c r="P463" s="87">
        <v>1.31</v>
      </c>
      <c r="Q463" s="99">
        <v>1.1000000000000001</v>
      </c>
      <c r="R463" s="87">
        <v>0.92</v>
      </c>
      <c r="S463" s="99">
        <v>0.89</v>
      </c>
    </row>
    <row r="464" spans="2:19">
      <c r="B464" s="220" t="s">
        <v>2970</v>
      </c>
      <c r="C464" s="27" t="s">
        <v>17003</v>
      </c>
      <c r="E464" s="99">
        <v>63</v>
      </c>
      <c r="F464" s="87">
        <v>57</v>
      </c>
      <c r="G464" s="104">
        <v>9.5238095238095233E-2</v>
      </c>
      <c r="H464" s="87">
        <v>3.42</v>
      </c>
      <c r="I464" s="99">
        <v>2.16</v>
      </c>
      <c r="J464" s="87">
        <v>2.0099999999999998</v>
      </c>
      <c r="K464" s="99">
        <v>1.75</v>
      </c>
      <c r="L464" s="87">
        <v>1.46</v>
      </c>
      <c r="M464" s="99">
        <v>1.4</v>
      </c>
      <c r="N464" s="87">
        <v>3.66</v>
      </c>
      <c r="O464" s="99">
        <v>2.35</v>
      </c>
      <c r="P464" s="87">
        <v>2.19</v>
      </c>
      <c r="Q464" s="99">
        <v>1.85</v>
      </c>
      <c r="R464" s="87">
        <v>1.55</v>
      </c>
      <c r="S464" s="99">
        <v>1.49</v>
      </c>
    </row>
    <row r="465" spans="2:19">
      <c r="B465" s="220" t="s">
        <v>2971</v>
      </c>
      <c r="C465" s="27" t="s">
        <v>17006</v>
      </c>
      <c r="E465" s="99">
        <v>233.57</v>
      </c>
      <c r="F465" s="87">
        <v>222</v>
      </c>
      <c r="G465" s="104">
        <v>4.9535471164961223E-2</v>
      </c>
      <c r="H465" s="87">
        <v>13.3</v>
      </c>
      <c r="I465" s="99">
        <v>8.41</v>
      </c>
      <c r="J465" s="87">
        <v>7.85</v>
      </c>
      <c r="K465" s="99">
        <v>6.81</v>
      </c>
      <c r="L465" s="87">
        <v>5.68</v>
      </c>
      <c r="M465" s="99">
        <v>5.46</v>
      </c>
      <c r="N465" s="87">
        <v>14.25</v>
      </c>
      <c r="O465" s="99">
        <v>9.15</v>
      </c>
      <c r="P465" s="87">
        <v>8.5299999999999994</v>
      </c>
      <c r="Q465" s="99">
        <v>7.19</v>
      </c>
      <c r="R465" s="87">
        <v>6.03</v>
      </c>
      <c r="S465" s="99">
        <v>5.79</v>
      </c>
    </row>
    <row r="466" spans="2:19">
      <c r="B466" s="220" t="s">
        <v>17001</v>
      </c>
      <c r="C466" s="27" t="s">
        <v>17002</v>
      </c>
      <c r="E466" s="99">
        <v>21.43</v>
      </c>
      <c r="F466" s="87">
        <v>18</v>
      </c>
      <c r="G466" s="104">
        <v>0.16005599626691552</v>
      </c>
      <c r="H466" s="87">
        <v>1.08</v>
      </c>
      <c r="I466" s="99">
        <v>0.68</v>
      </c>
      <c r="J466" s="87">
        <v>0.64</v>
      </c>
      <c r="K466" s="99">
        <v>0.55000000000000004</v>
      </c>
      <c r="L466" s="87">
        <v>0.46</v>
      </c>
      <c r="M466" s="99">
        <v>0.44</v>
      </c>
      <c r="N466" s="87">
        <v>1.1599999999999999</v>
      </c>
      <c r="O466" s="99">
        <v>0.74</v>
      </c>
      <c r="P466" s="87">
        <v>0.69</v>
      </c>
      <c r="Q466" s="99">
        <v>0.57999999999999996</v>
      </c>
      <c r="R466" s="87">
        <v>0.49</v>
      </c>
      <c r="S466" s="99">
        <v>0.47</v>
      </c>
    </row>
    <row r="467" spans="2:19">
      <c r="B467" s="220" t="s">
        <v>17022</v>
      </c>
      <c r="C467" s="27" t="s">
        <v>17023</v>
      </c>
      <c r="E467" s="99">
        <v>570</v>
      </c>
      <c r="F467" s="87">
        <v>485</v>
      </c>
      <c r="G467" s="104">
        <v>0.14912280701754385</v>
      </c>
      <c r="H467" s="87">
        <v>29.07</v>
      </c>
      <c r="I467" s="99">
        <v>18.37</v>
      </c>
      <c r="J467" s="87">
        <v>17.14</v>
      </c>
      <c r="K467" s="99">
        <v>14.88</v>
      </c>
      <c r="L467" s="87">
        <v>12.42</v>
      </c>
      <c r="M467" s="99">
        <v>11.92</v>
      </c>
      <c r="N467" s="87">
        <v>31.13</v>
      </c>
      <c r="O467" s="99">
        <v>19.98</v>
      </c>
      <c r="P467" s="87">
        <v>18.64</v>
      </c>
      <c r="Q467" s="99">
        <v>15.7</v>
      </c>
      <c r="R467" s="87">
        <v>13.17</v>
      </c>
      <c r="S467" s="99">
        <v>12.65</v>
      </c>
    </row>
    <row r="468" spans="2:19">
      <c r="B468" s="221" t="s">
        <v>2966</v>
      </c>
      <c r="C468" s="27" t="s">
        <v>17010</v>
      </c>
      <c r="E468" s="99">
        <v>284.29000000000002</v>
      </c>
      <c r="F468" s="87">
        <v>252</v>
      </c>
      <c r="G468" s="104">
        <v>0.11358120229343283</v>
      </c>
      <c r="H468" s="87">
        <v>15.1</v>
      </c>
      <c r="I468" s="99">
        <v>9.5500000000000007</v>
      </c>
      <c r="J468" s="87">
        <v>8.91</v>
      </c>
      <c r="K468" s="99">
        <v>7.73</v>
      </c>
      <c r="L468" s="87">
        <v>6.45</v>
      </c>
      <c r="M468" s="99">
        <v>6.19</v>
      </c>
      <c r="N468" s="87">
        <v>16.18</v>
      </c>
      <c r="O468" s="99">
        <v>10.38</v>
      </c>
      <c r="P468" s="87">
        <v>9.68</v>
      </c>
      <c r="Q468" s="99">
        <v>8.16</v>
      </c>
      <c r="R468" s="87">
        <v>6.84</v>
      </c>
      <c r="S468" s="99">
        <v>6.58</v>
      </c>
    </row>
    <row r="469" spans="2:19">
      <c r="B469" s="218" t="s">
        <v>2994</v>
      </c>
      <c r="C469" s="206" t="s">
        <v>17011</v>
      </c>
      <c r="D469" s="117"/>
      <c r="E469" s="106">
        <v>384.29</v>
      </c>
      <c r="F469" s="208">
        <v>304</v>
      </c>
      <c r="G469" s="120">
        <v>0.2089307554190846</v>
      </c>
      <c r="H469" s="208">
        <v>18.22</v>
      </c>
      <c r="I469" s="106">
        <v>11.52</v>
      </c>
      <c r="J469" s="208">
        <v>10.75</v>
      </c>
      <c r="K469" s="106">
        <v>9.32</v>
      </c>
      <c r="L469" s="208">
        <v>7.78</v>
      </c>
      <c r="M469" s="106">
        <v>7.47</v>
      </c>
      <c r="N469" s="208">
        <v>19.52</v>
      </c>
      <c r="O469" s="106">
        <v>12.52</v>
      </c>
      <c r="P469" s="208">
        <v>11.68</v>
      </c>
      <c r="Q469" s="106">
        <v>9.84</v>
      </c>
      <c r="R469" s="208">
        <v>8.26</v>
      </c>
      <c r="S469" s="106">
        <v>7.93</v>
      </c>
    </row>
    <row r="470" spans="2:19">
      <c r="B470" s="219" t="s">
        <v>3066</v>
      </c>
      <c r="C470" s="29" t="s">
        <v>17220</v>
      </c>
      <c r="E470" s="99">
        <v>2602.34</v>
      </c>
      <c r="F470" s="87">
        <v>1140</v>
      </c>
      <c r="G470" s="104">
        <v>0.5619327220885818</v>
      </c>
      <c r="H470" s="87">
        <v>68.319999999999993</v>
      </c>
      <c r="I470" s="99">
        <v>43.18</v>
      </c>
      <c r="J470" s="87">
        <v>40.29</v>
      </c>
      <c r="K470" s="99">
        <v>34.97</v>
      </c>
      <c r="L470" s="87">
        <v>29.19</v>
      </c>
      <c r="M470" s="99">
        <v>28.02</v>
      </c>
      <c r="N470" s="87">
        <v>73.180000000000007</v>
      </c>
      <c r="O470" s="99">
        <v>46.97</v>
      </c>
      <c r="P470" s="87">
        <v>43.81</v>
      </c>
      <c r="Q470" s="99">
        <v>36.909999999999997</v>
      </c>
      <c r="R470" s="87">
        <v>30.96</v>
      </c>
      <c r="S470" s="99">
        <v>29.75</v>
      </c>
    </row>
    <row r="471" spans="2:19">
      <c r="B471" s="219" t="s">
        <v>3067</v>
      </c>
      <c r="C471" s="29" t="s">
        <v>17221</v>
      </c>
      <c r="E471" s="99">
        <v>3184.32</v>
      </c>
      <c r="F471" s="87">
        <v>1395</v>
      </c>
      <c r="G471" s="104">
        <v>0.56191588785046731</v>
      </c>
      <c r="H471" s="87">
        <v>83.6</v>
      </c>
      <c r="I471" s="99">
        <v>52.84</v>
      </c>
      <c r="J471" s="87">
        <v>49.31</v>
      </c>
      <c r="K471" s="99">
        <v>42.79</v>
      </c>
      <c r="L471" s="87">
        <v>35.72</v>
      </c>
      <c r="M471" s="99">
        <v>34.29</v>
      </c>
      <c r="N471" s="87">
        <v>89.55</v>
      </c>
      <c r="O471" s="99">
        <v>57.47</v>
      </c>
      <c r="P471" s="87">
        <v>53.61</v>
      </c>
      <c r="Q471" s="99">
        <v>45.17</v>
      </c>
      <c r="R471" s="87">
        <v>37.880000000000003</v>
      </c>
      <c r="S471" s="99">
        <v>36.4</v>
      </c>
    </row>
    <row r="472" spans="2:19">
      <c r="B472" s="30" t="s">
        <v>2963</v>
      </c>
      <c r="C472" s="27" t="s">
        <v>4994</v>
      </c>
      <c r="E472" s="99">
        <v>160</v>
      </c>
      <c r="F472" s="87">
        <v>160</v>
      </c>
      <c r="G472" s="104">
        <v>0</v>
      </c>
      <c r="H472" s="87">
        <v>9.59</v>
      </c>
      <c r="I472" s="99">
        <v>6.06</v>
      </c>
      <c r="J472" s="87">
        <v>5.66</v>
      </c>
      <c r="K472" s="99">
        <v>4.91</v>
      </c>
      <c r="L472" s="87">
        <v>4.0999999999999996</v>
      </c>
      <c r="M472" s="99">
        <v>3.93</v>
      </c>
      <c r="N472" s="87">
        <v>10.27</v>
      </c>
      <c r="O472" s="99">
        <v>6.59</v>
      </c>
      <c r="P472" s="87">
        <v>6.15</v>
      </c>
      <c r="Q472" s="99">
        <v>5.18</v>
      </c>
      <c r="R472" s="87">
        <v>4.34</v>
      </c>
      <c r="S472" s="99">
        <v>4.17</v>
      </c>
    </row>
    <row r="473" spans="2:19">
      <c r="B473" s="220" t="s">
        <v>3027</v>
      </c>
      <c r="C473" s="27" t="s">
        <v>17061</v>
      </c>
      <c r="E473" s="99">
        <v>388.57</v>
      </c>
      <c r="F473" s="87">
        <v>307</v>
      </c>
      <c r="G473" s="104">
        <v>0.20992356589546285</v>
      </c>
      <c r="H473" s="87">
        <v>18.399999999999999</v>
      </c>
      <c r="I473" s="99">
        <v>11.63</v>
      </c>
      <c r="J473" s="87">
        <v>10.85</v>
      </c>
      <c r="K473" s="99">
        <v>9.42</v>
      </c>
      <c r="L473" s="87">
        <v>7.86</v>
      </c>
      <c r="M473" s="99">
        <v>7.55</v>
      </c>
      <c r="N473" s="87">
        <v>19.71</v>
      </c>
      <c r="O473" s="99">
        <v>12.65</v>
      </c>
      <c r="P473" s="87">
        <v>11.8</v>
      </c>
      <c r="Q473" s="99">
        <v>9.94</v>
      </c>
      <c r="R473" s="87">
        <v>8.34</v>
      </c>
      <c r="S473" s="99">
        <v>8.01</v>
      </c>
    </row>
    <row r="474" spans="2:19">
      <c r="B474" s="220" t="s">
        <v>2994</v>
      </c>
      <c r="C474" s="27" t="s">
        <v>17011</v>
      </c>
      <c r="E474" s="99">
        <v>384.29</v>
      </c>
      <c r="F474" s="87">
        <v>304</v>
      </c>
      <c r="G474" s="104">
        <v>0.2089307554190846</v>
      </c>
      <c r="H474" s="87">
        <v>18.22</v>
      </c>
      <c r="I474" s="99">
        <v>11.52</v>
      </c>
      <c r="J474" s="87">
        <v>10.75</v>
      </c>
      <c r="K474" s="99">
        <v>9.32</v>
      </c>
      <c r="L474" s="87">
        <v>7.78</v>
      </c>
      <c r="M474" s="99">
        <v>7.47</v>
      </c>
      <c r="N474" s="87">
        <v>19.52</v>
      </c>
      <c r="O474" s="99">
        <v>12.52</v>
      </c>
      <c r="P474" s="87">
        <v>11.68</v>
      </c>
      <c r="Q474" s="99">
        <v>9.84</v>
      </c>
      <c r="R474" s="87">
        <v>8.26</v>
      </c>
      <c r="S474" s="99">
        <v>7.93</v>
      </c>
    </row>
    <row r="475" spans="2:19">
      <c r="B475" s="220" t="s">
        <v>3028</v>
      </c>
      <c r="C475" s="27" t="s">
        <v>17176</v>
      </c>
      <c r="E475" s="99">
        <v>62.86</v>
      </c>
      <c r="F475" s="87">
        <v>57</v>
      </c>
      <c r="G475" s="104">
        <v>9.3223035316576511E-2</v>
      </c>
      <c r="H475" s="87">
        <v>3.42</v>
      </c>
      <c r="I475" s="99">
        <v>2.16</v>
      </c>
      <c r="J475" s="87">
        <v>2.0099999999999998</v>
      </c>
      <c r="K475" s="99">
        <v>1.75</v>
      </c>
      <c r="L475" s="87">
        <v>1.46</v>
      </c>
      <c r="M475" s="99">
        <v>1.4</v>
      </c>
      <c r="N475" s="87">
        <v>3.66</v>
      </c>
      <c r="O475" s="99">
        <v>2.35</v>
      </c>
      <c r="P475" s="87">
        <v>2.19</v>
      </c>
      <c r="Q475" s="99">
        <v>1.85</v>
      </c>
      <c r="R475" s="87">
        <v>1.55</v>
      </c>
      <c r="S475" s="99">
        <v>1.49</v>
      </c>
    </row>
    <row r="476" spans="2:19">
      <c r="B476" s="220" t="s">
        <v>2981</v>
      </c>
      <c r="C476" s="27" t="s">
        <v>16992</v>
      </c>
      <c r="E476" s="99">
        <v>547.14</v>
      </c>
      <c r="F476" s="87">
        <v>433</v>
      </c>
      <c r="G476" s="104">
        <v>0.20861205541543296</v>
      </c>
      <c r="H476" s="87">
        <v>25.95</v>
      </c>
      <c r="I476" s="99">
        <v>16.399999999999999</v>
      </c>
      <c r="J476" s="87">
        <v>15.3</v>
      </c>
      <c r="K476" s="99">
        <v>13.28</v>
      </c>
      <c r="L476" s="87">
        <v>11.09</v>
      </c>
      <c r="M476" s="99">
        <v>10.64</v>
      </c>
      <c r="N476" s="87">
        <v>27.8</v>
      </c>
      <c r="O476" s="99">
        <v>17.84</v>
      </c>
      <c r="P476" s="87">
        <v>16.64</v>
      </c>
      <c r="Q476" s="99">
        <v>14.02</v>
      </c>
      <c r="R476" s="87">
        <v>11.76</v>
      </c>
      <c r="S476" s="99">
        <v>11.3</v>
      </c>
    </row>
    <row r="477" spans="2:19">
      <c r="B477" s="220" t="s">
        <v>2969</v>
      </c>
      <c r="C477" s="31" t="s">
        <v>16993</v>
      </c>
      <c r="E477" s="99">
        <v>371.16</v>
      </c>
      <c r="F477" s="87">
        <v>310</v>
      </c>
      <c r="G477" s="104">
        <v>0.16478068757409209</v>
      </c>
      <c r="H477" s="87">
        <v>18.579999999999998</v>
      </c>
      <c r="I477" s="99">
        <v>11.74</v>
      </c>
      <c r="J477" s="87">
        <v>10.96</v>
      </c>
      <c r="K477" s="99">
        <v>9.51</v>
      </c>
      <c r="L477" s="87">
        <v>7.94</v>
      </c>
      <c r="M477" s="99">
        <v>7.62</v>
      </c>
      <c r="N477" s="87">
        <v>19.899999999999999</v>
      </c>
      <c r="O477" s="99">
        <v>12.77</v>
      </c>
      <c r="P477" s="87">
        <v>11.91</v>
      </c>
      <c r="Q477" s="99">
        <v>10.039999999999999</v>
      </c>
      <c r="R477" s="87">
        <v>8.42</v>
      </c>
      <c r="S477" s="99">
        <v>8.09</v>
      </c>
    </row>
    <row r="478" spans="2:19">
      <c r="B478" s="220" t="s">
        <v>17024</v>
      </c>
      <c r="C478" s="27" t="s">
        <v>17025</v>
      </c>
      <c r="E478" s="99">
        <v>227.14</v>
      </c>
      <c r="F478" s="87">
        <v>193</v>
      </c>
      <c r="G478" s="104">
        <v>0.15030377740600506</v>
      </c>
      <c r="H478" s="87">
        <v>11.57</v>
      </c>
      <c r="I478" s="99">
        <v>7.31</v>
      </c>
      <c r="J478" s="87">
        <v>6.82</v>
      </c>
      <c r="K478" s="99">
        <v>5.92</v>
      </c>
      <c r="L478" s="87">
        <v>4.9400000000000004</v>
      </c>
      <c r="M478" s="99">
        <v>4.74</v>
      </c>
      <c r="N478" s="87">
        <v>12.39</v>
      </c>
      <c r="O478" s="99">
        <v>7.95</v>
      </c>
      <c r="P478" s="87">
        <v>7.42</v>
      </c>
      <c r="Q478" s="99">
        <v>6.25</v>
      </c>
      <c r="R478" s="87">
        <v>5.24</v>
      </c>
      <c r="S478" s="99">
        <v>5.04</v>
      </c>
    </row>
    <row r="479" spans="2:19">
      <c r="B479" s="220" t="s">
        <v>2970</v>
      </c>
      <c r="C479" s="27" t="s">
        <v>17003</v>
      </c>
      <c r="E479" s="99">
        <v>63</v>
      </c>
      <c r="F479" s="87">
        <v>57</v>
      </c>
      <c r="G479" s="104">
        <v>9.5238095238095233E-2</v>
      </c>
      <c r="H479" s="87">
        <v>3.42</v>
      </c>
      <c r="I479" s="99">
        <v>2.16</v>
      </c>
      <c r="J479" s="87">
        <v>2.0099999999999998</v>
      </c>
      <c r="K479" s="99">
        <v>1.75</v>
      </c>
      <c r="L479" s="87">
        <v>1.46</v>
      </c>
      <c r="M479" s="99">
        <v>1.4</v>
      </c>
      <c r="N479" s="87">
        <v>3.66</v>
      </c>
      <c r="O479" s="99">
        <v>2.35</v>
      </c>
      <c r="P479" s="87">
        <v>2.19</v>
      </c>
      <c r="Q479" s="99">
        <v>1.85</v>
      </c>
      <c r="R479" s="87">
        <v>1.55</v>
      </c>
      <c r="S479" s="99">
        <v>1.49</v>
      </c>
    </row>
    <row r="480" spans="2:19">
      <c r="B480" s="220" t="s">
        <v>2971</v>
      </c>
      <c r="C480" s="27" t="s">
        <v>17006</v>
      </c>
      <c r="E480" s="99">
        <v>233.57</v>
      </c>
      <c r="F480" s="87">
        <v>222</v>
      </c>
      <c r="G480" s="104">
        <v>4.9535471164961223E-2</v>
      </c>
      <c r="H480" s="87">
        <v>13.3</v>
      </c>
      <c r="I480" s="99">
        <v>8.41</v>
      </c>
      <c r="J480" s="87">
        <v>7.85</v>
      </c>
      <c r="K480" s="99">
        <v>6.81</v>
      </c>
      <c r="L480" s="87">
        <v>5.68</v>
      </c>
      <c r="M480" s="99">
        <v>5.46</v>
      </c>
      <c r="N480" s="87">
        <v>14.25</v>
      </c>
      <c r="O480" s="99">
        <v>9.15</v>
      </c>
      <c r="P480" s="87">
        <v>8.5299999999999994</v>
      </c>
      <c r="Q480" s="99">
        <v>7.19</v>
      </c>
      <c r="R480" s="87">
        <v>6.03</v>
      </c>
      <c r="S480" s="99">
        <v>5.79</v>
      </c>
    </row>
    <row r="481" spans="2:19">
      <c r="B481" s="218" t="s">
        <v>2965</v>
      </c>
      <c r="C481" s="206" t="s">
        <v>17009</v>
      </c>
      <c r="D481" s="117"/>
      <c r="E481" s="106">
        <v>40</v>
      </c>
      <c r="F481" s="208">
        <v>34</v>
      </c>
      <c r="G481" s="120">
        <v>0.15</v>
      </c>
      <c r="H481" s="208">
        <v>2.04</v>
      </c>
      <c r="I481" s="106">
        <v>1.29</v>
      </c>
      <c r="J481" s="208">
        <v>1.2</v>
      </c>
      <c r="K481" s="106">
        <v>1.04</v>
      </c>
      <c r="L481" s="208">
        <v>0.87</v>
      </c>
      <c r="M481" s="106">
        <v>0.84</v>
      </c>
      <c r="N481" s="208">
        <v>2.1800000000000002</v>
      </c>
      <c r="O481" s="106">
        <v>1.4</v>
      </c>
      <c r="P481" s="208">
        <v>1.31</v>
      </c>
      <c r="Q481" s="106">
        <v>1.1000000000000001</v>
      </c>
      <c r="R481" s="208">
        <v>0.92</v>
      </c>
      <c r="S481" s="106">
        <v>0.89</v>
      </c>
    </row>
    <row r="482" spans="2:19">
      <c r="B482" s="219" t="s">
        <v>3068</v>
      </c>
      <c r="C482" s="29" t="s">
        <v>17222</v>
      </c>
      <c r="E482" s="99">
        <v>420</v>
      </c>
      <c r="F482" s="87">
        <v>347</v>
      </c>
      <c r="G482" s="104">
        <v>0.1738095238095238</v>
      </c>
      <c r="H482" s="87">
        <v>20.8</v>
      </c>
      <c r="I482" s="99">
        <v>13.14</v>
      </c>
      <c r="J482" s="87">
        <v>12.26</v>
      </c>
      <c r="K482" s="99">
        <v>10.64</v>
      </c>
      <c r="L482" s="87">
        <v>8.89</v>
      </c>
      <c r="M482" s="99">
        <v>8.5299999999999994</v>
      </c>
      <c r="N482" s="87">
        <v>22.28</v>
      </c>
      <c r="O482" s="99">
        <v>14.3</v>
      </c>
      <c r="P482" s="87">
        <v>13.34</v>
      </c>
      <c r="Q482" s="99">
        <v>11.24</v>
      </c>
      <c r="R482" s="87">
        <v>9.42</v>
      </c>
      <c r="S482" s="99">
        <v>9.0500000000000007</v>
      </c>
    </row>
    <row r="483" spans="2:19">
      <c r="B483" s="219" t="s">
        <v>3069</v>
      </c>
      <c r="C483" s="29" t="s">
        <v>17223</v>
      </c>
      <c r="E483" s="99">
        <v>624</v>
      </c>
      <c r="F483" s="87">
        <v>517</v>
      </c>
      <c r="G483" s="104">
        <v>0.17147435897435898</v>
      </c>
      <c r="H483" s="87">
        <v>30.98</v>
      </c>
      <c r="I483" s="99">
        <v>19.579999999999998</v>
      </c>
      <c r="J483" s="87">
        <v>18.27</v>
      </c>
      <c r="K483" s="99">
        <v>15.86</v>
      </c>
      <c r="L483" s="87">
        <v>13.24</v>
      </c>
      <c r="M483" s="99">
        <v>12.71</v>
      </c>
      <c r="N483" s="87">
        <v>33.19</v>
      </c>
      <c r="O483" s="99">
        <v>21.3</v>
      </c>
      <c r="P483" s="87">
        <v>19.87</v>
      </c>
      <c r="Q483" s="99">
        <v>16.739999999999998</v>
      </c>
      <c r="R483" s="87">
        <v>14.04</v>
      </c>
      <c r="S483" s="99">
        <v>13.49</v>
      </c>
    </row>
    <row r="484" spans="2:19">
      <c r="B484" s="30" t="s">
        <v>2963</v>
      </c>
      <c r="C484" s="27" t="s">
        <v>4994</v>
      </c>
      <c r="E484" s="99">
        <v>160</v>
      </c>
      <c r="F484" s="87">
        <v>160</v>
      </c>
      <c r="G484" s="104">
        <v>0</v>
      </c>
      <c r="H484" s="87">
        <v>9.59</v>
      </c>
      <c r="I484" s="99">
        <v>6.06</v>
      </c>
      <c r="J484" s="87">
        <v>5.66</v>
      </c>
      <c r="K484" s="99">
        <v>4.91</v>
      </c>
      <c r="L484" s="87">
        <v>4.0999999999999996</v>
      </c>
      <c r="M484" s="99">
        <v>3.93</v>
      </c>
      <c r="N484" s="87">
        <v>10.27</v>
      </c>
      <c r="O484" s="99">
        <v>6.59</v>
      </c>
      <c r="P484" s="87">
        <v>6.15</v>
      </c>
      <c r="Q484" s="99">
        <v>5.18</v>
      </c>
      <c r="R484" s="87">
        <v>4.34</v>
      </c>
      <c r="S484" s="99">
        <v>4.17</v>
      </c>
    </row>
    <row r="485" spans="2:19">
      <c r="B485" s="220" t="s">
        <v>3021</v>
      </c>
      <c r="C485" s="27" t="s">
        <v>16990</v>
      </c>
      <c r="E485" s="99">
        <v>164</v>
      </c>
      <c r="F485" s="87">
        <v>149</v>
      </c>
      <c r="G485" s="104">
        <v>9.1463414634146339E-2</v>
      </c>
      <c r="H485" s="87">
        <v>8.93</v>
      </c>
      <c r="I485" s="99">
        <v>5.64</v>
      </c>
      <c r="J485" s="87">
        <v>5.27</v>
      </c>
      <c r="K485" s="99">
        <v>4.57</v>
      </c>
      <c r="L485" s="87">
        <v>3.82</v>
      </c>
      <c r="M485" s="99">
        <v>3.66</v>
      </c>
      <c r="N485" s="87">
        <v>9.56</v>
      </c>
      <c r="O485" s="99">
        <v>6.14</v>
      </c>
      <c r="P485" s="87">
        <v>5.73</v>
      </c>
      <c r="Q485" s="99">
        <v>4.82</v>
      </c>
      <c r="R485" s="87">
        <v>4.05</v>
      </c>
      <c r="S485" s="99">
        <v>3.89</v>
      </c>
    </row>
    <row r="486" spans="2:19">
      <c r="B486" s="218" t="s">
        <v>2994</v>
      </c>
      <c r="C486" s="206" t="s">
        <v>17011</v>
      </c>
      <c r="D486" s="117"/>
      <c r="E486" s="106">
        <v>384.29</v>
      </c>
      <c r="F486" s="208">
        <v>304</v>
      </c>
      <c r="G486" s="120">
        <v>0.2089307554190846</v>
      </c>
      <c r="H486" s="208">
        <v>18.22</v>
      </c>
      <c r="I486" s="106">
        <v>11.52</v>
      </c>
      <c r="J486" s="208">
        <v>10.75</v>
      </c>
      <c r="K486" s="106">
        <v>9.32</v>
      </c>
      <c r="L486" s="208">
        <v>7.78</v>
      </c>
      <c r="M486" s="106">
        <v>7.47</v>
      </c>
      <c r="N486" s="208">
        <v>19.52</v>
      </c>
      <c r="O486" s="106">
        <v>12.52</v>
      </c>
      <c r="P486" s="208">
        <v>11.68</v>
      </c>
      <c r="Q486" s="106">
        <v>9.84</v>
      </c>
      <c r="R486" s="208">
        <v>8.26</v>
      </c>
      <c r="S486" s="106">
        <v>7.93</v>
      </c>
    </row>
    <row r="487" spans="2:19">
      <c r="B487" s="219" t="s">
        <v>17075</v>
      </c>
      <c r="C487" s="29" t="s">
        <v>17076</v>
      </c>
      <c r="E487" s="99">
        <v>863.3</v>
      </c>
      <c r="F487" s="87">
        <v>777</v>
      </c>
      <c r="G487" s="104">
        <v>9.9965249623537547E-2</v>
      </c>
      <c r="H487" s="87">
        <v>46.56</v>
      </c>
      <c r="I487" s="99">
        <v>29.43</v>
      </c>
      <c r="J487" s="87">
        <v>27.46</v>
      </c>
      <c r="K487" s="99">
        <v>23.83</v>
      </c>
      <c r="L487" s="87">
        <v>19.899999999999999</v>
      </c>
      <c r="M487" s="99">
        <v>19.100000000000001</v>
      </c>
      <c r="N487" s="87">
        <v>49.88</v>
      </c>
      <c r="O487" s="99">
        <v>32.01</v>
      </c>
      <c r="P487" s="87">
        <v>29.86</v>
      </c>
      <c r="Q487" s="99">
        <v>25.16</v>
      </c>
      <c r="R487" s="87">
        <v>21.1</v>
      </c>
      <c r="S487" s="99">
        <v>20.27</v>
      </c>
    </row>
    <row r="488" spans="2:19">
      <c r="B488" s="219" t="s">
        <v>17077</v>
      </c>
      <c r="C488" s="29" t="s">
        <v>17078</v>
      </c>
      <c r="E488" s="99">
        <v>1015.87</v>
      </c>
      <c r="F488" s="87">
        <v>914</v>
      </c>
      <c r="G488" s="104">
        <v>0.10027857895203127</v>
      </c>
      <c r="H488" s="87">
        <v>54.77</v>
      </c>
      <c r="I488" s="99">
        <v>34.619999999999997</v>
      </c>
      <c r="J488" s="87">
        <v>32.31</v>
      </c>
      <c r="K488" s="99">
        <v>28.04</v>
      </c>
      <c r="L488" s="87">
        <v>23.4</v>
      </c>
      <c r="M488" s="99">
        <v>22.47</v>
      </c>
      <c r="N488" s="87">
        <v>58.67</v>
      </c>
      <c r="O488" s="99">
        <v>37.659999999999997</v>
      </c>
      <c r="P488" s="87">
        <v>35.130000000000003</v>
      </c>
      <c r="Q488" s="99">
        <v>29.59</v>
      </c>
      <c r="R488" s="87">
        <v>24.82</v>
      </c>
      <c r="S488" s="99">
        <v>23.85</v>
      </c>
    </row>
    <row r="489" spans="2:19">
      <c r="B489" s="30" t="s">
        <v>2963</v>
      </c>
      <c r="C489" s="27" t="s">
        <v>4994</v>
      </c>
      <c r="E489" s="99">
        <v>160</v>
      </c>
      <c r="F489" s="87">
        <v>160</v>
      </c>
      <c r="G489" s="104">
        <v>0</v>
      </c>
      <c r="H489" s="87">
        <v>9.59</v>
      </c>
      <c r="I489" s="99">
        <v>6.06</v>
      </c>
      <c r="J489" s="87">
        <v>5.66</v>
      </c>
      <c r="K489" s="99">
        <v>4.91</v>
      </c>
      <c r="L489" s="87">
        <v>4.0999999999999996</v>
      </c>
      <c r="M489" s="99">
        <v>3.93</v>
      </c>
      <c r="N489" s="87">
        <v>10.27</v>
      </c>
      <c r="O489" s="99">
        <v>6.59</v>
      </c>
      <c r="P489" s="87">
        <v>6.15</v>
      </c>
      <c r="Q489" s="99">
        <v>5.18</v>
      </c>
      <c r="R489" s="87">
        <v>4.34</v>
      </c>
      <c r="S489" s="99">
        <v>4.17</v>
      </c>
    </row>
    <row r="490" spans="2:19">
      <c r="B490" s="220" t="s">
        <v>3023</v>
      </c>
      <c r="C490" s="27" t="s">
        <v>17079</v>
      </c>
      <c r="E490" s="99">
        <v>303.18</v>
      </c>
      <c r="F490" s="87">
        <v>271</v>
      </c>
      <c r="G490" s="104">
        <v>0.10614156606636324</v>
      </c>
      <c r="H490" s="87">
        <v>16.239999999999998</v>
      </c>
      <c r="I490" s="99">
        <v>10.27</v>
      </c>
      <c r="J490" s="87">
        <v>9.58</v>
      </c>
      <c r="K490" s="99">
        <v>8.31</v>
      </c>
      <c r="L490" s="87">
        <v>6.94</v>
      </c>
      <c r="M490" s="99">
        <v>6.66</v>
      </c>
      <c r="N490" s="87">
        <v>17.399999999999999</v>
      </c>
      <c r="O490" s="99">
        <v>11.17</v>
      </c>
      <c r="P490" s="87">
        <v>10.41</v>
      </c>
      <c r="Q490" s="99">
        <v>8.77</v>
      </c>
      <c r="R490" s="87">
        <v>7.36</v>
      </c>
      <c r="S490" s="99">
        <v>7.07</v>
      </c>
    </row>
    <row r="491" spans="2:19">
      <c r="B491" s="220" t="s">
        <v>3024</v>
      </c>
      <c r="C491" s="27" t="s">
        <v>17045</v>
      </c>
      <c r="E491" s="99">
        <v>303.18</v>
      </c>
      <c r="F491" s="87">
        <v>271</v>
      </c>
      <c r="G491" s="104">
        <v>0.10614156606636324</v>
      </c>
      <c r="H491" s="87">
        <v>16.239999999999998</v>
      </c>
      <c r="I491" s="99">
        <v>10.27</v>
      </c>
      <c r="J491" s="87">
        <v>9.58</v>
      </c>
      <c r="K491" s="99">
        <v>8.31</v>
      </c>
      <c r="L491" s="87">
        <v>6.94</v>
      </c>
      <c r="M491" s="99">
        <v>6.66</v>
      </c>
      <c r="N491" s="87">
        <v>17.399999999999999</v>
      </c>
      <c r="O491" s="99">
        <v>11.17</v>
      </c>
      <c r="P491" s="87">
        <v>10.41</v>
      </c>
      <c r="Q491" s="99">
        <v>8.77</v>
      </c>
      <c r="R491" s="87">
        <v>7.36</v>
      </c>
      <c r="S491" s="99">
        <v>7.07</v>
      </c>
    </row>
    <row r="492" spans="2:19">
      <c r="B492" s="218" t="s">
        <v>3072</v>
      </c>
      <c r="C492" s="206" t="s">
        <v>17080</v>
      </c>
      <c r="D492" s="117"/>
      <c r="E492" s="106">
        <v>596.39</v>
      </c>
      <c r="F492" s="208">
        <v>494</v>
      </c>
      <c r="G492" s="120">
        <v>0.17168295913747714</v>
      </c>
      <c r="H492" s="208">
        <v>29.6</v>
      </c>
      <c r="I492" s="106">
        <v>18.71</v>
      </c>
      <c r="J492" s="208">
        <v>17.46</v>
      </c>
      <c r="K492" s="106">
        <v>15.15</v>
      </c>
      <c r="L492" s="208">
        <v>12.65</v>
      </c>
      <c r="M492" s="106">
        <v>12.14</v>
      </c>
      <c r="N492" s="208">
        <v>31.71</v>
      </c>
      <c r="O492" s="106">
        <v>20.350000000000001</v>
      </c>
      <c r="P492" s="208">
        <v>18.98</v>
      </c>
      <c r="Q492" s="106">
        <v>16</v>
      </c>
      <c r="R492" s="208">
        <v>13.41</v>
      </c>
      <c r="S492" s="106">
        <v>12.89</v>
      </c>
    </row>
    <row r="493" spans="2:19">
      <c r="B493" s="219" t="s">
        <v>17081</v>
      </c>
      <c r="C493" s="29" t="s">
        <v>17082</v>
      </c>
      <c r="E493" s="99">
        <v>1333.73</v>
      </c>
      <c r="F493" s="87">
        <v>1200</v>
      </c>
      <c r="G493" s="104">
        <v>0.10026767036806551</v>
      </c>
      <c r="H493" s="87">
        <v>71.91</v>
      </c>
      <c r="I493" s="99">
        <v>45.45</v>
      </c>
      <c r="J493" s="87">
        <v>42.41</v>
      </c>
      <c r="K493" s="99">
        <v>36.81</v>
      </c>
      <c r="L493" s="87">
        <v>30.73</v>
      </c>
      <c r="M493" s="99">
        <v>29.5</v>
      </c>
      <c r="N493" s="87">
        <v>77.03</v>
      </c>
      <c r="O493" s="99">
        <v>49.44</v>
      </c>
      <c r="P493" s="87">
        <v>46.12</v>
      </c>
      <c r="Q493" s="99">
        <v>38.86</v>
      </c>
      <c r="R493" s="87">
        <v>32.590000000000003</v>
      </c>
      <c r="S493" s="99">
        <v>31.31</v>
      </c>
    </row>
    <row r="494" spans="2:19">
      <c r="B494" s="219" t="s">
        <v>17083</v>
      </c>
      <c r="C494" s="29" t="s">
        <v>17084</v>
      </c>
      <c r="E494" s="99">
        <v>1842.3</v>
      </c>
      <c r="F494" s="87">
        <v>1658</v>
      </c>
      <c r="G494" s="104">
        <v>0.10003799598328174</v>
      </c>
      <c r="H494" s="87">
        <v>99.36</v>
      </c>
      <c r="I494" s="99">
        <v>62.8</v>
      </c>
      <c r="J494" s="87">
        <v>58.6</v>
      </c>
      <c r="K494" s="99">
        <v>50.86</v>
      </c>
      <c r="L494" s="87">
        <v>42.46</v>
      </c>
      <c r="M494" s="99">
        <v>40.76</v>
      </c>
      <c r="N494" s="87">
        <v>106.43</v>
      </c>
      <c r="O494" s="99">
        <v>68.31</v>
      </c>
      <c r="P494" s="87">
        <v>63.72</v>
      </c>
      <c r="Q494" s="99">
        <v>53.69</v>
      </c>
      <c r="R494" s="87">
        <v>45.02</v>
      </c>
      <c r="S494" s="99">
        <v>43.26</v>
      </c>
    </row>
    <row r="495" spans="2:19">
      <c r="B495" s="219" t="s">
        <v>17085</v>
      </c>
      <c r="C495" s="29" t="s">
        <v>17086</v>
      </c>
      <c r="E495" s="99">
        <v>2223.73</v>
      </c>
      <c r="F495" s="87">
        <v>2001</v>
      </c>
      <c r="G495" s="104">
        <v>0.10016054107288205</v>
      </c>
      <c r="H495" s="87">
        <v>119.92</v>
      </c>
      <c r="I495" s="99">
        <v>75.8</v>
      </c>
      <c r="J495" s="87">
        <v>70.73</v>
      </c>
      <c r="K495" s="99">
        <v>61.38</v>
      </c>
      <c r="L495" s="87">
        <v>51.24</v>
      </c>
      <c r="M495" s="99">
        <v>49.19</v>
      </c>
      <c r="N495" s="87">
        <v>128.44999999999999</v>
      </c>
      <c r="O495" s="99">
        <v>82.44</v>
      </c>
      <c r="P495" s="87">
        <v>76.900000000000006</v>
      </c>
      <c r="Q495" s="99">
        <v>64.790000000000006</v>
      </c>
      <c r="R495" s="87">
        <v>54.34</v>
      </c>
      <c r="S495" s="99">
        <v>52.21</v>
      </c>
    </row>
    <row r="496" spans="2:19">
      <c r="B496" s="30" t="s">
        <v>2963</v>
      </c>
      <c r="C496" s="27" t="s">
        <v>4994</v>
      </c>
      <c r="E496" s="99">
        <v>160</v>
      </c>
      <c r="F496" s="87">
        <v>160</v>
      </c>
      <c r="G496" s="104">
        <v>0</v>
      </c>
      <c r="H496" s="87">
        <v>9.59</v>
      </c>
      <c r="I496" s="99">
        <v>6.06</v>
      </c>
      <c r="J496" s="87">
        <v>5.66</v>
      </c>
      <c r="K496" s="99">
        <v>4.91</v>
      </c>
      <c r="L496" s="87">
        <v>4.0999999999999996</v>
      </c>
      <c r="M496" s="99">
        <v>3.93</v>
      </c>
      <c r="N496" s="87">
        <v>10.27</v>
      </c>
      <c r="O496" s="99">
        <v>6.59</v>
      </c>
      <c r="P496" s="87">
        <v>6.15</v>
      </c>
      <c r="Q496" s="99">
        <v>5.18</v>
      </c>
      <c r="R496" s="87">
        <v>4.34</v>
      </c>
      <c r="S496" s="99">
        <v>4.17</v>
      </c>
    </row>
    <row r="497" spans="2:19">
      <c r="B497" s="220" t="s">
        <v>3027</v>
      </c>
      <c r="C497" s="27" t="s">
        <v>17061</v>
      </c>
      <c r="E497" s="99">
        <v>388.57</v>
      </c>
      <c r="F497" s="87">
        <v>307</v>
      </c>
      <c r="G497" s="104">
        <v>0.20992356589546285</v>
      </c>
      <c r="H497" s="87">
        <v>18.399999999999999</v>
      </c>
      <c r="I497" s="99">
        <v>11.63</v>
      </c>
      <c r="J497" s="87">
        <v>10.85</v>
      </c>
      <c r="K497" s="99">
        <v>9.42</v>
      </c>
      <c r="L497" s="87">
        <v>7.86</v>
      </c>
      <c r="M497" s="99">
        <v>7.55</v>
      </c>
      <c r="N497" s="87">
        <v>19.71</v>
      </c>
      <c r="O497" s="99">
        <v>12.65</v>
      </c>
      <c r="P497" s="87">
        <v>11.8</v>
      </c>
      <c r="Q497" s="99">
        <v>9.94</v>
      </c>
      <c r="R497" s="87">
        <v>8.34</v>
      </c>
      <c r="S497" s="99">
        <v>8.01</v>
      </c>
    </row>
    <row r="498" spans="2:19">
      <c r="B498" s="220" t="s">
        <v>2994</v>
      </c>
      <c r="C498" s="31" t="s">
        <v>17011</v>
      </c>
      <c r="E498" s="99">
        <v>384.29</v>
      </c>
      <c r="F498" s="87">
        <v>304</v>
      </c>
      <c r="G498" s="104">
        <v>0.2089307554190846</v>
      </c>
      <c r="H498" s="87">
        <v>18.22</v>
      </c>
      <c r="I498" s="99">
        <v>11.52</v>
      </c>
      <c r="J498" s="87">
        <v>10.75</v>
      </c>
      <c r="K498" s="99">
        <v>9.32</v>
      </c>
      <c r="L498" s="87">
        <v>7.78</v>
      </c>
      <c r="M498" s="99">
        <v>7.47</v>
      </c>
      <c r="N498" s="87">
        <v>19.52</v>
      </c>
      <c r="O498" s="99">
        <v>12.52</v>
      </c>
      <c r="P498" s="87">
        <v>11.68</v>
      </c>
      <c r="Q498" s="99">
        <v>9.84</v>
      </c>
      <c r="R498" s="87">
        <v>8.26</v>
      </c>
      <c r="S498" s="99">
        <v>7.93</v>
      </c>
    </row>
    <row r="499" spans="2:19">
      <c r="B499" s="220" t="s">
        <v>17062</v>
      </c>
      <c r="C499" s="27" t="s">
        <v>17063</v>
      </c>
      <c r="E499" s="99">
        <v>227.14</v>
      </c>
      <c r="F499" s="87">
        <v>193</v>
      </c>
      <c r="G499" s="104">
        <v>0.15030377740600506</v>
      </c>
      <c r="H499" s="87">
        <v>11.57</v>
      </c>
      <c r="I499" s="99">
        <v>7.31</v>
      </c>
      <c r="J499" s="87">
        <v>6.82</v>
      </c>
      <c r="K499" s="99">
        <v>5.92</v>
      </c>
      <c r="L499" s="87">
        <v>4.9400000000000004</v>
      </c>
      <c r="M499" s="99">
        <v>4.74</v>
      </c>
      <c r="N499" s="87">
        <v>12.39</v>
      </c>
      <c r="O499" s="99">
        <v>7.95</v>
      </c>
      <c r="P499" s="87">
        <v>7.42</v>
      </c>
      <c r="Q499" s="99">
        <v>6.25</v>
      </c>
      <c r="R499" s="87">
        <v>5.24</v>
      </c>
      <c r="S499" s="99">
        <v>5.04</v>
      </c>
    </row>
    <row r="500" spans="2:19">
      <c r="B500" s="220" t="s">
        <v>2990</v>
      </c>
      <c r="C500" s="27" t="s">
        <v>17046</v>
      </c>
      <c r="E500" s="99">
        <v>434.29</v>
      </c>
      <c r="F500" s="87">
        <v>392</v>
      </c>
      <c r="G500" s="104">
        <v>9.7377328513205505E-2</v>
      </c>
      <c r="H500" s="87">
        <v>23.49</v>
      </c>
      <c r="I500" s="99">
        <v>14.85</v>
      </c>
      <c r="J500" s="87">
        <v>13.86</v>
      </c>
      <c r="K500" s="99">
        <v>12.02</v>
      </c>
      <c r="L500" s="87">
        <v>10.039999999999999</v>
      </c>
      <c r="M500" s="99">
        <v>9.64</v>
      </c>
      <c r="N500" s="87">
        <v>25.16</v>
      </c>
      <c r="O500" s="99">
        <v>16.149999999999999</v>
      </c>
      <c r="P500" s="87">
        <v>15.06</v>
      </c>
      <c r="Q500" s="99">
        <v>12.69</v>
      </c>
      <c r="R500" s="87">
        <v>10.65</v>
      </c>
      <c r="S500" s="99">
        <v>10.23</v>
      </c>
    </row>
    <row r="501" spans="2:19">
      <c r="B501" s="218" t="s">
        <v>17064</v>
      </c>
      <c r="C501" s="206" t="s">
        <v>17065</v>
      </c>
      <c r="D501" s="117"/>
      <c r="E501" s="106">
        <v>645.71</v>
      </c>
      <c r="F501" s="208">
        <v>549</v>
      </c>
      <c r="G501" s="120">
        <v>0.14977311796317236</v>
      </c>
      <c r="H501" s="208">
        <v>32.9</v>
      </c>
      <c r="I501" s="106">
        <v>20.8</v>
      </c>
      <c r="J501" s="208">
        <v>19.399999999999999</v>
      </c>
      <c r="K501" s="106">
        <v>16.84</v>
      </c>
      <c r="L501" s="208">
        <v>14.06</v>
      </c>
      <c r="M501" s="106">
        <v>13.5</v>
      </c>
      <c r="N501" s="208">
        <v>35.24</v>
      </c>
      <c r="O501" s="106">
        <v>22.62</v>
      </c>
      <c r="P501" s="208">
        <v>21.1</v>
      </c>
      <c r="Q501" s="106">
        <v>17.78</v>
      </c>
      <c r="R501" s="208">
        <v>14.91</v>
      </c>
      <c r="S501" s="106">
        <v>14.32</v>
      </c>
    </row>
    <row r="502" spans="2:19">
      <c r="B502" s="219" t="s">
        <v>3070</v>
      </c>
      <c r="C502" s="29" t="s">
        <v>17224</v>
      </c>
      <c r="E502" s="99">
        <v>3013.07</v>
      </c>
      <c r="F502" s="87">
        <v>3013</v>
      </c>
      <c r="G502" s="104">
        <v>2.3232118736094318E-5</v>
      </c>
      <c r="H502" s="87">
        <v>180.57</v>
      </c>
      <c r="I502" s="99">
        <v>114.13</v>
      </c>
      <c r="J502" s="87">
        <v>106.5</v>
      </c>
      <c r="K502" s="99">
        <v>92.42</v>
      </c>
      <c r="L502" s="87">
        <v>77.150000000000006</v>
      </c>
      <c r="M502" s="99">
        <v>74.069999999999993</v>
      </c>
      <c r="N502" s="87">
        <v>193.42</v>
      </c>
      <c r="O502" s="99">
        <v>124.13</v>
      </c>
      <c r="P502" s="87">
        <v>115.79</v>
      </c>
      <c r="Q502" s="99">
        <v>97.56</v>
      </c>
      <c r="R502" s="87">
        <v>81.819999999999993</v>
      </c>
      <c r="S502" s="99">
        <v>78.62</v>
      </c>
    </row>
    <row r="503" spans="2:19">
      <c r="B503" s="30" t="s">
        <v>2963</v>
      </c>
      <c r="C503" s="27" t="s">
        <v>4994</v>
      </c>
      <c r="E503" s="99">
        <v>160</v>
      </c>
      <c r="F503" s="87">
        <v>160</v>
      </c>
      <c r="G503" s="104">
        <v>0</v>
      </c>
      <c r="H503" s="87">
        <v>9.59</v>
      </c>
      <c r="I503" s="99">
        <v>6.06</v>
      </c>
      <c r="J503" s="87">
        <v>5.66</v>
      </c>
      <c r="K503" s="99">
        <v>4.91</v>
      </c>
      <c r="L503" s="87">
        <v>4.0999999999999996</v>
      </c>
      <c r="M503" s="99">
        <v>3.93</v>
      </c>
      <c r="N503" s="87">
        <v>10.27</v>
      </c>
      <c r="O503" s="99">
        <v>6.59</v>
      </c>
      <c r="P503" s="87">
        <v>6.15</v>
      </c>
      <c r="Q503" s="99">
        <v>5.18</v>
      </c>
      <c r="R503" s="87">
        <v>4.34</v>
      </c>
      <c r="S503" s="99">
        <v>4.17</v>
      </c>
    </row>
    <row r="504" spans="2:19">
      <c r="B504" s="220" t="s">
        <v>3030</v>
      </c>
      <c r="C504" s="27" t="s">
        <v>17028</v>
      </c>
      <c r="E504" s="99">
        <v>1155.71</v>
      </c>
      <c r="F504" s="87">
        <v>914</v>
      </c>
      <c r="G504" s="104">
        <v>0.20914416246290163</v>
      </c>
      <c r="H504" s="87">
        <v>54.77</v>
      </c>
      <c r="I504" s="99">
        <v>34.619999999999997</v>
      </c>
      <c r="J504" s="87">
        <v>32.31</v>
      </c>
      <c r="K504" s="99">
        <v>28.04</v>
      </c>
      <c r="L504" s="87">
        <v>23.4</v>
      </c>
      <c r="M504" s="99">
        <v>22.47</v>
      </c>
      <c r="N504" s="87">
        <v>58.67</v>
      </c>
      <c r="O504" s="99">
        <v>37.659999999999997</v>
      </c>
      <c r="P504" s="87">
        <v>35.130000000000003</v>
      </c>
      <c r="Q504" s="99">
        <v>29.59</v>
      </c>
      <c r="R504" s="87">
        <v>24.82</v>
      </c>
      <c r="S504" s="99">
        <v>23.85</v>
      </c>
    </row>
    <row r="505" spans="2:19">
      <c r="B505" s="220" t="s">
        <v>3031</v>
      </c>
      <c r="C505" s="27" t="s">
        <v>17029</v>
      </c>
      <c r="E505" s="99">
        <v>388.57</v>
      </c>
      <c r="F505" s="87">
        <v>307</v>
      </c>
      <c r="G505" s="104">
        <v>0.20992356589546285</v>
      </c>
      <c r="H505" s="87">
        <v>18.399999999999999</v>
      </c>
      <c r="I505" s="99">
        <v>11.63</v>
      </c>
      <c r="J505" s="87">
        <v>10.85</v>
      </c>
      <c r="K505" s="99">
        <v>9.42</v>
      </c>
      <c r="L505" s="87">
        <v>7.86</v>
      </c>
      <c r="M505" s="99">
        <v>7.55</v>
      </c>
      <c r="N505" s="87">
        <v>19.71</v>
      </c>
      <c r="O505" s="99">
        <v>12.65</v>
      </c>
      <c r="P505" s="87">
        <v>11.8</v>
      </c>
      <c r="Q505" s="99">
        <v>9.94</v>
      </c>
      <c r="R505" s="87">
        <v>8.34</v>
      </c>
      <c r="S505" s="99">
        <v>8.01</v>
      </c>
    </row>
    <row r="506" spans="2:19">
      <c r="B506" s="220" t="s">
        <v>3033</v>
      </c>
      <c r="C506" s="27" t="s">
        <v>17034</v>
      </c>
      <c r="E506" s="99">
        <v>448.57</v>
      </c>
      <c r="F506" s="87">
        <v>355</v>
      </c>
      <c r="G506" s="104">
        <v>0.20859620572040038</v>
      </c>
      <c r="H506" s="87">
        <v>21.27</v>
      </c>
      <c r="I506" s="99">
        <v>13.45</v>
      </c>
      <c r="J506" s="87">
        <v>12.55</v>
      </c>
      <c r="K506" s="99">
        <v>10.89</v>
      </c>
      <c r="L506" s="87">
        <v>9.09</v>
      </c>
      <c r="M506" s="99">
        <v>8.73</v>
      </c>
      <c r="N506" s="87">
        <v>22.79</v>
      </c>
      <c r="O506" s="99">
        <v>14.63</v>
      </c>
      <c r="P506" s="87">
        <v>13.64</v>
      </c>
      <c r="Q506" s="99">
        <v>11.49</v>
      </c>
      <c r="R506" s="87">
        <v>9.64</v>
      </c>
      <c r="S506" s="99">
        <v>9.26</v>
      </c>
    </row>
    <row r="507" spans="2:19">
      <c r="B507" s="220" t="s">
        <v>2981</v>
      </c>
      <c r="C507" s="27" t="s">
        <v>16992</v>
      </c>
      <c r="E507" s="99">
        <v>547.14</v>
      </c>
      <c r="F507" s="87">
        <v>433</v>
      </c>
      <c r="G507" s="104">
        <v>0.20861205541543296</v>
      </c>
      <c r="H507" s="87">
        <v>25.95</v>
      </c>
      <c r="I507" s="99">
        <v>16.399999999999999</v>
      </c>
      <c r="J507" s="87">
        <v>15.3</v>
      </c>
      <c r="K507" s="99">
        <v>13.28</v>
      </c>
      <c r="L507" s="87">
        <v>11.09</v>
      </c>
      <c r="M507" s="99">
        <v>10.64</v>
      </c>
      <c r="N507" s="87">
        <v>27.8</v>
      </c>
      <c r="O507" s="99">
        <v>17.84</v>
      </c>
      <c r="P507" s="87">
        <v>16.64</v>
      </c>
      <c r="Q507" s="99">
        <v>14.02</v>
      </c>
      <c r="R507" s="87">
        <v>11.76</v>
      </c>
      <c r="S507" s="99">
        <v>11.3</v>
      </c>
    </row>
    <row r="508" spans="2:19">
      <c r="B508" s="220" t="s">
        <v>17035</v>
      </c>
      <c r="C508" s="27" t="s">
        <v>17036</v>
      </c>
      <c r="D508" s="210"/>
      <c r="E508" s="217">
        <v>488.94</v>
      </c>
      <c r="F508" s="87">
        <v>416</v>
      </c>
      <c r="G508" s="104">
        <v>0.14917985846934184</v>
      </c>
      <c r="H508" s="87">
        <v>24.93</v>
      </c>
      <c r="I508" s="99">
        <v>15.76</v>
      </c>
      <c r="J508" s="87">
        <v>14.7</v>
      </c>
      <c r="K508" s="99">
        <v>12.76</v>
      </c>
      <c r="L508" s="87">
        <v>10.65</v>
      </c>
      <c r="M508" s="99">
        <v>10.23</v>
      </c>
      <c r="N508" s="87">
        <v>26.7</v>
      </c>
      <c r="O508" s="99">
        <v>17.14</v>
      </c>
      <c r="P508" s="87">
        <v>15.99</v>
      </c>
      <c r="Q508" s="99">
        <v>13.47</v>
      </c>
      <c r="R508" s="87">
        <v>11.3</v>
      </c>
      <c r="S508" s="99">
        <v>10.85</v>
      </c>
    </row>
    <row r="509" spans="2:19">
      <c r="B509" s="220" t="s">
        <v>2992</v>
      </c>
      <c r="C509" s="27" t="s">
        <v>17030</v>
      </c>
      <c r="D509" s="210"/>
      <c r="E509" s="217">
        <v>62.86</v>
      </c>
      <c r="F509" s="87">
        <v>50</v>
      </c>
      <c r="G509" s="104">
        <v>0.20458160992682151</v>
      </c>
      <c r="H509" s="87">
        <v>3</v>
      </c>
      <c r="I509" s="99">
        <v>1.89</v>
      </c>
      <c r="J509" s="87">
        <v>1.77</v>
      </c>
      <c r="K509" s="99">
        <v>1.53</v>
      </c>
      <c r="L509" s="87">
        <v>1.28</v>
      </c>
      <c r="M509" s="99">
        <v>1.23</v>
      </c>
      <c r="N509" s="87">
        <v>3.21</v>
      </c>
      <c r="O509" s="99">
        <v>2.06</v>
      </c>
      <c r="P509" s="87">
        <v>1.92</v>
      </c>
      <c r="Q509" s="99">
        <v>1.62</v>
      </c>
      <c r="R509" s="87">
        <v>1.36</v>
      </c>
      <c r="S509" s="99">
        <v>1.3</v>
      </c>
    </row>
    <row r="510" spans="2:19">
      <c r="B510" s="220" t="s">
        <v>17087</v>
      </c>
      <c r="C510" s="27" t="s">
        <v>17088</v>
      </c>
      <c r="D510" s="210"/>
      <c r="E510" s="217">
        <v>247.59</v>
      </c>
      <c r="F510" s="87">
        <v>210</v>
      </c>
      <c r="G510" s="104">
        <v>0.15182357930449536</v>
      </c>
      <c r="H510" s="87">
        <v>12.59</v>
      </c>
      <c r="I510" s="99">
        <v>7.95</v>
      </c>
      <c r="J510" s="87">
        <v>7.42</v>
      </c>
      <c r="K510" s="99">
        <v>6.44</v>
      </c>
      <c r="L510" s="87">
        <v>5.38</v>
      </c>
      <c r="M510" s="99">
        <v>5.16</v>
      </c>
      <c r="N510" s="87">
        <v>13.48</v>
      </c>
      <c r="O510" s="99">
        <v>8.65</v>
      </c>
      <c r="P510" s="87">
        <v>8.07</v>
      </c>
      <c r="Q510" s="99">
        <v>6.8</v>
      </c>
      <c r="R510" s="87">
        <v>5.7</v>
      </c>
      <c r="S510" s="99">
        <v>5.48</v>
      </c>
    </row>
    <row r="511" spans="2:19">
      <c r="B511" s="220" t="s">
        <v>17089</v>
      </c>
      <c r="C511" s="27" t="s">
        <v>17090</v>
      </c>
      <c r="D511" s="210"/>
      <c r="E511" s="217">
        <v>473.37</v>
      </c>
      <c r="F511" s="87">
        <v>402</v>
      </c>
      <c r="G511" s="104">
        <v>0.1507700107738133</v>
      </c>
      <c r="H511" s="87">
        <v>24.09</v>
      </c>
      <c r="I511" s="99">
        <v>15.23</v>
      </c>
      <c r="J511" s="87">
        <v>14.21</v>
      </c>
      <c r="K511" s="99">
        <v>12.33</v>
      </c>
      <c r="L511" s="87">
        <v>10.29</v>
      </c>
      <c r="M511" s="99">
        <v>9.8800000000000008</v>
      </c>
      <c r="N511" s="87">
        <v>25.81</v>
      </c>
      <c r="O511" s="99">
        <v>16.559999999999999</v>
      </c>
      <c r="P511" s="87">
        <v>15.45</v>
      </c>
      <c r="Q511" s="99">
        <v>13.02</v>
      </c>
      <c r="R511" s="87">
        <v>10.92</v>
      </c>
      <c r="S511" s="99">
        <v>10.49</v>
      </c>
    </row>
    <row r="512" spans="2:19">
      <c r="B512" s="218" t="s">
        <v>3032</v>
      </c>
      <c r="C512" s="117" t="s">
        <v>17031</v>
      </c>
      <c r="D512" s="117"/>
      <c r="E512" s="106">
        <v>645.71</v>
      </c>
      <c r="F512" s="208">
        <v>543</v>
      </c>
      <c r="G512" s="120">
        <v>0.1590652150346131</v>
      </c>
      <c r="H512" s="208">
        <v>32.54</v>
      </c>
      <c r="I512" s="106">
        <v>20.57</v>
      </c>
      <c r="J512" s="208">
        <v>19.190000000000001</v>
      </c>
      <c r="K512" s="106">
        <v>16.66</v>
      </c>
      <c r="L512" s="208">
        <v>13.9</v>
      </c>
      <c r="M512" s="106">
        <v>13.35</v>
      </c>
      <c r="N512" s="208">
        <v>34.86</v>
      </c>
      <c r="O512" s="106">
        <v>22.37</v>
      </c>
      <c r="P512" s="208">
        <v>20.87</v>
      </c>
      <c r="Q512" s="106">
        <v>17.579999999999998</v>
      </c>
      <c r="R512" s="208">
        <v>14.75</v>
      </c>
      <c r="S512" s="106">
        <v>14.17</v>
      </c>
    </row>
    <row r="1048138" spans="7:7">
      <c r="G1048138" s="223"/>
    </row>
  </sheetData>
  <mergeCells count="3">
    <mergeCell ref="C4:D4"/>
    <mergeCell ref="H8:M8"/>
    <mergeCell ref="N8:S8"/>
  </mergeCells>
  <pageMargins left="0.7" right="0.7" top="0.75" bottom="0.75" header="0.3" footer="0.3"/>
  <pageSetup orientation="portrait" horizontalDpi="4294967293"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A270D-3EED-4E7D-B089-570B9C040494}">
  <sheetPr codeName="Sheet15">
    <tabColor rgb="FF92D050"/>
  </sheetPr>
  <dimension ref="B1:G962"/>
  <sheetViews>
    <sheetView showGridLines="0" zoomScale="75" zoomScaleNormal="75" workbookViewId="0">
      <selection activeCell="B4" sqref="B4:D4"/>
    </sheetView>
  </sheetViews>
  <sheetFormatPr defaultColWidth="9.140625" defaultRowHeight="15"/>
  <cols>
    <col min="1" max="1" width="1.7109375" style="27" customWidth="1"/>
    <col min="2" max="2" width="23" style="27" customWidth="1"/>
    <col min="3" max="3" width="67.7109375" style="27" bestFit="1" customWidth="1"/>
    <col min="4" max="4" width="9.140625" style="27"/>
    <col min="5" max="7" width="13.85546875" style="27" customWidth="1"/>
    <col min="8" max="16384" width="9.140625" style="27"/>
  </cols>
  <sheetData>
    <row r="1" spans="2:7">
      <c r="E1" s="65"/>
      <c r="F1" s="65"/>
      <c r="G1" s="195"/>
    </row>
    <row r="2" spans="2:7" ht="15.75" thickBot="1">
      <c r="E2" s="65"/>
      <c r="F2" s="65"/>
      <c r="G2" s="195"/>
    </row>
    <row r="3" spans="2:7" ht="6.75" customHeight="1">
      <c r="B3" s="68"/>
      <c r="C3" s="69"/>
      <c r="D3" s="69"/>
      <c r="E3" s="71"/>
      <c r="G3" s="195"/>
    </row>
    <row r="4" spans="2:7" ht="15.75">
      <c r="B4" s="72" t="s">
        <v>22211</v>
      </c>
      <c r="C4" s="372" t="s">
        <v>22210</v>
      </c>
      <c r="D4" s="373"/>
      <c r="E4" s="75"/>
      <c r="G4" s="195"/>
    </row>
    <row r="5" spans="2:7" ht="6.75" customHeight="1" thickBot="1">
      <c r="B5" s="76"/>
      <c r="C5" s="77"/>
      <c r="D5" s="77"/>
      <c r="E5" s="80"/>
      <c r="G5" s="195"/>
    </row>
    <row r="6" spans="2:7">
      <c r="E6" s="65"/>
      <c r="F6" s="65"/>
      <c r="G6" s="195"/>
    </row>
    <row r="7" spans="2:7">
      <c r="E7" s="65"/>
      <c r="F7" s="65"/>
      <c r="G7" s="195"/>
    </row>
    <row r="8" spans="2:7" ht="15.75">
      <c r="B8" s="17"/>
      <c r="C8" s="18"/>
      <c r="D8" s="19"/>
      <c r="E8" s="90"/>
      <c r="F8" s="20" t="s">
        <v>449</v>
      </c>
      <c r="G8" s="196" t="s">
        <v>450</v>
      </c>
    </row>
    <row r="9" spans="2:7" ht="15.75">
      <c r="B9" s="21" t="s">
        <v>0</v>
      </c>
      <c r="C9" s="21" t="s">
        <v>1</v>
      </c>
      <c r="D9" s="22"/>
      <c r="E9" s="225" t="s">
        <v>2</v>
      </c>
      <c r="F9" s="23" t="s">
        <v>260</v>
      </c>
      <c r="G9" s="224" t="s">
        <v>452</v>
      </c>
    </row>
    <row r="10" spans="2:7">
      <c r="B10" s="212" t="s">
        <v>3089</v>
      </c>
      <c r="C10" s="31" t="s">
        <v>3090</v>
      </c>
      <c r="E10" s="226">
        <v>25</v>
      </c>
      <c r="F10" s="227">
        <v>21</v>
      </c>
      <c r="G10" s="228">
        <v>0.16</v>
      </c>
    </row>
    <row r="11" spans="2:7">
      <c r="B11" s="212" t="s">
        <v>3091</v>
      </c>
      <c r="C11" s="31" t="s">
        <v>3092</v>
      </c>
      <c r="E11" s="229">
        <v>258.10000000000002</v>
      </c>
      <c r="F11" s="230">
        <v>219</v>
      </c>
      <c r="G11" s="231">
        <v>0.15149166989538945</v>
      </c>
    </row>
    <row r="12" spans="2:7">
      <c r="B12" s="212" t="s">
        <v>3093</v>
      </c>
      <c r="C12" s="31" t="s">
        <v>3094</v>
      </c>
      <c r="E12" s="229">
        <v>195.45</v>
      </c>
      <c r="F12" s="230">
        <v>166</v>
      </c>
      <c r="G12" s="231">
        <v>0.15067792274238931</v>
      </c>
    </row>
    <row r="13" spans="2:7">
      <c r="B13" s="212" t="s">
        <v>3095</v>
      </c>
      <c r="C13" s="31" t="s">
        <v>3096</v>
      </c>
      <c r="E13" s="229">
        <v>259.3</v>
      </c>
      <c r="F13" s="230">
        <v>220</v>
      </c>
      <c r="G13" s="231">
        <v>0.15156189741612036</v>
      </c>
    </row>
    <row r="14" spans="2:7">
      <c r="B14" s="212" t="s">
        <v>3097</v>
      </c>
      <c r="C14" s="31" t="s">
        <v>3098</v>
      </c>
      <c r="E14" s="229">
        <v>223.65</v>
      </c>
      <c r="F14" s="230">
        <v>190</v>
      </c>
      <c r="G14" s="231">
        <v>0.15045830538788288</v>
      </c>
    </row>
    <row r="15" spans="2:7">
      <c r="B15" s="212" t="s">
        <v>3099</v>
      </c>
      <c r="C15" s="31" t="s">
        <v>3100</v>
      </c>
      <c r="E15" s="229">
        <v>88</v>
      </c>
      <c r="F15" s="230">
        <v>75</v>
      </c>
      <c r="G15" s="231">
        <v>0.14772727272727273</v>
      </c>
    </row>
    <row r="16" spans="2:7">
      <c r="B16" s="212" t="s">
        <v>3101</v>
      </c>
      <c r="C16" s="31" t="s">
        <v>3102</v>
      </c>
      <c r="E16" s="229">
        <v>488</v>
      </c>
      <c r="F16" s="230">
        <v>415</v>
      </c>
      <c r="G16" s="231">
        <v>0.14959016393442623</v>
      </c>
    </row>
    <row r="17" spans="2:7">
      <c r="B17" s="212" t="s">
        <v>3103</v>
      </c>
      <c r="C17" s="31" t="s">
        <v>3104</v>
      </c>
      <c r="E17" s="229">
        <v>735</v>
      </c>
      <c r="F17" s="230">
        <v>625</v>
      </c>
      <c r="G17" s="231">
        <v>0.14965986394557823</v>
      </c>
    </row>
    <row r="18" spans="2:7">
      <c r="B18" s="212" t="s">
        <v>3105</v>
      </c>
      <c r="C18" s="31" t="s">
        <v>3106</v>
      </c>
      <c r="E18" s="229">
        <v>129.15</v>
      </c>
      <c r="F18" s="230">
        <v>110</v>
      </c>
      <c r="G18" s="231">
        <v>0.14827719705768491</v>
      </c>
    </row>
    <row r="19" spans="2:7">
      <c r="B19" s="212" t="s">
        <v>3107</v>
      </c>
      <c r="C19" s="31" t="s">
        <v>3108</v>
      </c>
      <c r="E19" s="229">
        <v>356.95</v>
      </c>
      <c r="F19" s="230">
        <v>303</v>
      </c>
      <c r="G19" s="231">
        <v>0.15114161647289534</v>
      </c>
    </row>
    <row r="20" spans="2:7">
      <c r="B20" s="212" t="s">
        <v>3109</v>
      </c>
      <c r="C20" s="31" t="s">
        <v>3110</v>
      </c>
      <c r="E20" s="229">
        <v>253.55</v>
      </c>
      <c r="F20" s="230">
        <v>216</v>
      </c>
      <c r="G20" s="231">
        <v>0.1480970222835733</v>
      </c>
    </row>
    <row r="21" spans="2:7">
      <c r="B21" s="212" t="s">
        <v>3111</v>
      </c>
      <c r="C21" s="31" t="s">
        <v>3112</v>
      </c>
      <c r="E21" s="229">
        <v>482.25</v>
      </c>
      <c r="F21" s="230">
        <v>410</v>
      </c>
      <c r="G21" s="231">
        <v>0.14981855883877657</v>
      </c>
    </row>
    <row r="22" spans="2:7">
      <c r="B22" s="212" t="s">
        <v>3113</v>
      </c>
      <c r="C22" s="31" t="s">
        <v>3114</v>
      </c>
      <c r="E22" s="229">
        <v>516.85</v>
      </c>
      <c r="F22" s="230">
        <v>439</v>
      </c>
      <c r="G22" s="231">
        <v>0.15062397213891848</v>
      </c>
    </row>
    <row r="23" spans="2:7">
      <c r="B23" s="212" t="s">
        <v>3115</v>
      </c>
      <c r="C23" s="31" t="s">
        <v>3116</v>
      </c>
      <c r="E23" s="229">
        <v>148</v>
      </c>
      <c r="F23" s="230">
        <v>126</v>
      </c>
      <c r="G23" s="231">
        <v>0.14864864864864866</v>
      </c>
    </row>
    <row r="24" spans="2:7">
      <c r="B24" s="212" t="s">
        <v>3117</v>
      </c>
      <c r="C24" s="31" t="s">
        <v>3118</v>
      </c>
      <c r="E24" s="229">
        <v>149.44999999999999</v>
      </c>
      <c r="F24" s="230">
        <v>127</v>
      </c>
      <c r="G24" s="231">
        <v>0.15021746403479419</v>
      </c>
    </row>
    <row r="25" spans="2:7">
      <c r="B25" s="212" t="s">
        <v>3119</v>
      </c>
      <c r="C25" s="31" t="s">
        <v>3120</v>
      </c>
      <c r="E25" s="229">
        <v>535.9</v>
      </c>
      <c r="F25" s="230">
        <v>456</v>
      </c>
      <c r="G25" s="231">
        <v>0.14909498040679228</v>
      </c>
    </row>
    <row r="26" spans="2:7">
      <c r="B26" s="212" t="s">
        <v>3121</v>
      </c>
      <c r="C26" s="31" t="s">
        <v>3122</v>
      </c>
      <c r="E26" s="229">
        <v>567.70000000000005</v>
      </c>
      <c r="F26" s="230">
        <v>483</v>
      </c>
      <c r="G26" s="231">
        <v>0.14919852034525286</v>
      </c>
    </row>
    <row r="27" spans="2:7">
      <c r="B27" s="212" t="s">
        <v>3123</v>
      </c>
      <c r="C27" s="31" t="s">
        <v>3124</v>
      </c>
      <c r="E27" s="229">
        <v>254.95</v>
      </c>
      <c r="F27" s="230">
        <v>217</v>
      </c>
      <c r="G27" s="231">
        <v>0.14885271621886639</v>
      </c>
    </row>
    <row r="28" spans="2:7">
      <c r="B28" s="212" t="s">
        <v>3125</v>
      </c>
      <c r="C28" s="31" t="s">
        <v>3126</v>
      </c>
      <c r="E28" s="229">
        <v>253.3</v>
      </c>
      <c r="F28" s="230">
        <v>215</v>
      </c>
      <c r="G28" s="231">
        <v>0.15120410580339522</v>
      </c>
    </row>
    <row r="29" spans="2:7">
      <c r="B29" s="212" t="s">
        <v>3127</v>
      </c>
      <c r="C29" s="31" t="s">
        <v>3128</v>
      </c>
      <c r="E29" s="229">
        <v>482.25</v>
      </c>
      <c r="F29" s="230">
        <v>410</v>
      </c>
      <c r="G29" s="231">
        <v>0.14981855883877657</v>
      </c>
    </row>
    <row r="30" spans="2:7">
      <c r="B30" s="212" t="s">
        <v>3129</v>
      </c>
      <c r="C30" s="31" t="s">
        <v>3130</v>
      </c>
      <c r="E30" s="229">
        <v>423.85</v>
      </c>
      <c r="F30" s="230">
        <v>360</v>
      </c>
      <c r="G30" s="231">
        <v>0.15064291612598801</v>
      </c>
    </row>
    <row r="31" spans="2:7">
      <c r="B31" s="212" t="s">
        <v>3131</v>
      </c>
      <c r="C31" s="31" t="s">
        <v>3132</v>
      </c>
      <c r="E31" s="229">
        <v>240.75</v>
      </c>
      <c r="F31" s="230">
        <v>205</v>
      </c>
      <c r="G31" s="231">
        <v>0.14849428868120457</v>
      </c>
    </row>
    <row r="32" spans="2:7">
      <c r="B32" s="212" t="s">
        <v>3133</v>
      </c>
      <c r="C32" s="31" t="s">
        <v>3134</v>
      </c>
      <c r="E32" s="229">
        <v>133.35</v>
      </c>
      <c r="F32" s="230">
        <v>113</v>
      </c>
      <c r="G32" s="231">
        <v>0.15260592425946753</v>
      </c>
    </row>
    <row r="33" spans="2:7">
      <c r="B33" s="212" t="s">
        <v>3135</v>
      </c>
      <c r="C33" s="31" t="s">
        <v>3136</v>
      </c>
      <c r="E33" s="229">
        <v>305.25</v>
      </c>
      <c r="F33" s="230">
        <v>259</v>
      </c>
      <c r="G33" s="231">
        <v>0.15151515151515152</v>
      </c>
    </row>
    <row r="34" spans="2:7">
      <c r="B34" s="212" t="s">
        <v>3137</v>
      </c>
      <c r="C34" s="31" t="s">
        <v>3138</v>
      </c>
      <c r="E34" s="229">
        <v>423.75</v>
      </c>
      <c r="F34" s="230">
        <v>360</v>
      </c>
      <c r="G34" s="231">
        <v>0.15044247787610621</v>
      </c>
    </row>
    <row r="35" spans="2:7">
      <c r="B35" s="212" t="s">
        <v>3139</v>
      </c>
      <c r="C35" s="31" t="s">
        <v>3140</v>
      </c>
      <c r="E35" s="229">
        <v>473</v>
      </c>
      <c r="F35" s="230">
        <v>402</v>
      </c>
      <c r="G35" s="231">
        <v>0.15010570824524314</v>
      </c>
    </row>
    <row r="36" spans="2:7">
      <c r="B36" s="212" t="s">
        <v>3141</v>
      </c>
      <c r="C36" s="31" t="s">
        <v>3142</v>
      </c>
      <c r="E36" s="229">
        <v>673.55</v>
      </c>
      <c r="F36" s="230">
        <v>573</v>
      </c>
      <c r="G36" s="231">
        <v>0.14928364635142152</v>
      </c>
    </row>
    <row r="37" spans="2:7">
      <c r="B37" s="212" t="s">
        <v>3143</v>
      </c>
      <c r="C37" s="31" t="s">
        <v>3144</v>
      </c>
      <c r="E37" s="229">
        <v>656.95</v>
      </c>
      <c r="F37" s="230">
        <v>558</v>
      </c>
      <c r="G37" s="231">
        <v>0.15062029073749911</v>
      </c>
    </row>
    <row r="38" spans="2:7">
      <c r="B38" s="212" t="s">
        <v>3145</v>
      </c>
      <c r="C38" s="31" t="s">
        <v>3146</v>
      </c>
      <c r="E38" s="229">
        <v>118.05</v>
      </c>
      <c r="F38" s="230">
        <v>100</v>
      </c>
      <c r="G38" s="231">
        <v>0.15290131300296483</v>
      </c>
    </row>
    <row r="39" spans="2:7">
      <c r="B39" s="212" t="s">
        <v>3147</v>
      </c>
      <c r="C39" s="31" t="s">
        <v>3148</v>
      </c>
      <c r="E39" s="229">
        <v>258.10000000000002</v>
      </c>
      <c r="F39" s="230">
        <v>219</v>
      </c>
      <c r="G39" s="231">
        <v>0.15149166989538945</v>
      </c>
    </row>
    <row r="40" spans="2:7">
      <c r="B40" s="212" t="s">
        <v>3149</v>
      </c>
      <c r="C40" s="31" t="s">
        <v>3150</v>
      </c>
      <c r="E40" s="229">
        <v>488</v>
      </c>
      <c r="F40" s="230">
        <v>415</v>
      </c>
      <c r="G40" s="231">
        <v>0.14959016393442623</v>
      </c>
    </row>
    <row r="41" spans="2:7">
      <c r="B41" s="212" t="s">
        <v>3151</v>
      </c>
      <c r="C41" s="31" t="s">
        <v>3152</v>
      </c>
      <c r="E41" s="229">
        <v>488</v>
      </c>
      <c r="F41" s="230">
        <v>415</v>
      </c>
      <c r="G41" s="231">
        <v>0.14959016393442623</v>
      </c>
    </row>
    <row r="42" spans="2:7">
      <c r="B42" s="212" t="s">
        <v>3153</v>
      </c>
      <c r="C42" s="31" t="s">
        <v>3154</v>
      </c>
      <c r="E42" s="229">
        <v>146</v>
      </c>
      <c r="F42" s="230">
        <v>124</v>
      </c>
      <c r="G42" s="231">
        <v>0.15068493150684931</v>
      </c>
    </row>
    <row r="43" spans="2:7">
      <c r="B43" s="212" t="s">
        <v>3155</v>
      </c>
      <c r="C43" s="31" t="s">
        <v>3156</v>
      </c>
      <c r="E43" s="229">
        <v>691</v>
      </c>
      <c r="F43" s="230">
        <v>587</v>
      </c>
      <c r="G43" s="231">
        <v>0.15050651230101303</v>
      </c>
    </row>
    <row r="44" spans="2:7">
      <c r="B44" s="212" t="s">
        <v>3157</v>
      </c>
      <c r="C44" s="31" t="s">
        <v>3158</v>
      </c>
      <c r="E44" s="229">
        <v>691</v>
      </c>
      <c r="F44" s="230">
        <v>587</v>
      </c>
      <c r="G44" s="231">
        <v>0.15050651230101303</v>
      </c>
    </row>
    <row r="45" spans="2:7">
      <c r="B45" s="212" t="s">
        <v>3159</v>
      </c>
      <c r="C45" s="31" t="s">
        <v>3160</v>
      </c>
      <c r="E45" s="229">
        <v>691</v>
      </c>
      <c r="F45" s="230">
        <v>587</v>
      </c>
      <c r="G45" s="231">
        <v>0.15050651230101303</v>
      </c>
    </row>
    <row r="46" spans="2:7">
      <c r="B46" s="212" t="s">
        <v>3161</v>
      </c>
      <c r="C46" s="31" t="s">
        <v>3162</v>
      </c>
      <c r="E46" s="229">
        <v>170</v>
      </c>
      <c r="F46" s="230">
        <v>145</v>
      </c>
      <c r="G46" s="231">
        <v>0.14705882352941177</v>
      </c>
    </row>
    <row r="47" spans="2:7">
      <c r="B47" s="212" t="s">
        <v>3163</v>
      </c>
      <c r="C47" s="31" t="s">
        <v>3164</v>
      </c>
      <c r="E47" s="229">
        <v>424</v>
      </c>
      <c r="F47" s="230">
        <v>360</v>
      </c>
      <c r="G47" s="231">
        <v>0.15094339622641509</v>
      </c>
    </row>
    <row r="48" spans="2:7">
      <c r="B48" s="212" t="s">
        <v>3165</v>
      </c>
      <c r="C48" s="31" t="s">
        <v>3166</v>
      </c>
      <c r="E48" s="229">
        <v>424</v>
      </c>
      <c r="F48" s="230">
        <v>360</v>
      </c>
      <c r="G48" s="231">
        <v>0.15094339622641509</v>
      </c>
    </row>
    <row r="49" spans="2:7">
      <c r="B49" s="212" t="s">
        <v>3167</v>
      </c>
      <c r="C49" s="31" t="s">
        <v>3168</v>
      </c>
      <c r="E49" s="229">
        <v>424</v>
      </c>
      <c r="F49" s="230">
        <v>360</v>
      </c>
      <c r="G49" s="231">
        <v>0.15094339622641509</v>
      </c>
    </row>
    <row r="50" spans="2:7">
      <c r="B50" s="212" t="s">
        <v>3169</v>
      </c>
      <c r="C50" s="31" t="s">
        <v>3170</v>
      </c>
      <c r="E50" s="229">
        <v>243</v>
      </c>
      <c r="F50" s="230">
        <v>207</v>
      </c>
      <c r="G50" s="231">
        <v>0.14814814814814814</v>
      </c>
    </row>
    <row r="51" spans="2:7">
      <c r="B51" s="212" t="s">
        <v>3171</v>
      </c>
      <c r="C51" s="31" t="s">
        <v>3172</v>
      </c>
      <c r="E51" s="229">
        <v>587</v>
      </c>
      <c r="F51" s="230">
        <v>499</v>
      </c>
      <c r="G51" s="231">
        <v>0.14991482112436116</v>
      </c>
    </row>
    <row r="52" spans="2:7">
      <c r="B52" s="212" t="s">
        <v>3173</v>
      </c>
      <c r="C52" s="31" t="s">
        <v>3174</v>
      </c>
      <c r="E52" s="229">
        <v>587</v>
      </c>
      <c r="F52" s="230">
        <v>499</v>
      </c>
      <c r="G52" s="231">
        <v>0.14991482112436116</v>
      </c>
    </row>
    <row r="53" spans="2:7">
      <c r="B53" s="212" t="s">
        <v>3175</v>
      </c>
      <c r="C53" s="31" t="s">
        <v>3176</v>
      </c>
      <c r="E53" s="229">
        <v>587</v>
      </c>
      <c r="F53" s="230">
        <v>499</v>
      </c>
      <c r="G53" s="231">
        <v>0.14991482112436116</v>
      </c>
    </row>
    <row r="54" spans="2:7">
      <c r="B54" s="212" t="s">
        <v>3177</v>
      </c>
      <c r="C54" s="31" t="s">
        <v>3178</v>
      </c>
      <c r="E54" s="229">
        <v>377</v>
      </c>
      <c r="F54" s="230">
        <v>320</v>
      </c>
      <c r="G54" s="231">
        <v>0.15119363395225463</v>
      </c>
    </row>
    <row r="55" spans="2:7">
      <c r="B55" s="212" t="s">
        <v>3179</v>
      </c>
      <c r="C55" s="31" t="s">
        <v>3180</v>
      </c>
      <c r="E55" s="229">
        <v>454</v>
      </c>
      <c r="F55" s="230">
        <v>386</v>
      </c>
      <c r="G55" s="231">
        <v>0.14977973568281938</v>
      </c>
    </row>
    <row r="56" spans="2:7">
      <c r="B56" s="212" t="s">
        <v>3181</v>
      </c>
      <c r="C56" s="31" t="s">
        <v>3182</v>
      </c>
      <c r="E56" s="229">
        <v>454</v>
      </c>
      <c r="F56" s="230">
        <v>386</v>
      </c>
      <c r="G56" s="231">
        <v>0.14977973568281938</v>
      </c>
    </row>
    <row r="57" spans="2:7">
      <c r="B57" s="212" t="s">
        <v>3183</v>
      </c>
      <c r="C57" s="31" t="s">
        <v>3184</v>
      </c>
      <c r="E57" s="229">
        <v>454</v>
      </c>
      <c r="F57" s="230">
        <v>386</v>
      </c>
      <c r="G57" s="231">
        <v>0.14977973568281938</v>
      </c>
    </row>
    <row r="58" spans="2:7">
      <c r="B58" s="31" t="s">
        <v>3185</v>
      </c>
      <c r="C58" s="31" t="s">
        <v>3186</v>
      </c>
      <c r="E58" s="229">
        <v>305</v>
      </c>
      <c r="F58" s="230">
        <v>259</v>
      </c>
      <c r="G58" s="231">
        <v>0.15081967213114755</v>
      </c>
    </row>
    <row r="59" spans="2:7">
      <c r="B59" s="212" t="s">
        <v>3187</v>
      </c>
      <c r="C59" s="31" t="s">
        <v>3188</v>
      </c>
      <c r="E59" s="229">
        <v>286</v>
      </c>
      <c r="F59" s="230">
        <v>243</v>
      </c>
      <c r="G59" s="231">
        <v>0.15034965034965034</v>
      </c>
    </row>
    <row r="60" spans="2:7">
      <c r="B60" s="212" t="s">
        <v>3189</v>
      </c>
      <c r="C60" s="31" t="s">
        <v>3190</v>
      </c>
      <c r="E60" s="229">
        <v>455</v>
      </c>
      <c r="F60" s="230">
        <v>387</v>
      </c>
      <c r="G60" s="231">
        <v>0.14945054945054945</v>
      </c>
    </row>
    <row r="61" spans="2:7">
      <c r="B61" s="212" t="s">
        <v>3191</v>
      </c>
      <c r="C61" s="31" t="s">
        <v>3192</v>
      </c>
      <c r="E61" s="229">
        <v>479</v>
      </c>
      <c r="F61" s="230">
        <v>407</v>
      </c>
      <c r="G61" s="231">
        <v>0.15031315240083507</v>
      </c>
    </row>
    <row r="62" spans="2:7">
      <c r="B62" s="212" t="s">
        <v>3193</v>
      </c>
      <c r="C62" s="31" t="s">
        <v>3194</v>
      </c>
      <c r="E62" s="229">
        <v>461</v>
      </c>
      <c r="F62" s="230">
        <v>392</v>
      </c>
      <c r="G62" s="231">
        <v>0.14967462039045554</v>
      </c>
    </row>
    <row r="63" spans="2:7">
      <c r="B63" s="212" t="s">
        <v>3195</v>
      </c>
      <c r="C63" s="31" t="s">
        <v>3196</v>
      </c>
      <c r="E63" s="229">
        <v>461</v>
      </c>
      <c r="F63" s="230">
        <v>392</v>
      </c>
      <c r="G63" s="231">
        <v>0.14967462039045554</v>
      </c>
    </row>
    <row r="64" spans="2:7">
      <c r="B64" s="212" t="s">
        <v>3197</v>
      </c>
      <c r="C64" s="31" t="s">
        <v>3198</v>
      </c>
      <c r="E64" s="229">
        <v>461</v>
      </c>
      <c r="F64" s="230">
        <v>392</v>
      </c>
      <c r="G64" s="231">
        <v>0.14967462039045554</v>
      </c>
    </row>
    <row r="65" spans="2:7">
      <c r="B65" s="212" t="s">
        <v>3199</v>
      </c>
      <c r="C65" s="31" t="s">
        <v>3200</v>
      </c>
      <c r="E65" s="229">
        <v>209</v>
      </c>
      <c r="F65" s="230">
        <v>178</v>
      </c>
      <c r="G65" s="231">
        <v>0.14832535885167464</v>
      </c>
    </row>
    <row r="66" spans="2:7">
      <c r="B66" s="212" t="s">
        <v>3201</v>
      </c>
      <c r="C66" s="31" t="s">
        <v>3202</v>
      </c>
      <c r="E66" s="229">
        <v>127</v>
      </c>
      <c r="F66" s="230">
        <v>108</v>
      </c>
      <c r="G66" s="231">
        <v>0.14960629921259844</v>
      </c>
    </row>
    <row r="67" spans="2:7">
      <c r="B67" s="212" t="s">
        <v>3203</v>
      </c>
      <c r="C67" s="31" t="s">
        <v>3204</v>
      </c>
      <c r="E67" s="229">
        <v>127</v>
      </c>
      <c r="F67" s="230">
        <v>108</v>
      </c>
      <c r="G67" s="231">
        <v>0.14960629921259844</v>
      </c>
    </row>
    <row r="68" spans="2:7">
      <c r="B68" s="212" t="s">
        <v>3205</v>
      </c>
      <c r="C68" s="31" t="s">
        <v>3206</v>
      </c>
      <c r="E68" s="229">
        <v>127</v>
      </c>
      <c r="F68" s="230">
        <v>108</v>
      </c>
      <c r="G68" s="231">
        <v>0.14960629921259844</v>
      </c>
    </row>
    <row r="69" spans="2:7">
      <c r="B69" s="212" t="s">
        <v>3207</v>
      </c>
      <c r="C69" s="31" t="s">
        <v>3208</v>
      </c>
      <c r="E69" s="229">
        <v>152</v>
      </c>
      <c r="F69" s="230">
        <v>129</v>
      </c>
      <c r="G69" s="231">
        <v>0.15131578947368421</v>
      </c>
    </row>
    <row r="70" spans="2:7">
      <c r="B70" s="212" t="s">
        <v>3209</v>
      </c>
      <c r="C70" s="31" t="s">
        <v>3210</v>
      </c>
      <c r="E70" s="229">
        <v>357</v>
      </c>
      <c r="F70" s="230">
        <v>303</v>
      </c>
      <c r="G70" s="231">
        <v>0.15126050420168066</v>
      </c>
    </row>
    <row r="71" spans="2:7">
      <c r="B71" s="212" t="s">
        <v>3211</v>
      </c>
      <c r="C71" s="31" t="s">
        <v>3212</v>
      </c>
      <c r="E71" s="229">
        <v>464</v>
      </c>
      <c r="F71" s="230">
        <v>394</v>
      </c>
      <c r="G71" s="231">
        <v>0.15086206896551724</v>
      </c>
    </row>
    <row r="72" spans="2:7">
      <c r="B72" s="212" t="s">
        <v>3213</v>
      </c>
      <c r="C72" s="31" t="s">
        <v>3214</v>
      </c>
      <c r="E72" s="229">
        <v>464</v>
      </c>
      <c r="F72" s="230">
        <v>394</v>
      </c>
      <c r="G72" s="231">
        <v>0.15086206896551724</v>
      </c>
    </row>
    <row r="73" spans="2:7">
      <c r="B73" s="212" t="s">
        <v>3215</v>
      </c>
      <c r="C73" s="31" t="s">
        <v>3216</v>
      </c>
      <c r="E73" s="229">
        <v>250</v>
      </c>
      <c r="F73" s="230">
        <v>213</v>
      </c>
      <c r="G73" s="231">
        <v>0.14799999999999999</v>
      </c>
    </row>
    <row r="74" spans="2:7">
      <c r="B74" s="212" t="s">
        <v>3217</v>
      </c>
      <c r="C74" s="31" t="s">
        <v>3218</v>
      </c>
      <c r="E74" s="229">
        <v>464</v>
      </c>
      <c r="F74" s="230">
        <v>394</v>
      </c>
      <c r="G74" s="231">
        <v>0.15086206896551724</v>
      </c>
    </row>
    <row r="75" spans="2:7">
      <c r="B75" s="212" t="s">
        <v>3219</v>
      </c>
      <c r="C75" s="31" t="s">
        <v>3220</v>
      </c>
      <c r="E75" s="229">
        <v>143</v>
      </c>
      <c r="F75" s="230">
        <v>122</v>
      </c>
      <c r="G75" s="231">
        <v>0.14685314685314685</v>
      </c>
    </row>
    <row r="76" spans="2:7">
      <c r="B76" s="212" t="s">
        <v>3221</v>
      </c>
      <c r="C76" s="31" t="s">
        <v>3222</v>
      </c>
      <c r="E76" s="229">
        <v>70</v>
      </c>
      <c r="F76" s="230">
        <v>60</v>
      </c>
      <c r="G76" s="231">
        <v>0.14285714285714285</v>
      </c>
    </row>
    <row r="77" spans="2:7">
      <c r="B77" s="212" t="s">
        <v>3223</v>
      </c>
      <c r="C77" s="31" t="s">
        <v>3224</v>
      </c>
      <c r="E77" s="229">
        <v>368</v>
      </c>
      <c r="F77" s="230">
        <v>313</v>
      </c>
      <c r="G77" s="231">
        <v>0.14945652173913043</v>
      </c>
    </row>
    <row r="78" spans="2:7">
      <c r="B78" s="212" t="s">
        <v>3225</v>
      </c>
      <c r="C78" s="31" t="s">
        <v>3226</v>
      </c>
      <c r="E78" s="229">
        <v>66</v>
      </c>
      <c r="F78" s="230">
        <v>56</v>
      </c>
      <c r="G78" s="231">
        <v>0.15151515151515152</v>
      </c>
    </row>
    <row r="79" spans="2:7">
      <c r="B79" s="212" t="s">
        <v>3227</v>
      </c>
      <c r="C79" s="31" t="s">
        <v>3228</v>
      </c>
      <c r="E79" s="229">
        <v>196</v>
      </c>
      <c r="F79" s="230">
        <v>167</v>
      </c>
      <c r="G79" s="231">
        <v>0.14795918367346939</v>
      </c>
    </row>
    <row r="80" spans="2:7">
      <c r="B80" s="212" t="s">
        <v>3229</v>
      </c>
      <c r="C80" s="31" t="s">
        <v>3230</v>
      </c>
      <c r="E80" s="229">
        <v>200</v>
      </c>
      <c r="F80" s="230">
        <v>170</v>
      </c>
      <c r="G80" s="231">
        <v>0.15</v>
      </c>
    </row>
    <row r="81" spans="2:7">
      <c r="B81" s="212" t="s">
        <v>3231</v>
      </c>
      <c r="C81" s="31" t="s">
        <v>3232</v>
      </c>
      <c r="E81" s="229">
        <v>92</v>
      </c>
      <c r="F81" s="230">
        <v>78</v>
      </c>
      <c r="G81" s="231">
        <v>0.15217391304347827</v>
      </c>
    </row>
    <row r="82" spans="2:7">
      <c r="B82" s="212" t="s">
        <v>3233</v>
      </c>
      <c r="C82" s="31" t="s">
        <v>3234</v>
      </c>
      <c r="E82" s="229">
        <v>231</v>
      </c>
      <c r="F82" s="230">
        <v>196</v>
      </c>
      <c r="G82" s="231">
        <v>0.15151515151515152</v>
      </c>
    </row>
    <row r="83" spans="2:7">
      <c r="B83" s="212" t="s">
        <v>3235</v>
      </c>
      <c r="C83" s="31" t="s">
        <v>3236</v>
      </c>
      <c r="E83" s="229">
        <v>231</v>
      </c>
      <c r="F83" s="230">
        <v>196</v>
      </c>
      <c r="G83" s="231">
        <v>0.15151515151515152</v>
      </c>
    </row>
    <row r="84" spans="2:7">
      <c r="B84" s="212" t="s">
        <v>3237</v>
      </c>
      <c r="C84" s="31" t="s">
        <v>3238</v>
      </c>
      <c r="E84" s="229">
        <v>231</v>
      </c>
      <c r="F84" s="230">
        <v>196</v>
      </c>
      <c r="G84" s="231">
        <v>0.15151515151515152</v>
      </c>
    </row>
    <row r="85" spans="2:7">
      <c r="B85" s="31" t="s">
        <v>3239</v>
      </c>
      <c r="C85" s="31" t="s">
        <v>3240</v>
      </c>
      <c r="E85" s="229">
        <v>86</v>
      </c>
      <c r="F85" s="230">
        <v>73</v>
      </c>
      <c r="G85" s="231">
        <v>0.15116279069767441</v>
      </c>
    </row>
    <row r="86" spans="2:7">
      <c r="B86" s="212" t="s">
        <v>3241</v>
      </c>
      <c r="C86" s="31" t="s">
        <v>3242</v>
      </c>
      <c r="E86" s="229">
        <v>371</v>
      </c>
      <c r="F86" s="230">
        <v>315</v>
      </c>
      <c r="G86" s="231">
        <v>0.15094339622641509</v>
      </c>
    </row>
    <row r="87" spans="2:7">
      <c r="B87" s="212" t="s">
        <v>3243</v>
      </c>
      <c r="C87" s="31" t="s">
        <v>3244</v>
      </c>
      <c r="E87" s="229">
        <v>371</v>
      </c>
      <c r="F87" s="230">
        <v>315</v>
      </c>
      <c r="G87" s="231">
        <v>0.15094339622641509</v>
      </c>
    </row>
    <row r="88" spans="2:7">
      <c r="B88" s="212" t="s">
        <v>3245</v>
      </c>
      <c r="C88" s="31" t="s">
        <v>3246</v>
      </c>
      <c r="E88" s="229">
        <v>371</v>
      </c>
      <c r="F88" s="230">
        <v>315</v>
      </c>
      <c r="G88" s="231">
        <v>0.15094339622641509</v>
      </c>
    </row>
    <row r="89" spans="2:7">
      <c r="B89" s="212" t="s">
        <v>3247</v>
      </c>
      <c r="C89" s="31" t="s">
        <v>3248</v>
      </c>
      <c r="E89" s="229">
        <v>124</v>
      </c>
      <c r="F89" s="230">
        <v>105</v>
      </c>
      <c r="G89" s="231">
        <v>0.15322580645161291</v>
      </c>
    </row>
    <row r="90" spans="2:7">
      <c r="B90" s="212" t="s">
        <v>3249</v>
      </c>
      <c r="C90" s="31" t="s">
        <v>3250</v>
      </c>
      <c r="E90" s="229">
        <v>236</v>
      </c>
      <c r="F90" s="230">
        <v>201</v>
      </c>
      <c r="G90" s="231">
        <v>0.14830508474576271</v>
      </c>
    </row>
    <row r="91" spans="2:7">
      <c r="B91" s="212" t="s">
        <v>3251</v>
      </c>
      <c r="C91" s="31" t="s">
        <v>3252</v>
      </c>
      <c r="E91" s="229">
        <v>236</v>
      </c>
      <c r="F91" s="230">
        <v>201</v>
      </c>
      <c r="G91" s="231">
        <v>0.14830508474576271</v>
      </c>
    </row>
    <row r="92" spans="2:7">
      <c r="B92" s="212" t="s">
        <v>3253</v>
      </c>
      <c r="C92" s="31" t="s">
        <v>3254</v>
      </c>
      <c r="E92" s="229">
        <v>236</v>
      </c>
      <c r="F92" s="230">
        <v>201</v>
      </c>
      <c r="G92" s="231">
        <v>0.14830508474576271</v>
      </c>
    </row>
    <row r="93" spans="2:7">
      <c r="B93" s="212" t="s">
        <v>3255</v>
      </c>
      <c r="C93" s="31" t="s">
        <v>3256</v>
      </c>
      <c r="E93" s="229">
        <v>187</v>
      </c>
      <c r="F93" s="230">
        <v>159</v>
      </c>
      <c r="G93" s="231">
        <v>0.1497326203208556</v>
      </c>
    </row>
    <row r="94" spans="2:7">
      <c r="B94" s="212" t="s">
        <v>3257</v>
      </c>
      <c r="C94" s="31" t="s">
        <v>3258</v>
      </c>
      <c r="E94" s="229">
        <v>206</v>
      </c>
      <c r="F94" s="230">
        <v>175</v>
      </c>
      <c r="G94" s="231">
        <v>0.15048543689320387</v>
      </c>
    </row>
    <row r="95" spans="2:7">
      <c r="B95" s="212" t="s">
        <v>3259</v>
      </c>
      <c r="C95" s="31" t="s">
        <v>3260</v>
      </c>
      <c r="E95" s="229">
        <v>206</v>
      </c>
      <c r="F95" s="230">
        <v>175</v>
      </c>
      <c r="G95" s="231">
        <v>0.15048543689320387</v>
      </c>
    </row>
    <row r="96" spans="2:7">
      <c r="B96" s="212" t="s">
        <v>3261</v>
      </c>
      <c r="C96" s="31" t="s">
        <v>3262</v>
      </c>
      <c r="E96" s="229">
        <v>206</v>
      </c>
      <c r="F96" s="230">
        <v>175</v>
      </c>
      <c r="G96" s="231">
        <v>0.15048543689320387</v>
      </c>
    </row>
    <row r="97" spans="2:7">
      <c r="B97" s="212" t="s">
        <v>3263</v>
      </c>
      <c r="C97" s="31" t="s">
        <v>3264</v>
      </c>
      <c r="E97" s="229">
        <v>83</v>
      </c>
      <c r="F97" s="230">
        <v>71</v>
      </c>
      <c r="G97" s="231">
        <v>0.14457831325301204</v>
      </c>
    </row>
    <row r="98" spans="2:7">
      <c r="B98" s="212" t="s">
        <v>3265</v>
      </c>
      <c r="C98" s="31" t="s">
        <v>3266</v>
      </c>
      <c r="E98" s="229">
        <v>110</v>
      </c>
      <c r="F98" s="230">
        <v>94</v>
      </c>
      <c r="G98" s="231">
        <v>0.14545454545454545</v>
      </c>
    </row>
    <row r="99" spans="2:7">
      <c r="B99" s="212" t="s">
        <v>3267</v>
      </c>
      <c r="C99" s="31" t="s">
        <v>3268</v>
      </c>
      <c r="E99" s="229">
        <v>182</v>
      </c>
      <c r="F99" s="230">
        <v>155</v>
      </c>
      <c r="G99" s="231">
        <v>0.14835164835164835</v>
      </c>
    </row>
    <row r="100" spans="2:7">
      <c r="B100" s="212" t="s">
        <v>3269</v>
      </c>
      <c r="C100" s="31" t="s">
        <v>3270</v>
      </c>
      <c r="E100" s="229">
        <v>182</v>
      </c>
      <c r="F100" s="230">
        <v>155</v>
      </c>
      <c r="G100" s="231">
        <v>0.14835164835164835</v>
      </c>
    </row>
    <row r="101" spans="2:7">
      <c r="B101" s="212" t="s">
        <v>3271</v>
      </c>
      <c r="C101" s="31" t="s">
        <v>3272</v>
      </c>
      <c r="E101" s="229">
        <v>182</v>
      </c>
      <c r="F101" s="230">
        <v>155</v>
      </c>
      <c r="G101" s="231">
        <v>0.14835164835164835</v>
      </c>
    </row>
    <row r="102" spans="2:7">
      <c r="B102" s="212" t="s">
        <v>3273</v>
      </c>
      <c r="C102" s="31" t="s">
        <v>3274</v>
      </c>
      <c r="E102" s="229">
        <v>70</v>
      </c>
      <c r="F102" s="230">
        <v>60</v>
      </c>
      <c r="G102" s="231">
        <v>0.14285714285714285</v>
      </c>
    </row>
    <row r="103" spans="2:7">
      <c r="B103" s="212" t="s">
        <v>3275</v>
      </c>
      <c r="C103" s="31" t="s">
        <v>3276</v>
      </c>
      <c r="E103" s="229">
        <v>545</v>
      </c>
      <c r="F103" s="230">
        <v>463</v>
      </c>
      <c r="G103" s="231">
        <v>0.15045871559633028</v>
      </c>
    </row>
    <row r="104" spans="2:7">
      <c r="B104" s="212" t="s">
        <v>3277</v>
      </c>
      <c r="C104" s="31" t="s">
        <v>3278</v>
      </c>
      <c r="E104" s="229">
        <v>316</v>
      </c>
      <c r="F104" s="230">
        <v>269</v>
      </c>
      <c r="G104" s="231">
        <v>0.14873417721518986</v>
      </c>
    </row>
    <row r="105" spans="2:7">
      <c r="B105" s="212" t="s">
        <v>3279</v>
      </c>
      <c r="C105" s="31" t="s">
        <v>3280</v>
      </c>
      <c r="E105" s="229">
        <v>141</v>
      </c>
      <c r="F105" s="230">
        <v>120</v>
      </c>
      <c r="G105" s="231">
        <v>0.14893617021276595</v>
      </c>
    </row>
    <row r="106" spans="2:7">
      <c r="B106" s="212" t="s">
        <v>3281</v>
      </c>
      <c r="C106" s="31" t="s">
        <v>3282</v>
      </c>
      <c r="E106" s="229">
        <v>194</v>
      </c>
      <c r="F106" s="230">
        <v>165</v>
      </c>
      <c r="G106" s="231">
        <v>0.14948453608247422</v>
      </c>
    </row>
    <row r="107" spans="2:7">
      <c r="B107" s="212" t="s">
        <v>3283</v>
      </c>
      <c r="C107" s="31" t="s">
        <v>3284</v>
      </c>
      <c r="E107" s="229">
        <v>78</v>
      </c>
      <c r="F107" s="230">
        <v>66</v>
      </c>
      <c r="G107" s="231">
        <v>0.15384615384615385</v>
      </c>
    </row>
    <row r="108" spans="2:7">
      <c r="B108" s="212" t="s">
        <v>3285</v>
      </c>
      <c r="C108" s="31" t="s">
        <v>3286</v>
      </c>
      <c r="E108" s="229">
        <v>310</v>
      </c>
      <c r="F108" s="230">
        <v>264</v>
      </c>
      <c r="G108" s="231">
        <v>0.14838709677419354</v>
      </c>
    </row>
    <row r="109" spans="2:7">
      <c r="B109" s="212" t="s">
        <v>3287</v>
      </c>
      <c r="C109" s="31" t="s">
        <v>3288</v>
      </c>
      <c r="E109" s="229">
        <v>550</v>
      </c>
      <c r="F109" s="230">
        <v>468</v>
      </c>
      <c r="G109" s="231">
        <v>0.14909090909090908</v>
      </c>
    </row>
    <row r="110" spans="2:7">
      <c r="B110" s="212" t="s">
        <v>3289</v>
      </c>
      <c r="C110" s="31" t="s">
        <v>3290</v>
      </c>
      <c r="E110" s="229">
        <v>611</v>
      </c>
      <c r="F110" s="230">
        <v>519</v>
      </c>
      <c r="G110" s="231">
        <v>0.15057283142389524</v>
      </c>
    </row>
    <row r="111" spans="2:7">
      <c r="B111" s="212" t="s">
        <v>3291</v>
      </c>
      <c r="C111" s="31" t="s">
        <v>3292</v>
      </c>
      <c r="E111" s="229">
        <v>436</v>
      </c>
      <c r="F111" s="230">
        <v>371</v>
      </c>
      <c r="G111" s="231">
        <v>0.14908256880733944</v>
      </c>
    </row>
    <row r="112" spans="2:7">
      <c r="B112" s="212" t="s">
        <v>3293</v>
      </c>
      <c r="C112" s="31" t="s">
        <v>3294</v>
      </c>
      <c r="E112" s="229">
        <v>74</v>
      </c>
      <c r="F112" s="230">
        <v>63</v>
      </c>
      <c r="G112" s="231">
        <v>0.14864864864864866</v>
      </c>
    </row>
    <row r="113" spans="2:7">
      <c r="B113" s="212" t="s">
        <v>3295</v>
      </c>
      <c r="C113" s="31" t="s">
        <v>3296</v>
      </c>
      <c r="E113" s="229">
        <v>115</v>
      </c>
      <c r="F113" s="230">
        <v>98</v>
      </c>
      <c r="G113" s="231">
        <v>0.14782608695652175</v>
      </c>
    </row>
    <row r="114" spans="2:7">
      <c r="B114" s="212" t="s">
        <v>3297</v>
      </c>
      <c r="C114" s="31" t="s">
        <v>3298</v>
      </c>
      <c r="E114" s="229">
        <v>109</v>
      </c>
      <c r="F114" s="230">
        <v>93</v>
      </c>
      <c r="G114" s="231">
        <v>0.14678899082568808</v>
      </c>
    </row>
    <row r="115" spans="2:7">
      <c r="B115" s="212" t="s">
        <v>3299</v>
      </c>
      <c r="C115" s="31" t="s">
        <v>3300</v>
      </c>
      <c r="E115" s="229">
        <v>250</v>
      </c>
      <c r="F115" s="230">
        <v>213</v>
      </c>
      <c r="G115" s="231">
        <v>0.14799999999999999</v>
      </c>
    </row>
    <row r="116" spans="2:7">
      <c r="B116" s="212" t="s">
        <v>3301</v>
      </c>
      <c r="C116" s="31" t="s">
        <v>3302</v>
      </c>
      <c r="E116" s="229">
        <v>550</v>
      </c>
      <c r="F116" s="230">
        <v>468</v>
      </c>
      <c r="G116" s="231">
        <v>0.14909090909090908</v>
      </c>
    </row>
    <row r="117" spans="2:7">
      <c r="B117" s="212" t="s">
        <v>3303</v>
      </c>
      <c r="C117" s="31" t="s">
        <v>3304</v>
      </c>
      <c r="E117" s="229">
        <v>376</v>
      </c>
      <c r="F117" s="230">
        <v>320</v>
      </c>
      <c r="G117" s="231">
        <v>0.14893617021276595</v>
      </c>
    </row>
    <row r="118" spans="2:7">
      <c r="B118" s="212" t="s">
        <v>3305</v>
      </c>
      <c r="C118" s="31" t="s">
        <v>3306</v>
      </c>
      <c r="E118" s="229">
        <v>186</v>
      </c>
      <c r="F118" s="230">
        <v>158</v>
      </c>
      <c r="G118" s="231">
        <v>0.15053763440860216</v>
      </c>
    </row>
    <row r="119" spans="2:7">
      <c r="B119" s="212" t="s">
        <v>3307</v>
      </c>
      <c r="C119" s="31" t="s">
        <v>3308</v>
      </c>
      <c r="E119" s="229">
        <v>352</v>
      </c>
      <c r="F119" s="230">
        <v>299</v>
      </c>
      <c r="G119" s="231">
        <v>0.15056818181818182</v>
      </c>
    </row>
    <row r="120" spans="2:7">
      <c r="B120" s="212" t="s">
        <v>3309</v>
      </c>
      <c r="C120" s="31" t="s">
        <v>3310</v>
      </c>
      <c r="E120" s="229">
        <v>569</v>
      </c>
      <c r="F120" s="230">
        <v>484</v>
      </c>
      <c r="G120" s="231">
        <v>0.14938488576449913</v>
      </c>
    </row>
    <row r="121" spans="2:7">
      <c r="B121" s="212" t="s">
        <v>3311</v>
      </c>
      <c r="C121" s="31" t="s">
        <v>3312</v>
      </c>
      <c r="E121" s="229">
        <v>126</v>
      </c>
      <c r="F121" s="230">
        <v>107</v>
      </c>
      <c r="G121" s="231">
        <v>0.15079365079365079</v>
      </c>
    </row>
    <row r="122" spans="2:7">
      <c r="B122" s="212" t="s">
        <v>3313</v>
      </c>
      <c r="C122" s="31" t="s">
        <v>3314</v>
      </c>
      <c r="E122" s="229">
        <v>291</v>
      </c>
      <c r="F122" s="230">
        <v>247</v>
      </c>
      <c r="G122" s="231">
        <v>0.15120274914089346</v>
      </c>
    </row>
    <row r="123" spans="2:7">
      <c r="B123" s="212" t="s">
        <v>3315</v>
      </c>
      <c r="C123" s="31" t="s">
        <v>3316</v>
      </c>
      <c r="E123" s="229">
        <v>507</v>
      </c>
      <c r="F123" s="230">
        <v>431</v>
      </c>
      <c r="G123" s="231">
        <v>0.14990138067061143</v>
      </c>
    </row>
    <row r="124" spans="2:7">
      <c r="B124" s="212" t="s">
        <v>3317</v>
      </c>
      <c r="C124" s="31" t="s">
        <v>3318</v>
      </c>
      <c r="E124" s="229">
        <v>802</v>
      </c>
      <c r="F124" s="230">
        <v>682</v>
      </c>
      <c r="G124" s="231">
        <v>0.14962593516209477</v>
      </c>
    </row>
    <row r="125" spans="2:7">
      <c r="B125" s="212" t="s">
        <v>3319</v>
      </c>
      <c r="C125" s="31" t="s">
        <v>3320</v>
      </c>
      <c r="E125" s="229">
        <v>969</v>
      </c>
      <c r="F125" s="230">
        <v>824</v>
      </c>
      <c r="G125" s="231">
        <v>0.14963880288957687</v>
      </c>
    </row>
    <row r="126" spans="2:7">
      <c r="B126" s="212" t="s">
        <v>3321</v>
      </c>
      <c r="C126" s="31" t="s">
        <v>3322</v>
      </c>
      <c r="E126" s="229">
        <v>79</v>
      </c>
      <c r="F126" s="230">
        <v>67</v>
      </c>
      <c r="G126" s="231">
        <v>0.15189873417721519</v>
      </c>
    </row>
    <row r="127" spans="2:7">
      <c r="B127" s="212" t="s">
        <v>3323</v>
      </c>
      <c r="C127" s="31" t="s">
        <v>3324</v>
      </c>
      <c r="E127" s="229">
        <v>121</v>
      </c>
      <c r="F127" s="230">
        <v>103</v>
      </c>
      <c r="G127" s="231">
        <v>0.1487603305785124</v>
      </c>
    </row>
    <row r="128" spans="2:7">
      <c r="B128" s="212" t="s">
        <v>3325</v>
      </c>
      <c r="C128" s="31" t="s">
        <v>3326</v>
      </c>
      <c r="E128" s="229">
        <v>236</v>
      </c>
      <c r="F128" s="230">
        <v>201</v>
      </c>
      <c r="G128" s="231">
        <v>0.14830508474576271</v>
      </c>
    </row>
    <row r="129" spans="2:7">
      <c r="B129" s="212" t="s">
        <v>3327</v>
      </c>
      <c r="C129" s="31" t="s">
        <v>3328</v>
      </c>
      <c r="E129" s="229">
        <v>699</v>
      </c>
      <c r="F129" s="230">
        <v>594</v>
      </c>
      <c r="G129" s="231">
        <v>0.15021459227467812</v>
      </c>
    </row>
    <row r="130" spans="2:7">
      <c r="B130" s="31" t="s">
        <v>3329</v>
      </c>
      <c r="C130" s="31" t="s">
        <v>3330</v>
      </c>
      <c r="E130" s="229">
        <v>647</v>
      </c>
      <c r="F130" s="230">
        <v>550</v>
      </c>
      <c r="G130" s="231">
        <v>0.14992272024729522</v>
      </c>
    </row>
    <row r="131" spans="2:7">
      <c r="B131" s="212" t="s">
        <v>3331</v>
      </c>
      <c r="C131" s="31" t="s">
        <v>3332</v>
      </c>
      <c r="E131" s="229">
        <v>699</v>
      </c>
      <c r="F131" s="230">
        <v>594</v>
      </c>
      <c r="G131" s="231">
        <v>0.15021459227467812</v>
      </c>
    </row>
    <row r="132" spans="2:7">
      <c r="B132" s="212" t="s">
        <v>3333</v>
      </c>
      <c r="C132" s="31" t="s">
        <v>3334</v>
      </c>
      <c r="E132" s="229">
        <v>865</v>
      </c>
      <c r="F132" s="230">
        <v>735</v>
      </c>
      <c r="G132" s="231">
        <v>0.15028901734104047</v>
      </c>
    </row>
    <row r="133" spans="2:7">
      <c r="B133" s="212" t="s">
        <v>3335</v>
      </c>
      <c r="C133" s="31" t="s">
        <v>3336</v>
      </c>
      <c r="E133" s="229">
        <v>801</v>
      </c>
      <c r="F133" s="230">
        <v>681</v>
      </c>
      <c r="G133" s="231">
        <v>0.14981273408239701</v>
      </c>
    </row>
    <row r="134" spans="2:7">
      <c r="B134" s="212" t="s">
        <v>3337</v>
      </c>
      <c r="C134" s="31" t="s">
        <v>3338</v>
      </c>
      <c r="E134" s="229">
        <v>695</v>
      </c>
      <c r="F134" s="230">
        <v>591</v>
      </c>
      <c r="G134" s="231">
        <v>0.14964028776978416</v>
      </c>
    </row>
    <row r="135" spans="2:7">
      <c r="B135" s="212" t="s">
        <v>3339</v>
      </c>
      <c r="C135" s="31" t="s">
        <v>3340</v>
      </c>
      <c r="E135" s="229">
        <v>326</v>
      </c>
      <c r="F135" s="230">
        <v>277</v>
      </c>
      <c r="G135" s="231">
        <v>0.15030674846625766</v>
      </c>
    </row>
    <row r="136" spans="2:7">
      <c r="B136" s="212" t="s">
        <v>3341</v>
      </c>
      <c r="C136" s="31" t="s">
        <v>3342</v>
      </c>
      <c r="E136" s="229">
        <v>593</v>
      </c>
      <c r="F136" s="230">
        <v>504</v>
      </c>
      <c r="G136" s="231">
        <v>0.15008431703204048</v>
      </c>
    </row>
    <row r="137" spans="2:7">
      <c r="B137" s="212" t="s">
        <v>3343</v>
      </c>
      <c r="C137" s="31" t="s">
        <v>3344</v>
      </c>
      <c r="E137" s="229">
        <v>372</v>
      </c>
      <c r="F137" s="230">
        <v>316</v>
      </c>
      <c r="G137" s="231">
        <v>0.15053763440860216</v>
      </c>
    </row>
    <row r="138" spans="2:7">
      <c r="B138" s="212" t="s">
        <v>3345</v>
      </c>
      <c r="C138" s="31" t="s">
        <v>3346</v>
      </c>
      <c r="E138" s="229">
        <v>95</v>
      </c>
      <c r="F138" s="230">
        <v>81</v>
      </c>
      <c r="G138" s="231">
        <v>0.14736842105263157</v>
      </c>
    </row>
    <row r="139" spans="2:7">
      <c r="B139" s="212" t="s">
        <v>3347</v>
      </c>
      <c r="C139" s="31" t="s">
        <v>3348</v>
      </c>
      <c r="E139" s="229">
        <v>40</v>
      </c>
      <c r="F139" s="230">
        <v>34</v>
      </c>
      <c r="G139" s="231">
        <v>0.15</v>
      </c>
    </row>
    <row r="140" spans="2:7">
      <c r="B140" s="212" t="s">
        <v>3349</v>
      </c>
      <c r="C140" s="31" t="s">
        <v>3350</v>
      </c>
      <c r="E140" s="229">
        <v>506</v>
      </c>
      <c r="F140" s="230">
        <v>430</v>
      </c>
      <c r="G140" s="231">
        <v>0.15019762845849802</v>
      </c>
    </row>
    <row r="141" spans="2:7">
      <c r="B141" s="212" t="s">
        <v>3351</v>
      </c>
      <c r="C141" s="31" t="s">
        <v>3352</v>
      </c>
      <c r="E141" s="229">
        <v>640</v>
      </c>
      <c r="F141" s="230">
        <v>544</v>
      </c>
      <c r="G141" s="231">
        <v>0.15</v>
      </c>
    </row>
    <row r="142" spans="2:7">
      <c r="B142" s="212" t="s">
        <v>3353</v>
      </c>
      <c r="C142" s="31" t="s">
        <v>3354</v>
      </c>
      <c r="E142" s="229">
        <v>707</v>
      </c>
      <c r="F142" s="230">
        <v>601</v>
      </c>
      <c r="G142" s="231">
        <v>0.14992927864214992</v>
      </c>
    </row>
    <row r="143" spans="2:7">
      <c r="B143" s="212" t="s">
        <v>3355</v>
      </c>
      <c r="C143" s="31" t="s">
        <v>3356</v>
      </c>
      <c r="E143" s="229">
        <v>691</v>
      </c>
      <c r="F143" s="230">
        <v>587</v>
      </c>
      <c r="G143" s="231">
        <v>0.15050651230101303</v>
      </c>
    </row>
    <row r="144" spans="2:7">
      <c r="B144" s="212" t="s">
        <v>3357</v>
      </c>
      <c r="C144" s="31" t="s">
        <v>3358</v>
      </c>
      <c r="E144" s="229">
        <v>99</v>
      </c>
      <c r="F144" s="230">
        <v>84</v>
      </c>
      <c r="G144" s="231">
        <v>0.15151515151515152</v>
      </c>
    </row>
    <row r="145" spans="2:7">
      <c r="B145" s="212" t="s">
        <v>3359</v>
      </c>
      <c r="C145" s="31" t="s">
        <v>3360</v>
      </c>
      <c r="E145" s="229">
        <v>262</v>
      </c>
      <c r="F145" s="230">
        <v>223</v>
      </c>
      <c r="G145" s="231">
        <v>0.14885496183206107</v>
      </c>
    </row>
    <row r="146" spans="2:7">
      <c r="B146" s="212" t="s">
        <v>3361</v>
      </c>
      <c r="C146" s="31" t="s">
        <v>3362</v>
      </c>
      <c r="E146" s="229">
        <v>506</v>
      </c>
      <c r="F146" s="230">
        <v>430</v>
      </c>
      <c r="G146" s="231">
        <v>0.15019762845849802</v>
      </c>
    </row>
    <row r="147" spans="2:7">
      <c r="B147" s="212" t="s">
        <v>3363</v>
      </c>
      <c r="C147" s="31" t="s">
        <v>3364</v>
      </c>
      <c r="E147" s="229">
        <v>573</v>
      </c>
      <c r="F147" s="230">
        <v>487</v>
      </c>
      <c r="G147" s="231">
        <v>0.15008726003490402</v>
      </c>
    </row>
    <row r="148" spans="2:7">
      <c r="B148" s="212" t="s">
        <v>3365</v>
      </c>
      <c r="C148" s="31" t="s">
        <v>3366</v>
      </c>
      <c r="E148" s="229">
        <v>557</v>
      </c>
      <c r="F148" s="230">
        <v>473</v>
      </c>
      <c r="G148" s="231">
        <v>0.15080789946140036</v>
      </c>
    </row>
    <row r="149" spans="2:7">
      <c r="B149" s="212" t="s">
        <v>3367</v>
      </c>
      <c r="C149" s="31" t="s">
        <v>3368</v>
      </c>
      <c r="E149" s="229">
        <v>158</v>
      </c>
      <c r="F149" s="230">
        <v>134</v>
      </c>
      <c r="G149" s="231">
        <v>0.15189873417721519</v>
      </c>
    </row>
    <row r="150" spans="2:7">
      <c r="B150" s="212" t="s">
        <v>3369</v>
      </c>
      <c r="C150" s="31" t="s">
        <v>3370</v>
      </c>
      <c r="E150" s="229">
        <v>465</v>
      </c>
      <c r="F150" s="230">
        <v>395</v>
      </c>
      <c r="G150" s="231">
        <v>0.15053763440860216</v>
      </c>
    </row>
    <row r="151" spans="2:7">
      <c r="B151" s="212" t="s">
        <v>3371</v>
      </c>
      <c r="C151" s="31" t="s">
        <v>3372</v>
      </c>
      <c r="E151" s="229">
        <v>550</v>
      </c>
      <c r="F151" s="230">
        <v>468</v>
      </c>
      <c r="G151" s="231">
        <v>0.14909090909090908</v>
      </c>
    </row>
    <row r="152" spans="2:7">
      <c r="B152" s="212" t="s">
        <v>3373</v>
      </c>
      <c r="C152" s="31" t="s">
        <v>3374</v>
      </c>
      <c r="E152" s="229">
        <v>640</v>
      </c>
      <c r="F152" s="230">
        <v>544</v>
      </c>
      <c r="G152" s="231">
        <v>0.15</v>
      </c>
    </row>
    <row r="153" spans="2:7">
      <c r="B153" s="212" t="s">
        <v>3375</v>
      </c>
      <c r="C153" s="31" t="s">
        <v>3376</v>
      </c>
      <c r="E153" s="229">
        <v>150</v>
      </c>
      <c r="F153" s="230">
        <v>128</v>
      </c>
      <c r="G153" s="231">
        <v>0.14666666666666667</v>
      </c>
    </row>
    <row r="154" spans="2:7">
      <c r="B154" s="31" t="s">
        <v>3377</v>
      </c>
      <c r="C154" s="31" t="s">
        <v>3378</v>
      </c>
      <c r="E154" s="229">
        <v>376</v>
      </c>
      <c r="F154" s="230">
        <v>320</v>
      </c>
      <c r="G154" s="231">
        <v>0.14893617021276595</v>
      </c>
    </row>
    <row r="155" spans="2:7">
      <c r="B155" s="212" t="s">
        <v>3379</v>
      </c>
      <c r="C155" s="31" t="s">
        <v>3380</v>
      </c>
      <c r="E155" s="229">
        <v>376</v>
      </c>
      <c r="F155" s="230">
        <v>320</v>
      </c>
      <c r="G155" s="231">
        <v>0.14893617021276595</v>
      </c>
    </row>
    <row r="156" spans="2:7">
      <c r="B156" s="212" t="s">
        <v>3381</v>
      </c>
      <c r="C156" s="31" t="s">
        <v>3382</v>
      </c>
      <c r="E156" s="229">
        <v>550</v>
      </c>
      <c r="F156" s="230">
        <v>468</v>
      </c>
      <c r="G156" s="231">
        <v>0.14909090909090908</v>
      </c>
    </row>
    <row r="157" spans="2:7">
      <c r="B157" s="212" t="s">
        <v>3383</v>
      </c>
      <c r="C157" s="31" t="s">
        <v>3384</v>
      </c>
      <c r="E157" s="229">
        <v>657</v>
      </c>
      <c r="F157" s="230">
        <v>558</v>
      </c>
      <c r="G157" s="231">
        <v>0.15068493150684931</v>
      </c>
    </row>
    <row r="158" spans="2:7">
      <c r="B158" s="212" t="s">
        <v>3385</v>
      </c>
      <c r="C158" s="31" t="s">
        <v>3386</v>
      </c>
      <c r="E158" s="229">
        <v>969</v>
      </c>
      <c r="F158" s="230">
        <v>824</v>
      </c>
      <c r="G158" s="231">
        <v>0.14963880288957687</v>
      </c>
    </row>
    <row r="159" spans="2:7">
      <c r="B159" s="212" t="s">
        <v>3387</v>
      </c>
      <c r="C159" s="31" t="s">
        <v>3388</v>
      </c>
      <c r="E159" s="229">
        <v>236</v>
      </c>
      <c r="F159" s="230">
        <v>201</v>
      </c>
      <c r="G159" s="231">
        <v>0.14830508474576271</v>
      </c>
    </row>
    <row r="160" spans="2:7">
      <c r="B160" s="212" t="s">
        <v>3389</v>
      </c>
      <c r="C160" s="31" t="s">
        <v>3390</v>
      </c>
      <c r="E160" s="229">
        <v>553</v>
      </c>
      <c r="F160" s="230">
        <v>470</v>
      </c>
      <c r="G160" s="231">
        <v>0.15009041591320071</v>
      </c>
    </row>
    <row r="161" spans="2:7">
      <c r="B161" s="212" t="s">
        <v>3391</v>
      </c>
      <c r="C161" s="31" t="s">
        <v>3392</v>
      </c>
      <c r="E161" s="229">
        <v>553</v>
      </c>
      <c r="F161" s="230">
        <v>470</v>
      </c>
      <c r="G161" s="231">
        <v>0.15009041591320071</v>
      </c>
    </row>
    <row r="162" spans="2:7">
      <c r="B162" s="212" t="s">
        <v>3393</v>
      </c>
      <c r="C162" s="31" t="s">
        <v>3394</v>
      </c>
      <c r="E162" s="229">
        <v>865</v>
      </c>
      <c r="F162" s="230">
        <v>735</v>
      </c>
      <c r="G162" s="231">
        <v>0.15028901734104047</v>
      </c>
    </row>
    <row r="163" spans="2:7">
      <c r="B163" s="212" t="s">
        <v>3395</v>
      </c>
      <c r="C163" s="31" t="s">
        <v>3396</v>
      </c>
      <c r="E163" s="229">
        <v>732</v>
      </c>
      <c r="F163" s="230">
        <v>622</v>
      </c>
      <c r="G163" s="231">
        <v>0.15027322404371585</v>
      </c>
    </row>
    <row r="164" spans="2:7">
      <c r="B164" s="212" t="s">
        <v>3397</v>
      </c>
      <c r="C164" s="31" t="s">
        <v>3398</v>
      </c>
      <c r="E164" s="229">
        <v>732</v>
      </c>
      <c r="F164" s="230">
        <v>622</v>
      </c>
      <c r="G164" s="231">
        <v>0.15027322404371585</v>
      </c>
    </row>
    <row r="165" spans="2:7">
      <c r="B165" s="212" t="s">
        <v>3399</v>
      </c>
      <c r="C165" s="31" t="s">
        <v>3400</v>
      </c>
      <c r="E165" s="229">
        <v>294</v>
      </c>
      <c r="F165" s="230">
        <v>250</v>
      </c>
      <c r="G165" s="231">
        <v>0.14965986394557823</v>
      </c>
    </row>
    <row r="166" spans="2:7">
      <c r="B166" s="212" t="s">
        <v>3401</v>
      </c>
      <c r="C166" s="31" t="s">
        <v>3402</v>
      </c>
      <c r="E166" s="229">
        <v>792</v>
      </c>
      <c r="F166" s="230">
        <v>673</v>
      </c>
      <c r="G166" s="231">
        <v>0.15025252525252525</v>
      </c>
    </row>
    <row r="167" spans="2:7">
      <c r="B167" s="212" t="s">
        <v>3403</v>
      </c>
      <c r="C167" s="31" t="s">
        <v>3404</v>
      </c>
      <c r="E167" s="229">
        <v>732</v>
      </c>
      <c r="F167" s="230">
        <v>622</v>
      </c>
      <c r="G167" s="231">
        <v>0.15027322404371585</v>
      </c>
    </row>
    <row r="168" spans="2:7">
      <c r="B168" s="212" t="s">
        <v>3405</v>
      </c>
      <c r="C168" s="31" t="s">
        <v>3406</v>
      </c>
      <c r="E168" s="229">
        <v>294</v>
      </c>
      <c r="F168" s="230">
        <v>250</v>
      </c>
      <c r="G168" s="231">
        <v>0.14965986394557823</v>
      </c>
    </row>
    <row r="169" spans="2:7">
      <c r="B169" s="212" t="s">
        <v>3407</v>
      </c>
      <c r="C169" s="31" t="s">
        <v>3408</v>
      </c>
      <c r="E169" s="229">
        <v>732</v>
      </c>
      <c r="F169" s="230">
        <v>622</v>
      </c>
      <c r="G169" s="231">
        <v>0.15027322404371585</v>
      </c>
    </row>
    <row r="170" spans="2:7">
      <c r="B170" s="212" t="s">
        <v>3409</v>
      </c>
      <c r="C170" s="31" t="s">
        <v>3410</v>
      </c>
      <c r="E170" s="229">
        <v>732</v>
      </c>
      <c r="F170" s="230">
        <v>622</v>
      </c>
      <c r="G170" s="231">
        <v>0.15027322404371585</v>
      </c>
    </row>
    <row r="171" spans="2:7">
      <c r="B171" s="212" t="s">
        <v>3411</v>
      </c>
      <c r="C171" s="31" t="s">
        <v>3412</v>
      </c>
      <c r="E171" s="229">
        <v>732</v>
      </c>
      <c r="F171" s="230">
        <v>622</v>
      </c>
      <c r="G171" s="231">
        <v>0.15027322404371585</v>
      </c>
    </row>
    <row r="172" spans="2:7">
      <c r="B172" s="212" t="s">
        <v>3413</v>
      </c>
      <c r="C172" s="31" t="s">
        <v>3414</v>
      </c>
      <c r="E172" s="229">
        <v>791</v>
      </c>
      <c r="F172" s="230">
        <v>672</v>
      </c>
      <c r="G172" s="231">
        <v>0.15044247787610621</v>
      </c>
    </row>
    <row r="173" spans="2:7">
      <c r="B173" s="212" t="s">
        <v>3415</v>
      </c>
      <c r="C173" s="31" t="s">
        <v>3416</v>
      </c>
      <c r="E173" s="229">
        <v>791</v>
      </c>
      <c r="F173" s="230">
        <v>672</v>
      </c>
      <c r="G173" s="231">
        <v>0.15044247787610621</v>
      </c>
    </row>
    <row r="174" spans="2:7">
      <c r="B174" s="212" t="s">
        <v>3417</v>
      </c>
      <c r="C174" s="31" t="s">
        <v>3418</v>
      </c>
      <c r="E174" s="229">
        <v>851</v>
      </c>
      <c r="F174" s="230">
        <v>723</v>
      </c>
      <c r="G174" s="231">
        <v>0.15041128084606345</v>
      </c>
    </row>
    <row r="175" spans="2:7">
      <c r="B175" s="212" t="s">
        <v>3419</v>
      </c>
      <c r="C175" s="31" t="s">
        <v>3420</v>
      </c>
      <c r="E175" s="229">
        <v>791</v>
      </c>
      <c r="F175" s="230">
        <v>672</v>
      </c>
      <c r="G175" s="231">
        <v>0.15044247787610621</v>
      </c>
    </row>
    <row r="176" spans="2:7">
      <c r="B176" s="212" t="s">
        <v>3421</v>
      </c>
      <c r="C176" s="31" t="s">
        <v>3422</v>
      </c>
      <c r="E176" s="229">
        <v>791</v>
      </c>
      <c r="F176" s="230">
        <v>672</v>
      </c>
      <c r="G176" s="231">
        <v>0.15044247787610621</v>
      </c>
    </row>
    <row r="177" spans="2:7">
      <c r="B177" s="212" t="s">
        <v>3423</v>
      </c>
      <c r="C177" s="31" t="s">
        <v>3424</v>
      </c>
      <c r="E177" s="229">
        <v>791</v>
      </c>
      <c r="F177" s="230">
        <v>672</v>
      </c>
      <c r="G177" s="231">
        <v>0.15044247787610621</v>
      </c>
    </row>
    <row r="178" spans="2:7">
      <c r="B178" s="212" t="s">
        <v>3425</v>
      </c>
      <c r="C178" s="31" t="s">
        <v>3426</v>
      </c>
      <c r="E178" s="229">
        <v>264</v>
      </c>
      <c r="F178" s="230">
        <v>224</v>
      </c>
      <c r="G178" s="231">
        <v>0.15151515151515152</v>
      </c>
    </row>
    <row r="179" spans="2:7">
      <c r="B179" s="212" t="s">
        <v>3427</v>
      </c>
      <c r="C179" s="31" t="s">
        <v>3428</v>
      </c>
      <c r="E179" s="229">
        <v>66</v>
      </c>
      <c r="F179" s="230">
        <v>56</v>
      </c>
      <c r="G179" s="231">
        <v>0.15151515151515152</v>
      </c>
    </row>
    <row r="180" spans="2:7">
      <c r="B180" s="212" t="s">
        <v>3429</v>
      </c>
      <c r="C180" s="31" t="s">
        <v>3430</v>
      </c>
      <c r="E180" s="229">
        <v>66</v>
      </c>
      <c r="F180" s="230">
        <v>56</v>
      </c>
      <c r="G180" s="231">
        <v>0.15151515151515152</v>
      </c>
    </row>
    <row r="181" spans="2:7">
      <c r="B181" s="212" t="s">
        <v>3431</v>
      </c>
      <c r="C181" s="31" t="s">
        <v>3432</v>
      </c>
      <c r="E181" s="229">
        <v>66</v>
      </c>
      <c r="F181" s="230">
        <v>56</v>
      </c>
      <c r="G181" s="231">
        <v>0.15151515151515152</v>
      </c>
    </row>
    <row r="182" spans="2:7">
      <c r="B182" s="31" t="s">
        <v>3433</v>
      </c>
      <c r="C182" s="31" t="s">
        <v>3434</v>
      </c>
      <c r="E182" s="229">
        <v>66</v>
      </c>
      <c r="F182" s="230">
        <v>56</v>
      </c>
      <c r="G182" s="231">
        <v>0.15151515151515152</v>
      </c>
    </row>
    <row r="183" spans="2:7">
      <c r="B183" s="212" t="s">
        <v>3435</v>
      </c>
      <c r="C183" s="31" t="s">
        <v>3436</v>
      </c>
      <c r="E183" s="229">
        <v>222</v>
      </c>
      <c r="F183" s="230">
        <v>189</v>
      </c>
      <c r="G183" s="231">
        <v>0.14864864864864866</v>
      </c>
    </row>
    <row r="184" spans="2:7">
      <c r="B184" s="212" t="s">
        <v>3437</v>
      </c>
      <c r="C184" s="31" t="s">
        <v>3438</v>
      </c>
      <c r="E184" s="229">
        <v>274</v>
      </c>
      <c r="F184" s="230">
        <v>233</v>
      </c>
      <c r="G184" s="231">
        <v>0.14963503649635038</v>
      </c>
    </row>
    <row r="185" spans="2:7">
      <c r="B185" s="212" t="s">
        <v>3439</v>
      </c>
      <c r="C185" s="31" t="s">
        <v>3440</v>
      </c>
      <c r="E185" s="229">
        <v>274</v>
      </c>
      <c r="F185" s="230">
        <v>233</v>
      </c>
      <c r="G185" s="231">
        <v>0.14963503649635038</v>
      </c>
    </row>
    <row r="186" spans="2:7">
      <c r="B186" s="212" t="s">
        <v>3441</v>
      </c>
      <c r="C186" s="31" t="s">
        <v>3442</v>
      </c>
      <c r="E186" s="229">
        <v>274</v>
      </c>
      <c r="F186" s="230">
        <v>233</v>
      </c>
      <c r="G186" s="231">
        <v>0.14963503649635038</v>
      </c>
    </row>
    <row r="187" spans="2:7">
      <c r="B187" s="212" t="s">
        <v>3443</v>
      </c>
      <c r="C187" s="31" t="s">
        <v>3444</v>
      </c>
      <c r="E187" s="229">
        <v>197</v>
      </c>
      <c r="F187" s="230">
        <v>167</v>
      </c>
      <c r="G187" s="231">
        <v>0.15228426395939088</v>
      </c>
    </row>
    <row r="188" spans="2:7">
      <c r="B188" s="212" t="s">
        <v>3445</v>
      </c>
      <c r="C188" s="31" t="s">
        <v>3446</v>
      </c>
      <c r="E188" s="229">
        <v>288</v>
      </c>
      <c r="F188" s="230">
        <v>245</v>
      </c>
      <c r="G188" s="231">
        <v>0.14930555555555555</v>
      </c>
    </row>
    <row r="189" spans="2:7">
      <c r="B189" s="212" t="s">
        <v>3447</v>
      </c>
      <c r="C189" s="31" t="s">
        <v>3448</v>
      </c>
      <c r="E189" s="229">
        <v>288</v>
      </c>
      <c r="F189" s="230">
        <v>245</v>
      </c>
      <c r="G189" s="231">
        <v>0.14930555555555555</v>
      </c>
    </row>
    <row r="190" spans="2:7">
      <c r="B190" s="212" t="s">
        <v>3449</v>
      </c>
      <c r="C190" s="31" t="s">
        <v>3450</v>
      </c>
      <c r="E190" s="229">
        <v>288</v>
      </c>
      <c r="F190" s="230">
        <v>245</v>
      </c>
      <c r="G190" s="231">
        <v>0.14930555555555555</v>
      </c>
    </row>
    <row r="191" spans="2:7">
      <c r="B191" s="212" t="s">
        <v>3451</v>
      </c>
      <c r="C191" s="31" t="s">
        <v>3452</v>
      </c>
      <c r="E191" s="229">
        <v>263</v>
      </c>
      <c r="F191" s="230">
        <v>224</v>
      </c>
      <c r="G191" s="231">
        <v>0.14828897338403041</v>
      </c>
    </row>
    <row r="192" spans="2:7">
      <c r="B192" s="212" t="s">
        <v>3453</v>
      </c>
      <c r="C192" s="31" t="s">
        <v>3454</v>
      </c>
      <c r="E192" s="229">
        <v>364</v>
      </c>
      <c r="F192" s="230">
        <v>309</v>
      </c>
      <c r="G192" s="231">
        <v>0.15109890109890109</v>
      </c>
    </row>
    <row r="193" spans="2:7">
      <c r="B193" s="212" t="s">
        <v>3455</v>
      </c>
      <c r="C193" s="31" t="s">
        <v>3456</v>
      </c>
      <c r="E193" s="229">
        <v>87</v>
      </c>
      <c r="F193" s="230">
        <v>74</v>
      </c>
      <c r="G193" s="231">
        <v>0.14942528735632185</v>
      </c>
    </row>
    <row r="194" spans="2:7">
      <c r="B194" s="212" t="s">
        <v>3457</v>
      </c>
      <c r="C194" s="31" t="s">
        <v>3458</v>
      </c>
      <c r="E194" s="229">
        <v>66</v>
      </c>
      <c r="F194" s="230">
        <v>56</v>
      </c>
      <c r="G194" s="231">
        <v>0.15151515151515152</v>
      </c>
    </row>
    <row r="195" spans="2:7">
      <c r="B195" s="212" t="s">
        <v>3459</v>
      </c>
      <c r="C195" s="31" t="s">
        <v>3460</v>
      </c>
      <c r="E195" s="229">
        <v>87</v>
      </c>
      <c r="F195" s="230">
        <v>74</v>
      </c>
      <c r="G195" s="231">
        <v>0.14942528735632185</v>
      </c>
    </row>
    <row r="196" spans="2:7">
      <c r="B196" s="212" t="s">
        <v>3461</v>
      </c>
      <c r="C196" s="31" t="s">
        <v>3462</v>
      </c>
      <c r="E196" s="229">
        <v>87</v>
      </c>
      <c r="F196" s="230">
        <v>74</v>
      </c>
      <c r="G196" s="231">
        <v>0.14942528735632185</v>
      </c>
    </row>
    <row r="197" spans="2:7">
      <c r="B197" s="212" t="s">
        <v>3463</v>
      </c>
      <c r="C197" s="31" t="s">
        <v>3464</v>
      </c>
      <c r="E197" s="229">
        <v>199</v>
      </c>
      <c r="F197" s="230">
        <v>169</v>
      </c>
      <c r="G197" s="231">
        <v>0.15075376884422109</v>
      </c>
    </row>
    <row r="198" spans="2:7">
      <c r="B198" s="212" t="s">
        <v>3465</v>
      </c>
      <c r="C198" s="31" t="s">
        <v>3466</v>
      </c>
      <c r="E198" s="229">
        <v>148</v>
      </c>
      <c r="F198" s="230">
        <v>126</v>
      </c>
      <c r="G198" s="231">
        <v>0.14864864864864866</v>
      </c>
    </row>
    <row r="199" spans="2:7">
      <c r="B199" s="212" t="s">
        <v>3467</v>
      </c>
      <c r="C199" s="31" t="s">
        <v>3468</v>
      </c>
      <c r="E199" s="229">
        <v>199</v>
      </c>
      <c r="F199" s="230">
        <v>169</v>
      </c>
      <c r="G199" s="231">
        <v>0.15075376884422109</v>
      </c>
    </row>
    <row r="200" spans="2:7">
      <c r="B200" s="212" t="s">
        <v>3469</v>
      </c>
      <c r="C200" s="31" t="s">
        <v>3470</v>
      </c>
      <c r="E200" s="229">
        <v>199</v>
      </c>
      <c r="F200" s="230">
        <v>169</v>
      </c>
      <c r="G200" s="231">
        <v>0.15075376884422109</v>
      </c>
    </row>
    <row r="201" spans="2:7">
      <c r="B201" s="212" t="s">
        <v>3471</v>
      </c>
      <c r="C201" s="31" t="s">
        <v>3472</v>
      </c>
      <c r="E201" s="229">
        <v>213</v>
      </c>
      <c r="F201" s="230">
        <v>181</v>
      </c>
      <c r="G201" s="231">
        <v>0.15023474178403756</v>
      </c>
    </row>
    <row r="202" spans="2:7">
      <c r="B202" s="212" t="s">
        <v>3473</v>
      </c>
      <c r="C202" s="31" t="s">
        <v>3474</v>
      </c>
      <c r="E202" s="229">
        <v>207</v>
      </c>
      <c r="F202" s="230">
        <v>176</v>
      </c>
      <c r="G202" s="231">
        <v>0.14975845410628019</v>
      </c>
    </row>
    <row r="203" spans="2:7">
      <c r="B203" s="212" t="s">
        <v>3475</v>
      </c>
      <c r="C203" s="31" t="s">
        <v>3476</v>
      </c>
      <c r="E203" s="229">
        <v>213</v>
      </c>
      <c r="F203" s="230">
        <v>181</v>
      </c>
      <c r="G203" s="231">
        <v>0.15023474178403756</v>
      </c>
    </row>
    <row r="204" spans="2:7">
      <c r="B204" s="212" t="s">
        <v>3477</v>
      </c>
      <c r="C204" s="31" t="s">
        <v>3478</v>
      </c>
      <c r="E204" s="229">
        <v>213</v>
      </c>
      <c r="F204" s="230">
        <v>181</v>
      </c>
      <c r="G204" s="231">
        <v>0.15023474178403756</v>
      </c>
    </row>
    <row r="205" spans="2:7">
      <c r="B205" s="212" t="s">
        <v>3479</v>
      </c>
      <c r="C205" s="31" t="s">
        <v>3480</v>
      </c>
      <c r="E205" s="229">
        <v>206</v>
      </c>
      <c r="F205" s="230">
        <v>175</v>
      </c>
      <c r="G205" s="231">
        <v>0.15048543689320387</v>
      </c>
    </row>
    <row r="206" spans="2:7">
      <c r="B206" s="212" t="s">
        <v>3481</v>
      </c>
      <c r="C206" s="31" t="s">
        <v>3482</v>
      </c>
      <c r="E206" s="229">
        <v>217</v>
      </c>
      <c r="F206" s="230">
        <v>184</v>
      </c>
      <c r="G206" s="231">
        <v>0.15207373271889402</v>
      </c>
    </row>
    <row r="207" spans="2:7">
      <c r="B207" s="212" t="s">
        <v>3483</v>
      </c>
      <c r="C207" s="31" t="s">
        <v>3484</v>
      </c>
      <c r="E207" s="229">
        <v>217</v>
      </c>
      <c r="F207" s="230">
        <v>184</v>
      </c>
      <c r="G207" s="231">
        <v>0.15207373271889402</v>
      </c>
    </row>
    <row r="208" spans="2:7">
      <c r="B208" s="212" t="s">
        <v>3485</v>
      </c>
      <c r="C208" s="31" t="s">
        <v>3486</v>
      </c>
      <c r="E208" s="229">
        <v>217</v>
      </c>
      <c r="F208" s="230">
        <v>184</v>
      </c>
      <c r="G208" s="231">
        <v>0.15207373271889402</v>
      </c>
    </row>
    <row r="209" spans="2:7">
      <c r="B209" s="212" t="s">
        <v>3487</v>
      </c>
      <c r="C209" s="31" t="s">
        <v>3488</v>
      </c>
      <c r="E209" s="229">
        <v>268</v>
      </c>
      <c r="F209" s="230">
        <v>228</v>
      </c>
      <c r="G209" s="231">
        <v>0.14925373134328357</v>
      </c>
    </row>
    <row r="210" spans="2:7">
      <c r="B210" s="212" t="s">
        <v>3489</v>
      </c>
      <c r="C210" s="31" t="s">
        <v>3490</v>
      </c>
      <c r="E210" s="229">
        <v>268</v>
      </c>
      <c r="F210" s="230">
        <v>228</v>
      </c>
      <c r="G210" s="231">
        <v>0.14925373134328357</v>
      </c>
    </row>
    <row r="211" spans="2:7">
      <c r="B211" s="212" t="s">
        <v>3491</v>
      </c>
      <c r="C211" s="31" t="s">
        <v>3492</v>
      </c>
      <c r="E211" s="229">
        <v>268</v>
      </c>
      <c r="F211" s="230">
        <v>228</v>
      </c>
      <c r="G211" s="231">
        <v>0.14925373134328357</v>
      </c>
    </row>
    <row r="212" spans="2:7">
      <c r="B212" s="31" t="s">
        <v>3493</v>
      </c>
      <c r="C212" s="31" t="s">
        <v>3494</v>
      </c>
      <c r="E212" s="229">
        <v>268</v>
      </c>
      <c r="F212" s="230">
        <v>228</v>
      </c>
      <c r="G212" s="231">
        <v>0.14925373134328357</v>
      </c>
    </row>
    <row r="213" spans="2:7">
      <c r="B213" s="212" t="s">
        <v>3495</v>
      </c>
      <c r="C213" s="31" t="s">
        <v>3496</v>
      </c>
      <c r="E213" s="229">
        <v>279</v>
      </c>
      <c r="F213" s="230">
        <v>237</v>
      </c>
      <c r="G213" s="231">
        <v>0.15053763440860216</v>
      </c>
    </row>
    <row r="214" spans="2:7">
      <c r="B214" s="212" t="s">
        <v>3497</v>
      </c>
      <c r="C214" s="31" t="s">
        <v>3498</v>
      </c>
      <c r="E214" s="229">
        <v>144</v>
      </c>
      <c r="F214" s="230">
        <v>122</v>
      </c>
      <c r="G214" s="231">
        <v>0.15277777777777779</v>
      </c>
    </row>
    <row r="215" spans="2:7">
      <c r="B215" s="212" t="s">
        <v>3499</v>
      </c>
      <c r="C215" s="31" t="s">
        <v>3500</v>
      </c>
      <c r="E215" s="229">
        <v>133</v>
      </c>
      <c r="F215" s="230">
        <v>113</v>
      </c>
      <c r="G215" s="231">
        <v>0.15037593984962405</v>
      </c>
    </row>
    <row r="216" spans="2:7">
      <c r="B216" s="212" t="s">
        <v>3501</v>
      </c>
      <c r="C216" s="31" t="s">
        <v>3502</v>
      </c>
      <c r="E216" s="229">
        <v>144</v>
      </c>
      <c r="F216" s="230">
        <v>122</v>
      </c>
      <c r="G216" s="231">
        <v>0.15277777777777779</v>
      </c>
    </row>
    <row r="217" spans="2:7">
      <c r="B217" s="212" t="s">
        <v>3503</v>
      </c>
      <c r="C217" s="31" t="s">
        <v>3504</v>
      </c>
      <c r="E217" s="229">
        <v>144</v>
      </c>
      <c r="F217" s="230">
        <v>122</v>
      </c>
      <c r="G217" s="231">
        <v>0.15277777777777779</v>
      </c>
    </row>
    <row r="218" spans="2:7">
      <c r="B218" s="212" t="s">
        <v>3505</v>
      </c>
      <c r="C218" s="31" t="s">
        <v>3506</v>
      </c>
      <c r="E218" s="229">
        <v>196</v>
      </c>
      <c r="F218" s="230">
        <v>167</v>
      </c>
      <c r="G218" s="231">
        <v>0.14795918367346939</v>
      </c>
    </row>
    <row r="219" spans="2:7">
      <c r="B219" s="212" t="s">
        <v>3507</v>
      </c>
      <c r="C219" s="31" t="s">
        <v>3508</v>
      </c>
      <c r="E219" s="229">
        <v>196</v>
      </c>
      <c r="F219" s="230">
        <v>167</v>
      </c>
      <c r="G219" s="231">
        <v>0.14795918367346939</v>
      </c>
    </row>
    <row r="220" spans="2:7">
      <c r="B220" s="212" t="s">
        <v>3509</v>
      </c>
      <c r="C220" s="31" t="s">
        <v>3510</v>
      </c>
      <c r="E220" s="229">
        <v>196</v>
      </c>
      <c r="F220" s="230">
        <v>167</v>
      </c>
      <c r="G220" s="231">
        <v>0.14795918367346939</v>
      </c>
    </row>
    <row r="221" spans="2:7">
      <c r="B221" s="212" t="s">
        <v>3511</v>
      </c>
      <c r="C221" s="31" t="s">
        <v>3512</v>
      </c>
      <c r="E221" s="229">
        <v>196</v>
      </c>
      <c r="F221" s="230">
        <v>167</v>
      </c>
      <c r="G221" s="231">
        <v>0.14795918367346939</v>
      </c>
    </row>
    <row r="222" spans="2:7">
      <c r="B222" s="212" t="s">
        <v>3513</v>
      </c>
      <c r="C222" s="31" t="s">
        <v>3514</v>
      </c>
      <c r="E222" s="229">
        <v>206</v>
      </c>
      <c r="F222" s="230">
        <v>175</v>
      </c>
      <c r="G222" s="231">
        <v>0.15048543689320387</v>
      </c>
    </row>
    <row r="223" spans="2:7">
      <c r="B223" s="212" t="s">
        <v>3515</v>
      </c>
      <c r="C223" s="31" t="s">
        <v>3516</v>
      </c>
      <c r="E223" s="229">
        <v>298</v>
      </c>
      <c r="F223" s="230">
        <v>253</v>
      </c>
      <c r="G223" s="231">
        <v>0.15100671140939598</v>
      </c>
    </row>
    <row r="224" spans="2:7">
      <c r="B224" s="212" t="s">
        <v>3517</v>
      </c>
      <c r="C224" s="31" t="s">
        <v>3518</v>
      </c>
      <c r="E224" s="229">
        <v>120</v>
      </c>
      <c r="F224" s="230">
        <v>102</v>
      </c>
      <c r="G224" s="231">
        <v>0.15</v>
      </c>
    </row>
    <row r="225" spans="2:7">
      <c r="B225" s="212" t="s">
        <v>3519</v>
      </c>
      <c r="C225" s="31" t="s">
        <v>3520</v>
      </c>
      <c r="E225" s="229">
        <v>120</v>
      </c>
      <c r="F225" s="230">
        <v>102</v>
      </c>
      <c r="G225" s="231">
        <v>0.15</v>
      </c>
    </row>
    <row r="226" spans="2:7">
      <c r="B226" s="212" t="s">
        <v>3521</v>
      </c>
      <c r="C226" s="31" t="s">
        <v>3522</v>
      </c>
      <c r="E226" s="229">
        <v>120</v>
      </c>
      <c r="F226" s="230">
        <v>102</v>
      </c>
      <c r="G226" s="231">
        <v>0.15</v>
      </c>
    </row>
    <row r="227" spans="2:7">
      <c r="B227" s="212" t="s">
        <v>3523</v>
      </c>
      <c r="C227" s="31" t="s">
        <v>3524</v>
      </c>
      <c r="E227" s="229">
        <v>120</v>
      </c>
      <c r="F227" s="230">
        <v>102</v>
      </c>
      <c r="G227" s="231">
        <v>0.15</v>
      </c>
    </row>
    <row r="228" spans="2:7">
      <c r="B228" s="212" t="s">
        <v>3525</v>
      </c>
      <c r="C228" s="31" t="s">
        <v>3526</v>
      </c>
      <c r="E228" s="229">
        <v>360</v>
      </c>
      <c r="F228" s="230">
        <v>306</v>
      </c>
      <c r="G228" s="231">
        <v>0.15</v>
      </c>
    </row>
    <row r="229" spans="2:7">
      <c r="B229" s="212" t="s">
        <v>3527</v>
      </c>
      <c r="C229" s="31" t="s">
        <v>3528</v>
      </c>
      <c r="E229" s="229">
        <v>100</v>
      </c>
      <c r="F229" s="230">
        <v>85</v>
      </c>
      <c r="G229" s="231">
        <v>0.15</v>
      </c>
    </row>
    <row r="230" spans="2:7">
      <c r="B230" s="212" t="s">
        <v>3529</v>
      </c>
      <c r="C230" s="31" t="s">
        <v>3530</v>
      </c>
      <c r="E230" s="229">
        <v>100</v>
      </c>
      <c r="F230" s="230">
        <v>85</v>
      </c>
      <c r="G230" s="231">
        <v>0.15</v>
      </c>
    </row>
    <row r="231" spans="2:7">
      <c r="B231" s="212" t="s">
        <v>3531</v>
      </c>
      <c r="C231" s="31" t="s">
        <v>3532</v>
      </c>
      <c r="E231" s="229">
        <v>100</v>
      </c>
      <c r="F231" s="230">
        <v>85</v>
      </c>
      <c r="G231" s="231">
        <v>0.15</v>
      </c>
    </row>
    <row r="232" spans="2:7">
      <c r="B232" s="212" t="s">
        <v>3533</v>
      </c>
      <c r="C232" s="31" t="s">
        <v>3534</v>
      </c>
      <c r="E232" s="229">
        <v>300</v>
      </c>
      <c r="F232" s="230">
        <v>255</v>
      </c>
      <c r="G232" s="231">
        <v>0.15</v>
      </c>
    </row>
    <row r="233" spans="2:7">
      <c r="B233" s="212" t="s">
        <v>3535</v>
      </c>
      <c r="C233" s="31" t="s">
        <v>3536</v>
      </c>
      <c r="E233" s="229">
        <v>100</v>
      </c>
      <c r="F233" s="230">
        <v>85</v>
      </c>
      <c r="G233" s="231">
        <v>0.15</v>
      </c>
    </row>
    <row r="234" spans="2:7">
      <c r="B234" s="212" t="s">
        <v>3537</v>
      </c>
      <c r="C234" s="31" t="s">
        <v>3538</v>
      </c>
      <c r="E234" s="229">
        <v>233</v>
      </c>
      <c r="F234" s="230">
        <v>198</v>
      </c>
      <c r="G234" s="231">
        <v>0.15021459227467812</v>
      </c>
    </row>
    <row r="235" spans="2:7">
      <c r="B235" s="212" t="s">
        <v>3539</v>
      </c>
      <c r="C235" s="31" t="s">
        <v>3540</v>
      </c>
      <c r="E235" s="229">
        <v>698</v>
      </c>
      <c r="F235" s="230">
        <v>593</v>
      </c>
      <c r="G235" s="231">
        <v>0.1504297994269341</v>
      </c>
    </row>
    <row r="236" spans="2:7">
      <c r="B236" s="212" t="s">
        <v>3541</v>
      </c>
      <c r="C236" s="31" t="s">
        <v>3542</v>
      </c>
      <c r="E236" s="229">
        <v>194</v>
      </c>
      <c r="F236" s="230">
        <v>165</v>
      </c>
      <c r="G236" s="231">
        <v>0.14948453608247422</v>
      </c>
    </row>
    <row r="237" spans="2:7">
      <c r="B237" s="212" t="s">
        <v>3543</v>
      </c>
      <c r="C237" s="31" t="s">
        <v>3544</v>
      </c>
      <c r="E237" s="229">
        <v>582</v>
      </c>
      <c r="F237" s="230">
        <v>495</v>
      </c>
      <c r="G237" s="231">
        <v>0.14948453608247422</v>
      </c>
    </row>
    <row r="238" spans="2:7">
      <c r="B238" s="212" t="s">
        <v>3545</v>
      </c>
      <c r="C238" s="31" t="s">
        <v>3546</v>
      </c>
      <c r="E238" s="229">
        <v>94</v>
      </c>
      <c r="F238" s="230">
        <v>80</v>
      </c>
      <c r="G238" s="231">
        <v>0.14893617021276595</v>
      </c>
    </row>
    <row r="239" spans="2:7">
      <c r="B239" s="31" t="s">
        <v>3547</v>
      </c>
      <c r="C239" s="31" t="s">
        <v>3548</v>
      </c>
      <c r="E239" s="229">
        <v>282</v>
      </c>
      <c r="F239" s="230">
        <v>240</v>
      </c>
      <c r="G239" s="231">
        <v>0.14893617021276595</v>
      </c>
    </row>
    <row r="240" spans="2:7">
      <c r="B240" s="212" t="s">
        <v>3549</v>
      </c>
      <c r="C240" s="31" t="s">
        <v>3550</v>
      </c>
      <c r="E240" s="229">
        <v>49</v>
      </c>
      <c r="F240" s="230">
        <v>42</v>
      </c>
      <c r="G240" s="231">
        <v>0.14285714285714285</v>
      </c>
    </row>
    <row r="241" spans="2:7">
      <c r="B241" s="212" t="s">
        <v>3551</v>
      </c>
      <c r="C241" s="31" t="s">
        <v>3552</v>
      </c>
      <c r="E241" s="229">
        <v>548</v>
      </c>
      <c r="F241" s="230">
        <v>466</v>
      </c>
      <c r="G241" s="231">
        <v>0.14963503649635038</v>
      </c>
    </row>
    <row r="242" spans="2:7">
      <c r="B242" s="212" t="s">
        <v>3553</v>
      </c>
      <c r="C242" s="31" t="s">
        <v>3554</v>
      </c>
      <c r="E242" s="229">
        <v>797</v>
      </c>
      <c r="F242" s="230">
        <v>677</v>
      </c>
      <c r="G242" s="231">
        <v>0.15056461731493098</v>
      </c>
    </row>
    <row r="243" spans="2:7">
      <c r="B243" s="212" t="s">
        <v>3555</v>
      </c>
      <c r="C243" s="31" t="s">
        <v>3556</v>
      </c>
      <c r="E243" s="229">
        <v>797</v>
      </c>
      <c r="F243" s="230">
        <v>677</v>
      </c>
      <c r="G243" s="231">
        <v>0.15056461731493098</v>
      </c>
    </row>
    <row r="244" spans="2:7">
      <c r="B244" s="212" t="s">
        <v>3557</v>
      </c>
      <c r="C244" s="31" t="s">
        <v>3558</v>
      </c>
      <c r="E244" s="229">
        <v>797</v>
      </c>
      <c r="F244" s="230">
        <v>677</v>
      </c>
      <c r="G244" s="231">
        <v>0.15056461731493098</v>
      </c>
    </row>
    <row r="245" spans="2:7">
      <c r="B245" s="212" t="s">
        <v>3559</v>
      </c>
      <c r="C245" s="31" t="s">
        <v>3560</v>
      </c>
      <c r="E245" s="229">
        <v>298</v>
      </c>
      <c r="F245" s="230">
        <v>253</v>
      </c>
      <c r="G245" s="231">
        <v>0.15100671140939598</v>
      </c>
    </row>
    <row r="246" spans="2:7">
      <c r="B246" s="212" t="s">
        <v>3561</v>
      </c>
      <c r="C246" s="31" t="s">
        <v>3562</v>
      </c>
      <c r="E246" s="229">
        <v>264</v>
      </c>
      <c r="F246" s="230">
        <v>224</v>
      </c>
      <c r="G246" s="231">
        <v>0.15151515151515152</v>
      </c>
    </row>
    <row r="247" spans="2:7">
      <c r="B247" s="212" t="s">
        <v>3563</v>
      </c>
      <c r="C247" s="31" t="s">
        <v>3564</v>
      </c>
      <c r="E247" s="229">
        <v>298</v>
      </c>
      <c r="F247" s="230">
        <v>253</v>
      </c>
      <c r="G247" s="231">
        <v>0.15100671140939598</v>
      </c>
    </row>
    <row r="248" spans="2:7">
      <c r="B248" s="212" t="s">
        <v>3565</v>
      </c>
      <c r="C248" s="31" t="s">
        <v>3566</v>
      </c>
      <c r="E248" s="229">
        <v>298</v>
      </c>
      <c r="F248" s="230">
        <v>253</v>
      </c>
      <c r="G248" s="231">
        <v>0.15100671140939598</v>
      </c>
    </row>
    <row r="249" spans="2:7">
      <c r="B249" s="212" t="s">
        <v>3567</v>
      </c>
      <c r="C249" s="31" t="s">
        <v>3568</v>
      </c>
      <c r="E249" s="229">
        <v>723</v>
      </c>
      <c r="F249" s="230">
        <v>615</v>
      </c>
      <c r="G249" s="231">
        <v>0.14937759336099585</v>
      </c>
    </row>
    <row r="250" spans="2:7">
      <c r="B250" s="212" t="s">
        <v>3569</v>
      </c>
      <c r="C250" s="31" t="s">
        <v>3570</v>
      </c>
      <c r="E250" s="229">
        <v>473</v>
      </c>
      <c r="F250" s="230">
        <v>402</v>
      </c>
      <c r="G250" s="231">
        <v>0.15010570824524314</v>
      </c>
    </row>
    <row r="251" spans="2:7">
      <c r="B251" s="212" t="s">
        <v>3571</v>
      </c>
      <c r="C251" s="31" t="s">
        <v>3572</v>
      </c>
      <c r="E251" s="229">
        <v>723</v>
      </c>
      <c r="F251" s="230">
        <v>615</v>
      </c>
      <c r="G251" s="231">
        <v>0.14937759336099585</v>
      </c>
    </row>
    <row r="252" spans="2:7">
      <c r="B252" s="212" t="s">
        <v>3573</v>
      </c>
      <c r="C252" s="31" t="s">
        <v>3574</v>
      </c>
      <c r="E252" s="229">
        <v>723</v>
      </c>
      <c r="F252" s="230">
        <v>615</v>
      </c>
      <c r="G252" s="231">
        <v>0.14937759336099585</v>
      </c>
    </row>
    <row r="253" spans="2:7">
      <c r="B253" s="212" t="s">
        <v>3575</v>
      </c>
      <c r="C253" s="31" t="s">
        <v>3576</v>
      </c>
      <c r="E253" s="229">
        <v>111</v>
      </c>
      <c r="F253" s="230">
        <v>94</v>
      </c>
      <c r="G253" s="231">
        <v>0.15315315315315314</v>
      </c>
    </row>
    <row r="254" spans="2:7">
      <c r="B254" s="212" t="s">
        <v>3577</v>
      </c>
      <c r="C254" s="31" t="s">
        <v>3578</v>
      </c>
      <c r="E254" s="229">
        <v>111</v>
      </c>
      <c r="F254" s="230">
        <v>94</v>
      </c>
      <c r="G254" s="231">
        <v>0.15315315315315314</v>
      </c>
    </row>
    <row r="255" spans="2:7">
      <c r="B255" s="212" t="s">
        <v>3579</v>
      </c>
      <c r="C255" s="31" t="s">
        <v>3580</v>
      </c>
      <c r="E255" s="229">
        <v>111</v>
      </c>
      <c r="F255" s="230">
        <v>94</v>
      </c>
      <c r="G255" s="231">
        <v>0.15315315315315314</v>
      </c>
    </row>
    <row r="256" spans="2:7">
      <c r="B256" s="212" t="s">
        <v>3581</v>
      </c>
      <c r="C256" s="31" t="s">
        <v>3582</v>
      </c>
      <c r="E256" s="229">
        <v>507</v>
      </c>
      <c r="F256" s="230">
        <v>431</v>
      </c>
      <c r="G256" s="231">
        <v>0.14990138067061143</v>
      </c>
    </row>
    <row r="257" spans="2:7">
      <c r="B257" s="212" t="s">
        <v>3583</v>
      </c>
      <c r="C257" s="31" t="s">
        <v>3584</v>
      </c>
      <c r="E257" s="229">
        <v>489</v>
      </c>
      <c r="F257" s="230">
        <v>416</v>
      </c>
      <c r="G257" s="231">
        <v>0.1492842535787321</v>
      </c>
    </row>
    <row r="258" spans="2:7">
      <c r="B258" s="212" t="s">
        <v>3585</v>
      </c>
      <c r="C258" s="31" t="s">
        <v>3586</v>
      </c>
      <c r="E258" s="229">
        <v>489</v>
      </c>
      <c r="F258" s="230">
        <v>416</v>
      </c>
      <c r="G258" s="231">
        <v>0.1492842535787321</v>
      </c>
    </row>
    <row r="259" spans="2:7">
      <c r="B259" s="212" t="s">
        <v>3587</v>
      </c>
      <c r="C259" s="31" t="s">
        <v>3588</v>
      </c>
      <c r="E259" s="229">
        <v>489</v>
      </c>
      <c r="F259" s="230">
        <v>416</v>
      </c>
      <c r="G259" s="231">
        <v>0.1492842535787321</v>
      </c>
    </row>
    <row r="260" spans="2:7">
      <c r="B260" s="212" t="s">
        <v>3589</v>
      </c>
      <c r="C260" s="31" t="s">
        <v>3590</v>
      </c>
      <c r="E260" s="229">
        <v>340</v>
      </c>
      <c r="F260" s="230">
        <v>289</v>
      </c>
      <c r="G260" s="231">
        <v>0.15</v>
      </c>
    </row>
    <row r="261" spans="2:7">
      <c r="B261" s="212" t="s">
        <v>3591</v>
      </c>
      <c r="C261" s="31" t="s">
        <v>3592</v>
      </c>
      <c r="E261" s="229">
        <v>340</v>
      </c>
      <c r="F261" s="230">
        <v>289</v>
      </c>
      <c r="G261" s="231">
        <v>0.15</v>
      </c>
    </row>
    <row r="262" spans="2:7">
      <c r="B262" s="212" t="s">
        <v>3593</v>
      </c>
      <c r="C262" s="31" t="s">
        <v>3594</v>
      </c>
      <c r="E262" s="229">
        <v>340</v>
      </c>
      <c r="F262" s="230">
        <v>289</v>
      </c>
      <c r="G262" s="231">
        <v>0.15</v>
      </c>
    </row>
    <row r="263" spans="2:7">
      <c r="B263" s="212" t="s">
        <v>3595</v>
      </c>
      <c r="C263" s="31" t="s">
        <v>3596</v>
      </c>
      <c r="E263" s="229">
        <v>34</v>
      </c>
      <c r="F263" s="230">
        <v>29</v>
      </c>
      <c r="G263" s="231">
        <v>0.14705882352941177</v>
      </c>
    </row>
    <row r="264" spans="2:7">
      <c r="B264" s="212" t="s">
        <v>3597</v>
      </c>
      <c r="C264" s="31" t="s">
        <v>3598</v>
      </c>
      <c r="E264" s="229">
        <v>130</v>
      </c>
      <c r="F264" s="230">
        <v>111</v>
      </c>
      <c r="G264" s="231">
        <v>0.14615384615384616</v>
      </c>
    </row>
    <row r="265" spans="2:7">
      <c r="B265" s="212" t="s">
        <v>3599</v>
      </c>
      <c r="C265" s="31" t="s">
        <v>3600</v>
      </c>
      <c r="E265" s="229">
        <v>384</v>
      </c>
      <c r="F265" s="230">
        <v>326</v>
      </c>
      <c r="G265" s="231">
        <v>0.15104166666666666</v>
      </c>
    </row>
    <row r="266" spans="2:7">
      <c r="B266" s="212" t="s">
        <v>3601</v>
      </c>
      <c r="C266" s="31" t="s">
        <v>3602</v>
      </c>
      <c r="E266" s="229">
        <v>96</v>
      </c>
      <c r="F266" s="230">
        <v>82</v>
      </c>
      <c r="G266" s="231">
        <v>0.14583333333333334</v>
      </c>
    </row>
    <row r="267" spans="2:7">
      <c r="B267" s="31" t="s">
        <v>3603</v>
      </c>
      <c r="C267" s="31" t="s">
        <v>3604</v>
      </c>
      <c r="E267" s="229">
        <v>320</v>
      </c>
      <c r="F267" s="230">
        <v>272</v>
      </c>
      <c r="G267" s="231">
        <v>0.15</v>
      </c>
    </row>
    <row r="268" spans="2:7">
      <c r="B268" s="212" t="s">
        <v>3605</v>
      </c>
      <c r="C268" s="31" t="s">
        <v>3606</v>
      </c>
      <c r="E268" s="229">
        <v>162</v>
      </c>
      <c r="F268" s="230">
        <v>138</v>
      </c>
      <c r="G268" s="231">
        <v>0.14814814814814814</v>
      </c>
    </row>
    <row r="269" spans="2:7">
      <c r="B269" s="212" t="s">
        <v>3607</v>
      </c>
      <c r="C269" s="31" t="s">
        <v>3608</v>
      </c>
      <c r="E269" s="229">
        <v>123</v>
      </c>
      <c r="F269" s="230">
        <v>105</v>
      </c>
      <c r="G269" s="231">
        <v>0.14634146341463414</v>
      </c>
    </row>
    <row r="270" spans="2:7">
      <c r="B270" s="212" t="s">
        <v>3609</v>
      </c>
      <c r="C270" s="31" t="s">
        <v>3610</v>
      </c>
      <c r="E270" s="229">
        <v>162</v>
      </c>
      <c r="F270" s="230">
        <v>138</v>
      </c>
      <c r="G270" s="231">
        <v>0.14814814814814814</v>
      </c>
    </row>
    <row r="271" spans="2:7">
      <c r="B271" s="212" t="s">
        <v>3611</v>
      </c>
      <c r="C271" s="31" t="s">
        <v>3612</v>
      </c>
      <c r="E271" s="229">
        <v>162</v>
      </c>
      <c r="F271" s="230">
        <v>138</v>
      </c>
      <c r="G271" s="231">
        <v>0.14814814814814814</v>
      </c>
    </row>
    <row r="272" spans="2:7">
      <c r="B272" s="212" t="s">
        <v>3613</v>
      </c>
      <c r="C272" s="31" t="s">
        <v>3614</v>
      </c>
      <c r="E272" s="229">
        <v>414</v>
      </c>
      <c r="F272" s="230">
        <v>352</v>
      </c>
      <c r="G272" s="231">
        <v>0.14975845410628019</v>
      </c>
    </row>
    <row r="273" spans="2:7">
      <c r="B273" s="212" t="s">
        <v>3615</v>
      </c>
      <c r="C273" s="31" t="s">
        <v>3616</v>
      </c>
      <c r="E273" s="229">
        <v>432</v>
      </c>
      <c r="F273" s="230">
        <v>367</v>
      </c>
      <c r="G273" s="231">
        <v>0.15046296296296297</v>
      </c>
    </row>
    <row r="274" spans="2:7">
      <c r="B274" s="212" t="s">
        <v>3617</v>
      </c>
      <c r="C274" s="31" t="s">
        <v>3618</v>
      </c>
      <c r="E274" s="229">
        <v>414</v>
      </c>
      <c r="F274" s="230">
        <v>352</v>
      </c>
      <c r="G274" s="231">
        <v>0.14975845410628019</v>
      </c>
    </row>
    <row r="275" spans="2:7">
      <c r="B275" s="212" t="s">
        <v>3619</v>
      </c>
      <c r="C275" s="31" t="s">
        <v>3620</v>
      </c>
      <c r="E275" s="229">
        <v>414</v>
      </c>
      <c r="F275" s="230">
        <v>352</v>
      </c>
      <c r="G275" s="231">
        <v>0.14975845410628019</v>
      </c>
    </row>
    <row r="276" spans="2:7">
      <c r="B276" s="212" t="s">
        <v>3621</v>
      </c>
      <c r="C276" s="31" t="s">
        <v>3622</v>
      </c>
      <c r="E276" s="229">
        <v>265</v>
      </c>
      <c r="F276" s="230">
        <v>225</v>
      </c>
      <c r="G276" s="231">
        <v>0.15094339622641509</v>
      </c>
    </row>
    <row r="277" spans="2:7">
      <c r="B277" s="212" t="s">
        <v>3623</v>
      </c>
      <c r="C277" s="31" t="s">
        <v>3624</v>
      </c>
      <c r="E277" s="229">
        <v>232</v>
      </c>
      <c r="F277" s="230">
        <v>197</v>
      </c>
      <c r="G277" s="231">
        <v>0.15086206896551724</v>
      </c>
    </row>
    <row r="278" spans="2:7">
      <c r="B278" s="212" t="s">
        <v>3625</v>
      </c>
      <c r="C278" s="31" t="s">
        <v>3626</v>
      </c>
      <c r="E278" s="229">
        <v>265</v>
      </c>
      <c r="F278" s="230">
        <v>225</v>
      </c>
      <c r="G278" s="231">
        <v>0.15094339622641509</v>
      </c>
    </row>
    <row r="279" spans="2:7">
      <c r="B279" s="212" t="s">
        <v>3627</v>
      </c>
      <c r="C279" s="31" t="s">
        <v>3628</v>
      </c>
      <c r="E279" s="229">
        <v>265</v>
      </c>
      <c r="F279" s="230">
        <v>225</v>
      </c>
      <c r="G279" s="231">
        <v>0.15094339622641509</v>
      </c>
    </row>
    <row r="280" spans="2:7">
      <c r="B280" s="212" t="s">
        <v>3629</v>
      </c>
      <c r="C280" s="31" t="s">
        <v>3630</v>
      </c>
      <c r="E280" s="229">
        <v>345</v>
      </c>
      <c r="F280" s="230">
        <v>293</v>
      </c>
      <c r="G280" s="231">
        <v>0.15072463768115943</v>
      </c>
    </row>
    <row r="281" spans="2:7">
      <c r="B281" s="212" t="s">
        <v>3631</v>
      </c>
      <c r="C281" s="31" t="s">
        <v>3632</v>
      </c>
      <c r="E281" s="229">
        <v>336</v>
      </c>
      <c r="F281" s="230">
        <v>286</v>
      </c>
      <c r="G281" s="231">
        <v>0.14880952380952381</v>
      </c>
    </row>
    <row r="282" spans="2:7">
      <c r="B282" s="212" t="s">
        <v>3633</v>
      </c>
      <c r="C282" s="31" t="s">
        <v>3634</v>
      </c>
      <c r="E282" s="229">
        <v>345</v>
      </c>
      <c r="F282" s="230">
        <v>293</v>
      </c>
      <c r="G282" s="231">
        <v>0.15072463768115943</v>
      </c>
    </row>
    <row r="283" spans="2:7">
      <c r="B283" s="212" t="s">
        <v>3635</v>
      </c>
      <c r="C283" s="31" t="s">
        <v>3636</v>
      </c>
      <c r="E283" s="229">
        <v>345</v>
      </c>
      <c r="F283" s="230">
        <v>293</v>
      </c>
      <c r="G283" s="231">
        <v>0.15072463768115943</v>
      </c>
    </row>
    <row r="284" spans="2:7">
      <c r="B284" s="212" t="s">
        <v>3637</v>
      </c>
      <c r="C284" s="31" t="s">
        <v>3638</v>
      </c>
      <c r="E284" s="229">
        <v>862</v>
      </c>
      <c r="F284" s="230">
        <v>733</v>
      </c>
      <c r="G284" s="231">
        <v>0.14965197215777262</v>
      </c>
    </row>
    <row r="285" spans="2:7">
      <c r="B285" s="212" t="s">
        <v>3639</v>
      </c>
      <c r="C285" s="31" t="s">
        <v>3640</v>
      </c>
      <c r="E285" s="229">
        <v>524</v>
      </c>
      <c r="F285" s="230">
        <v>445</v>
      </c>
      <c r="G285" s="231">
        <v>0.15076335877862596</v>
      </c>
    </row>
    <row r="286" spans="2:7">
      <c r="B286" s="212" t="s">
        <v>3641</v>
      </c>
      <c r="C286" s="31" t="s">
        <v>3642</v>
      </c>
      <c r="E286" s="229">
        <v>862</v>
      </c>
      <c r="F286" s="230">
        <v>733</v>
      </c>
      <c r="G286" s="231">
        <v>0.14965197215777262</v>
      </c>
    </row>
    <row r="287" spans="2:7">
      <c r="B287" s="212" t="s">
        <v>3643</v>
      </c>
      <c r="C287" s="31" t="s">
        <v>3644</v>
      </c>
      <c r="E287" s="229">
        <v>862</v>
      </c>
      <c r="F287" s="230">
        <v>733</v>
      </c>
      <c r="G287" s="231">
        <v>0.14965197215777262</v>
      </c>
    </row>
    <row r="288" spans="2:7">
      <c r="B288" s="212" t="s">
        <v>3645</v>
      </c>
      <c r="C288" s="31" t="s">
        <v>3646</v>
      </c>
      <c r="E288" s="229">
        <v>145</v>
      </c>
      <c r="F288" s="230">
        <v>123</v>
      </c>
      <c r="G288" s="231">
        <v>0.15172413793103448</v>
      </c>
    </row>
    <row r="289" spans="2:7">
      <c r="B289" s="212" t="s">
        <v>3647</v>
      </c>
      <c r="C289" s="31" t="s">
        <v>3648</v>
      </c>
      <c r="E289" s="229">
        <v>451</v>
      </c>
      <c r="F289" s="230">
        <v>383</v>
      </c>
      <c r="G289" s="231">
        <v>0.15077605321507762</v>
      </c>
    </row>
    <row r="290" spans="2:7">
      <c r="B290" s="212" t="s">
        <v>3649</v>
      </c>
      <c r="C290" s="31" t="s">
        <v>3650</v>
      </c>
      <c r="E290" s="229">
        <v>213</v>
      </c>
      <c r="F290" s="230">
        <v>181</v>
      </c>
      <c r="G290" s="231">
        <v>0.15023474178403756</v>
      </c>
    </row>
    <row r="291" spans="2:7">
      <c r="B291" s="212" t="s">
        <v>3651</v>
      </c>
      <c r="C291" s="31" t="s">
        <v>3652</v>
      </c>
      <c r="E291" s="229">
        <v>228</v>
      </c>
      <c r="F291" s="230">
        <v>194</v>
      </c>
      <c r="G291" s="231">
        <v>0.14912280701754385</v>
      </c>
    </row>
    <row r="292" spans="2:7">
      <c r="B292" s="212" t="s">
        <v>3653</v>
      </c>
      <c r="C292" s="31" t="s">
        <v>3654</v>
      </c>
      <c r="E292" s="229">
        <v>228</v>
      </c>
      <c r="F292" s="230">
        <v>194</v>
      </c>
      <c r="G292" s="231">
        <v>0.14912280701754385</v>
      </c>
    </row>
    <row r="293" spans="2:7">
      <c r="B293" s="212" t="s">
        <v>3655</v>
      </c>
      <c r="C293" s="31" t="s">
        <v>3656</v>
      </c>
      <c r="E293" s="229">
        <v>228</v>
      </c>
      <c r="F293" s="230">
        <v>194</v>
      </c>
      <c r="G293" s="231">
        <v>0.14912280701754385</v>
      </c>
    </row>
    <row r="294" spans="2:7">
      <c r="B294" s="212" t="s">
        <v>3657</v>
      </c>
      <c r="C294" s="31" t="s">
        <v>3658</v>
      </c>
      <c r="E294" s="229">
        <v>167</v>
      </c>
      <c r="F294" s="230">
        <v>142</v>
      </c>
      <c r="G294" s="231">
        <v>0.1497005988023952</v>
      </c>
    </row>
    <row r="295" spans="2:7">
      <c r="B295" s="212" t="s">
        <v>3659</v>
      </c>
      <c r="C295" s="31" t="s">
        <v>3660</v>
      </c>
      <c r="E295" s="229">
        <v>207</v>
      </c>
      <c r="F295" s="230">
        <v>176</v>
      </c>
      <c r="G295" s="231">
        <v>0.14975845410628019</v>
      </c>
    </row>
    <row r="296" spans="2:7">
      <c r="B296" s="212" t="s">
        <v>3661</v>
      </c>
      <c r="C296" s="31" t="s">
        <v>3662</v>
      </c>
      <c r="E296" s="229">
        <v>207</v>
      </c>
      <c r="F296" s="230">
        <v>176</v>
      </c>
      <c r="G296" s="231">
        <v>0.14975845410628019</v>
      </c>
    </row>
    <row r="297" spans="2:7">
      <c r="B297" s="31" t="s">
        <v>3663</v>
      </c>
      <c r="C297" s="31" t="s">
        <v>3664</v>
      </c>
      <c r="E297" s="229">
        <v>207</v>
      </c>
      <c r="F297" s="230">
        <v>176</v>
      </c>
      <c r="G297" s="231">
        <v>0.14975845410628019</v>
      </c>
    </row>
    <row r="298" spans="2:7">
      <c r="B298" s="212" t="s">
        <v>3665</v>
      </c>
      <c r="C298" s="31" t="s">
        <v>3666</v>
      </c>
      <c r="E298" s="229">
        <v>133</v>
      </c>
      <c r="F298" s="230">
        <v>113</v>
      </c>
      <c r="G298" s="231">
        <v>0.15037593984962405</v>
      </c>
    </row>
    <row r="299" spans="2:7">
      <c r="B299" s="212" t="s">
        <v>3667</v>
      </c>
      <c r="C299" s="31" t="s">
        <v>3668</v>
      </c>
      <c r="E299" s="229">
        <v>133</v>
      </c>
      <c r="F299" s="230">
        <v>113</v>
      </c>
      <c r="G299" s="231">
        <v>0.15037593984962405</v>
      </c>
    </row>
    <row r="300" spans="2:7">
      <c r="B300" s="212" t="s">
        <v>3669</v>
      </c>
      <c r="C300" s="31" t="s">
        <v>3670</v>
      </c>
      <c r="E300" s="229">
        <v>133</v>
      </c>
      <c r="F300" s="230">
        <v>113</v>
      </c>
      <c r="G300" s="231">
        <v>0.15037593984962405</v>
      </c>
    </row>
    <row r="301" spans="2:7">
      <c r="B301" s="212" t="s">
        <v>3671</v>
      </c>
      <c r="C301" s="31" t="s">
        <v>3672</v>
      </c>
      <c r="E301" s="229">
        <v>271</v>
      </c>
      <c r="F301" s="230">
        <v>230</v>
      </c>
      <c r="G301" s="231">
        <v>0.15129151291512916</v>
      </c>
    </row>
    <row r="302" spans="2:7">
      <c r="B302" s="212" t="s">
        <v>3673</v>
      </c>
      <c r="C302" s="31" t="s">
        <v>3674</v>
      </c>
      <c r="E302" s="229">
        <v>254</v>
      </c>
      <c r="F302" s="230">
        <v>216</v>
      </c>
      <c r="G302" s="231">
        <v>0.14960629921259844</v>
      </c>
    </row>
    <row r="303" spans="2:7">
      <c r="B303" s="212" t="s">
        <v>3675</v>
      </c>
      <c r="C303" s="31" t="s">
        <v>3676</v>
      </c>
      <c r="E303" s="229">
        <v>254</v>
      </c>
      <c r="F303" s="230">
        <v>216</v>
      </c>
      <c r="G303" s="231">
        <v>0.14960629921259844</v>
      </c>
    </row>
    <row r="304" spans="2:7">
      <c r="B304" s="212" t="s">
        <v>3677</v>
      </c>
      <c r="C304" s="31" t="s">
        <v>3678</v>
      </c>
      <c r="E304" s="229">
        <v>254</v>
      </c>
      <c r="F304" s="230">
        <v>216</v>
      </c>
      <c r="G304" s="231">
        <v>0.14960629921259844</v>
      </c>
    </row>
    <row r="305" spans="2:7">
      <c r="B305" s="212" t="s">
        <v>3679</v>
      </c>
      <c r="C305" s="31" t="s">
        <v>3680</v>
      </c>
      <c r="E305" s="229">
        <v>197</v>
      </c>
      <c r="F305" s="230">
        <v>167</v>
      </c>
      <c r="G305" s="231">
        <v>0.15228426395939088</v>
      </c>
    </row>
    <row r="306" spans="2:7">
      <c r="B306" s="212" t="s">
        <v>3681</v>
      </c>
      <c r="C306" s="31" t="s">
        <v>3682</v>
      </c>
      <c r="E306" s="229">
        <v>87</v>
      </c>
      <c r="F306" s="230">
        <v>74</v>
      </c>
      <c r="G306" s="231">
        <v>0.14942528735632185</v>
      </c>
    </row>
    <row r="307" spans="2:7">
      <c r="B307" s="212" t="s">
        <v>3683</v>
      </c>
      <c r="C307" s="31" t="s">
        <v>3684</v>
      </c>
      <c r="E307" s="229">
        <v>66</v>
      </c>
      <c r="F307" s="230">
        <v>56</v>
      </c>
      <c r="G307" s="231">
        <v>0.15151515151515152</v>
      </c>
    </row>
    <row r="308" spans="2:7">
      <c r="B308" s="212" t="s">
        <v>3685</v>
      </c>
      <c r="C308" s="31" t="s">
        <v>3686</v>
      </c>
      <c r="E308" s="229">
        <v>87</v>
      </c>
      <c r="F308" s="230">
        <v>74</v>
      </c>
      <c r="G308" s="231">
        <v>0.14942528735632185</v>
      </c>
    </row>
    <row r="309" spans="2:7">
      <c r="B309" s="212" t="s">
        <v>3687</v>
      </c>
      <c r="C309" s="31" t="s">
        <v>3688</v>
      </c>
      <c r="E309" s="229">
        <v>87</v>
      </c>
      <c r="F309" s="230">
        <v>74</v>
      </c>
      <c r="G309" s="231">
        <v>0.14942528735632185</v>
      </c>
    </row>
    <row r="310" spans="2:7">
      <c r="B310" s="212" t="s">
        <v>3689</v>
      </c>
      <c r="C310" s="31" t="s">
        <v>3690</v>
      </c>
      <c r="E310" s="229">
        <v>153</v>
      </c>
      <c r="F310" s="230">
        <v>130</v>
      </c>
      <c r="G310" s="231">
        <v>0.15032679738562091</v>
      </c>
    </row>
    <row r="311" spans="2:7">
      <c r="B311" s="212" t="s">
        <v>3691</v>
      </c>
      <c r="C311" s="31" t="s">
        <v>3692</v>
      </c>
      <c r="E311" s="229">
        <v>138</v>
      </c>
      <c r="F311" s="230">
        <v>117</v>
      </c>
      <c r="G311" s="231">
        <v>0.15217391304347827</v>
      </c>
    </row>
    <row r="312" spans="2:7">
      <c r="B312" s="212" t="s">
        <v>3693</v>
      </c>
      <c r="C312" s="31" t="s">
        <v>3694</v>
      </c>
      <c r="E312" s="229">
        <v>153</v>
      </c>
      <c r="F312" s="230">
        <v>130</v>
      </c>
      <c r="G312" s="231">
        <v>0.15032679738562091</v>
      </c>
    </row>
    <row r="313" spans="2:7">
      <c r="B313" s="212" t="s">
        <v>3695</v>
      </c>
      <c r="C313" s="31" t="s">
        <v>3696</v>
      </c>
      <c r="E313" s="229">
        <v>153</v>
      </c>
      <c r="F313" s="230">
        <v>130</v>
      </c>
      <c r="G313" s="231">
        <v>0.15032679738562091</v>
      </c>
    </row>
    <row r="314" spans="2:7">
      <c r="B314" s="212" t="s">
        <v>3697</v>
      </c>
      <c r="C314" s="31" t="s">
        <v>3698</v>
      </c>
      <c r="E314" s="229">
        <v>133</v>
      </c>
      <c r="F314" s="230">
        <v>113</v>
      </c>
      <c r="G314" s="231">
        <v>0.15037593984962405</v>
      </c>
    </row>
    <row r="315" spans="2:7">
      <c r="B315" s="212" t="s">
        <v>3699</v>
      </c>
      <c r="C315" s="31" t="s">
        <v>3700</v>
      </c>
      <c r="E315" s="229">
        <v>92</v>
      </c>
      <c r="F315" s="230">
        <v>78</v>
      </c>
      <c r="G315" s="231">
        <v>0.15217391304347827</v>
      </c>
    </row>
    <row r="316" spans="2:7">
      <c r="B316" s="212" t="s">
        <v>3701</v>
      </c>
      <c r="C316" s="31" t="s">
        <v>3702</v>
      </c>
      <c r="E316" s="229">
        <v>133</v>
      </c>
      <c r="F316" s="230">
        <v>113</v>
      </c>
      <c r="G316" s="231">
        <v>0.15037593984962405</v>
      </c>
    </row>
    <row r="317" spans="2:7">
      <c r="B317" s="212" t="s">
        <v>3703</v>
      </c>
      <c r="C317" s="31" t="s">
        <v>3704</v>
      </c>
      <c r="E317" s="229">
        <v>133</v>
      </c>
      <c r="F317" s="230">
        <v>113</v>
      </c>
      <c r="G317" s="231">
        <v>0.15037593984962405</v>
      </c>
    </row>
    <row r="318" spans="2:7">
      <c r="B318" s="212" t="s">
        <v>3705</v>
      </c>
      <c r="C318" s="31" t="s">
        <v>3706</v>
      </c>
      <c r="E318" s="229">
        <v>179</v>
      </c>
      <c r="F318" s="230">
        <v>152</v>
      </c>
      <c r="G318" s="231">
        <v>0.15083798882681565</v>
      </c>
    </row>
    <row r="319" spans="2:7">
      <c r="B319" s="212" t="s">
        <v>3707</v>
      </c>
      <c r="C319" s="31" t="s">
        <v>3708</v>
      </c>
      <c r="E319" s="229">
        <v>197</v>
      </c>
      <c r="F319" s="230">
        <v>167</v>
      </c>
      <c r="G319" s="231">
        <v>0.15228426395939088</v>
      </c>
    </row>
    <row r="320" spans="2:7">
      <c r="B320" s="212" t="s">
        <v>3709</v>
      </c>
      <c r="C320" s="31" t="s">
        <v>3710</v>
      </c>
      <c r="E320" s="229">
        <v>179</v>
      </c>
      <c r="F320" s="230">
        <v>152</v>
      </c>
      <c r="G320" s="231">
        <v>0.15083798882681565</v>
      </c>
    </row>
    <row r="321" spans="2:7">
      <c r="B321" s="212" t="s">
        <v>3711</v>
      </c>
      <c r="C321" s="31" t="s">
        <v>3712</v>
      </c>
      <c r="E321" s="229">
        <v>179</v>
      </c>
      <c r="F321" s="230">
        <v>152</v>
      </c>
      <c r="G321" s="231">
        <v>0.15083798882681565</v>
      </c>
    </row>
    <row r="322" spans="2:7">
      <c r="B322" s="212" t="s">
        <v>3713</v>
      </c>
      <c r="C322" s="31" t="s">
        <v>3714</v>
      </c>
      <c r="E322" s="229">
        <v>511</v>
      </c>
      <c r="F322" s="230">
        <v>434</v>
      </c>
      <c r="G322" s="231">
        <v>0.15068493150684931</v>
      </c>
    </row>
    <row r="323" spans="2:7">
      <c r="B323" s="212" t="s">
        <v>3715</v>
      </c>
      <c r="C323" s="31" t="s">
        <v>3716</v>
      </c>
      <c r="E323" s="229">
        <v>511</v>
      </c>
      <c r="F323" s="230">
        <v>434</v>
      </c>
      <c r="G323" s="231">
        <v>0.15068493150684931</v>
      </c>
    </row>
    <row r="324" spans="2:7">
      <c r="B324" s="31" t="s">
        <v>3717</v>
      </c>
      <c r="C324" s="31" t="s">
        <v>3718</v>
      </c>
      <c r="E324" s="229">
        <v>511</v>
      </c>
      <c r="F324" s="230">
        <v>434</v>
      </c>
      <c r="G324" s="231">
        <v>0.15068493150684931</v>
      </c>
    </row>
    <row r="325" spans="2:7">
      <c r="B325" s="212" t="s">
        <v>3719</v>
      </c>
      <c r="C325" s="31" t="s">
        <v>3720</v>
      </c>
      <c r="E325" s="229">
        <v>630</v>
      </c>
      <c r="F325" s="230">
        <v>536</v>
      </c>
      <c r="G325" s="231">
        <v>0.1492063492063492</v>
      </c>
    </row>
    <row r="326" spans="2:7">
      <c r="B326" s="212" t="s">
        <v>3721</v>
      </c>
      <c r="C326" s="31" t="s">
        <v>3722</v>
      </c>
      <c r="E326" s="229">
        <v>934</v>
      </c>
      <c r="F326" s="230">
        <v>794</v>
      </c>
      <c r="G326" s="231">
        <v>0.14989293361884368</v>
      </c>
    </row>
    <row r="327" spans="2:7">
      <c r="B327" s="212" t="s">
        <v>3723</v>
      </c>
      <c r="C327" s="31" t="s">
        <v>3724</v>
      </c>
      <c r="E327" s="229">
        <v>934</v>
      </c>
      <c r="F327" s="230">
        <v>794</v>
      </c>
      <c r="G327" s="231">
        <v>0.14989293361884368</v>
      </c>
    </row>
    <row r="328" spans="2:7">
      <c r="B328" s="212" t="s">
        <v>3725</v>
      </c>
      <c r="C328" s="31" t="s">
        <v>3726</v>
      </c>
      <c r="E328" s="229">
        <v>934</v>
      </c>
      <c r="F328" s="230">
        <v>794</v>
      </c>
      <c r="G328" s="231">
        <v>0.14989293361884368</v>
      </c>
    </row>
    <row r="329" spans="2:7">
      <c r="B329" s="212" t="s">
        <v>3727</v>
      </c>
      <c r="C329" s="31" t="s">
        <v>3728</v>
      </c>
      <c r="E329" s="229">
        <v>564</v>
      </c>
      <c r="F329" s="230">
        <v>479</v>
      </c>
      <c r="G329" s="231">
        <v>0.15070921985815602</v>
      </c>
    </row>
    <row r="330" spans="2:7">
      <c r="B330" s="212" t="s">
        <v>3729</v>
      </c>
      <c r="C330" s="31" t="s">
        <v>3730</v>
      </c>
      <c r="E330" s="229">
        <v>564</v>
      </c>
      <c r="F330" s="230">
        <v>479</v>
      </c>
      <c r="G330" s="231">
        <v>0.15070921985815602</v>
      </c>
    </row>
    <row r="331" spans="2:7">
      <c r="B331" s="212" t="s">
        <v>3731</v>
      </c>
      <c r="C331" s="31" t="s">
        <v>3732</v>
      </c>
      <c r="E331" s="229">
        <v>564</v>
      </c>
      <c r="F331" s="230">
        <v>479</v>
      </c>
      <c r="G331" s="231">
        <v>0.15070921985815602</v>
      </c>
    </row>
    <row r="332" spans="2:7">
      <c r="B332" s="212" t="s">
        <v>3733</v>
      </c>
      <c r="C332" s="31" t="s">
        <v>3734</v>
      </c>
      <c r="E332" s="229">
        <v>436</v>
      </c>
      <c r="F332" s="230">
        <v>371</v>
      </c>
      <c r="G332" s="231">
        <v>0.14908256880733944</v>
      </c>
    </row>
    <row r="333" spans="2:7">
      <c r="B333" s="212" t="s">
        <v>3735</v>
      </c>
      <c r="C333" s="31" t="s">
        <v>3736</v>
      </c>
      <c r="E333" s="229">
        <v>436</v>
      </c>
      <c r="F333" s="230">
        <v>371</v>
      </c>
      <c r="G333" s="231">
        <v>0.14908256880733944</v>
      </c>
    </row>
    <row r="334" spans="2:7">
      <c r="B334" s="212" t="s">
        <v>3737</v>
      </c>
      <c r="C334" s="31" t="s">
        <v>3738</v>
      </c>
      <c r="E334" s="229">
        <v>436</v>
      </c>
      <c r="F334" s="230">
        <v>371</v>
      </c>
      <c r="G334" s="231">
        <v>0.14908256880733944</v>
      </c>
    </row>
    <row r="335" spans="2:7">
      <c r="B335" s="212" t="s">
        <v>3739</v>
      </c>
      <c r="C335" s="31" t="s">
        <v>3740</v>
      </c>
      <c r="E335" s="229">
        <v>859</v>
      </c>
      <c r="F335" s="230">
        <v>730</v>
      </c>
      <c r="G335" s="231">
        <v>0.15017462165308498</v>
      </c>
    </row>
    <row r="336" spans="2:7">
      <c r="B336" s="212" t="s">
        <v>3741</v>
      </c>
      <c r="C336" s="31" t="s">
        <v>3742</v>
      </c>
      <c r="E336" s="229">
        <v>556</v>
      </c>
      <c r="F336" s="230">
        <v>473</v>
      </c>
      <c r="G336" s="231">
        <v>0.14928057553956833</v>
      </c>
    </row>
    <row r="337" spans="2:7">
      <c r="B337" s="212" t="s">
        <v>3743</v>
      </c>
      <c r="C337" s="31" t="s">
        <v>3744</v>
      </c>
      <c r="E337" s="229">
        <v>859</v>
      </c>
      <c r="F337" s="230">
        <v>730</v>
      </c>
      <c r="G337" s="231">
        <v>0.15017462165308498</v>
      </c>
    </row>
    <row r="338" spans="2:7">
      <c r="B338" s="212" t="s">
        <v>3745</v>
      </c>
      <c r="C338" s="31" t="s">
        <v>3746</v>
      </c>
      <c r="E338" s="229">
        <v>859</v>
      </c>
      <c r="F338" s="230">
        <v>730</v>
      </c>
      <c r="G338" s="231">
        <v>0.15017462165308498</v>
      </c>
    </row>
    <row r="339" spans="2:7">
      <c r="B339" s="212" t="s">
        <v>3747</v>
      </c>
      <c r="C339" s="31" t="s">
        <v>3748</v>
      </c>
      <c r="E339" s="229">
        <v>490</v>
      </c>
      <c r="F339" s="230">
        <v>417</v>
      </c>
      <c r="G339" s="231">
        <v>0.1489795918367347</v>
      </c>
    </row>
    <row r="340" spans="2:7">
      <c r="B340" s="212" t="s">
        <v>3749</v>
      </c>
      <c r="C340" s="31" t="s">
        <v>3750</v>
      </c>
      <c r="E340" s="229">
        <v>490</v>
      </c>
      <c r="F340" s="230">
        <v>417</v>
      </c>
      <c r="G340" s="231">
        <v>0.1489795918367347</v>
      </c>
    </row>
    <row r="341" spans="2:7">
      <c r="B341" s="212" t="s">
        <v>3751</v>
      </c>
      <c r="C341" s="31" t="s">
        <v>3752</v>
      </c>
      <c r="E341" s="229">
        <v>490</v>
      </c>
      <c r="F341" s="230">
        <v>417</v>
      </c>
      <c r="G341" s="231">
        <v>0.1489795918367347</v>
      </c>
    </row>
    <row r="342" spans="2:7">
      <c r="B342" s="212" t="s">
        <v>3753</v>
      </c>
      <c r="C342" s="31" t="s">
        <v>3754</v>
      </c>
      <c r="E342" s="229">
        <v>551</v>
      </c>
      <c r="F342" s="230">
        <v>468</v>
      </c>
      <c r="G342" s="231">
        <v>0.15063520871143377</v>
      </c>
    </row>
    <row r="343" spans="2:7">
      <c r="B343" s="212" t="s">
        <v>3755</v>
      </c>
      <c r="C343" s="31" t="s">
        <v>3756</v>
      </c>
      <c r="E343" s="229">
        <v>591</v>
      </c>
      <c r="F343" s="230">
        <v>502</v>
      </c>
      <c r="G343" s="231">
        <v>0.15059221658206429</v>
      </c>
    </row>
    <row r="344" spans="2:7">
      <c r="B344" s="212" t="s">
        <v>3757</v>
      </c>
      <c r="C344" s="31" t="s">
        <v>3758</v>
      </c>
      <c r="E344" s="229">
        <v>591</v>
      </c>
      <c r="F344" s="230">
        <v>502</v>
      </c>
      <c r="G344" s="231">
        <v>0.15059221658206429</v>
      </c>
    </row>
    <row r="345" spans="2:7">
      <c r="B345" s="212" t="s">
        <v>3759</v>
      </c>
      <c r="C345" s="31" t="s">
        <v>3760</v>
      </c>
      <c r="E345" s="229">
        <v>517</v>
      </c>
      <c r="F345" s="230">
        <v>439</v>
      </c>
      <c r="G345" s="231">
        <v>0.15087040618955513</v>
      </c>
    </row>
    <row r="346" spans="2:7">
      <c r="B346" s="212" t="s">
        <v>3761</v>
      </c>
      <c r="C346" s="31" t="s">
        <v>3762</v>
      </c>
      <c r="E346" s="229">
        <v>476</v>
      </c>
      <c r="F346" s="230">
        <v>405</v>
      </c>
      <c r="G346" s="231">
        <v>0.14915966386554622</v>
      </c>
    </row>
    <row r="347" spans="2:7">
      <c r="B347" s="212" t="s">
        <v>3763</v>
      </c>
      <c r="C347" s="31" t="s">
        <v>3764</v>
      </c>
      <c r="E347" s="229">
        <v>517</v>
      </c>
      <c r="F347" s="230">
        <v>439</v>
      </c>
      <c r="G347" s="231">
        <v>0.15087040618955513</v>
      </c>
    </row>
    <row r="348" spans="2:7">
      <c r="B348" s="212" t="s">
        <v>3765</v>
      </c>
      <c r="C348" s="31" t="s">
        <v>3766</v>
      </c>
      <c r="E348" s="229">
        <v>517</v>
      </c>
      <c r="F348" s="230">
        <v>439</v>
      </c>
      <c r="G348" s="231">
        <v>0.15087040618955513</v>
      </c>
    </row>
    <row r="349" spans="2:7">
      <c r="B349" s="212" t="s">
        <v>3767</v>
      </c>
      <c r="C349" s="31" t="s">
        <v>3768</v>
      </c>
      <c r="E349" s="229">
        <v>213</v>
      </c>
      <c r="F349" s="230">
        <v>181</v>
      </c>
      <c r="G349" s="231">
        <v>0.15023474178403756</v>
      </c>
    </row>
    <row r="350" spans="2:7">
      <c r="B350" s="212" t="s">
        <v>3769</v>
      </c>
      <c r="C350" s="31" t="s">
        <v>3770</v>
      </c>
      <c r="E350" s="229">
        <v>171</v>
      </c>
      <c r="F350" s="230">
        <v>145</v>
      </c>
      <c r="G350" s="231">
        <v>0.15204678362573099</v>
      </c>
    </row>
    <row r="351" spans="2:7">
      <c r="B351" s="212" t="s">
        <v>3771</v>
      </c>
      <c r="C351" s="31" t="s">
        <v>3772</v>
      </c>
      <c r="E351" s="229">
        <v>135</v>
      </c>
      <c r="F351" s="230">
        <v>115</v>
      </c>
      <c r="G351" s="231">
        <v>0.14814814814814814</v>
      </c>
    </row>
    <row r="352" spans="2:7">
      <c r="B352" s="212" t="s">
        <v>3773</v>
      </c>
      <c r="C352" s="31" t="s">
        <v>3774</v>
      </c>
      <c r="E352" s="229">
        <v>465</v>
      </c>
      <c r="F352" s="230">
        <v>395</v>
      </c>
      <c r="G352" s="231">
        <v>0.15053763440860216</v>
      </c>
    </row>
    <row r="353" spans="2:7">
      <c r="B353" s="212" t="s">
        <v>3775</v>
      </c>
      <c r="C353" s="31" t="s">
        <v>3776</v>
      </c>
      <c r="E353" s="229">
        <v>155</v>
      </c>
      <c r="F353" s="230">
        <v>132</v>
      </c>
      <c r="G353" s="231">
        <v>0.14838709677419354</v>
      </c>
    </row>
    <row r="354" spans="2:7">
      <c r="B354" s="212" t="s">
        <v>3777</v>
      </c>
      <c r="C354" s="31" t="s">
        <v>3778</v>
      </c>
      <c r="E354" s="229">
        <v>180</v>
      </c>
      <c r="F354" s="230">
        <v>153</v>
      </c>
      <c r="G354" s="231">
        <v>0.15</v>
      </c>
    </row>
    <row r="355" spans="2:7">
      <c r="B355" s="212" t="s">
        <v>3779</v>
      </c>
      <c r="C355" s="31" t="s">
        <v>3780</v>
      </c>
      <c r="E355" s="229">
        <v>155</v>
      </c>
      <c r="F355" s="230">
        <v>132</v>
      </c>
      <c r="G355" s="231">
        <v>0.14838709677419354</v>
      </c>
    </row>
    <row r="356" spans="2:7">
      <c r="B356" s="212" t="s">
        <v>3781</v>
      </c>
      <c r="C356" s="31" t="s">
        <v>3782</v>
      </c>
      <c r="E356" s="229">
        <v>155</v>
      </c>
      <c r="F356" s="230">
        <v>132</v>
      </c>
      <c r="G356" s="231">
        <v>0.14838709677419354</v>
      </c>
    </row>
    <row r="357" spans="2:7">
      <c r="B357" s="212" t="s">
        <v>3783</v>
      </c>
      <c r="C357" s="31" t="s">
        <v>3784</v>
      </c>
      <c r="E357" s="229">
        <v>177</v>
      </c>
      <c r="F357" s="230">
        <v>150</v>
      </c>
      <c r="G357" s="231">
        <v>0.15254237288135594</v>
      </c>
    </row>
    <row r="358" spans="2:7">
      <c r="B358" s="212" t="s">
        <v>3785</v>
      </c>
      <c r="C358" s="31" t="s">
        <v>3786</v>
      </c>
      <c r="E358" s="229">
        <v>177</v>
      </c>
      <c r="F358" s="230">
        <v>150</v>
      </c>
      <c r="G358" s="231">
        <v>0.15254237288135594</v>
      </c>
    </row>
    <row r="359" spans="2:7">
      <c r="B359" s="212" t="s">
        <v>3787</v>
      </c>
      <c r="C359" s="31" t="s">
        <v>3788</v>
      </c>
      <c r="E359" s="229">
        <v>177</v>
      </c>
      <c r="F359" s="230">
        <v>150</v>
      </c>
      <c r="G359" s="231">
        <v>0.15254237288135594</v>
      </c>
    </row>
    <row r="360" spans="2:7">
      <c r="B360" s="212" t="s">
        <v>3789</v>
      </c>
      <c r="C360" s="31" t="s">
        <v>3790</v>
      </c>
      <c r="E360" s="229">
        <v>177</v>
      </c>
      <c r="F360" s="230">
        <v>150</v>
      </c>
      <c r="G360" s="231">
        <v>0.15254237288135594</v>
      </c>
    </row>
    <row r="361" spans="2:7">
      <c r="B361" s="212" t="s">
        <v>3791</v>
      </c>
      <c r="C361" s="31" t="s">
        <v>3792</v>
      </c>
      <c r="E361" s="229">
        <v>357</v>
      </c>
      <c r="F361" s="230">
        <v>303</v>
      </c>
      <c r="G361" s="231">
        <v>0.15126050420168066</v>
      </c>
    </row>
    <row r="362" spans="2:7">
      <c r="B362" s="31" t="s">
        <v>3793</v>
      </c>
      <c r="C362" s="31" t="s">
        <v>3794</v>
      </c>
      <c r="E362" s="229">
        <v>357</v>
      </c>
      <c r="F362" s="230">
        <v>303</v>
      </c>
      <c r="G362" s="231">
        <v>0.15126050420168066</v>
      </c>
    </row>
    <row r="363" spans="2:7">
      <c r="B363" s="212" t="s">
        <v>3795</v>
      </c>
      <c r="C363" s="31" t="s">
        <v>3796</v>
      </c>
      <c r="E363" s="229">
        <v>87</v>
      </c>
      <c r="F363" s="230">
        <v>74</v>
      </c>
      <c r="G363" s="231">
        <v>0.14942528735632185</v>
      </c>
    </row>
    <row r="364" spans="2:7">
      <c r="B364" s="212" t="s">
        <v>3797</v>
      </c>
      <c r="C364" s="31" t="s">
        <v>3798</v>
      </c>
      <c r="E364" s="229">
        <v>66</v>
      </c>
      <c r="F364" s="230">
        <v>56</v>
      </c>
      <c r="G364" s="231">
        <v>0.15151515151515152</v>
      </c>
    </row>
    <row r="365" spans="2:7">
      <c r="B365" s="212" t="s">
        <v>3799</v>
      </c>
      <c r="C365" s="31" t="s">
        <v>3800</v>
      </c>
      <c r="E365" s="229">
        <v>87</v>
      </c>
      <c r="F365" s="230">
        <v>74</v>
      </c>
      <c r="G365" s="231">
        <v>0.14942528735632185</v>
      </c>
    </row>
    <row r="366" spans="2:7">
      <c r="B366" s="212" t="s">
        <v>3801</v>
      </c>
      <c r="C366" s="31" t="s">
        <v>3802</v>
      </c>
      <c r="E366" s="229">
        <v>87</v>
      </c>
      <c r="F366" s="230">
        <v>74</v>
      </c>
      <c r="G366" s="231">
        <v>0.14942528735632185</v>
      </c>
    </row>
    <row r="367" spans="2:7">
      <c r="B367" s="212" t="s">
        <v>3803</v>
      </c>
      <c r="C367" s="31" t="s">
        <v>3804</v>
      </c>
      <c r="E367" s="229">
        <v>87</v>
      </c>
      <c r="F367" s="230">
        <v>74</v>
      </c>
      <c r="G367" s="231">
        <v>0.14942528735632185</v>
      </c>
    </row>
    <row r="368" spans="2:7">
      <c r="B368" s="212" t="s">
        <v>3805</v>
      </c>
      <c r="C368" s="31" t="s">
        <v>3806</v>
      </c>
      <c r="E368" s="229">
        <v>87</v>
      </c>
      <c r="F368" s="230">
        <v>74</v>
      </c>
      <c r="G368" s="231">
        <v>0.14942528735632185</v>
      </c>
    </row>
    <row r="369" spans="2:7">
      <c r="B369" s="212" t="s">
        <v>3807</v>
      </c>
      <c r="C369" s="31" t="s">
        <v>3808</v>
      </c>
      <c r="E369" s="229">
        <v>102</v>
      </c>
      <c r="F369" s="230">
        <v>87</v>
      </c>
      <c r="G369" s="231">
        <v>0.14705882352941177</v>
      </c>
    </row>
    <row r="370" spans="2:7">
      <c r="B370" s="212" t="s">
        <v>3809</v>
      </c>
      <c r="C370" s="31" t="s">
        <v>3810</v>
      </c>
      <c r="E370" s="229">
        <v>120</v>
      </c>
      <c r="F370" s="230">
        <v>102</v>
      </c>
      <c r="G370" s="231">
        <v>0.15</v>
      </c>
    </row>
    <row r="371" spans="2:7">
      <c r="B371" s="212" t="s">
        <v>3811</v>
      </c>
      <c r="C371" s="31" t="s">
        <v>3812</v>
      </c>
      <c r="E371" s="229">
        <v>120</v>
      </c>
      <c r="F371" s="230">
        <v>102</v>
      </c>
      <c r="G371" s="231">
        <v>0.15</v>
      </c>
    </row>
    <row r="372" spans="2:7">
      <c r="B372" s="212" t="s">
        <v>3813</v>
      </c>
      <c r="C372" s="31" t="s">
        <v>3814</v>
      </c>
      <c r="E372" s="229">
        <v>152</v>
      </c>
      <c r="F372" s="230">
        <v>129</v>
      </c>
      <c r="G372" s="231">
        <v>0.15131578947368421</v>
      </c>
    </row>
    <row r="373" spans="2:7">
      <c r="B373" s="212" t="s">
        <v>3815</v>
      </c>
      <c r="C373" s="31" t="s">
        <v>3816</v>
      </c>
      <c r="E373" s="229">
        <v>170</v>
      </c>
      <c r="F373" s="230">
        <v>145</v>
      </c>
      <c r="G373" s="231">
        <v>0.14705882352941177</v>
      </c>
    </row>
    <row r="374" spans="2:7">
      <c r="B374" s="212" t="s">
        <v>3817</v>
      </c>
      <c r="C374" s="31" t="s">
        <v>3818</v>
      </c>
      <c r="E374" s="229">
        <v>102</v>
      </c>
      <c r="F374" s="230">
        <v>87</v>
      </c>
      <c r="G374" s="231">
        <v>0.14705882352941177</v>
      </c>
    </row>
    <row r="375" spans="2:7">
      <c r="B375" s="212" t="s">
        <v>3819</v>
      </c>
      <c r="C375" s="31" t="s">
        <v>3820</v>
      </c>
      <c r="E375" s="229">
        <v>120</v>
      </c>
      <c r="F375" s="230">
        <v>102</v>
      </c>
      <c r="G375" s="231">
        <v>0.15</v>
      </c>
    </row>
    <row r="376" spans="2:7">
      <c r="B376" s="212" t="s">
        <v>3821</v>
      </c>
      <c r="C376" s="31" t="s">
        <v>3822</v>
      </c>
      <c r="E376" s="229">
        <v>120</v>
      </c>
      <c r="F376" s="230">
        <v>102</v>
      </c>
      <c r="G376" s="231">
        <v>0.15</v>
      </c>
    </row>
    <row r="377" spans="2:7">
      <c r="B377" s="212" t="s">
        <v>3823</v>
      </c>
      <c r="C377" s="31" t="s">
        <v>3824</v>
      </c>
      <c r="E377" s="229">
        <v>66</v>
      </c>
      <c r="F377" s="230">
        <v>56</v>
      </c>
      <c r="G377" s="231">
        <v>0.15151515151515152</v>
      </c>
    </row>
    <row r="378" spans="2:7">
      <c r="B378" s="212" t="s">
        <v>3825</v>
      </c>
      <c r="C378" s="31" t="s">
        <v>3826</v>
      </c>
      <c r="E378" s="229">
        <v>66</v>
      </c>
      <c r="F378" s="230">
        <v>56</v>
      </c>
      <c r="G378" s="231">
        <v>0.15151515151515152</v>
      </c>
    </row>
    <row r="379" spans="2:7">
      <c r="B379" s="212" t="s">
        <v>3827</v>
      </c>
      <c r="C379" s="31" t="s">
        <v>3828</v>
      </c>
      <c r="E379" s="229">
        <v>66</v>
      </c>
      <c r="F379" s="230">
        <v>56</v>
      </c>
      <c r="G379" s="231">
        <v>0.15151515151515152</v>
      </c>
    </row>
    <row r="380" spans="2:7">
      <c r="B380" s="212" t="s">
        <v>3829</v>
      </c>
      <c r="C380" s="31" t="s">
        <v>3830</v>
      </c>
      <c r="E380" s="229">
        <v>197</v>
      </c>
      <c r="F380" s="230">
        <v>167</v>
      </c>
      <c r="G380" s="231">
        <v>0.15228426395939088</v>
      </c>
    </row>
    <row r="381" spans="2:7">
      <c r="B381" s="212" t="s">
        <v>3831</v>
      </c>
      <c r="C381" s="31" t="s">
        <v>3832</v>
      </c>
      <c r="E381" s="229">
        <v>15</v>
      </c>
      <c r="F381" s="230">
        <v>13</v>
      </c>
      <c r="G381" s="231">
        <v>0.13333333333333333</v>
      </c>
    </row>
    <row r="382" spans="2:7">
      <c r="B382" s="212" t="s">
        <v>3833</v>
      </c>
      <c r="C382" s="31" t="s">
        <v>3834</v>
      </c>
      <c r="E382" s="229">
        <v>203</v>
      </c>
      <c r="F382" s="230">
        <v>173</v>
      </c>
      <c r="G382" s="231">
        <v>0.14778325123152711</v>
      </c>
    </row>
    <row r="383" spans="2:7">
      <c r="B383" s="31" t="s">
        <v>3835</v>
      </c>
      <c r="C383" s="31" t="s">
        <v>3836</v>
      </c>
      <c r="E383" s="229">
        <v>207</v>
      </c>
      <c r="F383" s="230">
        <v>176</v>
      </c>
      <c r="G383" s="231">
        <v>0.14975845410628019</v>
      </c>
    </row>
    <row r="384" spans="2:7">
      <c r="B384" s="212" t="s">
        <v>3837</v>
      </c>
      <c r="C384" s="31" t="s">
        <v>3838</v>
      </c>
      <c r="E384" s="229">
        <v>203</v>
      </c>
      <c r="F384" s="230">
        <v>173</v>
      </c>
      <c r="G384" s="231">
        <v>0.14778325123152711</v>
      </c>
    </row>
    <row r="385" spans="2:7">
      <c r="B385" s="212" t="s">
        <v>3839</v>
      </c>
      <c r="C385" s="31" t="s">
        <v>3840</v>
      </c>
      <c r="E385" s="229">
        <v>203</v>
      </c>
      <c r="F385" s="230">
        <v>173</v>
      </c>
      <c r="G385" s="231">
        <v>0.14778325123152711</v>
      </c>
    </row>
    <row r="386" spans="2:7">
      <c r="B386" s="212" t="s">
        <v>3841</v>
      </c>
      <c r="C386" s="31" t="s">
        <v>3842</v>
      </c>
      <c r="E386" s="229">
        <v>253</v>
      </c>
      <c r="F386" s="230">
        <v>215</v>
      </c>
      <c r="G386" s="231">
        <v>0.15019762845849802</v>
      </c>
    </row>
    <row r="387" spans="2:7">
      <c r="B387" s="212" t="s">
        <v>3843</v>
      </c>
      <c r="C387" s="31" t="s">
        <v>3844</v>
      </c>
      <c r="E387" s="229">
        <v>257</v>
      </c>
      <c r="F387" s="230">
        <v>218</v>
      </c>
      <c r="G387" s="231">
        <v>0.1517509727626459</v>
      </c>
    </row>
    <row r="388" spans="2:7">
      <c r="B388" s="212" t="s">
        <v>3845</v>
      </c>
      <c r="C388" s="31" t="s">
        <v>3846</v>
      </c>
      <c r="E388" s="229">
        <v>253</v>
      </c>
      <c r="F388" s="230">
        <v>215</v>
      </c>
      <c r="G388" s="231">
        <v>0.15019762845849802</v>
      </c>
    </row>
    <row r="389" spans="2:7">
      <c r="B389" s="212" t="s">
        <v>3847</v>
      </c>
      <c r="C389" s="31" t="s">
        <v>3848</v>
      </c>
      <c r="E389" s="229">
        <v>253</v>
      </c>
      <c r="F389" s="230">
        <v>215</v>
      </c>
      <c r="G389" s="231">
        <v>0.15019762845849802</v>
      </c>
    </row>
    <row r="390" spans="2:7">
      <c r="B390" s="212" t="s">
        <v>3849</v>
      </c>
      <c r="C390" s="31" t="s">
        <v>3850</v>
      </c>
      <c r="E390" s="229">
        <v>203</v>
      </c>
      <c r="F390" s="230">
        <v>173</v>
      </c>
      <c r="G390" s="231">
        <v>0.14778325123152711</v>
      </c>
    </row>
    <row r="391" spans="2:7">
      <c r="B391" s="212" t="s">
        <v>3851</v>
      </c>
      <c r="C391" s="31" t="s">
        <v>3852</v>
      </c>
      <c r="E391" s="229">
        <v>203</v>
      </c>
      <c r="F391" s="230">
        <v>173</v>
      </c>
      <c r="G391" s="231">
        <v>0.14778325123152711</v>
      </c>
    </row>
    <row r="392" spans="2:7">
      <c r="B392" s="212" t="s">
        <v>3853</v>
      </c>
      <c r="C392" s="31" t="s">
        <v>3854</v>
      </c>
      <c r="E392" s="229">
        <v>203</v>
      </c>
      <c r="F392" s="230">
        <v>173</v>
      </c>
      <c r="G392" s="231">
        <v>0.14778325123152711</v>
      </c>
    </row>
    <row r="393" spans="2:7">
      <c r="B393" s="212" t="s">
        <v>3855</v>
      </c>
      <c r="C393" s="31" t="s">
        <v>3856</v>
      </c>
      <c r="E393" s="229">
        <v>362</v>
      </c>
      <c r="F393" s="230">
        <v>308</v>
      </c>
      <c r="G393" s="231">
        <v>0.14917127071823205</v>
      </c>
    </row>
    <row r="394" spans="2:7">
      <c r="B394" s="212" t="s">
        <v>3857</v>
      </c>
      <c r="C394" s="31" t="s">
        <v>3858</v>
      </c>
      <c r="E394" s="229">
        <v>228</v>
      </c>
      <c r="F394" s="230">
        <v>194</v>
      </c>
      <c r="G394" s="231">
        <v>0.14912280701754385</v>
      </c>
    </row>
    <row r="395" spans="2:7">
      <c r="B395" s="212" t="s">
        <v>3859</v>
      </c>
      <c r="C395" s="31" t="s">
        <v>3860</v>
      </c>
      <c r="E395" s="229">
        <v>362</v>
      </c>
      <c r="F395" s="230">
        <v>308</v>
      </c>
      <c r="G395" s="231">
        <v>0.14917127071823205</v>
      </c>
    </row>
    <row r="396" spans="2:7">
      <c r="B396" s="212" t="s">
        <v>3861</v>
      </c>
      <c r="C396" s="31" t="s">
        <v>3862</v>
      </c>
      <c r="E396" s="229">
        <v>362</v>
      </c>
      <c r="F396" s="230">
        <v>308</v>
      </c>
      <c r="G396" s="231">
        <v>0.14917127071823205</v>
      </c>
    </row>
    <row r="397" spans="2:7">
      <c r="B397" s="212" t="s">
        <v>3863</v>
      </c>
      <c r="C397" s="31" t="s">
        <v>3864</v>
      </c>
      <c r="E397" s="229">
        <v>391</v>
      </c>
      <c r="F397" s="230">
        <v>332</v>
      </c>
      <c r="G397" s="231">
        <v>0.15089514066496162</v>
      </c>
    </row>
    <row r="398" spans="2:7">
      <c r="B398" s="212" t="s">
        <v>3865</v>
      </c>
      <c r="C398" s="31" t="s">
        <v>3866</v>
      </c>
      <c r="E398" s="229">
        <v>257</v>
      </c>
      <c r="F398" s="230">
        <v>218</v>
      </c>
      <c r="G398" s="231">
        <v>0.1517509727626459</v>
      </c>
    </row>
    <row r="399" spans="2:7">
      <c r="B399" s="212" t="s">
        <v>3867</v>
      </c>
      <c r="C399" s="31" t="s">
        <v>3868</v>
      </c>
      <c r="E399" s="229">
        <v>391</v>
      </c>
      <c r="F399" s="230">
        <v>332</v>
      </c>
      <c r="G399" s="231">
        <v>0.15089514066496162</v>
      </c>
    </row>
    <row r="400" spans="2:7">
      <c r="B400" s="212" t="s">
        <v>3869</v>
      </c>
      <c r="C400" s="31" t="s">
        <v>3870</v>
      </c>
      <c r="E400" s="229">
        <v>391</v>
      </c>
      <c r="F400" s="230">
        <v>332</v>
      </c>
      <c r="G400" s="231">
        <v>0.15089514066496162</v>
      </c>
    </row>
    <row r="401" spans="2:7">
      <c r="B401" s="212" t="s">
        <v>3871</v>
      </c>
      <c r="C401" s="31" t="s">
        <v>3872</v>
      </c>
      <c r="E401" s="229">
        <v>362</v>
      </c>
      <c r="F401" s="230">
        <v>308</v>
      </c>
      <c r="G401" s="231">
        <v>0.14917127071823205</v>
      </c>
    </row>
    <row r="402" spans="2:7">
      <c r="B402" s="212" t="s">
        <v>3873</v>
      </c>
      <c r="C402" s="31" t="s">
        <v>3874</v>
      </c>
      <c r="E402" s="229">
        <v>228</v>
      </c>
      <c r="F402" s="230">
        <v>194</v>
      </c>
      <c r="G402" s="231">
        <v>0.14912280701754385</v>
      </c>
    </row>
    <row r="403" spans="2:7">
      <c r="B403" s="212" t="s">
        <v>3875</v>
      </c>
      <c r="C403" s="31" t="s">
        <v>3876</v>
      </c>
      <c r="E403" s="229">
        <v>362</v>
      </c>
      <c r="F403" s="230">
        <v>308</v>
      </c>
      <c r="G403" s="231">
        <v>0.14917127071823205</v>
      </c>
    </row>
    <row r="404" spans="2:7">
      <c r="B404" s="212" t="s">
        <v>3877</v>
      </c>
      <c r="C404" s="31" t="s">
        <v>3878</v>
      </c>
      <c r="E404" s="229">
        <v>362</v>
      </c>
      <c r="F404" s="230">
        <v>308</v>
      </c>
      <c r="G404" s="231">
        <v>0.14917127071823205</v>
      </c>
    </row>
    <row r="405" spans="2:7">
      <c r="B405" s="212" t="s">
        <v>3879</v>
      </c>
      <c r="C405" s="31" t="s">
        <v>3880</v>
      </c>
      <c r="E405" s="229">
        <v>55</v>
      </c>
      <c r="F405" s="230">
        <v>47</v>
      </c>
      <c r="G405" s="231">
        <v>0.14545454545454545</v>
      </c>
    </row>
    <row r="406" spans="2:7">
      <c r="B406" s="31" t="s">
        <v>3881</v>
      </c>
      <c r="C406" s="31" t="s">
        <v>3882</v>
      </c>
      <c r="E406" s="229">
        <v>202</v>
      </c>
      <c r="F406" s="230">
        <v>172</v>
      </c>
      <c r="G406" s="231">
        <v>0.14851485148514851</v>
      </c>
    </row>
    <row r="407" spans="2:7">
      <c r="B407" s="212" t="s">
        <v>3883</v>
      </c>
      <c r="C407" s="31" t="s">
        <v>3884</v>
      </c>
      <c r="E407" s="229">
        <v>15</v>
      </c>
      <c r="F407" s="230">
        <v>13</v>
      </c>
      <c r="G407" s="231">
        <v>0.13333333333333333</v>
      </c>
    </row>
    <row r="408" spans="2:7">
      <c r="B408" s="212" t="s">
        <v>3885</v>
      </c>
      <c r="C408" s="31" t="s">
        <v>3886</v>
      </c>
      <c r="E408" s="229">
        <v>563</v>
      </c>
      <c r="F408" s="230">
        <v>479</v>
      </c>
      <c r="G408" s="231">
        <v>0.1492007104795737</v>
      </c>
    </row>
    <row r="409" spans="2:7">
      <c r="B409" s="212" t="s">
        <v>3887</v>
      </c>
      <c r="C409" s="31" t="s">
        <v>3888</v>
      </c>
      <c r="E409" s="229">
        <v>323</v>
      </c>
      <c r="F409" s="230">
        <v>275</v>
      </c>
      <c r="G409" s="231">
        <v>0.14860681114551083</v>
      </c>
    </row>
    <row r="410" spans="2:7">
      <c r="B410" s="212" t="s">
        <v>3889</v>
      </c>
      <c r="C410" s="31" t="s">
        <v>3890</v>
      </c>
      <c r="E410" s="229">
        <v>563</v>
      </c>
      <c r="F410" s="230">
        <v>479</v>
      </c>
      <c r="G410" s="231">
        <v>0.1492007104795737</v>
      </c>
    </row>
    <row r="411" spans="2:7">
      <c r="B411" s="212" t="s">
        <v>3891</v>
      </c>
      <c r="C411" s="31" t="s">
        <v>3892</v>
      </c>
      <c r="E411" s="229">
        <v>563</v>
      </c>
      <c r="F411" s="230">
        <v>479</v>
      </c>
      <c r="G411" s="231">
        <v>0.1492007104795737</v>
      </c>
    </row>
    <row r="412" spans="2:7">
      <c r="B412" s="212" t="s">
        <v>3893</v>
      </c>
      <c r="C412" s="31" t="s">
        <v>3894</v>
      </c>
      <c r="E412" s="229">
        <v>592</v>
      </c>
      <c r="F412" s="230">
        <v>503</v>
      </c>
      <c r="G412" s="231">
        <v>0.15033783783783783</v>
      </c>
    </row>
    <row r="413" spans="2:7">
      <c r="B413" s="212" t="s">
        <v>3895</v>
      </c>
      <c r="C413" s="31" t="s">
        <v>3896</v>
      </c>
      <c r="E413" s="229">
        <v>329</v>
      </c>
      <c r="F413" s="230">
        <v>280</v>
      </c>
      <c r="G413" s="231">
        <v>0.14893617021276595</v>
      </c>
    </row>
    <row r="414" spans="2:7">
      <c r="B414" s="212" t="s">
        <v>3897</v>
      </c>
      <c r="C414" s="31" t="s">
        <v>3898</v>
      </c>
      <c r="E414" s="229">
        <v>592</v>
      </c>
      <c r="F414" s="230">
        <v>503</v>
      </c>
      <c r="G414" s="231">
        <v>0.15033783783783783</v>
      </c>
    </row>
    <row r="415" spans="2:7">
      <c r="B415" s="212" t="s">
        <v>3899</v>
      </c>
      <c r="C415" s="31" t="s">
        <v>3900</v>
      </c>
      <c r="E415" s="229">
        <v>592</v>
      </c>
      <c r="F415" s="230">
        <v>503</v>
      </c>
      <c r="G415" s="231">
        <v>0.15033783783783783</v>
      </c>
    </row>
    <row r="416" spans="2:7">
      <c r="B416" s="212" t="s">
        <v>3901</v>
      </c>
      <c r="C416" s="31" t="s">
        <v>3902</v>
      </c>
      <c r="E416" s="229">
        <v>563</v>
      </c>
      <c r="F416" s="230">
        <v>479</v>
      </c>
      <c r="G416" s="231">
        <v>0.1492007104795737</v>
      </c>
    </row>
    <row r="417" spans="2:7">
      <c r="B417" s="212" t="s">
        <v>3903</v>
      </c>
      <c r="C417" s="31" t="s">
        <v>3904</v>
      </c>
      <c r="E417" s="229">
        <v>323</v>
      </c>
      <c r="F417" s="230">
        <v>275</v>
      </c>
      <c r="G417" s="231">
        <v>0.14860681114551083</v>
      </c>
    </row>
    <row r="418" spans="2:7">
      <c r="B418" s="212" t="s">
        <v>3905</v>
      </c>
      <c r="C418" s="31" t="s">
        <v>3906</v>
      </c>
      <c r="E418" s="229">
        <v>563</v>
      </c>
      <c r="F418" s="230">
        <v>479</v>
      </c>
      <c r="G418" s="231">
        <v>0.1492007104795737</v>
      </c>
    </row>
    <row r="419" spans="2:7">
      <c r="B419" s="212" t="s">
        <v>3907</v>
      </c>
      <c r="C419" s="31" t="s">
        <v>3908</v>
      </c>
      <c r="E419" s="229">
        <v>563</v>
      </c>
      <c r="F419" s="230">
        <v>479</v>
      </c>
      <c r="G419" s="231">
        <v>0.1492007104795737</v>
      </c>
    </row>
    <row r="420" spans="2:7">
      <c r="B420" s="212" t="s">
        <v>3909</v>
      </c>
      <c r="C420" s="31" t="s">
        <v>3910</v>
      </c>
      <c r="E420" s="229">
        <v>358</v>
      </c>
      <c r="F420" s="230">
        <v>304</v>
      </c>
      <c r="G420" s="231">
        <v>0.15083798882681565</v>
      </c>
    </row>
    <row r="421" spans="2:7">
      <c r="B421" s="212" t="s">
        <v>3911</v>
      </c>
      <c r="C421" s="31" t="s">
        <v>3912</v>
      </c>
      <c r="E421" s="229">
        <v>358</v>
      </c>
      <c r="F421" s="230">
        <v>304</v>
      </c>
      <c r="G421" s="231">
        <v>0.15083798882681565</v>
      </c>
    </row>
    <row r="422" spans="2:7">
      <c r="B422" s="212" t="s">
        <v>3913</v>
      </c>
      <c r="C422" s="31" t="s">
        <v>3914</v>
      </c>
      <c r="E422" s="229">
        <v>358</v>
      </c>
      <c r="F422" s="230">
        <v>304</v>
      </c>
      <c r="G422" s="231">
        <v>0.15083798882681565</v>
      </c>
    </row>
    <row r="423" spans="2:7">
      <c r="B423" s="212" t="s">
        <v>3915</v>
      </c>
      <c r="C423" s="31" t="s">
        <v>3916</v>
      </c>
      <c r="E423" s="229">
        <v>447</v>
      </c>
      <c r="F423" s="230">
        <v>380</v>
      </c>
      <c r="G423" s="231">
        <v>0.14988814317673377</v>
      </c>
    </row>
    <row r="424" spans="2:7">
      <c r="B424" s="212" t="s">
        <v>3917</v>
      </c>
      <c r="C424" s="31" t="s">
        <v>3918</v>
      </c>
      <c r="E424" s="229">
        <v>447</v>
      </c>
      <c r="F424" s="230">
        <v>380</v>
      </c>
      <c r="G424" s="231">
        <v>0.14988814317673377</v>
      </c>
    </row>
    <row r="425" spans="2:7">
      <c r="B425" s="212" t="s">
        <v>3919</v>
      </c>
      <c r="C425" s="31" t="s">
        <v>3920</v>
      </c>
      <c r="E425" s="229">
        <v>447</v>
      </c>
      <c r="F425" s="230">
        <v>380</v>
      </c>
      <c r="G425" s="231">
        <v>0.14988814317673377</v>
      </c>
    </row>
    <row r="426" spans="2:7">
      <c r="B426" s="212" t="s">
        <v>3921</v>
      </c>
      <c r="C426" s="31" t="s">
        <v>3922</v>
      </c>
      <c r="E426" s="229">
        <v>287</v>
      </c>
      <c r="F426" s="230">
        <v>244</v>
      </c>
      <c r="G426" s="231">
        <v>0.14982578397212543</v>
      </c>
    </row>
    <row r="427" spans="2:7">
      <c r="B427" s="212" t="s">
        <v>3923</v>
      </c>
      <c r="C427" s="31" t="s">
        <v>3924</v>
      </c>
      <c r="E427" s="229">
        <v>333</v>
      </c>
      <c r="F427" s="230">
        <v>283</v>
      </c>
      <c r="G427" s="231">
        <v>0.15015015015015015</v>
      </c>
    </row>
    <row r="428" spans="2:7">
      <c r="B428" s="212" t="s">
        <v>3925</v>
      </c>
      <c r="C428" s="31" t="s">
        <v>3926</v>
      </c>
      <c r="E428" s="229">
        <v>287</v>
      </c>
      <c r="F428" s="230">
        <v>244</v>
      </c>
      <c r="G428" s="231">
        <v>0.14982578397212543</v>
      </c>
    </row>
    <row r="429" spans="2:7">
      <c r="B429" s="212" t="s">
        <v>3927</v>
      </c>
      <c r="C429" s="31" t="s">
        <v>3928</v>
      </c>
      <c r="E429" s="229">
        <v>361</v>
      </c>
      <c r="F429" s="230">
        <v>307</v>
      </c>
      <c r="G429" s="231">
        <v>0.14958448753462603</v>
      </c>
    </row>
    <row r="430" spans="2:7">
      <c r="B430" s="212" t="s">
        <v>3929</v>
      </c>
      <c r="C430" s="31" t="s">
        <v>3930</v>
      </c>
      <c r="E430" s="229">
        <v>361</v>
      </c>
      <c r="F430" s="230">
        <v>307</v>
      </c>
      <c r="G430" s="231">
        <v>0.14958448753462603</v>
      </c>
    </row>
    <row r="431" spans="2:7">
      <c r="B431" s="212" t="s">
        <v>3931</v>
      </c>
      <c r="C431" s="31" t="s">
        <v>3932</v>
      </c>
      <c r="E431" s="229">
        <v>361</v>
      </c>
      <c r="F431" s="230">
        <v>307</v>
      </c>
      <c r="G431" s="231">
        <v>0.14958448753462603</v>
      </c>
    </row>
    <row r="432" spans="2:7">
      <c r="B432" s="212" t="s">
        <v>3933</v>
      </c>
      <c r="C432" s="31" t="s">
        <v>3934</v>
      </c>
      <c r="E432" s="229">
        <v>450</v>
      </c>
      <c r="F432" s="230">
        <v>383</v>
      </c>
      <c r="G432" s="231">
        <v>0.14888888888888888</v>
      </c>
    </row>
    <row r="433" spans="2:7">
      <c r="B433" s="31" t="s">
        <v>3935</v>
      </c>
      <c r="C433" s="31" t="s">
        <v>3936</v>
      </c>
      <c r="E433" s="229">
        <v>450</v>
      </c>
      <c r="F433" s="230">
        <v>383</v>
      </c>
      <c r="G433" s="231">
        <v>0.14888888888888888</v>
      </c>
    </row>
    <row r="434" spans="2:7">
      <c r="B434" s="212" t="s">
        <v>3937</v>
      </c>
      <c r="C434" s="31" t="s">
        <v>3938</v>
      </c>
      <c r="E434" s="229">
        <v>450</v>
      </c>
      <c r="F434" s="230">
        <v>383</v>
      </c>
      <c r="G434" s="231">
        <v>0.14888888888888888</v>
      </c>
    </row>
    <row r="435" spans="2:7">
      <c r="B435" s="212" t="s">
        <v>3939</v>
      </c>
      <c r="C435" s="31" t="s">
        <v>3940</v>
      </c>
      <c r="E435" s="229">
        <v>574</v>
      </c>
      <c r="F435" s="230">
        <v>488</v>
      </c>
      <c r="G435" s="231">
        <v>0.14982578397212543</v>
      </c>
    </row>
    <row r="436" spans="2:7">
      <c r="B436" s="212" t="s">
        <v>3941</v>
      </c>
      <c r="C436" s="31" t="s">
        <v>3942</v>
      </c>
      <c r="E436" s="229">
        <v>308</v>
      </c>
      <c r="F436" s="230">
        <v>262</v>
      </c>
      <c r="G436" s="231">
        <v>0.14935064935064934</v>
      </c>
    </row>
    <row r="437" spans="2:7">
      <c r="B437" s="212" t="s">
        <v>3943</v>
      </c>
      <c r="C437" s="31" t="s">
        <v>3944</v>
      </c>
      <c r="E437" s="229">
        <v>759</v>
      </c>
      <c r="F437" s="230">
        <v>645</v>
      </c>
      <c r="G437" s="231">
        <v>0.15019762845849802</v>
      </c>
    </row>
    <row r="438" spans="2:7">
      <c r="B438" s="212" t="s">
        <v>3945</v>
      </c>
      <c r="C438" s="31" t="s">
        <v>3946</v>
      </c>
      <c r="E438" s="229">
        <v>421</v>
      </c>
      <c r="F438" s="230">
        <v>358</v>
      </c>
      <c r="G438" s="231">
        <v>0.1496437054631829</v>
      </c>
    </row>
    <row r="439" spans="2:7">
      <c r="B439" s="212" t="s">
        <v>3947</v>
      </c>
      <c r="C439" s="31" t="s">
        <v>3948</v>
      </c>
      <c r="E439" s="229">
        <v>278</v>
      </c>
      <c r="F439" s="230">
        <v>236</v>
      </c>
      <c r="G439" s="231">
        <v>0.15107913669064749</v>
      </c>
    </row>
    <row r="440" spans="2:7">
      <c r="B440" s="212" t="s">
        <v>3949</v>
      </c>
      <c r="C440" s="31" t="s">
        <v>3950</v>
      </c>
      <c r="E440" s="229">
        <v>421</v>
      </c>
      <c r="F440" s="230">
        <v>358</v>
      </c>
      <c r="G440" s="231">
        <v>0.1496437054631829</v>
      </c>
    </row>
    <row r="441" spans="2:7">
      <c r="B441" s="212" t="s">
        <v>3951</v>
      </c>
      <c r="C441" s="31" t="s">
        <v>3952</v>
      </c>
      <c r="E441" s="229">
        <v>421</v>
      </c>
      <c r="F441" s="230">
        <v>358</v>
      </c>
      <c r="G441" s="231">
        <v>0.1496437054631829</v>
      </c>
    </row>
    <row r="442" spans="2:7">
      <c r="B442" s="212" t="s">
        <v>3953</v>
      </c>
      <c r="C442" s="31" t="s">
        <v>3954</v>
      </c>
      <c r="E442" s="229">
        <v>758</v>
      </c>
      <c r="F442" s="230">
        <v>644</v>
      </c>
      <c r="G442" s="231">
        <v>0.15039577836411611</v>
      </c>
    </row>
    <row r="443" spans="2:7">
      <c r="B443" s="212" t="s">
        <v>3955</v>
      </c>
      <c r="C443" s="31" t="s">
        <v>3956</v>
      </c>
      <c r="E443" s="229">
        <v>438</v>
      </c>
      <c r="F443" s="230">
        <v>372</v>
      </c>
      <c r="G443" s="231">
        <v>0.15068493150684931</v>
      </c>
    </row>
    <row r="444" spans="2:7">
      <c r="B444" s="212" t="s">
        <v>3957</v>
      </c>
      <c r="C444" s="31" t="s">
        <v>3958</v>
      </c>
      <c r="E444" s="229">
        <v>758</v>
      </c>
      <c r="F444" s="230">
        <v>644</v>
      </c>
      <c r="G444" s="231">
        <v>0.15039577836411611</v>
      </c>
    </row>
    <row r="445" spans="2:7">
      <c r="B445" s="212" t="s">
        <v>3959</v>
      </c>
      <c r="C445" s="31" t="s">
        <v>3960</v>
      </c>
      <c r="E445" s="229">
        <v>758</v>
      </c>
      <c r="F445" s="230">
        <v>644</v>
      </c>
      <c r="G445" s="231">
        <v>0.15039577836411611</v>
      </c>
    </row>
    <row r="446" spans="2:7">
      <c r="B446" s="212" t="s">
        <v>3961</v>
      </c>
      <c r="C446" s="31" t="s">
        <v>3962</v>
      </c>
      <c r="E446" s="229">
        <v>849</v>
      </c>
      <c r="F446" s="230">
        <v>722</v>
      </c>
      <c r="G446" s="231">
        <v>0.14958775029446408</v>
      </c>
    </row>
    <row r="447" spans="2:7">
      <c r="B447" s="212" t="s">
        <v>3963</v>
      </c>
      <c r="C447" s="31" t="s">
        <v>3964</v>
      </c>
      <c r="E447" s="229">
        <v>526</v>
      </c>
      <c r="F447" s="230">
        <v>447</v>
      </c>
      <c r="G447" s="231">
        <v>0.15019011406844107</v>
      </c>
    </row>
    <row r="448" spans="2:7">
      <c r="B448" s="212" t="s">
        <v>3965</v>
      </c>
      <c r="C448" s="31" t="s">
        <v>3966</v>
      </c>
      <c r="E448" s="229">
        <v>849</v>
      </c>
      <c r="F448" s="230">
        <v>722</v>
      </c>
      <c r="G448" s="231">
        <v>0.14958775029446408</v>
      </c>
    </row>
    <row r="449" spans="2:7">
      <c r="B449" s="212" t="s">
        <v>3967</v>
      </c>
      <c r="C449" s="31" t="s">
        <v>3968</v>
      </c>
      <c r="E449" s="229">
        <v>849</v>
      </c>
      <c r="F449" s="230">
        <v>722</v>
      </c>
      <c r="G449" s="231">
        <v>0.14958775029446408</v>
      </c>
    </row>
    <row r="450" spans="2:7">
      <c r="B450" s="212" t="s">
        <v>3969</v>
      </c>
      <c r="C450" s="31" t="s">
        <v>3970</v>
      </c>
      <c r="E450" s="229">
        <v>21</v>
      </c>
      <c r="F450" s="230">
        <v>18</v>
      </c>
      <c r="G450" s="231">
        <v>0.14285714285714285</v>
      </c>
    </row>
    <row r="451" spans="2:7">
      <c r="B451" s="31" t="s">
        <v>3971</v>
      </c>
      <c r="C451" s="31" t="s">
        <v>3972</v>
      </c>
      <c r="E451" s="229">
        <v>685</v>
      </c>
      <c r="F451" s="230">
        <v>582</v>
      </c>
      <c r="G451" s="231">
        <v>0.15036496350364964</v>
      </c>
    </row>
    <row r="452" spans="2:7">
      <c r="B452" s="212" t="s">
        <v>3973</v>
      </c>
      <c r="C452" s="31" t="s">
        <v>3974</v>
      </c>
      <c r="E452" s="229">
        <v>524</v>
      </c>
      <c r="F452" s="230">
        <v>445</v>
      </c>
      <c r="G452" s="231">
        <v>0.15076335877862596</v>
      </c>
    </row>
    <row r="453" spans="2:7">
      <c r="B453" s="212" t="s">
        <v>3975</v>
      </c>
      <c r="C453" s="31" t="s">
        <v>3976</v>
      </c>
      <c r="E453" s="229">
        <v>802</v>
      </c>
      <c r="F453" s="230">
        <v>682</v>
      </c>
      <c r="G453" s="231">
        <v>0.14962593516209477</v>
      </c>
    </row>
    <row r="454" spans="2:7">
      <c r="B454" s="212" t="s">
        <v>3977</v>
      </c>
      <c r="C454" s="31" t="s">
        <v>3978</v>
      </c>
      <c r="E454" s="229">
        <v>653</v>
      </c>
      <c r="F454" s="230">
        <v>555</v>
      </c>
      <c r="G454" s="231">
        <v>0.15007656967840735</v>
      </c>
    </row>
    <row r="455" spans="2:7">
      <c r="B455" s="212" t="s">
        <v>3979</v>
      </c>
      <c r="C455" s="31" t="s">
        <v>3980</v>
      </c>
      <c r="E455" s="229">
        <v>802</v>
      </c>
      <c r="F455" s="230">
        <v>682</v>
      </c>
      <c r="G455" s="231">
        <v>0.14962593516209477</v>
      </c>
    </row>
    <row r="456" spans="2:7">
      <c r="B456" s="212" t="s">
        <v>3981</v>
      </c>
      <c r="C456" s="31" t="s">
        <v>3982</v>
      </c>
      <c r="E456" s="229">
        <v>802</v>
      </c>
      <c r="F456" s="230">
        <v>682</v>
      </c>
      <c r="G456" s="231">
        <v>0.14962593516209477</v>
      </c>
    </row>
    <row r="457" spans="2:7">
      <c r="B457" s="212" t="s">
        <v>3983</v>
      </c>
      <c r="C457" s="31" t="s">
        <v>3984</v>
      </c>
      <c r="E457" s="229">
        <v>381</v>
      </c>
      <c r="F457" s="230">
        <v>324</v>
      </c>
      <c r="G457" s="231">
        <v>0.14960629921259844</v>
      </c>
    </row>
    <row r="458" spans="2:7">
      <c r="B458" s="212" t="s">
        <v>3985</v>
      </c>
      <c r="C458" s="31" t="s">
        <v>3986</v>
      </c>
      <c r="E458" s="229">
        <v>1141</v>
      </c>
      <c r="F458" s="230">
        <v>970</v>
      </c>
      <c r="G458" s="231">
        <v>0.14986853637160386</v>
      </c>
    </row>
    <row r="459" spans="2:7">
      <c r="B459" s="212" t="s">
        <v>3987</v>
      </c>
      <c r="C459" s="31" t="s">
        <v>3988</v>
      </c>
      <c r="E459" s="229">
        <v>46</v>
      </c>
      <c r="F459" s="230">
        <v>39</v>
      </c>
      <c r="G459" s="231">
        <v>0.15217391304347827</v>
      </c>
    </row>
    <row r="460" spans="2:7">
      <c r="B460" s="212" t="s">
        <v>3989</v>
      </c>
      <c r="C460" s="31" t="s">
        <v>3990</v>
      </c>
      <c r="E460" s="229">
        <v>79</v>
      </c>
      <c r="F460" s="230">
        <v>67</v>
      </c>
      <c r="G460" s="231">
        <v>0.15189873417721519</v>
      </c>
    </row>
    <row r="461" spans="2:7">
      <c r="B461" s="212" t="s">
        <v>3991</v>
      </c>
      <c r="C461" s="31" t="s">
        <v>3992</v>
      </c>
      <c r="E461" s="229">
        <v>203</v>
      </c>
      <c r="F461" s="230">
        <v>173</v>
      </c>
      <c r="G461" s="231">
        <v>0.14778325123152711</v>
      </c>
    </row>
    <row r="462" spans="2:7">
      <c r="B462" s="212" t="s">
        <v>3993</v>
      </c>
      <c r="C462" s="31" t="s">
        <v>3994</v>
      </c>
      <c r="E462" s="229">
        <v>246</v>
      </c>
      <c r="F462" s="230">
        <v>209</v>
      </c>
      <c r="G462" s="231">
        <v>0.15040650406504066</v>
      </c>
    </row>
    <row r="463" spans="2:7">
      <c r="B463" s="212" t="s">
        <v>3995</v>
      </c>
      <c r="C463" s="31" t="s">
        <v>3996</v>
      </c>
      <c r="E463" s="229">
        <v>188</v>
      </c>
      <c r="F463" s="230">
        <v>160</v>
      </c>
      <c r="G463" s="231">
        <v>0.14893617021276595</v>
      </c>
    </row>
    <row r="464" spans="2:7">
      <c r="B464" s="212" t="s">
        <v>3997</v>
      </c>
      <c r="C464" s="31" t="s">
        <v>3998</v>
      </c>
      <c r="E464" s="229">
        <v>203</v>
      </c>
      <c r="F464" s="230">
        <v>173</v>
      </c>
      <c r="G464" s="231">
        <v>0.14778325123152711</v>
      </c>
    </row>
    <row r="465" spans="2:7">
      <c r="B465" s="212" t="s">
        <v>3999</v>
      </c>
      <c r="C465" s="31" t="s">
        <v>4000</v>
      </c>
      <c r="E465" s="229">
        <v>54</v>
      </c>
      <c r="F465" s="230">
        <v>46</v>
      </c>
      <c r="G465" s="231">
        <v>0.14814814814814814</v>
      </c>
    </row>
    <row r="466" spans="2:7">
      <c r="B466" s="212" t="s">
        <v>4001</v>
      </c>
      <c r="C466" s="31" t="s">
        <v>4002</v>
      </c>
      <c r="E466" s="229">
        <v>392</v>
      </c>
      <c r="F466" s="230">
        <v>333</v>
      </c>
      <c r="G466" s="231">
        <v>0.15051020408163265</v>
      </c>
    </row>
    <row r="467" spans="2:7">
      <c r="B467" s="212" t="s">
        <v>4003</v>
      </c>
      <c r="C467" s="31" t="s">
        <v>4004</v>
      </c>
      <c r="E467" s="229">
        <v>435</v>
      </c>
      <c r="F467" s="230">
        <v>370</v>
      </c>
      <c r="G467" s="231">
        <v>0.14942528735632185</v>
      </c>
    </row>
    <row r="468" spans="2:7">
      <c r="B468" s="31" t="s">
        <v>4005</v>
      </c>
      <c r="C468" s="31" t="s">
        <v>4006</v>
      </c>
      <c r="E468" s="229">
        <v>392</v>
      </c>
      <c r="F468" s="230">
        <v>333</v>
      </c>
      <c r="G468" s="231">
        <v>0.15051020408163265</v>
      </c>
    </row>
    <row r="469" spans="2:7">
      <c r="B469" s="212" t="s">
        <v>4007</v>
      </c>
      <c r="C469" s="31" t="s">
        <v>4008</v>
      </c>
      <c r="E469" s="229">
        <v>247</v>
      </c>
      <c r="F469" s="230">
        <v>210</v>
      </c>
      <c r="G469" s="231">
        <v>0.14979757085020243</v>
      </c>
    </row>
    <row r="470" spans="2:7">
      <c r="B470" s="212" t="s">
        <v>4009</v>
      </c>
      <c r="C470" s="31" t="s">
        <v>4010</v>
      </c>
      <c r="E470" s="229">
        <v>509</v>
      </c>
      <c r="F470" s="230">
        <v>433</v>
      </c>
      <c r="G470" s="231">
        <v>0.14931237721021612</v>
      </c>
    </row>
    <row r="471" spans="2:7">
      <c r="B471" s="212" t="s">
        <v>4011</v>
      </c>
      <c r="C471" s="31" t="s">
        <v>4012</v>
      </c>
      <c r="E471" s="229">
        <v>552</v>
      </c>
      <c r="F471" s="230">
        <v>469</v>
      </c>
      <c r="G471" s="231">
        <v>0.15036231884057971</v>
      </c>
    </row>
    <row r="472" spans="2:7">
      <c r="B472" s="212" t="s">
        <v>4013</v>
      </c>
      <c r="C472" s="31" t="s">
        <v>4014</v>
      </c>
      <c r="E472" s="229">
        <v>509</v>
      </c>
      <c r="F472" s="230">
        <v>433</v>
      </c>
      <c r="G472" s="231">
        <v>0.14931237721021612</v>
      </c>
    </row>
    <row r="473" spans="2:7">
      <c r="B473" s="212" t="s">
        <v>4015</v>
      </c>
      <c r="C473" s="31" t="s">
        <v>4016</v>
      </c>
      <c r="E473" s="229">
        <v>565</v>
      </c>
      <c r="F473" s="230">
        <v>480</v>
      </c>
      <c r="G473" s="231">
        <v>0.15044247787610621</v>
      </c>
    </row>
    <row r="474" spans="2:7">
      <c r="B474" s="212" t="s">
        <v>4017</v>
      </c>
      <c r="C474" s="31" t="s">
        <v>4018</v>
      </c>
      <c r="E474" s="229">
        <v>608</v>
      </c>
      <c r="F474" s="230">
        <v>517</v>
      </c>
      <c r="G474" s="231">
        <v>0.14967105263157895</v>
      </c>
    </row>
    <row r="475" spans="2:7">
      <c r="B475" s="212" t="s">
        <v>4019</v>
      </c>
      <c r="C475" s="31" t="s">
        <v>4020</v>
      </c>
      <c r="E475" s="229">
        <v>565</v>
      </c>
      <c r="F475" s="230">
        <v>480</v>
      </c>
      <c r="G475" s="231">
        <v>0.15044247787610621</v>
      </c>
    </row>
    <row r="476" spans="2:7">
      <c r="B476" s="212" t="s">
        <v>4021</v>
      </c>
      <c r="C476" s="31" t="s">
        <v>4022</v>
      </c>
      <c r="E476" s="229">
        <v>298</v>
      </c>
      <c r="F476" s="230">
        <v>253</v>
      </c>
      <c r="G476" s="231">
        <v>0.15100671140939598</v>
      </c>
    </row>
    <row r="477" spans="2:7">
      <c r="B477" s="212" t="s">
        <v>4023</v>
      </c>
      <c r="C477" s="31" t="s">
        <v>4024</v>
      </c>
      <c r="E477" s="229">
        <v>298</v>
      </c>
      <c r="F477" s="230">
        <v>253</v>
      </c>
      <c r="G477" s="231">
        <v>0.15100671140939598</v>
      </c>
    </row>
    <row r="478" spans="2:7">
      <c r="B478" s="212" t="s">
        <v>4025</v>
      </c>
      <c r="C478" s="31" t="s">
        <v>4026</v>
      </c>
      <c r="E478" s="229">
        <v>828</v>
      </c>
      <c r="F478" s="230">
        <v>704</v>
      </c>
      <c r="G478" s="231">
        <v>0.14975845410628019</v>
      </c>
    </row>
    <row r="479" spans="2:7">
      <c r="B479" s="212" t="s">
        <v>4027</v>
      </c>
      <c r="C479" s="31" t="s">
        <v>4028</v>
      </c>
      <c r="E479" s="229">
        <v>828</v>
      </c>
      <c r="F479" s="230">
        <v>704</v>
      </c>
      <c r="G479" s="231">
        <v>0.14975845410628019</v>
      </c>
    </row>
    <row r="480" spans="2:7">
      <c r="B480" s="212" t="s">
        <v>4029</v>
      </c>
      <c r="C480" s="31" t="s">
        <v>4030</v>
      </c>
      <c r="E480" s="229">
        <v>886</v>
      </c>
      <c r="F480" s="230">
        <v>753</v>
      </c>
      <c r="G480" s="231">
        <v>0.15011286681715574</v>
      </c>
    </row>
    <row r="481" spans="2:7">
      <c r="B481" s="212" t="s">
        <v>4031</v>
      </c>
      <c r="C481" s="31" t="s">
        <v>4032</v>
      </c>
      <c r="E481" s="229">
        <v>828</v>
      </c>
      <c r="F481" s="230">
        <v>704</v>
      </c>
      <c r="G481" s="231">
        <v>0.14975845410628019</v>
      </c>
    </row>
    <row r="482" spans="2:7">
      <c r="B482" s="212" t="s">
        <v>4033</v>
      </c>
      <c r="C482" s="31" t="s">
        <v>4034</v>
      </c>
      <c r="E482" s="229">
        <v>828</v>
      </c>
      <c r="F482" s="230">
        <v>704</v>
      </c>
      <c r="G482" s="231">
        <v>0.14975845410628019</v>
      </c>
    </row>
    <row r="483" spans="2:7">
      <c r="B483" s="212" t="s">
        <v>4035</v>
      </c>
      <c r="C483" s="31" t="s">
        <v>4036</v>
      </c>
      <c r="E483" s="229">
        <v>883</v>
      </c>
      <c r="F483" s="230">
        <v>751</v>
      </c>
      <c r="G483" s="231">
        <v>0.14949037372593432</v>
      </c>
    </row>
    <row r="484" spans="2:7">
      <c r="B484" s="212" t="s">
        <v>4037</v>
      </c>
      <c r="C484" s="31" t="s">
        <v>4038</v>
      </c>
      <c r="E484" s="229">
        <v>883</v>
      </c>
      <c r="F484" s="230">
        <v>751</v>
      </c>
      <c r="G484" s="231">
        <v>0.14949037372593432</v>
      </c>
    </row>
    <row r="485" spans="2:7">
      <c r="B485" s="212" t="s">
        <v>4039</v>
      </c>
      <c r="C485" s="31" t="s">
        <v>4040</v>
      </c>
      <c r="E485" s="229">
        <v>941</v>
      </c>
      <c r="F485" s="230">
        <v>800</v>
      </c>
      <c r="G485" s="231">
        <v>0.14984059511158343</v>
      </c>
    </row>
    <row r="486" spans="2:7">
      <c r="B486" s="212" t="s">
        <v>4041</v>
      </c>
      <c r="C486" s="31" t="s">
        <v>4042</v>
      </c>
      <c r="E486" s="229">
        <v>817</v>
      </c>
      <c r="F486" s="230">
        <v>694</v>
      </c>
      <c r="G486" s="231">
        <v>0.15055079559363524</v>
      </c>
    </row>
    <row r="487" spans="2:7">
      <c r="B487" s="212" t="s">
        <v>4043</v>
      </c>
      <c r="C487" s="31" t="s">
        <v>4044</v>
      </c>
      <c r="E487" s="229">
        <v>883</v>
      </c>
      <c r="F487" s="230">
        <v>751</v>
      </c>
      <c r="G487" s="231">
        <v>0.14949037372593432</v>
      </c>
    </row>
    <row r="488" spans="2:7">
      <c r="B488" s="212" t="s">
        <v>4045</v>
      </c>
      <c r="C488" s="31" t="s">
        <v>4046</v>
      </c>
      <c r="E488" s="229">
        <v>883</v>
      </c>
      <c r="F488" s="230">
        <v>751</v>
      </c>
      <c r="G488" s="231">
        <v>0.14949037372593432</v>
      </c>
    </row>
    <row r="489" spans="2:7">
      <c r="B489" s="212" t="s">
        <v>4047</v>
      </c>
      <c r="C489" s="31" t="s">
        <v>4048</v>
      </c>
      <c r="E489" s="229">
        <v>451</v>
      </c>
      <c r="F489" s="230">
        <v>383</v>
      </c>
      <c r="G489" s="231">
        <v>0.15077605321507762</v>
      </c>
    </row>
    <row r="490" spans="2:7">
      <c r="B490" s="212" t="s">
        <v>4049</v>
      </c>
      <c r="C490" s="31" t="s">
        <v>4050</v>
      </c>
      <c r="E490" s="229">
        <v>331</v>
      </c>
      <c r="F490" s="230">
        <v>281</v>
      </c>
      <c r="G490" s="231">
        <v>0.15105740181268881</v>
      </c>
    </row>
    <row r="491" spans="2:7">
      <c r="B491" s="212" t="s">
        <v>4051</v>
      </c>
      <c r="C491" s="31" t="s">
        <v>4052</v>
      </c>
      <c r="E491" s="229">
        <v>203</v>
      </c>
      <c r="F491" s="230">
        <v>173</v>
      </c>
      <c r="G491" s="231">
        <v>0.14778325123152711</v>
      </c>
    </row>
    <row r="492" spans="2:7">
      <c r="B492" s="212" t="s">
        <v>4053</v>
      </c>
      <c r="C492" s="31" t="s">
        <v>4054</v>
      </c>
      <c r="E492" s="229">
        <v>246</v>
      </c>
      <c r="F492" s="230">
        <v>209</v>
      </c>
      <c r="G492" s="231">
        <v>0.15040650406504066</v>
      </c>
    </row>
    <row r="493" spans="2:7">
      <c r="B493" s="212" t="s">
        <v>4055</v>
      </c>
      <c r="C493" s="31" t="s">
        <v>4056</v>
      </c>
      <c r="E493" s="229">
        <v>392</v>
      </c>
      <c r="F493" s="230">
        <v>333</v>
      </c>
      <c r="G493" s="231">
        <v>0.15051020408163265</v>
      </c>
    </row>
    <row r="494" spans="2:7">
      <c r="B494" s="212" t="s">
        <v>4057</v>
      </c>
      <c r="C494" s="31" t="s">
        <v>4058</v>
      </c>
      <c r="E494" s="229">
        <v>435</v>
      </c>
      <c r="F494" s="230">
        <v>370</v>
      </c>
      <c r="G494" s="231">
        <v>0.14942528735632185</v>
      </c>
    </row>
    <row r="495" spans="2:7">
      <c r="B495" s="212" t="s">
        <v>4059</v>
      </c>
      <c r="C495" s="31" t="s">
        <v>4060</v>
      </c>
      <c r="E495" s="229">
        <v>392</v>
      </c>
      <c r="F495" s="230">
        <v>333</v>
      </c>
      <c r="G495" s="231">
        <v>0.15051020408163265</v>
      </c>
    </row>
    <row r="496" spans="2:7">
      <c r="B496" s="212" t="s">
        <v>4061</v>
      </c>
      <c r="C496" s="31" t="s">
        <v>4062</v>
      </c>
      <c r="E496" s="229">
        <v>203</v>
      </c>
      <c r="F496" s="230">
        <v>173</v>
      </c>
      <c r="G496" s="231">
        <v>0.14778325123152711</v>
      </c>
    </row>
    <row r="497" spans="2:7">
      <c r="B497" s="212" t="s">
        <v>4063</v>
      </c>
      <c r="C497" s="31" t="s">
        <v>4064</v>
      </c>
      <c r="E497" s="229">
        <v>363</v>
      </c>
      <c r="F497" s="230">
        <v>309</v>
      </c>
      <c r="G497" s="231">
        <v>0.1487603305785124</v>
      </c>
    </row>
    <row r="498" spans="2:7">
      <c r="B498" s="212" t="s">
        <v>4065</v>
      </c>
      <c r="C498" s="31" t="s">
        <v>4066</v>
      </c>
      <c r="E498" s="229">
        <v>509</v>
      </c>
      <c r="F498" s="230">
        <v>433</v>
      </c>
      <c r="G498" s="231">
        <v>0.14931237721021612</v>
      </c>
    </row>
    <row r="499" spans="2:7">
      <c r="B499" s="212" t="s">
        <v>4067</v>
      </c>
      <c r="C499" s="31" t="s">
        <v>4068</v>
      </c>
      <c r="E499" s="229">
        <v>553</v>
      </c>
      <c r="F499" s="230">
        <v>470</v>
      </c>
      <c r="G499" s="231">
        <v>0.15009041591320071</v>
      </c>
    </row>
    <row r="500" spans="2:7">
      <c r="B500" s="212" t="s">
        <v>4069</v>
      </c>
      <c r="C500" s="31" t="s">
        <v>4070</v>
      </c>
      <c r="E500" s="229">
        <v>489</v>
      </c>
      <c r="F500" s="230">
        <v>416</v>
      </c>
      <c r="G500" s="231">
        <v>0.1492842535787321</v>
      </c>
    </row>
    <row r="501" spans="2:7">
      <c r="B501" s="212" t="s">
        <v>4071</v>
      </c>
      <c r="C501" s="31" t="s">
        <v>4072</v>
      </c>
      <c r="E501" s="229">
        <v>549</v>
      </c>
      <c r="F501" s="230">
        <v>467</v>
      </c>
      <c r="G501" s="231">
        <v>0.1493624772313297</v>
      </c>
    </row>
    <row r="502" spans="2:7">
      <c r="B502" s="212" t="s">
        <v>4073</v>
      </c>
      <c r="C502" s="31" t="s">
        <v>4074</v>
      </c>
      <c r="E502" s="229">
        <v>732</v>
      </c>
      <c r="F502" s="230">
        <v>622</v>
      </c>
      <c r="G502" s="231">
        <v>0.15027322404371585</v>
      </c>
    </row>
    <row r="503" spans="2:7">
      <c r="B503" s="212" t="s">
        <v>4075</v>
      </c>
      <c r="C503" s="31" t="s">
        <v>4076</v>
      </c>
      <c r="E503" s="229">
        <v>732</v>
      </c>
      <c r="F503" s="230">
        <v>622</v>
      </c>
      <c r="G503" s="231">
        <v>0.15027322404371585</v>
      </c>
    </row>
    <row r="504" spans="2:7">
      <c r="B504" s="212" t="s">
        <v>4077</v>
      </c>
      <c r="C504" s="31" t="s">
        <v>4078</v>
      </c>
      <c r="E504" s="229">
        <v>792</v>
      </c>
      <c r="F504" s="230">
        <v>673</v>
      </c>
      <c r="G504" s="231">
        <v>0.15025252525252525</v>
      </c>
    </row>
    <row r="505" spans="2:7">
      <c r="B505" s="212" t="s">
        <v>4079</v>
      </c>
      <c r="C505" s="31" t="s">
        <v>4080</v>
      </c>
      <c r="E505" s="229">
        <v>791</v>
      </c>
      <c r="F505" s="230">
        <v>672</v>
      </c>
      <c r="G505" s="231">
        <v>0.15044247787610621</v>
      </c>
    </row>
    <row r="506" spans="2:7">
      <c r="B506" s="212" t="s">
        <v>4081</v>
      </c>
      <c r="C506" s="31" t="s">
        <v>4082</v>
      </c>
      <c r="E506" s="229">
        <v>791</v>
      </c>
      <c r="F506" s="230">
        <v>672</v>
      </c>
      <c r="G506" s="231">
        <v>0.15044247787610621</v>
      </c>
    </row>
    <row r="507" spans="2:7">
      <c r="B507" s="212" t="s">
        <v>4083</v>
      </c>
      <c r="C507" s="31" t="s">
        <v>4084</v>
      </c>
      <c r="E507" s="229">
        <v>851</v>
      </c>
      <c r="F507" s="230">
        <v>723</v>
      </c>
      <c r="G507" s="231">
        <v>0.15041128084606345</v>
      </c>
    </row>
    <row r="508" spans="2:7">
      <c r="B508" s="212" t="s">
        <v>4085</v>
      </c>
      <c r="C508" s="31" t="s">
        <v>4086</v>
      </c>
      <c r="E508" s="229">
        <v>791</v>
      </c>
      <c r="F508" s="230">
        <v>672</v>
      </c>
      <c r="G508" s="231">
        <v>0.15044247787610621</v>
      </c>
    </row>
    <row r="509" spans="2:7">
      <c r="B509" s="212" t="s">
        <v>4087</v>
      </c>
      <c r="C509" s="31" t="s">
        <v>4088</v>
      </c>
      <c r="E509" s="229">
        <v>299</v>
      </c>
      <c r="F509" s="230">
        <v>254</v>
      </c>
      <c r="G509" s="231">
        <v>0.15050167224080269</v>
      </c>
    </row>
    <row r="510" spans="2:7">
      <c r="B510" s="212" t="s">
        <v>4089</v>
      </c>
      <c r="C510" s="31" t="s">
        <v>4090</v>
      </c>
      <c r="E510" s="229">
        <v>299</v>
      </c>
      <c r="F510" s="230">
        <v>254</v>
      </c>
      <c r="G510" s="231">
        <v>0.15050167224080269</v>
      </c>
    </row>
    <row r="511" spans="2:7">
      <c r="B511" s="212" t="s">
        <v>4091</v>
      </c>
      <c r="C511" s="31" t="s">
        <v>4092</v>
      </c>
      <c r="E511" s="229">
        <v>299</v>
      </c>
      <c r="F511" s="230">
        <v>254</v>
      </c>
      <c r="G511" s="231">
        <v>0.15050167224080269</v>
      </c>
    </row>
    <row r="512" spans="2:7">
      <c r="B512" s="212" t="s">
        <v>4093</v>
      </c>
      <c r="C512" s="31" t="s">
        <v>4094</v>
      </c>
      <c r="E512" s="229">
        <v>388</v>
      </c>
      <c r="F512" s="230">
        <v>330</v>
      </c>
      <c r="G512" s="231">
        <v>0.14948453608247422</v>
      </c>
    </row>
    <row r="513" spans="2:7">
      <c r="B513" s="212" t="s">
        <v>4095</v>
      </c>
      <c r="C513" s="31" t="s">
        <v>4096</v>
      </c>
      <c r="E513" s="229">
        <v>388</v>
      </c>
      <c r="F513" s="230">
        <v>330</v>
      </c>
      <c r="G513" s="231">
        <v>0.14948453608247422</v>
      </c>
    </row>
    <row r="514" spans="2:7">
      <c r="B514" s="212" t="s">
        <v>4097</v>
      </c>
      <c r="C514" s="31" t="s">
        <v>4098</v>
      </c>
      <c r="E514" s="229">
        <v>388</v>
      </c>
      <c r="F514" s="230">
        <v>330</v>
      </c>
      <c r="G514" s="231">
        <v>0.14948453608247422</v>
      </c>
    </row>
    <row r="515" spans="2:7">
      <c r="B515" s="212" t="s">
        <v>4099</v>
      </c>
      <c r="C515" s="31" t="s">
        <v>4100</v>
      </c>
      <c r="E515" s="229">
        <v>299</v>
      </c>
      <c r="F515" s="230">
        <v>254</v>
      </c>
      <c r="G515" s="231">
        <v>0.15050167224080269</v>
      </c>
    </row>
    <row r="516" spans="2:7">
      <c r="B516" s="212" t="s">
        <v>4101</v>
      </c>
      <c r="C516" s="31" t="s">
        <v>4102</v>
      </c>
      <c r="E516" s="229">
        <v>299</v>
      </c>
      <c r="F516" s="230">
        <v>254</v>
      </c>
      <c r="G516" s="231">
        <v>0.15050167224080269</v>
      </c>
    </row>
    <row r="517" spans="2:7">
      <c r="B517" s="212" t="s">
        <v>4103</v>
      </c>
      <c r="C517" s="31" t="s">
        <v>4104</v>
      </c>
      <c r="E517" s="229">
        <v>299</v>
      </c>
      <c r="F517" s="230">
        <v>254</v>
      </c>
      <c r="G517" s="231">
        <v>0.15050167224080269</v>
      </c>
    </row>
    <row r="518" spans="2:7">
      <c r="B518" s="212" t="s">
        <v>4105</v>
      </c>
      <c r="C518" s="31" t="s">
        <v>4106</v>
      </c>
      <c r="E518" s="229">
        <v>267</v>
      </c>
      <c r="F518" s="230">
        <v>227</v>
      </c>
      <c r="G518" s="231">
        <v>0.14981273408239701</v>
      </c>
    </row>
    <row r="519" spans="2:7">
      <c r="B519" s="212" t="s">
        <v>4107</v>
      </c>
      <c r="C519" s="31" t="s">
        <v>4108</v>
      </c>
      <c r="E519" s="229">
        <v>310</v>
      </c>
      <c r="F519" s="230">
        <v>264</v>
      </c>
      <c r="G519" s="231">
        <v>0.14838709677419354</v>
      </c>
    </row>
    <row r="520" spans="2:7">
      <c r="B520" s="212" t="s">
        <v>4109</v>
      </c>
      <c r="C520" s="31" t="s">
        <v>4110</v>
      </c>
      <c r="E520" s="229">
        <v>267</v>
      </c>
      <c r="F520" s="230">
        <v>227</v>
      </c>
      <c r="G520" s="231">
        <v>0.14981273408239701</v>
      </c>
    </row>
    <row r="521" spans="2:7">
      <c r="B521" s="212" t="s">
        <v>4111</v>
      </c>
      <c r="C521" s="31" t="s">
        <v>4112</v>
      </c>
      <c r="E521" s="229">
        <v>361</v>
      </c>
      <c r="F521" s="230">
        <v>307</v>
      </c>
      <c r="G521" s="231">
        <v>0.14958448753462603</v>
      </c>
    </row>
    <row r="522" spans="2:7">
      <c r="B522" s="212" t="s">
        <v>4113</v>
      </c>
      <c r="C522" s="31" t="s">
        <v>4114</v>
      </c>
      <c r="E522" s="229">
        <v>361</v>
      </c>
      <c r="F522" s="230">
        <v>307</v>
      </c>
      <c r="G522" s="231">
        <v>0.14958448753462603</v>
      </c>
    </row>
    <row r="523" spans="2:7">
      <c r="B523" s="212" t="s">
        <v>4115</v>
      </c>
      <c r="C523" s="31" t="s">
        <v>4116</v>
      </c>
      <c r="E523" s="229">
        <v>450</v>
      </c>
      <c r="F523" s="230">
        <v>383</v>
      </c>
      <c r="G523" s="231">
        <v>0.14888888888888888</v>
      </c>
    </row>
    <row r="524" spans="2:7">
      <c r="B524" s="212" t="s">
        <v>4117</v>
      </c>
      <c r="C524" s="31" t="s">
        <v>4118</v>
      </c>
      <c r="E524" s="229">
        <v>450</v>
      </c>
      <c r="F524" s="230">
        <v>383</v>
      </c>
      <c r="G524" s="231">
        <v>0.14888888888888888</v>
      </c>
    </row>
    <row r="525" spans="2:7">
      <c r="B525" s="212" t="s">
        <v>4119</v>
      </c>
      <c r="C525" s="31" t="s">
        <v>4120</v>
      </c>
      <c r="E525" s="229">
        <v>450</v>
      </c>
      <c r="F525" s="230">
        <v>383</v>
      </c>
      <c r="G525" s="231">
        <v>0.14888888888888888</v>
      </c>
    </row>
    <row r="526" spans="2:7">
      <c r="B526" s="212" t="s">
        <v>4121</v>
      </c>
      <c r="C526" s="31" t="s">
        <v>4122</v>
      </c>
      <c r="E526" s="229">
        <v>361</v>
      </c>
      <c r="F526" s="230">
        <v>307</v>
      </c>
      <c r="G526" s="231">
        <v>0.14958448753462603</v>
      </c>
    </row>
    <row r="527" spans="2:7">
      <c r="B527" s="212" t="s">
        <v>4123</v>
      </c>
      <c r="C527" s="31" t="s">
        <v>4124</v>
      </c>
      <c r="E527" s="229">
        <v>361</v>
      </c>
      <c r="F527" s="230">
        <v>307</v>
      </c>
      <c r="G527" s="231">
        <v>0.14958448753462603</v>
      </c>
    </row>
    <row r="528" spans="2:7">
      <c r="B528" s="212" t="s">
        <v>4125</v>
      </c>
      <c r="C528" s="31" t="s">
        <v>4126</v>
      </c>
      <c r="E528" s="229">
        <v>361</v>
      </c>
      <c r="F528" s="230">
        <v>307</v>
      </c>
      <c r="G528" s="231">
        <v>0.14958448753462603</v>
      </c>
    </row>
    <row r="529" spans="2:7">
      <c r="B529" s="212" t="s">
        <v>4127</v>
      </c>
      <c r="C529" s="31" t="s">
        <v>4128</v>
      </c>
      <c r="E529" s="229">
        <v>585</v>
      </c>
      <c r="F529" s="230">
        <v>497</v>
      </c>
      <c r="G529" s="231">
        <v>0.15042735042735042</v>
      </c>
    </row>
    <row r="530" spans="2:7">
      <c r="B530" s="212" t="s">
        <v>4129</v>
      </c>
      <c r="C530" s="31" t="s">
        <v>4130</v>
      </c>
      <c r="E530" s="229">
        <v>354</v>
      </c>
      <c r="F530" s="230">
        <v>301</v>
      </c>
      <c r="G530" s="231">
        <v>0.14971751412429379</v>
      </c>
    </row>
    <row r="531" spans="2:7">
      <c r="B531" s="212" t="s">
        <v>4131</v>
      </c>
      <c r="C531" s="31" t="s">
        <v>4132</v>
      </c>
      <c r="E531" s="229">
        <v>585</v>
      </c>
      <c r="F531" s="230">
        <v>497</v>
      </c>
      <c r="G531" s="231">
        <v>0.15042735042735042</v>
      </c>
    </row>
    <row r="532" spans="2:7">
      <c r="B532" s="31" t="s">
        <v>4133</v>
      </c>
      <c r="C532" s="31" t="s">
        <v>4134</v>
      </c>
      <c r="E532" s="229">
        <v>585</v>
      </c>
      <c r="F532" s="230">
        <v>497</v>
      </c>
      <c r="G532" s="231">
        <v>0.15042735042735042</v>
      </c>
    </row>
    <row r="533" spans="2:7">
      <c r="B533" s="212" t="s">
        <v>4135</v>
      </c>
      <c r="C533" s="31" t="s">
        <v>4136</v>
      </c>
      <c r="E533" s="229">
        <v>677</v>
      </c>
      <c r="F533" s="230">
        <v>575</v>
      </c>
      <c r="G533" s="231">
        <v>0.15066469719350073</v>
      </c>
    </row>
    <row r="534" spans="2:7">
      <c r="B534" s="212" t="s">
        <v>4137</v>
      </c>
      <c r="C534" s="31" t="s">
        <v>4138</v>
      </c>
      <c r="E534" s="229">
        <v>442</v>
      </c>
      <c r="F534" s="230">
        <v>376</v>
      </c>
      <c r="G534" s="231">
        <v>0.14932126696832579</v>
      </c>
    </row>
    <row r="535" spans="2:7">
      <c r="B535" s="212" t="s">
        <v>4139</v>
      </c>
      <c r="C535" s="31" t="s">
        <v>4140</v>
      </c>
      <c r="E535" s="229">
        <v>633</v>
      </c>
      <c r="F535" s="230">
        <v>538</v>
      </c>
      <c r="G535" s="231">
        <v>0.1500789889415482</v>
      </c>
    </row>
    <row r="536" spans="2:7">
      <c r="B536" s="212" t="s">
        <v>4141</v>
      </c>
      <c r="C536" s="31" t="s">
        <v>4142</v>
      </c>
      <c r="E536" s="229">
        <v>633</v>
      </c>
      <c r="F536" s="230">
        <v>538</v>
      </c>
      <c r="G536" s="231">
        <v>0.1500789889415482</v>
      </c>
    </row>
    <row r="537" spans="2:7">
      <c r="B537" s="212" t="s">
        <v>4143</v>
      </c>
      <c r="C537" s="31" t="s">
        <v>4144</v>
      </c>
      <c r="E537" s="229">
        <v>542</v>
      </c>
      <c r="F537" s="230">
        <v>461</v>
      </c>
      <c r="G537" s="231">
        <v>0.14944649446494465</v>
      </c>
    </row>
    <row r="538" spans="2:7">
      <c r="B538" s="212" t="s">
        <v>4145</v>
      </c>
      <c r="C538" s="31" t="s">
        <v>4146</v>
      </c>
      <c r="E538" s="229">
        <v>542</v>
      </c>
      <c r="F538" s="230">
        <v>461</v>
      </c>
      <c r="G538" s="231">
        <v>0.14944649446494465</v>
      </c>
    </row>
    <row r="539" spans="2:7">
      <c r="B539" s="212" t="s">
        <v>4147</v>
      </c>
      <c r="C539" s="31" t="s">
        <v>4148</v>
      </c>
      <c r="E539" s="229">
        <v>542</v>
      </c>
      <c r="F539" s="230">
        <v>461</v>
      </c>
      <c r="G539" s="231">
        <v>0.14944649446494465</v>
      </c>
    </row>
    <row r="540" spans="2:7">
      <c r="B540" s="212" t="s">
        <v>4149</v>
      </c>
      <c r="C540" s="31" t="s">
        <v>4150</v>
      </c>
      <c r="E540" s="229">
        <v>277</v>
      </c>
      <c r="F540" s="230">
        <v>235</v>
      </c>
      <c r="G540" s="231">
        <v>0.15162454873646208</v>
      </c>
    </row>
    <row r="541" spans="2:7">
      <c r="B541" s="212" t="s">
        <v>4151</v>
      </c>
      <c r="C541" s="31" t="s">
        <v>4152</v>
      </c>
      <c r="E541" s="229">
        <v>223</v>
      </c>
      <c r="F541" s="230">
        <v>190</v>
      </c>
      <c r="G541" s="231">
        <v>0.14798206278026907</v>
      </c>
    </row>
    <row r="542" spans="2:7">
      <c r="B542" s="212" t="s">
        <v>4153</v>
      </c>
      <c r="C542" s="31" t="s">
        <v>4154</v>
      </c>
      <c r="E542" s="229">
        <v>802</v>
      </c>
      <c r="F542" s="230">
        <v>682</v>
      </c>
      <c r="G542" s="231">
        <v>0.14962593516209477</v>
      </c>
    </row>
    <row r="543" spans="2:7">
      <c r="B543" s="212" t="s">
        <v>4155</v>
      </c>
      <c r="C543" s="31" t="s">
        <v>4156</v>
      </c>
      <c r="E543" s="229">
        <v>170</v>
      </c>
      <c r="F543" s="230">
        <v>145</v>
      </c>
      <c r="G543" s="231">
        <v>0.14705882352941177</v>
      </c>
    </row>
    <row r="544" spans="2:7">
      <c r="B544" s="212" t="s">
        <v>4157</v>
      </c>
      <c r="C544" s="31" t="s">
        <v>4158</v>
      </c>
      <c r="E544" s="229">
        <v>802</v>
      </c>
      <c r="F544" s="230">
        <v>682</v>
      </c>
      <c r="G544" s="231">
        <v>0.14962593516209477</v>
      </c>
    </row>
    <row r="545" spans="2:7">
      <c r="B545" s="212" t="s">
        <v>4159</v>
      </c>
      <c r="C545" s="31" t="s">
        <v>4160</v>
      </c>
      <c r="E545" s="229">
        <v>802</v>
      </c>
      <c r="F545" s="230">
        <v>682</v>
      </c>
      <c r="G545" s="231">
        <v>0.14962593516209477</v>
      </c>
    </row>
    <row r="546" spans="2:7">
      <c r="B546" s="31" t="s">
        <v>4161</v>
      </c>
      <c r="C546" s="31" t="s">
        <v>4162</v>
      </c>
      <c r="E546" s="229">
        <v>337.1</v>
      </c>
      <c r="F546" s="230">
        <v>287</v>
      </c>
      <c r="G546" s="231">
        <v>0.14862058736280043</v>
      </c>
    </row>
    <row r="547" spans="2:7">
      <c r="B547" s="31" t="s">
        <v>4163</v>
      </c>
      <c r="C547" s="31" t="s">
        <v>4164</v>
      </c>
      <c r="E547" s="229">
        <v>465</v>
      </c>
      <c r="F547" s="230">
        <v>395</v>
      </c>
      <c r="G547" s="231">
        <v>0.15053763440860216</v>
      </c>
    </row>
    <row r="548" spans="2:7">
      <c r="B548" s="31" t="s">
        <v>4165</v>
      </c>
      <c r="C548" s="31" t="s">
        <v>4166</v>
      </c>
      <c r="E548" s="229">
        <v>215</v>
      </c>
      <c r="F548" s="230">
        <v>183</v>
      </c>
      <c r="G548" s="231">
        <v>0.14883720930232558</v>
      </c>
    </row>
    <row r="549" spans="2:7">
      <c r="B549" s="31" t="s">
        <v>4167</v>
      </c>
      <c r="C549" s="31" t="s">
        <v>4168</v>
      </c>
      <c r="E549" s="229">
        <v>234</v>
      </c>
      <c r="F549" s="230">
        <v>199</v>
      </c>
      <c r="G549" s="231">
        <v>0.14957264957264957</v>
      </c>
    </row>
    <row r="550" spans="2:7">
      <c r="B550" s="31" t="s">
        <v>4169</v>
      </c>
      <c r="C550" s="31" t="s">
        <v>4170</v>
      </c>
      <c r="E550" s="229">
        <v>291</v>
      </c>
      <c r="F550" s="230">
        <v>247</v>
      </c>
      <c r="G550" s="231">
        <v>0.15120274914089346</v>
      </c>
    </row>
    <row r="551" spans="2:7">
      <c r="B551" s="31" t="s">
        <v>4171</v>
      </c>
      <c r="C551" s="31" t="s">
        <v>4172</v>
      </c>
      <c r="E551" s="229">
        <v>291</v>
      </c>
      <c r="F551" s="230">
        <v>247</v>
      </c>
      <c r="G551" s="231">
        <v>0.15120274914089346</v>
      </c>
    </row>
    <row r="552" spans="2:7">
      <c r="B552" s="31" t="s">
        <v>4173</v>
      </c>
      <c r="C552" s="31" t="s">
        <v>4174</v>
      </c>
      <c r="E552" s="229">
        <v>291</v>
      </c>
      <c r="F552" s="230">
        <v>247</v>
      </c>
      <c r="G552" s="231">
        <v>0.15120274914089346</v>
      </c>
    </row>
    <row r="553" spans="2:7">
      <c r="B553" s="31" t="s">
        <v>4175</v>
      </c>
      <c r="C553" s="31" t="s">
        <v>4176</v>
      </c>
      <c r="E553" s="229">
        <v>22</v>
      </c>
      <c r="F553" s="230">
        <v>19</v>
      </c>
      <c r="G553" s="231">
        <v>0.13636363636363635</v>
      </c>
    </row>
    <row r="554" spans="2:7">
      <c r="B554" s="31" t="s">
        <v>4177</v>
      </c>
      <c r="C554" s="31" t="s">
        <v>4178</v>
      </c>
      <c r="E554" s="229">
        <v>210</v>
      </c>
      <c r="F554" s="230">
        <v>179</v>
      </c>
      <c r="G554" s="231">
        <v>0.14761904761904762</v>
      </c>
    </row>
    <row r="555" spans="2:7">
      <c r="B555" s="31" t="s">
        <v>4179</v>
      </c>
      <c r="C555" s="31" t="s">
        <v>4180</v>
      </c>
      <c r="E555" s="229">
        <v>379</v>
      </c>
      <c r="F555" s="230">
        <v>322</v>
      </c>
      <c r="G555" s="231">
        <v>0.15039577836411611</v>
      </c>
    </row>
    <row r="556" spans="2:7">
      <c r="B556" s="31" t="s">
        <v>4181</v>
      </c>
      <c r="C556" s="31" t="s">
        <v>4182</v>
      </c>
      <c r="E556" s="229">
        <v>379</v>
      </c>
      <c r="F556" s="230">
        <v>322</v>
      </c>
      <c r="G556" s="231">
        <v>0.15039577836411611</v>
      </c>
    </row>
    <row r="557" spans="2:7">
      <c r="B557" s="31" t="s">
        <v>4183</v>
      </c>
      <c r="C557" s="31" t="s">
        <v>4184</v>
      </c>
      <c r="E557" s="229">
        <v>379</v>
      </c>
      <c r="F557" s="230">
        <v>322</v>
      </c>
      <c r="G557" s="231">
        <v>0.15039577836411611</v>
      </c>
    </row>
    <row r="558" spans="2:7">
      <c r="B558" s="31" t="s">
        <v>4185</v>
      </c>
      <c r="C558" s="31" t="s">
        <v>4186</v>
      </c>
      <c r="E558" s="229">
        <v>104</v>
      </c>
      <c r="F558" s="230">
        <v>88</v>
      </c>
      <c r="G558" s="231">
        <v>0.15384615384615385</v>
      </c>
    </row>
    <row r="559" spans="2:7">
      <c r="B559" s="31" t="s">
        <v>4187</v>
      </c>
      <c r="C559" s="31" t="s">
        <v>4188</v>
      </c>
      <c r="E559" s="229">
        <v>90</v>
      </c>
      <c r="F559" s="230">
        <v>77</v>
      </c>
      <c r="G559" s="231">
        <v>0.14444444444444443</v>
      </c>
    </row>
    <row r="560" spans="2:7">
      <c r="B560" s="31" t="s">
        <v>4189</v>
      </c>
      <c r="C560" s="31" t="s">
        <v>4190</v>
      </c>
      <c r="E560" s="229">
        <v>104</v>
      </c>
      <c r="F560" s="230">
        <v>88</v>
      </c>
      <c r="G560" s="231">
        <v>0.15384615384615385</v>
      </c>
    </row>
    <row r="561" spans="2:7">
      <c r="B561" s="31" t="s">
        <v>4191</v>
      </c>
      <c r="C561" s="31" t="s">
        <v>4192</v>
      </c>
      <c r="E561" s="229">
        <v>104</v>
      </c>
      <c r="F561" s="230">
        <v>88</v>
      </c>
      <c r="G561" s="231">
        <v>0.15384615384615385</v>
      </c>
    </row>
    <row r="562" spans="2:7">
      <c r="B562" s="31" t="s">
        <v>4193</v>
      </c>
      <c r="C562" s="31" t="s">
        <v>4194</v>
      </c>
      <c r="E562" s="229">
        <v>241</v>
      </c>
      <c r="F562" s="230">
        <v>205</v>
      </c>
      <c r="G562" s="231">
        <v>0.14937759336099585</v>
      </c>
    </row>
    <row r="563" spans="2:7">
      <c r="B563" s="31" t="s">
        <v>4195</v>
      </c>
      <c r="C563" s="31" t="s">
        <v>4196</v>
      </c>
      <c r="E563" s="229">
        <v>185</v>
      </c>
      <c r="F563" s="230">
        <v>157</v>
      </c>
      <c r="G563" s="231">
        <v>0.15135135135135136</v>
      </c>
    </row>
    <row r="564" spans="2:7">
      <c r="B564" s="31" t="s">
        <v>4197</v>
      </c>
      <c r="C564" s="31" t="s">
        <v>4198</v>
      </c>
      <c r="E564" s="229">
        <v>241</v>
      </c>
      <c r="F564" s="230">
        <v>205</v>
      </c>
      <c r="G564" s="231">
        <v>0.14937759336099585</v>
      </c>
    </row>
    <row r="565" spans="2:7">
      <c r="B565" s="31" t="s">
        <v>4199</v>
      </c>
      <c r="C565" s="31" t="s">
        <v>4200</v>
      </c>
      <c r="E565" s="229">
        <v>241</v>
      </c>
      <c r="F565" s="230">
        <v>205</v>
      </c>
      <c r="G565" s="231">
        <v>0.14937759336099585</v>
      </c>
    </row>
    <row r="566" spans="2:7">
      <c r="B566" s="31" t="s">
        <v>4201</v>
      </c>
      <c r="C566" s="31" t="s">
        <v>4202</v>
      </c>
      <c r="E566" s="229">
        <v>334</v>
      </c>
      <c r="F566" s="230">
        <v>284</v>
      </c>
      <c r="G566" s="231">
        <v>0.1497005988023952</v>
      </c>
    </row>
    <row r="567" spans="2:7">
      <c r="B567" s="31" t="s">
        <v>4203</v>
      </c>
      <c r="C567" s="31" t="s">
        <v>4204</v>
      </c>
      <c r="E567" s="229">
        <v>166</v>
      </c>
      <c r="F567" s="230">
        <v>141</v>
      </c>
      <c r="G567" s="231">
        <v>0.15060240963855423</v>
      </c>
    </row>
    <row r="568" spans="2:7">
      <c r="B568" s="31" t="s">
        <v>4205</v>
      </c>
      <c r="C568" s="31" t="s">
        <v>4206</v>
      </c>
      <c r="E568" s="229">
        <v>334</v>
      </c>
      <c r="F568" s="230">
        <v>284</v>
      </c>
      <c r="G568" s="231">
        <v>0.1497005988023952</v>
      </c>
    </row>
    <row r="569" spans="2:7">
      <c r="B569" s="31" t="s">
        <v>4207</v>
      </c>
      <c r="C569" s="31" t="s">
        <v>4208</v>
      </c>
      <c r="E569" s="229">
        <v>334</v>
      </c>
      <c r="F569" s="230">
        <v>284</v>
      </c>
      <c r="G569" s="231">
        <v>0.1497005988023952</v>
      </c>
    </row>
    <row r="570" spans="2:7">
      <c r="B570" s="31" t="s">
        <v>4209</v>
      </c>
      <c r="C570" s="31" t="s">
        <v>4210</v>
      </c>
      <c r="E570" s="229">
        <v>213</v>
      </c>
      <c r="F570" s="230">
        <v>181</v>
      </c>
      <c r="G570" s="231">
        <v>0.15023474178403756</v>
      </c>
    </row>
    <row r="571" spans="2:7">
      <c r="B571" s="31" t="s">
        <v>4211</v>
      </c>
      <c r="C571" s="31" t="s">
        <v>4212</v>
      </c>
      <c r="E571" s="229">
        <v>319</v>
      </c>
      <c r="F571" s="230">
        <v>271</v>
      </c>
      <c r="G571" s="231">
        <v>0.15047021943573669</v>
      </c>
    </row>
    <row r="572" spans="2:7">
      <c r="B572" s="31" t="s">
        <v>4213</v>
      </c>
      <c r="C572" s="31" t="s">
        <v>4214</v>
      </c>
      <c r="E572" s="229">
        <v>533</v>
      </c>
      <c r="F572" s="230">
        <v>453</v>
      </c>
      <c r="G572" s="231">
        <v>0.15009380863039401</v>
      </c>
    </row>
    <row r="573" spans="2:7">
      <c r="B573" s="31" t="s">
        <v>4215</v>
      </c>
      <c r="C573" s="31" t="s">
        <v>4216</v>
      </c>
      <c r="E573" s="229">
        <v>533</v>
      </c>
      <c r="F573" s="230">
        <v>453</v>
      </c>
      <c r="G573" s="231">
        <v>0.15009380863039401</v>
      </c>
    </row>
    <row r="574" spans="2:7">
      <c r="B574" s="31" t="s">
        <v>4217</v>
      </c>
      <c r="C574" s="31" t="s">
        <v>4218</v>
      </c>
      <c r="E574" s="229">
        <v>533</v>
      </c>
      <c r="F574" s="230">
        <v>453</v>
      </c>
      <c r="G574" s="231">
        <v>0.15009380863039401</v>
      </c>
    </row>
    <row r="575" spans="2:7">
      <c r="B575" s="31" t="s">
        <v>4219</v>
      </c>
      <c r="C575" s="31" t="s">
        <v>4220</v>
      </c>
      <c r="E575" s="229">
        <v>250</v>
      </c>
      <c r="F575" s="230">
        <v>213</v>
      </c>
      <c r="G575" s="231">
        <v>0.14799999999999999</v>
      </c>
    </row>
    <row r="576" spans="2:7">
      <c r="B576" s="31" t="s">
        <v>4221</v>
      </c>
      <c r="C576" s="31" t="s">
        <v>4222</v>
      </c>
      <c r="E576" s="229">
        <v>250</v>
      </c>
      <c r="F576" s="230">
        <v>213</v>
      </c>
      <c r="G576" s="231">
        <v>0.14799999999999999</v>
      </c>
    </row>
    <row r="577" spans="2:7">
      <c r="B577" s="31" t="s">
        <v>4223</v>
      </c>
      <c r="C577" s="31" t="s">
        <v>4224</v>
      </c>
      <c r="E577" s="229">
        <v>412</v>
      </c>
      <c r="F577" s="230">
        <v>350</v>
      </c>
      <c r="G577" s="231">
        <v>0.15048543689320387</v>
      </c>
    </row>
    <row r="578" spans="2:7">
      <c r="B578" s="31" t="s">
        <v>4225</v>
      </c>
      <c r="C578" s="31" t="s">
        <v>4226</v>
      </c>
      <c r="E578" s="229">
        <v>81</v>
      </c>
      <c r="F578" s="230">
        <v>69</v>
      </c>
      <c r="G578" s="231">
        <v>0.14814814814814814</v>
      </c>
    </row>
    <row r="579" spans="2:7">
      <c r="B579" s="31" t="s">
        <v>4227</v>
      </c>
      <c r="C579" s="31" t="s">
        <v>4228</v>
      </c>
      <c r="E579" s="229">
        <v>84</v>
      </c>
      <c r="F579" s="230">
        <v>71</v>
      </c>
      <c r="G579" s="231">
        <v>0.15476190476190477</v>
      </c>
    </row>
    <row r="580" spans="2:7">
      <c r="B580" s="31" t="s">
        <v>4229</v>
      </c>
      <c r="C580" s="31" t="s">
        <v>4230</v>
      </c>
      <c r="E580" s="229">
        <v>266</v>
      </c>
      <c r="F580" s="230">
        <v>226</v>
      </c>
      <c r="G580" s="231">
        <v>0.15037593984962405</v>
      </c>
    </row>
    <row r="581" spans="2:7">
      <c r="B581" s="31" t="s">
        <v>4231</v>
      </c>
      <c r="C581" s="31" t="s">
        <v>4232</v>
      </c>
      <c r="E581" s="229">
        <v>481</v>
      </c>
      <c r="F581" s="230">
        <v>409</v>
      </c>
      <c r="G581" s="231">
        <v>0.1496881496881497</v>
      </c>
    </row>
    <row r="582" spans="2:7">
      <c r="B582" s="31" t="s">
        <v>4233</v>
      </c>
      <c r="C582" s="31" t="s">
        <v>4234</v>
      </c>
      <c r="E582" s="229">
        <v>853.77</v>
      </c>
      <c r="F582" s="230">
        <v>726</v>
      </c>
      <c r="G582" s="231">
        <v>0.14965388804947466</v>
      </c>
    </row>
    <row r="583" spans="2:7">
      <c r="B583" s="31" t="s">
        <v>4235</v>
      </c>
      <c r="C583" s="31" t="s">
        <v>4236</v>
      </c>
      <c r="E583" s="229">
        <v>188</v>
      </c>
      <c r="F583" s="230">
        <v>160</v>
      </c>
      <c r="G583" s="231">
        <v>0.14893617021276595</v>
      </c>
    </row>
    <row r="584" spans="2:7">
      <c r="B584" s="31" t="s">
        <v>4237</v>
      </c>
      <c r="C584" s="31" t="s">
        <v>4238</v>
      </c>
      <c r="E584" s="229">
        <v>188</v>
      </c>
      <c r="F584" s="230">
        <v>160</v>
      </c>
      <c r="G584" s="231">
        <v>0.14893617021276595</v>
      </c>
    </row>
    <row r="585" spans="2:7">
      <c r="B585" s="31" t="s">
        <v>4239</v>
      </c>
      <c r="C585" s="31" t="s">
        <v>4240</v>
      </c>
      <c r="E585" s="229">
        <v>188</v>
      </c>
      <c r="F585" s="230">
        <v>160</v>
      </c>
      <c r="G585" s="231">
        <v>0.14893617021276595</v>
      </c>
    </row>
    <row r="586" spans="2:7">
      <c r="B586" s="31" t="s">
        <v>4241</v>
      </c>
      <c r="C586" s="31" t="s">
        <v>4242</v>
      </c>
      <c r="E586" s="229">
        <v>91</v>
      </c>
      <c r="F586" s="230">
        <v>77</v>
      </c>
      <c r="G586" s="231">
        <v>0.15384615384615385</v>
      </c>
    </row>
    <row r="587" spans="2:7">
      <c r="B587" s="31" t="s">
        <v>4243</v>
      </c>
      <c r="C587" s="31" t="s">
        <v>4244</v>
      </c>
      <c r="E587" s="229">
        <v>191</v>
      </c>
      <c r="F587" s="230">
        <v>162</v>
      </c>
      <c r="G587" s="231">
        <v>0.15183246073298429</v>
      </c>
    </row>
    <row r="588" spans="2:7">
      <c r="B588" s="31" t="s">
        <v>4245</v>
      </c>
      <c r="C588" s="31" t="s">
        <v>4246</v>
      </c>
      <c r="E588" s="229">
        <v>141</v>
      </c>
      <c r="F588" s="230">
        <v>120</v>
      </c>
      <c r="G588" s="231">
        <v>0.14893617021276595</v>
      </c>
    </row>
    <row r="589" spans="2:7">
      <c r="B589" s="31" t="s">
        <v>4247</v>
      </c>
      <c r="C589" s="31" t="s">
        <v>4248</v>
      </c>
      <c r="E589" s="229">
        <v>141</v>
      </c>
      <c r="F589" s="230">
        <v>120</v>
      </c>
      <c r="G589" s="231">
        <v>0.14893617021276595</v>
      </c>
    </row>
    <row r="590" spans="2:7">
      <c r="B590" s="31" t="s">
        <v>4249</v>
      </c>
      <c r="C590" s="31" t="s">
        <v>4250</v>
      </c>
      <c r="E590" s="229">
        <v>141</v>
      </c>
      <c r="F590" s="230">
        <v>120</v>
      </c>
      <c r="G590" s="231">
        <v>0.14893617021276595</v>
      </c>
    </row>
    <row r="591" spans="2:7">
      <c r="B591" s="31" t="s">
        <v>4251</v>
      </c>
      <c r="C591" s="31" t="s">
        <v>4252</v>
      </c>
      <c r="E591" s="229">
        <v>127</v>
      </c>
      <c r="F591" s="230">
        <v>108</v>
      </c>
      <c r="G591" s="231">
        <v>0.14960629921259844</v>
      </c>
    </row>
    <row r="592" spans="2:7">
      <c r="B592" s="31" t="s">
        <v>4253</v>
      </c>
      <c r="C592" s="31" t="s">
        <v>4254</v>
      </c>
      <c r="E592" s="229">
        <v>119</v>
      </c>
      <c r="F592" s="230">
        <v>101</v>
      </c>
      <c r="G592" s="231">
        <v>0.15126050420168066</v>
      </c>
    </row>
    <row r="593" spans="2:7">
      <c r="B593" s="31" t="s">
        <v>4255</v>
      </c>
      <c r="C593" s="31" t="s">
        <v>4256</v>
      </c>
      <c r="E593" s="229">
        <v>119</v>
      </c>
      <c r="F593" s="230">
        <v>101</v>
      </c>
      <c r="G593" s="231">
        <v>0.15126050420168066</v>
      </c>
    </row>
    <row r="594" spans="2:7">
      <c r="B594" s="31" t="s">
        <v>4257</v>
      </c>
      <c r="C594" s="31" t="s">
        <v>4258</v>
      </c>
      <c r="E594" s="229">
        <v>119</v>
      </c>
      <c r="F594" s="230">
        <v>101</v>
      </c>
      <c r="G594" s="231">
        <v>0.15126050420168066</v>
      </c>
    </row>
    <row r="595" spans="2:7">
      <c r="B595" s="31" t="s">
        <v>4259</v>
      </c>
      <c r="C595" s="31" t="s">
        <v>4260</v>
      </c>
      <c r="E595" s="229">
        <v>79</v>
      </c>
      <c r="F595" s="230">
        <v>67</v>
      </c>
      <c r="G595" s="231">
        <v>0.15189873417721519</v>
      </c>
    </row>
    <row r="596" spans="2:7">
      <c r="B596" s="31" t="s">
        <v>4261</v>
      </c>
      <c r="C596" s="31" t="s">
        <v>4262</v>
      </c>
      <c r="E596" s="229">
        <v>134</v>
      </c>
      <c r="F596" s="230">
        <v>114</v>
      </c>
      <c r="G596" s="231">
        <v>0.14925373134328357</v>
      </c>
    </row>
    <row r="597" spans="2:7">
      <c r="B597" s="31" t="s">
        <v>4263</v>
      </c>
      <c r="C597" s="31" t="s">
        <v>4264</v>
      </c>
      <c r="E597" s="229">
        <v>134</v>
      </c>
      <c r="F597" s="230">
        <v>114</v>
      </c>
      <c r="G597" s="231">
        <v>0.14925373134328357</v>
      </c>
    </row>
    <row r="598" spans="2:7">
      <c r="B598" s="31" t="s">
        <v>4265</v>
      </c>
      <c r="C598" s="31" t="s">
        <v>4266</v>
      </c>
      <c r="E598" s="229">
        <v>134</v>
      </c>
      <c r="F598" s="230">
        <v>114</v>
      </c>
      <c r="G598" s="231">
        <v>0.14925373134328357</v>
      </c>
    </row>
    <row r="599" spans="2:7">
      <c r="B599" s="31" t="s">
        <v>4267</v>
      </c>
      <c r="C599" s="31" t="s">
        <v>4268</v>
      </c>
      <c r="E599" s="229">
        <v>76</v>
      </c>
      <c r="F599" s="230">
        <v>65</v>
      </c>
      <c r="G599" s="231">
        <v>0.14473684210526316</v>
      </c>
    </row>
    <row r="600" spans="2:7">
      <c r="B600" s="31" t="s">
        <v>4269</v>
      </c>
      <c r="C600" s="31" t="s">
        <v>4270</v>
      </c>
      <c r="E600" s="229">
        <v>244</v>
      </c>
      <c r="F600" s="230">
        <v>207</v>
      </c>
      <c r="G600" s="231">
        <v>0.15163934426229508</v>
      </c>
    </row>
    <row r="601" spans="2:7">
      <c r="B601" s="31" t="s">
        <v>4271</v>
      </c>
      <c r="C601" s="31" t="s">
        <v>4272</v>
      </c>
      <c r="E601" s="229">
        <v>244</v>
      </c>
      <c r="F601" s="230">
        <v>207</v>
      </c>
      <c r="G601" s="231">
        <v>0.15163934426229508</v>
      </c>
    </row>
    <row r="602" spans="2:7">
      <c r="B602" s="31" t="s">
        <v>4273</v>
      </c>
      <c r="C602" s="31" t="s">
        <v>4274</v>
      </c>
      <c r="E602" s="229">
        <v>244</v>
      </c>
      <c r="F602" s="230">
        <v>207</v>
      </c>
      <c r="G602" s="231">
        <v>0.15163934426229508</v>
      </c>
    </row>
    <row r="603" spans="2:7">
      <c r="B603" s="31" t="s">
        <v>4275</v>
      </c>
      <c r="C603" s="31" t="s">
        <v>4276</v>
      </c>
      <c r="E603" s="229">
        <v>254</v>
      </c>
      <c r="F603" s="230">
        <v>216</v>
      </c>
      <c r="G603" s="231">
        <v>0.14960629921259844</v>
      </c>
    </row>
    <row r="604" spans="2:7">
      <c r="B604" s="31" t="s">
        <v>4277</v>
      </c>
      <c r="C604" s="31" t="s">
        <v>4278</v>
      </c>
      <c r="E604" s="229">
        <v>275</v>
      </c>
      <c r="F604" s="230">
        <v>234</v>
      </c>
      <c r="G604" s="231">
        <v>0.14909090909090908</v>
      </c>
    </row>
    <row r="605" spans="2:7">
      <c r="B605" s="31" t="s">
        <v>4279</v>
      </c>
      <c r="C605" s="31" t="s">
        <v>4280</v>
      </c>
      <c r="E605" s="229">
        <v>275</v>
      </c>
      <c r="F605" s="230">
        <v>234</v>
      </c>
      <c r="G605" s="231">
        <v>0.14909090909090908</v>
      </c>
    </row>
    <row r="606" spans="2:7">
      <c r="B606" s="31" t="s">
        <v>4281</v>
      </c>
      <c r="C606" s="31" t="s">
        <v>4282</v>
      </c>
      <c r="E606" s="229">
        <v>275</v>
      </c>
      <c r="F606" s="230">
        <v>234</v>
      </c>
      <c r="G606" s="231">
        <v>0.14909090909090908</v>
      </c>
    </row>
    <row r="607" spans="2:7">
      <c r="B607" s="31" t="s">
        <v>4283</v>
      </c>
      <c r="C607" s="31" t="s">
        <v>4284</v>
      </c>
      <c r="E607" s="229">
        <v>275</v>
      </c>
      <c r="F607" s="230">
        <v>234</v>
      </c>
      <c r="G607" s="231">
        <v>0.14909090909090908</v>
      </c>
    </row>
    <row r="608" spans="2:7">
      <c r="B608" s="31" t="s">
        <v>4285</v>
      </c>
      <c r="C608" s="31" t="s">
        <v>4286</v>
      </c>
      <c r="E608" s="229">
        <v>185</v>
      </c>
      <c r="F608" s="230">
        <v>157</v>
      </c>
      <c r="G608" s="231">
        <v>0.15135135135135136</v>
      </c>
    </row>
    <row r="609" spans="2:7">
      <c r="B609" s="31" t="s">
        <v>4287</v>
      </c>
      <c r="C609" s="31" t="s">
        <v>4288</v>
      </c>
      <c r="E609" s="229">
        <v>185</v>
      </c>
      <c r="F609" s="230">
        <v>157</v>
      </c>
      <c r="G609" s="231">
        <v>0.15135135135135136</v>
      </c>
    </row>
    <row r="610" spans="2:7">
      <c r="B610" s="31" t="s">
        <v>4289</v>
      </c>
      <c r="C610" s="31" t="s">
        <v>4290</v>
      </c>
      <c r="E610" s="229">
        <v>185</v>
      </c>
      <c r="F610" s="230">
        <v>157</v>
      </c>
      <c r="G610" s="231">
        <v>0.15135135135135136</v>
      </c>
    </row>
    <row r="611" spans="2:7">
      <c r="B611" s="31" t="s">
        <v>4291</v>
      </c>
      <c r="C611" s="31" t="s">
        <v>4292</v>
      </c>
      <c r="E611" s="229">
        <v>76</v>
      </c>
      <c r="F611" s="230">
        <v>65</v>
      </c>
      <c r="G611" s="231">
        <v>0.14473684210526316</v>
      </c>
    </row>
    <row r="612" spans="2:7">
      <c r="B612" s="31" t="s">
        <v>4293</v>
      </c>
      <c r="C612" s="31" t="s">
        <v>4294</v>
      </c>
      <c r="E612" s="229">
        <v>241</v>
      </c>
      <c r="F612" s="230">
        <v>205</v>
      </c>
      <c r="G612" s="231">
        <v>0.14937759336099585</v>
      </c>
    </row>
    <row r="613" spans="2:7">
      <c r="B613" s="31" t="s">
        <v>4295</v>
      </c>
      <c r="C613" s="31" t="s">
        <v>4296</v>
      </c>
      <c r="E613" s="229">
        <v>241</v>
      </c>
      <c r="F613" s="230">
        <v>205</v>
      </c>
      <c r="G613" s="231">
        <v>0.14937759336099585</v>
      </c>
    </row>
    <row r="614" spans="2:7">
      <c r="B614" s="31" t="s">
        <v>4297</v>
      </c>
      <c r="C614" s="31" t="s">
        <v>4298</v>
      </c>
      <c r="E614" s="229">
        <v>241</v>
      </c>
      <c r="F614" s="230">
        <v>205</v>
      </c>
      <c r="G614" s="231">
        <v>0.14937759336099585</v>
      </c>
    </row>
    <row r="615" spans="2:7">
      <c r="B615" s="31" t="s">
        <v>4299</v>
      </c>
      <c r="C615" s="31" t="s">
        <v>4300</v>
      </c>
      <c r="E615" s="229">
        <v>118</v>
      </c>
      <c r="F615" s="230">
        <v>100</v>
      </c>
      <c r="G615" s="231">
        <v>0.15254237288135594</v>
      </c>
    </row>
    <row r="616" spans="2:7">
      <c r="B616" s="31" t="s">
        <v>4301</v>
      </c>
      <c r="C616" s="31" t="s">
        <v>4302</v>
      </c>
      <c r="E616" s="229">
        <v>167</v>
      </c>
      <c r="F616" s="230">
        <v>142</v>
      </c>
      <c r="G616" s="231">
        <v>0.1497005988023952</v>
      </c>
    </row>
    <row r="617" spans="2:7">
      <c r="B617" s="31" t="s">
        <v>4303</v>
      </c>
      <c r="C617" s="31" t="s">
        <v>4304</v>
      </c>
      <c r="E617" s="229">
        <v>212</v>
      </c>
      <c r="F617" s="230">
        <v>180</v>
      </c>
      <c r="G617" s="231">
        <v>0.15094339622641509</v>
      </c>
    </row>
    <row r="618" spans="2:7">
      <c r="B618" s="31" t="s">
        <v>4305</v>
      </c>
      <c r="C618" s="31" t="s">
        <v>4306</v>
      </c>
      <c r="E618" s="229">
        <v>212</v>
      </c>
      <c r="F618" s="230">
        <v>180</v>
      </c>
      <c r="G618" s="231">
        <v>0.15094339622641509</v>
      </c>
    </row>
    <row r="619" spans="2:7">
      <c r="B619" s="31" t="s">
        <v>4307</v>
      </c>
      <c r="C619" s="31" t="s">
        <v>4308</v>
      </c>
      <c r="E619" s="229">
        <v>212</v>
      </c>
      <c r="F619" s="230">
        <v>180</v>
      </c>
      <c r="G619" s="231">
        <v>0.15094339622641509</v>
      </c>
    </row>
    <row r="620" spans="2:7">
      <c r="B620" s="31" t="s">
        <v>4309</v>
      </c>
      <c r="C620" s="31" t="s">
        <v>4310</v>
      </c>
      <c r="E620" s="229">
        <v>186</v>
      </c>
      <c r="F620" s="230">
        <v>158</v>
      </c>
      <c r="G620" s="231">
        <v>0.15053763440860216</v>
      </c>
    </row>
    <row r="621" spans="2:7">
      <c r="B621" s="31" t="s">
        <v>4311</v>
      </c>
      <c r="C621" s="31" t="s">
        <v>4312</v>
      </c>
      <c r="E621" s="229">
        <v>161</v>
      </c>
      <c r="F621" s="230">
        <v>137</v>
      </c>
      <c r="G621" s="231">
        <v>0.14906832298136646</v>
      </c>
    </row>
    <row r="622" spans="2:7">
      <c r="B622" s="31" t="s">
        <v>4313</v>
      </c>
      <c r="C622" s="31" t="s">
        <v>4314</v>
      </c>
      <c r="E622" s="229">
        <v>215</v>
      </c>
      <c r="F622" s="230">
        <v>183</v>
      </c>
      <c r="G622" s="231">
        <v>0.14883720930232558</v>
      </c>
    </row>
    <row r="623" spans="2:7">
      <c r="B623" s="31" t="s">
        <v>4315</v>
      </c>
      <c r="C623" s="31" t="s">
        <v>4316</v>
      </c>
      <c r="E623" s="229">
        <v>215</v>
      </c>
      <c r="F623" s="230">
        <v>183</v>
      </c>
      <c r="G623" s="231">
        <v>0.14883720930232558</v>
      </c>
    </row>
    <row r="624" spans="2:7">
      <c r="B624" s="31" t="s">
        <v>4317</v>
      </c>
      <c r="C624" s="31" t="s">
        <v>4318</v>
      </c>
      <c r="E624" s="229">
        <v>215</v>
      </c>
      <c r="F624" s="230">
        <v>183</v>
      </c>
      <c r="G624" s="231">
        <v>0.14883720930232558</v>
      </c>
    </row>
    <row r="625" spans="2:7">
      <c r="B625" s="31" t="s">
        <v>4319</v>
      </c>
      <c r="C625" s="31" t="s">
        <v>4320</v>
      </c>
      <c r="E625" s="229">
        <v>201</v>
      </c>
      <c r="F625" s="230">
        <v>171</v>
      </c>
      <c r="G625" s="231">
        <v>0.14925373134328357</v>
      </c>
    </row>
    <row r="626" spans="2:7">
      <c r="B626" s="31" t="s">
        <v>4321</v>
      </c>
      <c r="C626" s="31" t="s">
        <v>4322</v>
      </c>
      <c r="E626" s="229">
        <v>215</v>
      </c>
      <c r="F626" s="230">
        <v>183</v>
      </c>
      <c r="G626" s="231">
        <v>0.14883720930232558</v>
      </c>
    </row>
    <row r="627" spans="2:7">
      <c r="B627" s="31" t="s">
        <v>4323</v>
      </c>
      <c r="C627" s="31" t="s">
        <v>4324</v>
      </c>
      <c r="E627" s="229">
        <v>215</v>
      </c>
      <c r="F627" s="230">
        <v>183</v>
      </c>
      <c r="G627" s="231">
        <v>0.14883720930232558</v>
      </c>
    </row>
    <row r="628" spans="2:7">
      <c r="B628" s="31" t="s">
        <v>4325</v>
      </c>
      <c r="C628" s="31" t="s">
        <v>4326</v>
      </c>
      <c r="E628" s="229">
        <v>237</v>
      </c>
      <c r="F628" s="230">
        <v>201</v>
      </c>
      <c r="G628" s="231">
        <v>0.15189873417721519</v>
      </c>
    </row>
    <row r="629" spans="2:7">
      <c r="B629" s="31" t="s">
        <v>4327</v>
      </c>
      <c r="C629" s="31" t="s">
        <v>4328</v>
      </c>
      <c r="E629" s="229">
        <v>166</v>
      </c>
      <c r="F629" s="230">
        <v>141</v>
      </c>
      <c r="G629" s="231">
        <v>0.15060240963855423</v>
      </c>
    </row>
    <row r="630" spans="2:7">
      <c r="B630" s="31" t="s">
        <v>4329</v>
      </c>
      <c r="C630" s="31" t="s">
        <v>4330</v>
      </c>
      <c r="E630" s="229">
        <v>152</v>
      </c>
      <c r="F630" s="230">
        <v>129</v>
      </c>
      <c r="G630" s="231">
        <v>0.15131578947368421</v>
      </c>
    </row>
    <row r="631" spans="2:7">
      <c r="B631" s="31" t="s">
        <v>2980</v>
      </c>
      <c r="C631" s="31" t="s">
        <v>4331</v>
      </c>
      <c r="E631" s="229">
        <v>345</v>
      </c>
      <c r="F631" s="230">
        <v>293</v>
      </c>
      <c r="G631" s="231">
        <v>0.15072463768115943</v>
      </c>
    </row>
    <row r="632" spans="2:7">
      <c r="B632" s="31" t="s">
        <v>4332</v>
      </c>
      <c r="C632" s="31" t="s">
        <v>4333</v>
      </c>
      <c r="E632" s="229">
        <v>109</v>
      </c>
      <c r="F632" s="230">
        <v>93</v>
      </c>
      <c r="G632" s="231">
        <v>0.14678899082568808</v>
      </c>
    </row>
    <row r="633" spans="2:7">
      <c r="B633" s="31" t="s">
        <v>4334</v>
      </c>
      <c r="C633" s="31" t="s">
        <v>4335</v>
      </c>
      <c r="E633" s="229">
        <v>250</v>
      </c>
      <c r="F633" s="230">
        <v>213</v>
      </c>
      <c r="G633" s="231">
        <v>0.14799999999999999</v>
      </c>
    </row>
    <row r="634" spans="2:7">
      <c r="B634" s="31" t="s">
        <v>4336</v>
      </c>
      <c r="C634" s="31" t="s">
        <v>4337</v>
      </c>
      <c r="E634" s="229">
        <v>376</v>
      </c>
      <c r="F634" s="230">
        <v>320</v>
      </c>
      <c r="G634" s="231">
        <v>0.14893617021276595</v>
      </c>
    </row>
    <row r="635" spans="2:7">
      <c r="B635" s="31" t="s">
        <v>4338</v>
      </c>
      <c r="C635" s="31" t="s">
        <v>4339</v>
      </c>
      <c r="E635" s="229">
        <v>74</v>
      </c>
      <c r="F635" s="230">
        <v>63</v>
      </c>
      <c r="G635" s="231">
        <v>0.14864864864864866</v>
      </c>
    </row>
    <row r="636" spans="2:7">
      <c r="B636" s="31" t="s">
        <v>4340</v>
      </c>
      <c r="C636" s="31" t="s">
        <v>4341</v>
      </c>
      <c r="E636" s="229">
        <v>550</v>
      </c>
      <c r="F636" s="230">
        <v>468</v>
      </c>
      <c r="G636" s="231">
        <v>0.14909090909090908</v>
      </c>
    </row>
    <row r="637" spans="2:7">
      <c r="B637" s="31" t="s">
        <v>4342</v>
      </c>
      <c r="C637" s="31" t="s">
        <v>4343</v>
      </c>
      <c r="E637" s="229">
        <v>550</v>
      </c>
      <c r="F637" s="230">
        <v>468</v>
      </c>
      <c r="G637" s="231">
        <v>0.14909090909090908</v>
      </c>
    </row>
    <row r="638" spans="2:7">
      <c r="B638" s="31" t="s">
        <v>4344</v>
      </c>
      <c r="C638" s="31" t="s">
        <v>4345</v>
      </c>
      <c r="E638" s="229">
        <v>375</v>
      </c>
      <c r="F638" s="230">
        <v>319</v>
      </c>
      <c r="G638" s="231">
        <v>0.14933333333333335</v>
      </c>
    </row>
    <row r="639" spans="2:7">
      <c r="B639" s="31" t="s">
        <v>4346</v>
      </c>
      <c r="C639" s="31" t="s">
        <v>4347</v>
      </c>
      <c r="E639" s="229">
        <v>218</v>
      </c>
      <c r="F639" s="230">
        <v>185</v>
      </c>
      <c r="G639" s="231">
        <v>0.15137614678899083</v>
      </c>
    </row>
    <row r="640" spans="2:7">
      <c r="B640" s="31" t="s">
        <v>4348</v>
      </c>
      <c r="C640" s="31" t="s">
        <v>4349</v>
      </c>
      <c r="E640" s="229">
        <v>699</v>
      </c>
      <c r="F640" s="230">
        <v>594</v>
      </c>
      <c r="G640" s="231">
        <v>0.15021459227467812</v>
      </c>
    </row>
    <row r="641" spans="2:7">
      <c r="B641" s="31" t="s">
        <v>4350</v>
      </c>
      <c r="C641" s="31" t="s">
        <v>4351</v>
      </c>
      <c r="E641" s="229">
        <v>699</v>
      </c>
      <c r="F641" s="230">
        <v>594</v>
      </c>
      <c r="G641" s="231">
        <v>0.15021459227467812</v>
      </c>
    </row>
    <row r="642" spans="2:7">
      <c r="B642" s="31" t="s">
        <v>4352</v>
      </c>
      <c r="C642" s="31" t="s">
        <v>4353</v>
      </c>
      <c r="E642" s="229">
        <v>647</v>
      </c>
      <c r="F642" s="230">
        <v>550</v>
      </c>
      <c r="G642" s="231">
        <v>0.14992272024729522</v>
      </c>
    </row>
    <row r="643" spans="2:7">
      <c r="B643" s="31" t="s">
        <v>4354</v>
      </c>
      <c r="C643" s="31" t="s">
        <v>4355</v>
      </c>
      <c r="E643" s="229">
        <v>865</v>
      </c>
      <c r="F643" s="230">
        <v>735</v>
      </c>
      <c r="G643" s="231">
        <v>0.15028901734104047</v>
      </c>
    </row>
    <row r="644" spans="2:7">
      <c r="B644" s="31" t="s">
        <v>4356</v>
      </c>
      <c r="C644" s="31" t="s">
        <v>4357</v>
      </c>
      <c r="E644" s="229">
        <v>865</v>
      </c>
      <c r="F644" s="230">
        <v>735</v>
      </c>
      <c r="G644" s="231">
        <v>0.15028901734104047</v>
      </c>
    </row>
    <row r="645" spans="2:7">
      <c r="B645" s="31" t="s">
        <v>4358</v>
      </c>
      <c r="C645" s="31" t="s">
        <v>4359</v>
      </c>
      <c r="E645" s="229">
        <v>865</v>
      </c>
      <c r="F645" s="230">
        <v>735</v>
      </c>
      <c r="G645" s="231">
        <v>0.15028901734104047</v>
      </c>
    </row>
    <row r="646" spans="2:7">
      <c r="B646" s="31" t="s">
        <v>4360</v>
      </c>
      <c r="C646" s="31" t="s">
        <v>4361</v>
      </c>
      <c r="E646" s="229">
        <v>72</v>
      </c>
      <c r="F646" s="230">
        <v>61</v>
      </c>
      <c r="G646" s="231">
        <v>0.15277777777777779</v>
      </c>
    </row>
    <row r="647" spans="2:7">
      <c r="B647" s="31" t="s">
        <v>4362</v>
      </c>
      <c r="C647" s="31" t="s">
        <v>4363</v>
      </c>
      <c r="E647" s="229">
        <v>79</v>
      </c>
      <c r="F647" s="230">
        <v>67</v>
      </c>
      <c r="G647" s="231">
        <v>0.15189873417721519</v>
      </c>
    </row>
    <row r="648" spans="2:7">
      <c r="B648" s="31" t="s">
        <v>4364</v>
      </c>
      <c r="C648" s="31" t="s">
        <v>4365</v>
      </c>
      <c r="E648" s="229">
        <v>865</v>
      </c>
      <c r="F648" s="230">
        <v>735</v>
      </c>
      <c r="G648" s="231">
        <v>0.15028901734104047</v>
      </c>
    </row>
    <row r="649" spans="2:7">
      <c r="B649" s="31" t="s">
        <v>4366</v>
      </c>
      <c r="C649" s="31" t="s">
        <v>4367</v>
      </c>
      <c r="E649" s="229">
        <v>540</v>
      </c>
      <c r="F649" s="230">
        <v>459</v>
      </c>
      <c r="G649" s="231">
        <v>0.15</v>
      </c>
    </row>
    <row r="650" spans="2:7">
      <c r="B650" s="31" t="s">
        <v>4368</v>
      </c>
      <c r="C650" s="31" t="s">
        <v>4369</v>
      </c>
      <c r="E650" s="229">
        <v>644</v>
      </c>
      <c r="F650" s="230">
        <v>547</v>
      </c>
      <c r="G650" s="231">
        <v>0.15062111801242237</v>
      </c>
    </row>
    <row r="651" spans="2:7">
      <c r="B651" s="31" t="s">
        <v>4370</v>
      </c>
      <c r="C651" s="31" t="s">
        <v>4371</v>
      </c>
      <c r="E651" s="229">
        <v>99</v>
      </c>
      <c r="F651" s="230">
        <v>84</v>
      </c>
      <c r="G651" s="231">
        <v>0.15151515151515152</v>
      </c>
    </row>
    <row r="652" spans="2:7">
      <c r="B652" s="31" t="s">
        <v>4372</v>
      </c>
      <c r="C652" s="31" t="s">
        <v>4373</v>
      </c>
      <c r="E652" s="229">
        <v>129</v>
      </c>
      <c r="F652" s="230">
        <v>110</v>
      </c>
      <c r="G652" s="231">
        <v>0.14728682170542637</v>
      </c>
    </row>
    <row r="653" spans="2:7">
      <c r="B653" s="31" t="s">
        <v>4374</v>
      </c>
      <c r="C653" s="31" t="s">
        <v>4375</v>
      </c>
      <c r="E653" s="229">
        <v>129</v>
      </c>
      <c r="F653" s="230">
        <v>110</v>
      </c>
      <c r="G653" s="231">
        <v>0.14728682170542637</v>
      </c>
    </row>
    <row r="654" spans="2:7">
      <c r="B654" s="31" t="s">
        <v>4376</v>
      </c>
      <c r="C654" s="31" t="s">
        <v>4377</v>
      </c>
      <c r="E654" s="229">
        <v>494</v>
      </c>
      <c r="F654" s="230">
        <v>420</v>
      </c>
      <c r="G654" s="231">
        <v>0.14979757085020243</v>
      </c>
    </row>
    <row r="655" spans="2:7">
      <c r="B655" s="31" t="s">
        <v>4378</v>
      </c>
      <c r="C655" s="31" t="s">
        <v>4379</v>
      </c>
      <c r="E655" s="229">
        <v>494</v>
      </c>
      <c r="F655" s="230">
        <v>420</v>
      </c>
      <c r="G655" s="231">
        <v>0.14979757085020243</v>
      </c>
    </row>
    <row r="656" spans="2:7">
      <c r="B656" s="31" t="s">
        <v>4380</v>
      </c>
      <c r="C656" s="31" t="s">
        <v>4381</v>
      </c>
      <c r="E656" s="229">
        <v>540</v>
      </c>
      <c r="F656" s="230">
        <v>459</v>
      </c>
      <c r="G656" s="231">
        <v>0.15</v>
      </c>
    </row>
    <row r="657" spans="2:7">
      <c r="B657" s="31" t="s">
        <v>4382</v>
      </c>
      <c r="C657" s="31" t="s">
        <v>4383</v>
      </c>
      <c r="E657" s="229">
        <v>540</v>
      </c>
      <c r="F657" s="230">
        <v>459</v>
      </c>
      <c r="G657" s="231">
        <v>0.15</v>
      </c>
    </row>
    <row r="658" spans="2:7">
      <c r="B658" s="31" t="s">
        <v>4384</v>
      </c>
      <c r="C658" s="31" t="s">
        <v>4385</v>
      </c>
      <c r="E658" s="229">
        <v>262</v>
      </c>
      <c r="F658" s="230">
        <v>223</v>
      </c>
      <c r="G658" s="231">
        <v>0.14885496183206107</v>
      </c>
    </row>
    <row r="659" spans="2:7">
      <c r="B659" s="31" t="s">
        <v>4386</v>
      </c>
      <c r="C659" s="31" t="s">
        <v>4387</v>
      </c>
      <c r="E659" s="229">
        <v>573</v>
      </c>
      <c r="F659" s="230">
        <v>487</v>
      </c>
      <c r="G659" s="231">
        <v>0.15008726003490402</v>
      </c>
    </row>
    <row r="660" spans="2:7">
      <c r="B660" s="31" t="s">
        <v>4388</v>
      </c>
      <c r="C660" s="31" t="s">
        <v>4389</v>
      </c>
      <c r="E660" s="229">
        <v>557</v>
      </c>
      <c r="F660" s="230">
        <v>473</v>
      </c>
      <c r="G660" s="231">
        <v>0.15080789946140036</v>
      </c>
    </row>
    <row r="661" spans="2:7">
      <c r="B661" s="31" t="s">
        <v>4390</v>
      </c>
      <c r="C661" s="31" t="s">
        <v>4391</v>
      </c>
      <c r="E661" s="229">
        <v>99</v>
      </c>
      <c r="F661" s="230">
        <v>84</v>
      </c>
      <c r="G661" s="231">
        <v>0.15151515151515152</v>
      </c>
    </row>
    <row r="662" spans="2:7">
      <c r="B662" s="31" t="s">
        <v>4392</v>
      </c>
      <c r="C662" s="31" t="s">
        <v>4393</v>
      </c>
      <c r="E662" s="229">
        <v>138</v>
      </c>
      <c r="F662" s="230">
        <v>117</v>
      </c>
      <c r="G662" s="231">
        <v>0.15217391304347827</v>
      </c>
    </row>
    <row r="663" spans="2:7">
      <c r="B663" s="31" t="s">
        <v>4394</v>
      </c>
      <c r="C663" s="31" t="s">
        <v>4395</v>
      </c>
      <c r="E663" s="229">
        <v>506</v>
      </c>
      <c r="F663" s="230">
        <v>430</v>
      </c>
      <c r="G663" s="231">
        <v>0.15019762845849802</v>
      </c>
    </row>
    <row r="664" spans="2:7">
      <c r="B664" s="31" t="s">
        <v>4396</v>
      </c>
      <c r="C664" s="31" t="s">
        <v>4397</v>
      </c>
      <c r="E664" s="229">
        <v>573</v>
      </c>
      <c r="F664" s="230">
        <v>487</v>
      </c>
      <c r="G664" s="231">
        <v>0.15008726003490402</v>
      </c>
    </row>
    <row r="665" spans="2:7">
      <c r="B665" s="31" t="s">
        <v>4398</v>
      </c>
      <c r="C665" s="31" t="s">
        <v>4399</v>
      </c>
      <c r="E665" s="229">
        <v>557</v>
      </c>
      <c r="F665" s="230">
        <v>473</v>
      </c>
      <c r="G665" s="231">
        <v>0.15080789946140036</v>
      </c>
    </row>
    <row r="666" spans="2:7">
      <c r="B666" s="31" t="s">
        <v>4400</v>
      </c>
      <c r="C666" s="31" t="s">
        <v>4401</v>
      </c>
      <c r="E666" s="229">
        <v>226</v>
      </c>
      <c r="F666" s="230">
        <v>192</v>
      </c>
      <c r="G666" s="231">
        <v>0.15044247787610621</v>
      </c>
    </row>
    <row r="667" spans="2:7">
      <c r="B667" s="31" t="s">
        <v>4402</v>
      </c>
      <c r="C667" s="31" t="s">
        <v>4403</v>
      </c>
      <c r="E667" s="229">
        <v>371</v>
      </c>
      <c r="F667" s="230">
        <v>315</v>
      </c>
      <c r="G667" s="231">
        <v>0.15094339622641509</v>
      </c>
    </row>
    <row r="668" spans="2:7">
      <c r="B668" s="31" t="s">
        <v>4404</v>
      </c>
      <c r="C668" s="31" t="s">
        <v>4405</v>
      </c>
      <c r="E668" s="229">
        <v>470</v>
      </c>
      <c r="F668" s="230">
        <v>400</v>
      </c>
      <c r="G668" s="231">
        <v>0.14893617021276595</v>
      </c>
    </row>
    <row r="669" spans="2:7">
      <c r="B669" s="31" t="s">
        <v>4406</v>
      </c>
      <c r="C669" s="31" t="s">
        <v>4407</v>
      </c>
      <c r="E669" s="229">
        <v>767</v>
      </c>
      <c r="F669" s="230">
        <v>652</v>
      </c>
      <c r="G669" s="231">
        <v>0.14993481095176012</v>
      </c>
    </row>
    <row r="670" spans="2:7">
      <c r="B670" s="31" t="s">
        <v>4408</v>
      </c>
      <c r="C670" s="31" t="s">
        <v>4409</v>
      </c>
      <c r="E670" s="229">
        <v>970</v>
      </c>
      <c r="F670" s="230">
        <v>825</v>
      </c>
      <c r="G670" s="231">
        <v>0.14948453608247422</v>
      </c>
    </row>
    <row r="671" spans="2:7">
      <c r="B671" s="31" t="s">
        <v>4410</v>
      </c>
      <c r="C671" s="31" t="s">
        <v>4411</v>
      </c>
      <c r="E671" s="229">
        <v>970</v>
      </c>
      <c r="F671" s="230">
        <v>825</v>
      </c>
      <c r="G671" s="231">
        <v>0.14948453608247422</v>
      </c>
    </row>
    <row r="672" spans="2:7">
      <c r="B672" s="31" t="s">
        <v>4412</v>
      </c>
      <c r="C672" s="31" t="s">
        <v>4413</v>
      </c>
      <c r="E672" s="229">
        <v>591</v>
      </c>
      <c r="F672" s="230">
        <v>502</v>
      </c>
      <c r="G672" s="231">
        <v>0.15059221658206429</v>
      </c>
    </row>
    <row r="673" spans="2:7">
      <c r="B673" s="31" t="s">
        <v>4414</v>
      </c>
      <c r="C673" s="31" t="s">
        <v>4415</v>
      </c>
      <c r="E673" s="229">
        <v>748</v>
      </c>
      <c r="F673" s="230">
        <v>636</v>
      </c>
      <c r="G673" s="231">
        <v>0.1497326203208556</v>
      </c>
    </row>
    <row r="674" spans="2:7">
      <c r="B674" s="31" t="s">
        <v>4416</v>
      </c>
      <c r="C674" s="31" t="s">
        <v>4417</v>
      </c>
      <c r="E674" s="229">
        <v>118</v>
      </c>
      <c r="F674" s="230">
        <v>100</v>
      </c>
      <c r="G674" s="231">
        <v>0.15254237288135594</v>
      </c>
    </row>
    <row r="675" spans="2:7">
      <c r="B675" s="31" t="s">
        <v>4418</v>
      </c>
      <c r="C675" s="31" t="s">
        <v>4419</v>
      </c>
      <c r="E675" s="229">
        <v>118</v>
      </c>
      <c r="F675" s="230">
        <v>100</v>
      </c>
      <c r="G675" s="231">
        <v>0.15254237288135594</v>
      </c>
    </row>
    <row r="676" spans="2:7">
      <c r="B676" s="31" t="s">
        <v>4420</v>
      </c>
      <c r="C676" s="31" t="s">
        <v>4421</v>
      </c>
      <c r="E676" s="229">
        <v>226</v>
      </c>
      <c r="F676" s="230">
        <v>192</v>
      </c>
      <c r="G676" s="231">
        <v>0.15044247787610621</v>
      </c>
    </row>
    <row r="677" spans="2:7">
      <c r="B677" s="31" t="s">
        <v>4422</v>
      </c>
      <c r="C677" s="31" t="s">
        <v>4423</v>
      </c>
      <c r="E677" s="229">
        <v>371</v>
      </c>
      <c r="F677" s="230">
        <v>315</v>
      </c>
      <c r="G677" s="231">
        <v>0.15094339622641509</v>
      </c>
    </row>
    <row r="678" spans="2:7">
      <c r="B678" s="31" t="s">
        <v>4424</v>
      </c>
      <c r="C678" s="31" t="s">
        <v>4425</v>
      </c>
      <c r="E678" s="229">
        <v>371</v>
      </c>
      <c r="F678" s="230">
        <v>315</v>
      </c>
      <c r="G678" s="231">
        <v>0.15094339622641509</v>
      </c>
    </row>
    <row r="679" spans="2:7">
      <c r="B679" s="31" t="s">
        <v>4426</v>
      </c>
      <c r="C679" s="31" t="s">
        <v>4427</v>
      </c>
      <c r="E679" s="229">
        <v>767</v>
      </c>
      <c r="F679" s="230">
        <v>652</v>
      </c>
      <c r="G679" s="231">
        <v>0.14993481095176012</v>
      </c>
    </row>
    <row r="680" spans="2:7">
      <c r="B680" s="31" t="s">
        <v>4428</v>
      </c>
      <c r="C680" s="31" t="s">
        <v>4429</v>
      </c>
      <c r="E680" s="229">
        <v>767</v>
      </c>
      <c r="F680" s="230">
        <v>652</v>
      </c>
      <c r="G680" s="231">
        <v>0.14993481095176012</v>
      </c>
    </row>
    <row r="681" spans="2:7">
      <c r="B681" s="31" t="s">
        <v>4430</v>
      </c>
      <c r="C681" s="31" t="s">
        <v>4431</v>
      </c>
      <c r="E681" s="229">
        <v>767</v>
      </c>
      <c r="F681" s="230">
        <v>652</v>
      </c>
      <c r="G681" s="231">
        <v>0.14993481095176012</v>
      </c>
    </row>
    <row r="682" spans="2:7">
      <c r="B682" s="31" t="s">
        <v>4432</v>
      </c>
      <c r="C682" s="31" t="s">
        <v>4433</v>
      </c>
      <c r="E682" s="229">
        <v>767</v>
      </c>
      <c r="F682" s="230">
        <v>652</v>
      </c>
      <c r="G682" s="231">
        <v>0.14993481095176012</v>
      </c>
    </row>
    <row r="683" spans="2:7">
      <c r="B683" s="31" t="s">
        <v>4434</v>
      </c>
      <c r="C683" s="31" t="s">
        <v>4435</v>
      </c>
      <c r="E683" s="229">
        <v>767</v>
      </c>
      <c r="F683" s="230">
        <v>652</v>
      </c>
      <c r="G683" s="231">
        <v>0.14993481095176012</v>
      </c>
    </row>
    <row r="684" spans="2:7">
      <c r="B684" s="31" t="s">
        <v>4436</v>
      </c>
      <c r="C684" s="31" t="s">
        <v>4437</v>
      </c>
      <c r="E684" s="229">
        <v>767</v>
      </c>
      <c r="F684" s="230">
        <v>652</v>
      </c>
      <c r="G684" s="231">
        <v>0.14993481095176012</v>
      </c>
    </row>
    <row r="685" spans="2:7">
      <c r="B685" s="31" t="s">
        <v>4438</v>
      </c>
      <c r="C685" s="31" t="s">
        <v>4439</v>
      </c>
      <c r="E685" s="229">
        <v>591</v>
      </c>
      <c r="F685" s="230">
        <v>502</v>
      </c>
      <c r="G685" s="231">
        <v>0.15059221658206429</v>
      </c>
    </row>
    <row r="686" spans="2:7">
      <c r="B686" s="31" t="s">
        <v>4440</v>
      </c>
      <c r="C686" s="31" t="s">
        <v>4441</v>
      </c>
      <c r="E686" s="229">
        <v>591</v>
      </c>
      <c r="F686" s="230">
        <v>502</v>
      </c>
      <c r="G686" s="231">
        <v>0.15059221658206429</v>
      </c>
    </row>
    <row r="687" spans="2:7">
      <c r="B687" s="31" t="s">
        <v>4442</v>
      </c>
      <c r="C687" s="31" t="s">
        <v>4443</v>
      </c>
      <c r="E687" s="229">
        <v>150</v>
      </c>
      <c r="F687" s="230">
        <v>128</v>
      </c>
      <c r="G687" s="231">
        <v>0.14666666666666667</v>
      </c>
    </row>
    <row r="688" spans="2:7">
      <c r="B688" s="31" t="s">
        <v>4444</v>
      </c>
      <c r="C688" s="31" t="s">
        <v>4445</v>
      </c>
      <c r="E688" s="229">
        <v>376</v>
      </c>
      <c r="F688" s="230">
        <v>320</v>
      </c>
      <c r="G688" s="231">
        <v>0.14893617021276595</v>
      </c>
    </row>
    <row r="689" spans="2:7">
      <c r="B689" s="31" t="s">
        <v>4446</v>
      </c>
      <c r="C689" s="31" t="s">
        <v>4447</v>
      </c>
      <c r="E689" s="229">
        <v>510</v>
      </c>
      <c r="F689" s="230">
        <v>434</v>
      </c>
      <c r="G689" s="231">
        <v>0.14901960784313725</v>
      </c>
    </row>
    <row r="690" spans="2:7">
      <c r="B690" s="31" t="s">
        <v>4448</v>
      </c>
      <c r="C690" s="31" t="s">
        <v>4449</v>
      </c>
      <c r="E690" s="229">
        <v>236</v>
      </c>
      <c r="F690" s="230">
        <v>201</v>
      </c>
      <c r="G690" s="231">
        <v>0.14830508474576271</v>
      </c>
    </row>
    <row r="691" spans="2:7">
      <c r="B691" s="31" t="s">
        <v>4450</v>
      </c>
      <c r="C691" s="31" t="s">
        <v>4451</v>
      </c>
      <c r="E691" s="229">
        <v>553</v>
      </c>
      <c r="F691" s="230">
        <v>470</v>
      </c>
      <c r="G691" s="231">
        <v>0.15009041591320071</v>
      </c>
    </row>
    <row r="692" spans="2:7">
      <c r="B692" s="31" t="s">
        <v>4452</v>
      </c>
      <c r="C692" s="31" t="s">
        <v>4453</v>
      </c>
      <c r="E692" s="229">
        <v>865</v>
      </c>
      <c r="F692" s="230">
        <v>735</v>
      </c>
      <c r="G692" s="231">
        <v>0.15028901734104047</v>
      </c>
    </row>
    <row r="693" spans="2:7">
      <c r="B693" s="31" t="s">
        <v>4454</v>
      </c>
      <c r="C693" s="31" t="s">
        <v>4455</v>
      </c>
      <c r="E693" s="229">
        <v>865</v>
      </c>
      <c r="F693" s="230">
        <v>735</v>
      </c>
      <c r="G693" s="231">
        <v>0.15028901734104047</v>
      </c>
    </row>
    <row r="694" spans="2:7">
      <c r="B694" s="31" t="s">
        <v>4456</v>
      </c>
      <c r="C694" s="31" t="s">
        <v>4457</v>
      </c>
      <c r="E694" s="229">
        <v>630</v>
      </c>
      <c r="F694" s="230">
        <v>536</v>
      </c>
      <c r="G694" s="231">
        <v>0.1492063492063492</v>
      </c>
    </row>
    <row r="695" spans="2:7">
      <c r="B695" s="31" t="s">
        <v>4458</v>
      </c>
      <c r="C695" s="31" t="s">
        <v>4459</v>
      </c>
      <c r="E695" s="229">
        <v>163.72</v>
      </c>
      <c r="F695" s="230">
        <v>139</v>
      </c>
      <c r="G695" s="231">
        <v>0.15098949425849009</v>
      </c>
    </row>
    <row r="696" spans="2:7">
      <c r="B696" s="31" t="s">
        <v>4460</v>
      </c>
      <c r="C696" s="31" t="s">
        <v>4461</v>
      </c>
      <c r="E696" s="229">
        <v>354</v>
      </c>
      <c r="F696" s="230">
        <v>301</v>
      </c>
      <c r="G696" s="231">
        <v>0.14971751412429379</v>
      </c>
    </row>
    <row r="697" spans="2:7">
      <c r="B697" s="31" t="s">
        <v>4462</v>
      </c>
      <c r="C697" s="31" t="s">
        <v>4463</v>
      </c>
      <c r="E697" s="229">
        <v>786</v>
      </c>
      <c r="F697" s="230">
        <v>668</v>
      </c>
      <c r="G697" s="231">
        <v>0.15012722646310434</v>
      </c>
    </row>
    <row r="698" spans="2:7">
      <c r="B698" s="31" t="s">
        <v>4464</v>
      </c>
      <c r="C698" s="31" t="s">
        <v>4465</v>
      </c>
      <c r="E698" s="229">
        <v>751</v>
      </c>
      <c r="F698" s="230">
        <v>638</v>
      </c>
      <c r="G698" s="231">
        <v>0.15046604527296936</v>
      </c>
    </row>
    <row r="699" spans="2:7">
      <c r="B699" s="31" t="s">
        <v>4466</v>
      </c>
      <c r="C699" s="31" t="s">
        <v>4467</v>
      </c>
      <c r="E699" s="229">
        <v>63</v>
      </c>
      <c r="F699" s="230">
        <v>54</v>
      </c>
      <c r="G699" s="231">
        <v>0.14285714285714285</v>
      </c>
    </row>
    <row r="700" spans="2:7">
      <c r="B700" s="31" t="s">
        <v>4468</v>
      </c>
      <c r="C700" s="31" t="s">
        <v>4469</v>
      </c>
      <c r="E700" s="229">
        <v>97</v>
      </c>
      <c r="F700" s="230">
        <v>82</v>
      </c>
      <c r="G700" s="231">
        <v>0.15463917525773196</v>
      </c>
    </row>
    <row r="701" spans="2:7">
      <c r="B701" s="31" t="s">
        <v>4470</v>
      </c>
      <c r="C701" s="31" t="s">
        <v>4471</v>
      </c>
      <c r="E701" s="229">
        <v>205</v>
      </c>
      <c r="F701" s="230">
        <v>174</v>
      </c>
      <c r="G701" s="231">
        <v>0.15121951219512195</v>
      </c>
    </row>
    <row r="702" spans="2:7">
      <c r="B702" s="31" t="s">
        <v>4472</v>
      </c>
      <c r="C702" s="31" t="s">
        <v>4473</v>
      </c>
      <c r="E702" s="229">
        <v>683</v>
      </c>
      <c r="F702" s="230">
        <v>581</v>
      </c>
      <c r="G702" s="231">
        <v>0.14934114202049781</v>
      </c>
    </row>
    <row r="703" spans="2:7">
      <c r="B703" s="31" t="s">
        <v>4474</v>
      </c>
      <c r="C703" s="31" t="s">
        <v>4475</v>
      </c>
      <c r="E703" s="229">
        <v>648</v>
      </c>
      <c r="F703" s="230">
        <v>551</v>
      </c>
      <c r="G703" s="231">
        <v>0.14969135802469136</v>
      </c>
    </row>
    <row r="704" spans="2:7">
      <c r="B704" s="31" t="s">
        <v>4476</v>
      </c>
      <c r="C704" s="31" t="s">
        <v>4477</v>
      </c>
      <c r="E704" s="229">
        <v>87</v>
      </c>
      <c r="F704" s="230">
        <v>74</v>
      </c>
      <c r="G704" s="231">
        <v>0.14942528735632185</v>
      </c>
    </row>
    <row r="705" spans="2:7">
      <c r="B705" s="31" t="s">
        <v>4478</v>
      </c>
      <c r="C705" s="31" t="s">
        <v>4479</v>
      </c>
      <c r="E705" s="229">
        <v>66</v>
      </c>
      <c r="F705" s="230">
        <v>56</v>
      </c>
      <c r="G705" s="231">
        <v>0.15151515151515152</v>
      </c>
    </row>
    <row r="706" spans="2:7">
      <c r="B706" s="31" t="s">
        <v>4480</v>
      </c>
      <c r="C706" s="31" t="s">
        <v>4481</v>
      </c>
      <c r="E706" s="229">
        <v>87</v>
      </c>
      <c r="F706" s="230">
        <v>74</v>
      </c>
      <c r="G706" s="231">
        <v>0.14942528735632185</v>
      </c>
    </row>
    <row r="707" spans="2:7">
      <c r="B707" s="31" t="s">
        <v>4482</v>
      </c>
      <c r="C707" s="31" t="s">
        <v>4483</v>
      </c>
      <c r="E707" s="229">
        <v>87</v>
      </c>
      <c r="F707" s="230">
        <v>74</v>
      </c>
      <c r="G707" s="231">
        <v>0.14942528735632185</v>
      </c>
    </row>
    <row r="708" spans="2:7">
      <c r="B708" s="31" t="s">
        <v>4484</v>
      </c>
      <c r="C708" s="31" t="s">
        <v>4485</v>
      </c>
      <c r="E708" s="229">
        <v>199</v>
      </c>
      <c r="F708" s="230">
        <v>169</v>
      </c>
      <c r="G708" s="231">
        <v>0.15075376884422109</v>
      </c>
    </row>
    <row r="709" spans="2:7">
      <c r="B709" s="31" t="s">
        <v>4486</v>
      </c>
      <c r="C709" s="31" t="s">
        <v>4487</v>
      </c>
      <c r="E709" s="229">
        <v>148</v>
      </c>
      <c r="F709" s="230">
        <v>126</v>
      </c>
      <c r="G709" s="231">
        <v>0.14864864864864866</v>
      </c>
    </row>
    <row r="710" spans="2:7">
      <c r="B710" s="31" t="s">
        <v>4488</v>
      </c>
      <c r="C710" s="31" t="s">
        <v>4489</v>
      </c>
      <c r="E710" s="229">
        <v>199</v>
      </c>
      <c r="F710" s="230">
        <v>169</v>
      </c>
      <c r="G710" s="231">
        <v>0.15075376884422109</v>
      </c>
    </row>
    <row r="711" spans="2:7">
      <c r="B711" s="31" t="s">
        <v>4490</v>
      </c>
      <c r="C711" s="31" t="s">
        <v>4491</v>
      </c>
      <c r="E711" s="229">
        <v>199</v>
      </c>
      <c r="F711" s="230">
        <v>169</v>
      </c>
      <c r="G711" s="231">
        <v>0.15075376884422109</v>
      </c>
    </row>
    <row r="712" spans="2:7">
      <c r="B712" s="31" t="s">
        <v>4492</v>
      </c>
      <c r="C712" s="31" t="s">
        <v>4493</v>
      </c>
      <c r="E712" s="229">
        <v>213</v>
      </c>
      <c r="F712" s="230">
        <v>181</v>
      </c>
      <c r="G712" s="231">
        <v>0.15023474178403756</v>
      </c>
    </row>
    <row r="713" spans="2:7">
      <c r="B713" s="31" t="s">
        <v>4494</v>
      </c>
      <c r="C713" s="31" t="s">
        <v>4495</v>
      </c>
      <c r="E713" s="229">
        <v>207</v>
      </c>
      <c r="F713" s="230">
        <v>176</v>
      </c>
      <c r="G713" s="231">
        <v>0.14975845410628019</v>
      </c>
    </row>
    <row r="714" spans="2:7">
      <c r="B714" s="31" t="s">
        <v>4496</v>
      </c>
      <c r="C714" s="31" t="s">
        <v>4497</v>
      </c>
      <c r="E714" s="229">
        <v>213</v>
      </c>
      <c r="F714" s="230">
        <v>181</v>
      </c>
      <c r="G714" s="231">
        <v>0.15023474178403756</v>
      </c>
    </row>
    <row r="715" spans="2:7">
      <c r="B715" s="31" t="s">
        <v>4498</v>
      </c>
      <c r="C715" s="31" t="s">
        <v>4499</v>
      </c>
      <c r="E715" s="229">
        <v>213</v>
      </c>
      <c r="F715" s="230">
        <v>181</v>
      </c>
      <c r="G715" s="231">
        <v>0.15023474178403756</v>
      </c>
    </row>
    <row r="716" spans="2:7">
      <c r="B716" s="31" t="s">
        <v>4500</v>
      </c>
      <c r="C716" s="31" t="s">
        <v>4501</v>
      </c>
      <c r="E716" s="229">
        <v>516</v>
      </c>
      <c r="F716" s="230">
        <v>439</v>
      </c>
      <c r="G716" s="231">
        <v>0.14922480620155038</v>
      </c>
    </row>
    <row r="717" spans="2:7">
      <c r="B717" s="31" t="s">
        <v>4502</v>
      </c>
      <c r="C717" s="31" t="s">
        <v>4503</v>
      </c>
      <c r="E717" s="229">
        <v>498</v>
      </c>
      <c r="F717" s="230">
        <v>423</v>
      </c>
      <c r="G717" s="231">
        <v>0.15060240963855423</v>
      </c>
    </row>
    <row r="718" spans="2:7">
      <c r="B718" s="31" t="s">
        <v>4504</v>
      </c>
      <c r="C718" s="31" t="s">
        <v>4505</v>
      </c>
      <c r="E718" s="229">
        <v>498</v>
      </c>
      <c r="F718" s="230">
        <v>423</v>
      </c>
      <c r="G718" s="231">
        <v>0.15060240963855423</v>
      </c>
    </row>
    <row r="719" spans="2:7">
      <c r="B719" s="31" t="s">
        <v>4506</v>
      </c>
      <c r="C719" s="31" t="s">
        <v>4507</v>
      </c>
      <c r="E719" s="229">
        <v>498</v>
      </c>
      <c r="F719" s="230">
        <v>423</v>
      </c>
      <c r="G719" s="231">
        <v>0.15060240963855423</v>
      </c>
    </row>
    <row r="720" spans="2:7">
      <c r="B720" s="31" t="s">
        <v>4508</v>
      </c>
      <c r="C720" s="31" t="s">
        <v>4509</v>
      </c>
      <c r="E720" s="229">
        <v>32</v>
      </c>
      <c r="F720" s="230">
        <v>27</v>
      </c>
      <c r="G720" s="231">
        <v>0.15625</v>
      </c>
    </row>
    <row r="721" spans="2:7">
      <c r="B721" s="31" t="s">
        <v>4510</v>
      </c>
      <c r="C721" s="31" t="s">
        <v>4511</v>
      </c>
      <c r="E721" s="229">
        <v>472</v>
      </c>
      <c r="F721" s="230">
        <v>401</v>
      </c>
      <c r="G721" s="231">
        <v>0.15042372881355931</v>
      </c>
    </row>
    <row r="722" spans="2:7">
      <c r="B722" s="31" t="s">
        <v>4512</v>
      </c>
      <c r="C722" s="31" t="s">
        <v>4513</v>
      </c>
      <c r="E722" s="229">
        <v>472</v>
      </c>
      <c r="F722" s="230">
        <v>401</v>
      </c>
      <c r="G722" s="231">
        <v>0.15042372881355931</v>
      </c>
    </row>
    <row r="723" spans="2:7">
      <c r="B723" s="31" t="s">
        <v>4514</v>
      </c>
      <c r="C723" s="31" t="s">
        <v>4515</v>
      </c>
      <c r="E723" s="229">
        <v>472</v>
      </c>
      <c r="F723" s="230">
        <v>401</v>
      </c>
      <c r="G723" s="231">
        <v>0.15042372881355931</v>
      </c>
    </row>
    <row r="724" spans="2:7">
      <c r="B724" s="31" t="s">
        <v>4516</v>
      </c>
      <c r="C724" s="31" t="s">
        <v>4517</v>
      </c>
      <c r="E724" s="229">
        <v>89</v>
      </c>
      <c r="F724" s="230">
        <v>76</v>
      </c>
      <c r="G724" s="231">
        <v>0.14606741573033707</v>
      </c>
    </row>
    <row r="725" spans="2:7">
      <c r="B725" s="31" t="s">
        <v>4518</v>
      </c>
      <c r="C725" s="31" t="s">
        <v>4519</v>
      </c>
      <c r="E725" s="229">
        <v>295</v>
      </c>
      <c r="F725" s="230">
        <v>251</v>
      </c>
      <c r="G725" s="231">
        <v>0.14915254237288136</v>
      </c>
    </row>
    <row r="726" spans="2:7">
      <c r="B726" s="31" t="s">
        <v>4520</v>
      </c>
      <c r="C726" s="31" t="s">
        <v>4521</v>
      </c>
      <c r="E726" s="229">
        <v>256</v>
      </c>
      <c r="F726" s="230">
        <v>218</v>
      </c>
      <c r="G726" s="231">
        <v>0.1484375</v>
      </c>
    </row>
    <row r="727" spans="2:7">
      <c r="B727" s="31" t="s">
        <v>4522</v>
      </c>
      <c r="C727" s="31" t="s">
        <v>4523</v>
      </c>
      <c r="E727" s="229">
        <v>161</v>
      </c>
      <c r="F727" s="230">
        <v>137</v>
      </c>
      <c r="G727" s="231">
        <v>0.14906832298136646</v>
      </c>
    </row>
    <row r="728" spans="2:7">
      <c r="B728" s="31" t="s">
        <v>4524</v>
      </c>
      <c r="C728" s="31" t="s">
        <v>4525</v>
      </c>
      <c r="E728" s="229">
        <v>256</v>
      </c>
      <c r="F728" s="230">
        <v>218</v>
      </c>
      <c r="G728" s="231">
        <v>0.1484375</v>
      </c>
    </row>
    <row r="729" spans="2:7">
      <c r="B729" s="31" t="s">
        <v>4526</v>
      </c>
      <c r="C729" s="31" t="s">
        <v>4527</v>
      </c>
      <c r="E729" s="229">
        <v>256</v>
      </c>
      <c r="F729" s="230">
        <v>218</v>
      </c>
      <c r="G729" s="231">
        <v>0.1484375</v>
      </c>
    </row>
    <row r="730" spans="2:7">
      <c r="B730" s="31" t="s">
        <v>4528</v>
      </c>
      <c r="C730" s="31" t="s">
        <v>4529</v>
      </c>
      <c r="E730" s="229">
        <v>423</v>
      </c>
      <c r="F730" s="230">
        <v>360</v>
      </c>
      <c r="G730" s="231">
        <v>0.14893617021276595</v>
      </c>
    </row>
    <row r="731" spans="2:7">
      <c r="B731" s="31" t="s">
        <v>4530</v>
      </c>
      <c r="C731" s="31" t="s">
        <v>4531</v>
      </c>
      <c r="E731" s="229">
        <v>442</v>
      </c>
      <c r="F731" s="230">
        <v>376</v>
      </c>
      <c r="G731" s="231">
        <v>0.14932126696832579</v>
      </c>
    </row>
    <row r="732" spans="2:7">
      <c r="B732" s="31" t="s">
        <v>4532</v>
      </c>
      <c r="C732" s="31" t="s">
        <v>4533</v>
      </c>
      <c r="E732" s="229">
        <v>423</v>
      </c>
      <c r="F732" s="230">
        <v>360</v>
      </c>
      <c r="G732" s="231">
        <v>0.14893617021276595</v>
      </c>
    </row>
    <row r="733" spans="2:7">
      <c r="B733" s="31" t="s">
        <v>4534</v>
      </c>
      <c r="C733" s="31" t="s">
        <v>4535</v>
      </c>
      <c r="E733" s="229">
        <v>423</v>
      </c>
      <c r="F733" s="230">
        <v>360</v>
      </c>
      <c r="G733" s="231">
        <v>0.14893617021276595</v>
      </c>
    </row>
    <row r="734" spans="2:7">
      <c r="B734" s="31" t="s">
        <v>4536</v>
      </c>
      <c r="C734" s="31" t="s">
        <v>4537</v>
      </c>
      <c r="E734" s="229">
        <v>397</v>
      </c>
      <c r="F734" s="230">
        <v>337</v>
      </c>
      <c r="G734" s="231">
        <v>0.15113350125944586</v>
      </c>
    </row>
    <row r="735" spans="2:7">
      <c r="B735" s="31" t="s">
        <v>4538</v>
      </c>
      <c r="C735" s="31" t="s">
        <v>4539</v>
      </c>
      <c r="E735" s="229">
        <v>397</v>
      </c>
      <c r="F735" s="230">
        <v>337</v>
      </c>
      <c r="G735" s="231">
        <v>0.15113350125944586</v>
      </c>
    </row>
    <row r="736" spans="2:7">
      <c r="B736" s="31" t="s">
        <v>4540</v>
      </c>
      <c r="C736" s="31" t="s">
        <v>4541</v>
      </c>
      <c r="E736" s="229">
        <v>397</v>
      </c>
      <c r="F736" s="230">
        <v>337</v>
      </c>
      <c r="G736" s="231">
        <v>0.15113350125944586</v>
      </c>
    </row>
    <row r="737" spans="2:7">
      <c r="B737" s="31" t="s">
        <v>4542</v>
      </c>
      <c r="C737" s="31" t="s">
        <v>4543</v>
      </c>
      <c r="E737" s="229">
        <v>244</v>
      </c>
      <c r="F737" s="230">
        <v>207</v>
      </c>
      <c r="G737" s="231">
        <v>0.15163934426229508</v>
      </c>
    </row>
    <row r="738" spans="2:7">
      <c r="B738" s="31" t="s">
        <v>4544</v>
      </c>
      <c r="C738" s="31" t="s">
        <v>4545</v>
      </c>
      <c r="E738" s="229">
        <v>276</v>
      </c>
      <c r="F738" s="230">
        <v>235</v>
      </c>
      <c r="G738" s="231">
        <v>0.14855072463768115</v>
      </c>
    </row>
    <row r="739" spans="2:7">
      <c r="B739" s="31" t="s">
        <v>4546</v>
      </c>
      <c r="C739" s="31" t="s">
        <v>4547</v>
      </c>
      <c r="E739" s="229">
        <v>276</v>
      </c>
      <c r="F739" s="230">
        <v>235</v>
      </c>
      <c r="G739" s="231">
        <v>0.14855072463768115</v>
      </c>
    </row>
    <row r="740" spans="2:7">
      <c r="B740" s="31" t="s">
        <v>4548</v>
      </c>
      <c r="C740" s="31" t="s">
        <v>4549</v>
      </c>
      <c r="E740" s="229">
        <v>723</v>
      </c>
      <c r="F740" s="230">
        <v>615</v>
      </c>
      <c r="G740" s="231">
        <v>0.14937759336099585</v>
      </c>
    </row>
    <row r="741" spans="2:7">
      <c r="B741" s="31" t="s">
        <v>4550</v>
      </c>
      <c r="C741" s="31" t="s">
        <v>4551</v>
      </c>
      <c r="E741" s="229">
        <v>439</v>
      </c>
      <c r="F741" s="230">
        <v>373</v>
      </c>
      <c r="G741" s="231">
        <v>0.15034168564920272</v>
      </c>
    </row>
    <row r="742" spans="2:7">
      <c r="B742" s="31" t="s">
        <v>4552</v>
      </c>
      <c r="C742" s="31" t="s">
        <v>4553</v>
      </c>
      <c r="E742" s="229">
        <v>723</v>
      </c>
      <c r="F742" s="230">
        <v>615</v>
      </c>
      <c r="G742" s="231">
        <v>0.14937759336099585</v>
      </c>
    </row>
    <row r="743" spans="2:7">
      <c r="B743" s="31" t="s">
        <v>4554</v>
      </c>
      <c r="C743" s="31" t="s">
        <v>4555</v>
      </c>
      <c r="E743" s="229">
        <v>723</v>
      </c>
      <c r="F743" s="230">
        <v>615</v>
      </c>
      <c r="G743" s="231">
        <v>0.14937759336099585</v>
      </c>
    </row>
    <row r="744" spans="2:7">
      <c r="B744" s="31" t="s">
        <v>4556</v>
      </c>
      <c r="C744" s="31" t="s">
        <v>4557</v>
      </c>
      <c r="E744" s="229">
        <v>725</v>
      </c>
      <c r="F744" s="230">
        <v>616</v>
      </c>
      <c r="G744" s="231">
        <v>0.1503448275862069</v>
      </c>
    </row>
    <row r="745" spans="2:7">
      <c r="B745" s="31" t="s">
        <v>4558</v>
      </c>
      <c r="C745" s="31" t="s">
        <v>4559</v>
      </c>
      <c r="E745" s="229">
        <v>877</v>
      </c>
      <c r="F745" s="230">
        <v>745</v>
      </c>
      <c r="G745" s="231">
        <v>0.15051311288483465</v>
      </c>
    </row>
    <row r="746" spans="2:7">
      <c r="B746" s="31" t="s">
        <v>4560</v>
      </c>
      <c r="C746" s="31" t="s">
        <v>4561</v>
      </c>
      <c r="E746" s="229">
        <v>725</v>
      </c>
      <c r="F746" s="230">
        <v>616</v>
      </c>
      <c r="G746" s="231">
        <v>0.1503448275862069</v>
      </c>
    </row>
    <row r="747" spans="2:7">
      <c r="B747" s="31" t="s">
        <v>4562</v>
      </c>
      <c r="C747" s="31" t="s">
        <v>4563</v>
      </c>
      <c r="E747" s="229">
        <v>725</v>
      </c>
      <c r="F747" s="230">
        <v>616</v>
      </c>
      <c r="G747" s="231">
        <v>0.1503448275862069</v>
      </c>
    </row>
    <row r="748" spans="2:7">
      <c r="B748" s="31" t="s">
        <v>4564</v>
      </c>
      <c r="C748" s="31" t="s">
        <v>4565</v>
      </c>
      <c r="E748" s="229">
        <v>189</v>
      </c>
      <c r="F748" s="230">
        <v>161</v>
      </c>
      <c r="G748" s="231">
        <v>0.14814814814814814</v>
      </c>
    </row>
    <row r="749" spans="2:7">
      <c r="B749" s="31" t="s">
        <v>4566</v>
      </c>
      <c r="C749" s="31" t="s">
        <v>4567</v>
      </c>
      <c r="E749" s="229">
        <v>531</v>
      </c>
      <c r="F749" s="230">
        <v>451</v>
      </c>
      <c r="G749" s="231">
        <v>0.15065913370998116</v>
      </c>
    </row>
    <row r="750" spans="2:7">
      <c r="B750" s="31" t="s">
        <v>4568</v>
      </c>
      <c r="C750" s="31" t="s">
        <v>4569</v>
      </c>
      <c r="E750" s="229">
        <v>17</v>
      </c>
      <c r="F750" s="230">
        <v>14</v>
      </c>
      <c r="G750" s="231">
        <v>0.17647058823529413</v>
      </c>
    </row>
    <row r="751" spans="2:7">
      <c r="B751" s="31" t="s">
        <v>4570</v>
      </c>
      <c r="C751" s="31" t="s">
        <v>4571</v>
      </c>
      <c r="E751" s="229">
        <v>162</v>
      </c>
      <c r="F751" s="230">
        <v>138</v>
      </c>
      <c r="G751" s="231">
        <v>0.14814814814814814</v>
      </c>
    </row>
    <row r="752" spans="2:7">
      <c r="B752" s="31" t="s">
        <v>4572</v>
      </c>
      <c r="C752" s="31" t="s">
        <v>4573</v>
      </c>
      <c r="E752" s="229">
        <v>123</v>
      </c>
      <c r="F752" s="230">
        <v>105</v>
      </c>
      <c r="G752" s="231">
        <v>0.14634146341463414</v>
      </c>
    </row>
    <row r="753" spans="2:7">
      <c r="B753" s="31" t="s">
        <v>4574</v>
      </c>
      <c r="C753" s="31" t="s">
        <v>4575</v>
      </c>
      <c r="E753" s="229">
        <v>162</v>
      </c>
      <c r="F753" s="230">
        <v>138</v>
      </c>
      <c r="G753" s="231">
        <v>0.14814814814814814</v>
      </c>
    </row>
    <row r="754" spans="2:7">
      <c r="B754" s="31" t="s">
        <v>4576</v>
      </c>
      <c r="C754" s="31" t="s">
        <v>4577</v>
      </c>
      <c r="E754" s="229">
        <v>162</v>
      </c>
      <c r="F754" s="230">
        <v>138</v>
      </c>
      <c r="G754" s="231">
        <v>0.14814814814814814</v>
      </c>
    </row>
    <row r="755" spans="2:7">
      <c r="B755" s="31" t="s">
        <v>4578</v>
      </c>
      <c r="C755" s="31" t="s">
        <v>4579</v>
      </c>
      <c r="E755" s="229">
        <v>414</v>
      </c>
      <c r="F755" s="230">
        <v>352</v>
      </c>
      <c r="G755" s="231">
        <v>0.14975845410628019</v>
      </c>
    </row>
    <row r="756" spans="2:7">
      <c r="B756" s="31" t="s">
        <v>4580</v>
      </c>
      <c r="C756" s="31" t="s">
        <v>4581</v>
      </c>
      <c r="E756" s="229">
        <v>432</v>
      </c>
      <c r="F756" s="230">
        <v>367</v>
      </c>
      <c r="G756" s="231">
        <v>0.15046296296296297</v>
      </c>
    </row>
    <row r="757" spans="2:7">
      <c r="B757" s="31" t="s">
        <v>4582</v>
      </c>
      <c r="C757" s="31" t="s">
        <v>4583</v>
      </c>
      <c r="E757" s="229">
        <v>414</v>
      </c>
      <c r="F757" s="230">
        <v>352</v>
      </c>
      <c r="G757" s="231">
        <v>0.14975845410628019</v>
      </c>
    </row>
    <row r="758" spans="2:7">
      <c r="B758" s="31" t="s">
        <v>4584</v>
      </c>
      <c r="C758" s="31" t="s">
        <v>4585</v>
      </c>
      <c r="E758" s="229">
        <v>414</v>
      </c>
      <c r="F758" s="230">
        <v>352</v>
      </c>
      <c r="G758" s="231">
        <v>0.14975845410628019</v>
      </c>
    </row>
    <row r="759" spans="2:7">
      <c r="B759" s="31" t="s">
        <v>4586</v>
      </c>
      <c r="C759" s="31" t="s">
        <v>4587</v>
      </c>
      <c r="E759" s="229">
        <v>265</v>
      </c>
      <c r="F759" s="230">
        <v>225</v>
      </c>
      <c r="G759" s="231">
        <v>0.15094339622641509</v>
      </c>
    </row>
    <row r="760" spans="2:7">
      <c r="B760" s="31" t="s">
        <v>4588</v>
      </c>
      <c r="C760" s="31" t="s">
        <v>4589</v>
      </c>
      <c r="E760" s="229">
        <v>232</v>
      </c>
      <c r="F760" s="230">
        <v>197</v>
      </c>
      <c r="G760" s="231">
        <v>0.15086206896551724</v>
      </c>
    </row>
    <row r="761" spans="2:7">
      <c r="B761" s="31" t="s">
        <v>4590</v>
      </c>
      <c r="C761" s="31" t="s">
        <v>4591</v>
      </c>
      <c r="E761" s="229">
        <v>265</v>
      </c>
      <c r="F761" s="230">
        <v>225</v>
      </c>
      <c r="G761" s="231">
        <v>0.15094339622641509</v>
      </c>
    </row>
    <row r="762" spans="2:7">
      <c r="B762" s="31" t="s">
        <v>4592</v>
      </c>
      <c r="C762" s="31" t="s">
        <v>4593</v>
      </c>
      <c r="E762" s="229">
        <v>265</v>
      </c>
      <c r="F762" s="230">
        <v>225</v>
      </c>
      <c r="G762" s="231">
        <v>0.15094339622641509</v>
      </c>
    </row>
    <row r="763" spans="2:7">
      <c r="B763" s="31" t="s">
        <v>4594</v>
      </c>
      <c r="C763" s="31" t="s">
        <v>4595</v>
      </c>
      <c r="E763" s="229">
        <v>24</v>
      </c>
      <c r="F763" s="230">
        <v>23</v>
      </c>
      <c r="G763" s="231">
        <v>8.3333333333333329E-2</v>
      </c>
    </row>
    <row r="764" spans="2:7">
      <c r="B764" s="31" t="s">
        <v>4596</v>
      </c>
      <c r="C764" s="31" t="s">
        <v>4597</v>
      </c>
      <c r="E764" s="229">
        <v>195</v>
      </c>
      <c r="F764" s="230">
        <v>166</v>
      </c>
      <c r="G764" s="231">
        <v>0.14871794871794872</v>
      </c>
    </row>
    <row r="765" spans="2:7">
      <c r="B765" s="31" t="s">
        <v>4598</v>
      </c>
      <c r="C765" s="31" t="s">
        <v>4599</v>
      </c>
      <c r="E765" s="229">
        <v>309</v>
      </c>
      <c r="F765" s="230">
        <v>263</v>
      </c>
      <c r="G765" s="231">
        <v>0.14886731391585761</v>
      </c>
    </row>
    <row r="766" spans="2:7">
      <c r="B766" s="31" t="s">
        <v>4600</v>
      </c>
      <c r="C766" s="31" t="s">
        <v>4601</v>
      </c>
      <c r="E766" s="229">
        <v>238</v>
      </c>
      <c r="F766" s="230">
        <v>202</v>
      </c>
      <c r="G766" s="231">
        <v>0.15126050420168066</v>
      </c>
    </row>
    <row r="767" spans="2:7">
      <c r="B767" s="31" t="s">
        <v>4602</v>
      </c>
      <c r="C767" s="31" t="s">
        <v>4603</v>
      </c>
      <c r="E767" s="229">
        <v>125</v>
      </c>
      <c r="F767" s="230">
        <v>106</v>
      </c>
      <c r="G767" s="231">
        <v>0.152</v>
      </c>
    </row>
    <row r="768" spans="2:7">
      <c r="B768" s="31" t="s">
        <v>4604</v>
      </c>
      <c r="C768" s="31" t="s">
        <v>4605</v>
      </c>
      <c r="E768" s="229">
        <v>115</v>
      </c>
      <c r="F768" s="230">
        <v>98</v>
      </c>
      <c r="G768" s="231">
        <v>0.14782608695652175</v>
      </c>
    </row>
    <row r="769" spans="2:7">
      <c r="B769" s="31" t="s">
        <v>4606</v>
      </c>
      <c r="C769" s="31" t="s">
        <v>4607</v>
      </c>
      <c r="E769" s="229">
        <v>125</v>
      </c>
      <c r="F769" s="230">
        <v>106</v>
      </c>
      <c r="G769" s="231">
        <v>0.152</v>
      </c>
    </row>
    <row r="770" spans="2:7">
      <c r="B770" s="31" t="s">
        <v>4608</v>
      </c>
      <c r="C770" s="31" t="s">
        <v>4609</v>
      </c>
      <c r="E770" s="229">
        <v>125</v>
      </c>
      <c r="F770" s="230">
        <v>106</v>
      </c>
      <c r="G770" s="231">
        <v>0.152</v>
      </c>
    </row>
    <row r="771" spans="2:7">
      <c r="B771" s="31" t="s">
        <v>4610</v>
      </c>
      <c r="C771" s="31" t="s">
        <v>4611</v>
      </c>
      <c r="E771" s="229">
        <v>396</v>
      </c>
      <c r="F771" s="230">
        <v>337</v>
      </c>
      <c r="G771" s="231">
        <v>0.14898989898989898</v>
      </c>
    </row>
    <row r="772" spans="2:7">
      <c r="B772" s="31" t="s">
        <v>4612</v>
      </c>
      <c r="C772" s="31" t="s">
        <v>4613</v>
      </c>
      <c r="E772" s="229">
        <v>394</v>
      </c>
      <c r="F772" s="230">
        <v>335</v>
      </c>
      <c r="G772" s="231">
        <v>0.14974619289340102</v>
      </c>
    </row>
    <row r="773" spans="2:7">
      <c r="B773" s="31" t="s">
        <v>4614</v>
      </c>
      <c r="C773" s="31" t="s">
        <v>4615</v>
      </c>
      <c r="E773" s="229">
        <v>396</v>
      </c>
      <c r="F773" s="230">
        <v>337</v>
      </c>
      <c r="G773" s="231">
        <v>0.14898989898989898</v>
      </c>
    </row>
    <row r="774" spans="2:7">
      <c r="B774" s="31" t="s">
        <v>4616</v>
      </c>
      <c r="C774" s="31" t="s">
        <v>4617</v>
      </c>
      <c r="E774" s="229">
        <v>396</v>
      </c>
      <c r="F774" s="230">
        <v>337</v>
      </c>
      <c r="G774" s="231">
        <v>0.14898989898989898</v>
      </c>
    </row>
    <row r="775" spans="2:7">
      <c r="B775" s="31" t="s">
        <v>4618</v>
      </c>
      <c r="C775" s="31" t="s">
        <v>4619</v>
      </c>
      <c r="E775" s="229">
        <v>476</v>
      </c>
      <c r="F775" s="230">
        <v>405</v>
      </c>
      <c r="G775" s="231">
        <v>0.14915966386554622</v>
      </c>
    </row>
    <row r="776" spans="2:7">
      <c r="B776" s="31" t="s">
        <v>4620</v>
      </c>
      <c r="C776" s="31" t="s">
        <v>4621</v>
      </c>
      <c r="E776" s="229">
        <v>420</v>
      </c>
      <c r="F776" s="230">
        <v>357</v>
      </c>
      <c r="G776" s="231">
        <v>0.15</v>
      </c>
    </row>
    <row r="777" spans="2:7">
      <c r="B777" s="31" t="s">
        <v>4622</v>
      </c>
      <c r="C777" s="31" t="s">
        <v>4623</v>
      </c>
      <c r="E777" s="229">
        <v>476</v>
      </c>
      <c r="F777" s="230">
        <v>405</v>
      </c>
      <c r="G777" s="231">
        <v>0.14915966386554622</v>
      </c>
    </row>
    <row r="778" spans="2:7">
      <c r="B778" s="31" t="s">
        <v>4624</v>
      </c>
      <c r="C778" s="31" t="s">
        <v>4625</v>
      </c>
      <c r="E778" s="229">
        <v>476</v>
      </c>
      <c r="F778" s="230">
        <v>405</v>
      </c>
      <c r="G778" s="231">
        <v>0.14915966386554622</v>
      </c>
    </row>
    <row r="779" spans="2:7">
      <c r="B779" s="31" t="s">
        <v>4626</v>
      </c>
      <c r="C779" s="31" t="s">
        <v>4627</v>
      </c>
      <c r="E779" s="229">
        <v>116</v>
      </c>
      <c r="F779" s="230">
        <v>99</v>
      </c>
      <c r="G779" s="231">
        <v>0.14655172413793102</v>
      </c>
    </row>
    <row r="780" spans="2:7">
      <c r="B780" s="31" t="s">
        <v>4628</v>
      </c>
      <c r="C780" s="31" t="s">
        <v>4629</v>
      </c>
      <c r="E780" s="229">
        <v>97</v>
      </c>
      <c r="F780" s="230">
        <v>82</v>
      </c>
      <c r="G780" s="231">
        <v>0.15463917525773196</v>
      </c>
    </row>
    <row r="781" spans="2:7">
      <c r="B781" s="31" t="s">
        <v>4630</v>
      </c>
      <c r="C781" s="31" t="s">
        <v>4631</v>
      </c>
      <c r="E781" s="229">
        <v>116</v>
      </c>
      <c r="F781" s="230">
        <v>99</v>
      </c>
      <c r="G781" s="231">
        <v>0.14655172413793102</v>
      </c>
    </row>
    <row r="782" spans="2:7">
      <c r="B782" s="31" t="s">
        <v>4632</v>
      </c>
      <c r="C782" s="31" t="s">
        <v>4633</v>
      </c>
      <c r="E782" s="229">
        <v>116</v>
      </c>
      <c r="F782" s="230">
        <v>99</v>
      </c>
      <c r="G782" s="231">
        <v>0.14655172413793102</v>
      </c>
    </row>
    <row r="783" spans="2:7">
      <c r="B783" s="31" t="s">
        <v>4634</v>
      </c>
      <c r="C783" s="31" t="s">
        <v>4635</v>
      </c>
      <c r="E783" s="229">
        <v>101</v>
      </c>
      <c r="F783" s="230">
        <v>86</v>
      </c>
      <c r="G783" s="231">
        <v>0.14851485148514851</v>
      </c>
    </row>
    <row r="784" spans="2:7">
      <c r="B784" s="31" t="s">
        <v>4636</v>
      </c>
      <c r="C784" s="31" t="s">
        <v>4637</v>
      </c>
      <c r="E784" s="229">
        <v>101</v>
      </c>
      <c r="F784" s="230">
        <v>86</v>
      </c>
      <c r="G784" s="231">
        <v>0.14851485148514851</v>
      </c>
    </row>
    <row r="785" spans="2:7">
      <c r="B785" s="31" t="s">
        <v>4638</v>
      </c>
      <c r="C785" s="31" t="s">
        <v>4639</v>
      </c>
      <c r="E785" s="229">
        <v>101</v>
      </c>
      <c r="F785" s="230">
        <v>86</v>
      </c>
      <c r="G785" s="231">
        <v>0.14851485148514851</v>
      </c>
    </row>
    <row r="786" spans="2:7">
      <c r="B786" s="31" t="s">
        <v>4640</v>
      </c>
      <c r="C786" s="31" t="s">
        <v>4641</v>
      </c>
      <c r="E786" s="229">
        <v>101</v>
      </c>
      <c r="F786" s="230">
        <v>86</v>
      </c>
      <c r="G786" s="231">
        <v>0.14851485148514851</v>
      </c>
    </row>
    <row r="787" spans="2:7">
      <c r="B787" s="31" t="s">
        <v>4642</v>
      </c>
      <c r="C787" s="31" t="s">
        <v>4643</v>
      </c>
      <c r="E787" s="229">
        <v>280</v>
      </c>
      <c r="F787" s="230">
        <v>238</v>
      </c>
      <c r="G787" s="231">
        <v>0.15</v>
      </c>
    </row>
    <row r="788" spans="2:7">
      <c r="B788" s="31" t="s">
        <v>4644</v>
      </c>
      <c r="C788" s="31" t="s">
        <v>4645</v>
      </c>
      <c r="E788" s="229">
        <v>375</v>
      </c>
      <c r="F788" s="230">
        <v>319</v>
      </c>
      <c r="G788" s="231">
        <v>0.14933333333333335</v>
      </c>
    </row>
    <row r="789" spans="2:7">
      <c r="B789" s="31" t="s">
        <v>4646</v>
      </c>
      <c r="C789" s="31" t="s">
        <v>4647</v>
      </c>
      <c r="E789" s="229">
        <v>375</v>
      </c>
      <c r="F789" s="230">
        <v>319</v>
      </c>
      <c r="G789" s="231">
        <v>0.14933333333333335</v>
      </c>
    </row>
    <row r="790" spans="2:7">
      <c r="B790" s="31" t="s">
        <v>4648</v>
      </c>
      <c r="C790" s="31" t="s">
        <v>4649</v>
      </c>
      <c r="E790" s="229">
        <v>375</v>
      </c>
      <c r="F790" s="230">
        <v>319</v>
      </c>
      <c r="G790" s="231">
        <v>0.14933333333333335</v>
      </c>
    </row>
    <row r="791" spans="2:7">
      <c r="B791" s="31" t="s">
        <v>4650</v>
      </c>
      <c r="C791" s="31" t="s">
        <v>4651</v>
      </c>
      <c r="E791" s="229">
        <v>278</v>
      </c>
      <c r="F791" s="230">
        <v>236</v>
      </c>
      <c r="G791" s="231">
        <v>0.15107913669064749</v>
      </c>
    </row>
    <row r="792" spans="2:7">
      <c r="B792" s="31" t="s">
        <v>4652</v>
      </c>
      <c r="C792" s="31" t="s">
        <v>4653</v>
      </c>
      <c r="E792" s="229">
        <v>191</v>
      </c>
      <c r="F792" s="230">
        <v>162</v>
      </c>
      <c r="G792" s="231">
        <v>0.15183246073298429</v>
      </c>
    </row>
    <row r="793" spans="2:7">
      <c r="B793" s="31" t="s">
        <v>4654</v>
      </c>
      <c r="C793" s="31" t="s">
        <v>4655</v>
      </c>
      <c r="E793" s="229">
        <v>300</v>
      </c>
      <c r="F793" s="230">
        <v>255</v>
      </c>
      <c r="G793" s="231">
        <v>0.15</v>
      </c>
    </row>
    <row r="794" spans="2:7">
      <c r="B794" s="31" t="s">
        <v>4656</v>
      </c>
      <c r="C794" s="31" t="s">
        <v>4657</v>
      </c>
      <c r="E794" s="229">
        <v>300</v>
      </c>
      <c r="F794" s="230">
        <v>255</v>
      </c>
      <c r="G794" s="231">
        <v>0.15</v>
      </c>
    </row>
    <row r="795" spans="2:7">
      <c r="B795" s="31" t="s">
        <v>4658</v>
      </c>
      <c r="C795" s="31" t="s">
        <v>4659</v>
      </c>
      <c r="E795" s="229">
        <v>41</v>
      </c>
      <c r="F795" s="230">
        <v>35</v>
      </c>
      <c r="G795" s="231">
        <v>0.14634146341463414</v>
      </c>
    </row>
    <row r="796" spans="2:7">
      <c r="B796" s="31" t="s">
        <v>4660</v>
      </c>
      <c r="C796" s="31" t="s">
        <v>4661</v>
      </c>
      <c r="E796" s="229">
        <v>286</v>
      </c>
      <c r="F796" s="230">
        <v>243</v>
      </c>
      <c r="G796" s="231">
        <v>0.15034965034965034</v>
      </c>
    </row>
    <row r="797" spans="2:7">
      <c r="B797" s="31" t="s">
        <v>4662</v>
      </c>
      <c r="C797" s="31" t="s">
        <v>4663</v>
      </c>
      <c r="E797" s="229">
        <v>334</v>
      </c>
      <c r="F797" s="230">
        <v>284</v>
      </c>
      <c r="G797" s="231">
        <v>0.1497005988023952</v>
      </c>
    </row>
    <row r="798" spans="2:7">
      <c r="B798" s="31" t="s">
        <v>4664</v>
      </c>
      <c r="C798" s="31" t="s">
        <v>4665</v>
      </c>
      <c r="E798" s="229">
        <v>334</v>
      </c>
      <c r="F798" s="230">
        <v>284</v>
      </c>
      <c r="G798" s="231">
        <v>0.1497005988023952</v>
      </c>
    </row>
    <row r="799" spans="2:7">
      <c r="B799" s="31" t="s">
        <v>4666</v>
      </c>
      <c r="C799" s="31" t="s">
        <v>4667</v>
      </c>
      <c r="E799" s="229">
        <v>334</v>
      </c>
      <c r="F799" s="230">
        <v>284</v>
      </c>
      <c r="G799" s="231">
        <v>0.1497005988023952</v>
      </c>
    </row>
    <row r="800" spans="2:7">
      <c r="B800" s="31" t="s">
        <v>4668</v>
      </c>
      <c r="C800" s="31" t="s">
        <v>4669</v>
      </c>
      <c r="E800" s="229">
        <v>260</v>
      </c>
      <c r="F800" s="230">
        <v>221</v>
      </c>
      <c r="G800" s="231">
        <v>0.15</v>
      </c>
    </row>
    <row r="801" spans="2:7">
      <c r="B801" s="31" t="s">
        <v>4670</v>
      </c>
      <c r="C801" s="31" t="s">
        <v>4671</v>
      </c>
      <c r="E801" s="229">
        <v>212</v>
      </c>
      <c r="F801" s="230">
        <v>180</v>
      </c>
      <c r="G801" s="231">
        <v>0.15094339622641509</v>
      </c>
    </row>
    <row r="802" spans="2:7">
      <c r="B802" s="31" t="s">
        <v>4672</v>
      </c>
      <c r="C802" s="31" t="s">
        <v>4673</v>
      </c>
      <c r="E802" s="229">
        <v>260</v>
      </c>
      <c r="F802" s="230">
        <v>221</v>
      </c>
      <c r="G802" s="231">
        <v>0.15</v>
      </c>
    </row>
    <row r="803" spans="2:7">
      <c r="B803" s="31" t="s">
        <v>4674</v>
      </c>
      <c r="C803" s="31" t="s">
        <v>4675</v>
      </c>
      <c r="E803" s="229">
        <v>260</v>
      </c>
      <c r="F803" s="230">
        <v>221</v>
      </c>
      <c r="G803" s="231">
        <v>0.15</v>
      </c>
    </row>
    <row r="804" spans="2:7">
      <c r="B804" s="31" t="s">
        <v>4676</v>
      </c>
      <c r="C804" s="31" t="s">
        <v>4677</v>
      </c>
      <c r="E804" s="229">
        <v>522</v>
      </c>
      <c r="F804" s="230">
        <v>444</v>
      </c>
      <c r="G804" s="231">
        <v>0.14942528735632185</v>
      </c>
    </row>
    <row r="805" spans="2:7">
      <c r="B805" s="31" t="s">
        <v>4678</v>
      </c>
      <c r="C805" s="31" t="s">
        <v>4679</v>
      </c>
      <c r="E805" s="229">
        <v>304</v>
      </c>
      <c r="F805" s="230">
        <v>258</v>
      </c>
      <c r="G805" s="231">
        <v>0.15131578947368421</v>
      </c>
    </row>
    <row r="806" spans="2:7">
      <c r="B806" s="31" t="s">
        <v>4680</v>
      </c>
      <c r="C806" s="31" t="s">
        <v>4681</v>
      </c>
      <c r="E806" s="229">
        <v>401</v>
      </c>
      <c r="F806" s="230">
        <v>341</v>
      </c>
      <c r="G806" s="231">
        <v>0.14962593516209477</v>
      </c>
    </row>
    <row r="807" spans="2:7">
      <c r="B807" s="31" t="s">
        <v>4682</v>
      </c>
      <c r="C807" s="31" t="s">
        <v>4683</v>
      </c>
      <c r="E807" s="229">
        <v>116</v>
      </c>
      <c r="F807" s="230">
        <v>99</v>
      </c>
      <c r="G807" s="231">
        <v>0.14655172413793102</v>
      </c>
    </row>
    <row r="808" spans="2:7">
      <c r="B808" s="31" t="s">
        <v>4684</v>
      </c>
      <c r="C808" s="31" t="s">
        <v>4685</v>
      </c>
      <c r="E808" s="229">
        <v>116</v>
      </c>
      <c r="F808" s="230">
        <v>99</v>
      </c>
      <c r="G808" s="231">
        <v>0.14655172413793102</v>
      </c>
    </row>
    <row r="809" spans="2:7">
      <c r="B809" s="31" t="s">
        <v>4686</v>
      </c>
      <c r="C809" s="31" t="s">
        <v>4687</v>
      </c>
      <c r="E809" s="229">
        <v>97</v>
      </c>
      <c r="F809" s="230">
        <v>82</v>
      </c>
      <c r="G809" s="231">
        <v>0.15463917525773196</v>
      </c>
    </row>
    <row r="810" spans="2:7">
      <c r="B810" s="31" t="s">
        <v>4688</v>
      </c>
      <c r="C810" s="31" t="s">
        <v>4689</v>
      </c>
      <c r="E810" s="229">
        <v>97</v>
      </c>
      <c r="F810" s="230">
        <v>82</v>
      </c>
      <c r="G810" s="231">
        <v>0.15463917525773196</v>
      </c>
    </row>
    <row r="811" spans="2:7">
      <c r="B811" s="31" t="s">
        <v>4690</v>
      </c>
      <c r="C811" s="31" t="s">
        <v>4691</v>
      </c>
      <c r="E811" s="229">
        <v>116</v>
      </c>
      <c r="F811" s="230">
        <v>99</v>
      </c>
      <c r="G811" s="231">
        <v>0.14655172413793102</v>
      </c>
    </row>
    <row r="812" spans="2:7">
      <c r="B812" s="31" t="s">
        <v>4692</v>
      </c>
      <c r="C812" s="31" t="s">
        <v>4693</v>
      </c>
      <c r="E812" s="229">
        <v>116</v>
      </c>
      <c r="F812" s="230">
        <v>99</v>
      </c>
      <c r="G812" s="231">
        <v>0.14655172413793102</v>
      </c>
    </row>
    <row r="813" spans="2:7">
      <c r="B813" s="31" t="s">
        <v>4694</v>
      </c>
      <c r="C813" s="31" t="s">
        <v>4695</v>
      </c>
      <c r="E813" s="229">
        <v>116</v>
      </c>
      <c r="F813" s="230">
        <v>99</v>
      </c>
      <c r="G813" s="231">
        <v>0.14655172413793102</v>
      </c>
    </row>
    <row r="814" spans="2:7">
      <c r="B814" s="31" t="s">
        <v>4696</v>
      </c>
      <c r="C814" s="31" t="s">
        <v>4697</v>
      </c>
      <c r="E814" s="229">
        <v>116</v>
      </c>
      <c r="F814" s="230">
        <v>99</v>
      </c>
      <c r="G814" s="231">
        <v>0.14655172413793102</v>
      </c>
    </row>
    <row r="815" spans="2:7">
      <c r="B815" s="31" t="s">
        <v>4698</v>
      </c>
      <c r="C815" s="31" t="s">
        <v>4699</v>
      </c>
      <c r="E815" s="229">
        <v>300</v>
      </c>
      <c r="F815" s="230">
        <v>255</v>
      </c>
      <c r="G815" s="231">
        <v>0.15</v>
      </c>
    </row>
    <row r="816" spans="2:7">
      <c r="B816" s="31" t="s">
        <v>4700</v>
      </c>
      <c r="C816" s="31" t="s">
        <v>4701</v>
      </c>
      <c r="E816" s="229">
        <v>300</v>
      </c>
      <c r="F816" s="230">
        <v>255</v>
      </c>
      <c r="G816" s="231">
        <v>0.15</v>
      </c>
    </row>
    <row r="817" spans="2:7">
      <c r="B817" s="31" t="s">
        <v>4702</v>
      </c>
      <c r="C817" s="31" t="s">
        <v>4703</v>
      </c>
      <c r="E817" s="229">
        <v>206</v>
      </c>
      <c r="F817" s="230">
        <v>175</v>
      </c>
      <c r="G817" s="231">
        <v>0.15048543689320387</v>
      </c>
    </row>
    <row r="818" spans="2:7">
      <c r="B818" s="31" t="s">
        <v>4704</v>
      </c>
      <c r="C818" s="31" t="s">
        <v>4705</v>
      </c>
      <c r="E818" s="229">
        <v>206</v>
      </c>
      <c r="F818" s="230">
        <v>175</v>
      </c>
      <c r="G818" s="231">
        <v>0.15048543689320387</v>
      </c>
    </row>
    <row r="819" spans="2:7">
      <c r="B819" s="31" t="s">
        <v>4706</v>
      </c>
      <c r="C819" s="31" t="s">
        <v>4707</v>
      </c>
      <c r="E819" s="229">
        <v>300</v>
      </c>
      <c r="F819" s="230">
        <v>255</v>
      </c>
      <c r="G819" s="231">
        <v>0.15</v>
      </c>
    </row>
    <row r="820" spans="2:7">
      <c r="B820" s="31" t="s">
        <v>4708</v>
      </c>
      <c r="C820" s="31" t="s">
        <v>4709</v>
      </c>
      <c r="E820" s="229">
        <v>300</v>
      </c>
      <c r="F820" s="230">
        <v>255</v>
      </c>
      <c r="G820" s="231">
        <v>0.15</v>
      </c>
    </row>
    <row r="821" spans="2:7">
      <c r="B821" s="31" t="s">
        <v>4710</v>
      </c>
      <c r="C821" s="31" t="s">
        <v>4711</v>
      </c>
      <c r="E821" s="229">
        <v>300</v>
      </c>
      <c r="F821" s="230">
        <v>255</v>
      </c>
      <c r="G821" s="231">
        <v>0.15</v>
      </c>
    </row>
    <row r="822" spans="2:7">
      <c r="B822" s="31" t="s">
        <v>4712</v>
      </c>
      <c r="C822" s="31" t="s">
        <v>4713</v>
      </c>
      <c r="E822" s="229">
        <v>300</v>
      </c>
      <c r="F822" s="230">
        <v>255</v>
      </c>
      <c r="G822" s="231">
        <v>0.15</v>
      </c>
    </row>
    <row r="823" spans="2:7">
      <c r="B823" s="31" t="s">
        <v>4714</v>
      </c>
      <c r="C823" s="31" t="s">
        <v>4715</v>
      </c>
      <c r="E823" s="229">
        <v>260</v>
      </c>
      <c r="F823" s="230">
        <v>221</v>
      </c>
      <c r="G823" s="231">
        <v>0.15</v>
      </c>
    </row>
    <row r="824" spans="2:7">
      <c r="B824" s="31" t="s">
        <v>4716</v>
      </c>
      <c r="C824" s="31" t="s">
        <v>4717</v>
      </c>
      <c r="E824" s="229">
        <v>260</v>
      </c>
      <c r="F824" s="230">
        <v>221</v>
      </c>
      <c r="G824" s="231">
        <v>0.15</v>
      </c>
    </row>
    <row r="825" spans="2:7">
      <c r="B825" s="31" t="s">
        <v>4718</v>
      </c>
      <c r="C825" s="31" t="s">
        <v>4719</v>
      </c>
      <c r="E825" s="229">
        <v>212</v>
      </c>
      <c r="F825" s="230">
        <v>180</v>
      </c>
      <c r="G825" s="231">
        <v>0.15094339622641509</v>
      </c>
    </row>
    <row r="826" spans="2:7">
      <c r="B826" s="31" t="s">
        <v>4720</v>
      </c>
      <c r="C826" s="31" t="s">
        <v>4721</v>
      </c>
      <c r="E826" s="229">
        <v>212</v>
      </c>
      <c r="F826" s="230">
        <v>180</v>
      </c>
      <c r="G826" s="231">
        <v>0.15094339622641509</v>
      </c>
    </row>
    <row r="827" spans="2:7">
      <c r="B827" s="31" t="s">
        <v>4722</v>
      </c>
      <c r="C827" s="31" t="s">
        <v>4723</v>
      </c>
      <c r="E827" s="229">
        <v>260</v>
      </c>
      <c r="F827" s="230">
        <v>221</v>
      </c>
      <c r="G827" s="231">
        <v>0.15</v>
      </c>
    </row>
    <row r="828" spans="2:7">
      <c r="B828" s="31" t="s">
        <v>4724</v>
      </c>
      <c r="C828" s="31" t="s">
        <v>4725</v>
      </c>
      <c r="E828" s="229">
        <v>260</v>
      </c>
      <c r="F828" s="230">
        <v>221</v>
      </c>
      <c r="G828" s="231">
        <v>0.15</v>
      </c>
    </row>
    <row r="829" spans="2:7">
      <c r="B829" s="31" t="s">
        <v>4726</v>
      </c>
      <c r="C829" s="31" t="s">
        <v>4727</v>
      </c>
      <c r="E829" s="229">
        <v>260</v>
      </c>
      <c r="F829" s="230">
        <v>221</v>
      </c>
      <c r="G829" s="231">
        <v>0.15</v>
      </c>
    </row>
    <row r="830" spans="2:7">
      <c r="B830" s="31" t="s">
        <v>4728</v>
      </c>
      <c r="C830" s="31" t="s">
        <v>4729</v>
      </c>
      <c r="E830" s="229">
        <v>260</v>
      </c>
      <c r="F830" s="230">
        <v>221</v>
      </c>
      <c r="G830" s="231">
        <v>0.15</v>
      </c>
    </row>
    <row r="831" spans="2:7">
      <c r="B831" s="31" t="s">
        <v>4730</v>
      </c>
      <c r="C831" s="31" t="s">
        <v>4731</v>
      </c>
      <c r="E831" s="229">
        <v>87</v>
      </c>
      <c r="F831" s="230">
        <v>74</v>
      </c>
      <c r="G831" s="231">
        <v>0.14942528735632185</v>
      </c>
    </row>
    <row r="832" spans="2:7">
      <c r="B832" s="31" t="s">
        <v>4732</v>
      </c>
      <c r="C832" s="31" t="s">
        <v>4733</v>
      </c>
      <c r="E832" s="229">
        <v>66</v>
      </c>
      <c r="F832" s="230">
        <v>56</v>
      </c>
      <c r="G832" s="231">
        <v>0.15151515151515152</v>
      </c>
    </row>
    <row r="833" spans="2:7">
      <c r="B833" s="31" t="s">
        <v>4734</v>
      </c>
      <c r="C833" s="31" t="s">
        <v>4735</v>
      </c>
      <c r="E833" s="229">
        <v>87</v>
      </c>
      <c r="F833" s="230">
        <v>74</v>
      </c>
      <c r="G833" s="231">
        <v>0.14942528735632185</v>
      </c>
    </row>
    <row r="834" spans="2:7">
      <c r="B834" s="31" t="s">
        <v>4736</v>
      </c>
      <c r="C834" s="31" t="s">
        <v>4737</v>
      </c>
      <c r="E834" s="229">
        <v>87</v>
      </c>
      <c r="F834" s="230">
        <v>74</v>
      </c>
      <c r="G834" s="231">
        <v>0.14942528735632185</v>
      </c>
    </row>
    <row r="835" spans="2:7">
      <c r="B835" s="31" t="s">
        <v>4738</v>
      </c>
      <c r="C835" s="31" t="s">
        <v>4739</v>
      </c>
      <c r="E835" s="229">
        <v>153</v>
      </c>
      <c r="F835" s="230">
        <v>130</v>
      </c>
      <c r="G835" s="231">
        <v>0.15032679738562091</v>
      </c>
    </row>
    <row r="836" spans="2:7">
      <c r="B836" s="31" t="s">
        <v>4740</v>
      </c>
      <c r="C836" s="31" t="s">
        <v>4741</v>
      </c>
      <c r="E836" s="229">
        <v>138</v>
      </c>
      <c r="F836" s="230">
        <v>117</v>
      </c>
      <c r="G836" s="231">
        <v>0.15217391304347827</v>
      </c>
    </row>
    <row r="837" spans="2:7">
      <c r="B837" s="31" t="s">
        <v>4742</v>
      </c>
      <c r="C837" s="31" t="s">
        <v>4743</v>
      </c>
      <c r="E837" s="229">
        <v>153</v>
      </c>
      <c r="F837" s="230">
        <v>130</v>
      </c>
      <c r="G837" s="231">
        <v>0.15032679738562091</v>
      </c>
    </row>
    <row r="838" spans="2:7">
      <c r="B838" s="31" t="s">
        <v>4744</v>
      </c>
      <c r="C838" s="31" t="s">
        <v>4745</v>
      </c>
      <c r="E838" s="229">
        <v>153</v>
      </c>
      <c r="F838" s="230">
        <v>130</v>
      </c>
      <c r="G838" s="231">
        <v>0.15032679738562091</v>
      </c>
    </row>
    <row r="839" spans="2:7">
      <c r="B839" s="31" t="s">
        <v>4746</v>
      </c>
      <c r="C839" s="31" t="s">
        <v>4747</v>
      </c>
      <c r="E839" s="229">
        <v>92</v>
      </c>
      <c r="F839" s="230">
        <v>78</v>
      </c>
      <c r="G839" s="231">
        <v>0.15217391304347827</v>
      </c>
    </row>
    <row r="840" spans="2:7">
      <c r="B840" s="31" t="s">
        <v>4748</v>
      </c>
      <c r="C840" s="31" t="s">
        <v>4749</v>
      </c>
      <c r="E840" s="229">
        <v>179</v>
      </c>
      <c r="F840" s="230">
        <v>152</v>
      </c>
      <c r="G840" s="231">
        <v>0.15083798882681565</v>
      </c>
    </row>
    <row r="841" spans="2:7">
      <c r="B841" s="31" t="s">
        <v>4750</v>
      </c>
      <c r="C841" s="31" t="s">
        <v>4751</v>
      </c>
      <c r="E841" s="229">
        <v>179</v>
      </c>
      <c r="F841" s="230">
        <v>152</v>
      </c>
      <c r="G841" s="231">
        <v>0.15083798882681565</v>
      </c>
    </row>
    <row r="842" spans="2:7">
      <c r="B842" s="31" t="s">
        <v>4752</v>
      </c>
      <c r="C842" s="31" t="s">
        <v>4753</v>
      </c>
      <c r="E842" s="229">
        <v>179</v>
      </c>
      <c r="F842" s="230">
        <v>152</v>
      </c>
      <c r="G842" s="231">
        <v>0.15083798882681565</v>
      </c>
    </row>
    <row r="843" spans="2:7">
      <c r="B843" s="31" t="s">
        <v>4754</v>
      </c>
      <c r="C843" s="31" t="s">
        <v>4755</v>
      </c>
      <c r="E843" s="229">
        <v>457</v>
      </c>
      <c r="F843" s="230">
        <v>388</v>
      </c>
      <c r="G843" s="231">
        <v>0.15098468271334792</v>
      </c>
    </row>
    <row r="844" spans="2:7">
      <c r="B844" s="31" t="s">
        <v>4756</v>
      </c>
      <c r="C844" s="31" t="s">
        <v>4757</v>
      </c>
      <c r="E844" s="229">
        <v>452</v>
      </c>
      <c r="F844" s="230">
        <v>384</v>
      </c>
      <c r="G844" s="231">
        <v>0.15044247787610621</v>
      </c>
    </row>
    <row r="845" spans="2:7">
      <c r="B845" s="31" t="s">
        <v>4758</v>
      </c>
      <c r="C845" s="31" t="s">
        <v>4759</v>
      </c>
      <c r="E845" s="229">
        <v>452</v>
      </c>
      <c r="F845" s="230">
        <v>384</v>
      </c>
      <c r="G845" s="231">
        <v>0.15044247787610621</v>
      </c>
    </row>
    <row r="846" spans="2:7">
      <c r="B846" s="31" t="s">
        <v>4760</v>
      </c>
      <c r="C846" s="31" t="s">
        <v>4761</v>
      </c>
      <c r="E846" s="229">
        <v>452</v>
      </c>
      <c r="F846" s="230">
        <v>384</v>
      </c>
      <c r="G846" s="231">
        <v>0.15044247787610621</v>
      </c>
    </row>
    <row r="847" spans="2:7">
      <c r="B847" s="31" t="s">
        <v>4762</v>
      </c>
      <c r="C847" s="31" t="s">
        <v>4763</v>
      </c>
      <c r="E847" s="229">
        <v>377</v>
      </c>
      <c r="F847" s="230">
        <v>320</v>
      </c>
      <c r="G847" s="231">
        <v>0.15119363395225463</v>
      </c>
    </row>
    <row r="848" spans="2:7">
      <c r="B848" s="31" t="s">
        <v>4764</v>
      </c>
      <c r="C848" s="31" t="s">
        <v>4765</v>
      </c>
      <c r="E848" s="229">
        <v>383</v>
      </c>
      <c r="F848" s="230">
        <v>326</v>
      </c>
      <c r="G848" s="231">
        <v>0.14882506527415143</v>
      </c>
    </row>
    <row r="849" spans="2:7">
      <c r="B849" s="31" t="s">
        <v>4766</v>
      </c>
      <c r="C849" s="31" t="s">
        <v>4767</v>
      </c>
      <c r="E849" s="229">
        <v>377</v>
      </c>
      <c r="F849" s="230">
        <v>320</v>
      </c>
      <c r="G849" s="231">
        <v>0.15119363395225463</v>
      </c>
    </row>
    <row r="850" spans="2:7">
      <c r="B850" s="31" t="s">
        <v>4768</v>
      </c>
      <c r="C850" s="31" t="s">
        <v>4769</v>
      </c>
      <c r="E850" s="229">
        <v>377</v>
      </c>
      <c r="F850" s="230">
        <v>320</v>
      </c>
      <c r="G850" s="231">
        <v>0.15119363395225463</v>
      </c>
    </row>
    <row r="851" spans="2:7">
      <c r="B851" s="31" t="s">
        <v>4770</v>
      </c>
      <c r="C851" s="31" t="s">
        <v>4771</v>
      </c>
      <c r="E851" s="229">
        <v>377</v>
      </c>
      <c r="F851" s="230">
        <v>320</v>
      </c>
      <c r="G851" s="231">
        <v>0.15119363395225463</v>
      </c>
    </row>
    <row r="852" spans="2:7">
      <c r="B852" s="31" t="s">
        <v>4772</v>
      </c>
      <c r="C852" s="31" t="s">
        <v>4773</v>
      </c>
      <c r="E852" s="229">
        <v>382</v>
      </c>
      <c r="F852" s="230">
        <v>325</v>
      </c>
      <c r="G852" s="231">
        <v>0.14921465968586387</v>
      </c>
    </row>
    <row r="853" spans="2:7">
      <c r="B853" s="31" t="s">
        <v>4774</v>
      </c>
      <c r="C853" s="31" t="s">
        <v>4775</v>
      </c>
      <c r="E853" s="229">
        <v>377</v>
      </c>
      <c r="F853" s="230">
        <v>320</v>
      </c>
      <c r="G853" s="231">
        <v>0.15119363395225463</v>
      </c>
    </row>
    <row r="854" spans="2:7">
      <c r="B854" s="31" t="s">
        <v>4776</v>
      </c>
      <c r="C854" s="31" t="s">
        <v>4777</v>
      </c>
      <c r="E854" s="229">
        <v>377</v>
      </c>
      <c r="F854" s="230">
        <v>320</v>
      </c>
      <c r="G854" s="231">
        <v>0.15119363395225463</v>
      </c>
    </row>
    <row r="855" spans="2:7">
      <c r="B855" s="31" t="s">
        <v>4778</v>
      </c>
      <c r="C855" s="31" t="s">
        <v>4779</v>
      </c>
      <c r="E855" s="229">
        <v>404</v>
      </c>
      <c r="F855" s="230">
        <v>343</v>
      </c>
      <c r="G855" s="231">
        <v>0.15099009900990099</v>
      </c>
    </row>
    <row r="856" spans="2:7">
      <c r="B856" s="31" t="s">
        <v>4780</v>
      </c>
      <c r="C856" s="31" t="s">
        <v>4781</v>
      </c>
      <c r="E856" s="229">
        <v>436</v>
      </c>
      <c r="F856" s="230">
        <v>371</v>
      </c>
      <c r="G856" s="231">
        <v>0.14908256880733944</v>
      </c>
    </row>
    <row r="857" spans="2:7">
      <c r="B857" s="31" t="s">
        <v>4782</v>
      </c>
      <c r="C857" s="31" t="s">
        <v>4783</v>
      </c>
      <c r="E857" s="229">
        <v>436</v>
      </c>
      <c r="F857" s="230">
        <v>371</v>
      </c>
      <c r="G857" s="231">
        <v>0.14908256880733944</v>
      </c>
    </row>
    <row r="858" spans="2:7">
      <c r="B858" s="31" t="s">
        <v>4784</v>
      </c>
      <c r="C858" s="31" t="s">
        <v>4785</v>
      </c>
      <c r="E858" s="229">
        <v>859</v>
      </c>
      <c r="F858" s="230">
        <v>730</v>
      </c>
      <c r="G858" s="231">
        <v>0.15017462165308498</v>
      </c>
    </row>
    <row r="859" spans="2:7">
      <c r="B859" s="31" t="s">
        <v>4786</v>
      </c>
      <c r="C859" s="31" t="s">
        <v>4787</v>
      </c>
      <c r="E859" s="229">
        <v>556</v>
      </c>
      <c r="F859" s="230">
        <v>473</v>
      </c>
      <c r="G859" s="231">
        <v>0.14928057553956833</v>
      </c>
    </row>
    <row r="860" spans="2:7">
      <c r="B860" s="31" t="s">
        <v>4788</v>
      </c>
      <c r="C860" s="31" t="s">
        <v>4789</v>
      </c>
      <c r="E860" s="229">
        <v>859</v>
      </c>
      <c r="F860" s="230">
        <v>730</v>
      </c>
      <c r="G860" s="231">
        <v>0.15017462165308498</v>
      </c>
    </row>
    <row r="861" spans="2:7">
      <c r="B861" s="31" t="s">
        <v>4790</v>
      </c>
      <c r="C861" s="31" t="s">
        <v>4791</v>
      </c>
      <c r="E861" s="229">
        <v>859</v>
      </c>
      <c r="F861" s="230">
        <v>730</v>
      </c>
      <c r="G861" s="231">
        <v>0.15017462165308498</v>
      </c>
    </row>
    <row r="862" spans="2:7">
      <c r="B862" s="31" t="s">
        <v>4792</v>
      </c>
      <c r="C862" s="31" t="s">
        <v>4793</v>
      </c>
      <c r="E862" s="229">
        <v>490</v>
      </c>
      <c r="F862" s="230">
        <v>417</v>
      </c>
      <c r="G862" s="231">
        <v>0.1489795918367347</v>
      </c>
    </row>
    <row r="863" spans="2:7">
      <c r="B863" s="31" t="s">
        <v>4794</v>
      </c>
      <c r="C863" s="31" t="s">
        <v>4795</v>
      </c>
      <c r="E863" s="229">
        <v>453</v>
      </c>
      <c r="F863" s="230">
        <v>385</v>
      </c>
      <c r="G863" s="231">
        <v>0.15011037527593818</v>
      </c>
    </row>
    <row r="864" spans="2:7">
      <c r="B864" s="31" t="s">
        <v>4796</v>
      </c>
      <c r="C864" s="31" t="s">
        <v>4797</v>
      </c>
      <c r="E864" s="229">
        <v>490</v>
      </c>
      <c r="F864" s="230">
        <v>417</v>
      </c>
      <c r="G864" s="231">
        <v>0.1489795918367347</v>
      </c>
    </row>
    <row r="865" spans="2:7">
      <c r="B865" s="31" t="s">
        <v>4798</v>
      </c>
      <c r="C865" s="31" t="s">
        <v>4799</v>
      </c>
      <c r="E865" s="229">
        <v>592</v>
      </c>
      <c r="F865" s="230">
        <v>503</v>
      </c>
      <c r="G865" s="231">
        <v>0.15033783783783783</v>
      </c>
    </row>
    <row r="866" spans="2:7">
      <c r="B866" s="31" t="s">
        <v>4800</v>
      </c>
      <c r="C866" s="31" t="s">
        <v>4801</v>
      </c>
      <c r="E866" s="229">
        <v>533</v>
      </c>
      <c r="F866" s="230">
        <v>453</v>
      </c>
      <c r="G866" s="231">
        <v>0.15009380863039401</v>
      </c>
    </row>
    <row r="867" spans="2:7">
      <c r="B867" s="31" t="s">
        <v>4802</v>
      </c>
      <c r="C867" s="31" t="s">
        <v>4803</v>
      </c>
      <c r="E867" s="229">
        <v>592</v>
      </c>
      <c r="F867" s="230">
        <v>503</v>
      </c>
      <c r="G867" s="231">
        <v>0.15033783783783783</v>
      </c>
    </row>
    <row r="868" spans="2:7">
      <c r="B868" s="31" t="s">
        <v>4804</v>
      </c>
      <c r="C868" s="31" t="s">
        <v>4805</v>
      </c>
      <c r="E868" s="229">
        <v>592</v>
      </c>
      <c r="F868" s="230">
        <v>503</v>
      </c>
      <c r="G868" s="231">
        <v>0.15033783783783783</v>
      </c>
    </row>
    <row r="869" spans="2:7">
      <c r="B869" s="31" t="s">
        <v>4806</v>
      </c>
      <c r="C869" s="31" t="s">
        <v>4807</v>
      </c>
      <c r="E869" s="229">
        <v>591</v>
      </c>
      <c r="F869" s="230">
        <v>502</v>
      </c>
      <c r="G869" s="231">
        <v>0.15059221658206429</v>
      </c>
    </row>
    <row r="870" spans="2:7">
      <c r="B870" s="31" t="s">
        <v>4808</v>
      </c>
      <c r="C870" s="31" t="s">
        <v>4809</v>
      </c>
      <c r="E870" s="229">
        <v>517</v>
      </c>
      <c r="F870" s="230">
        <v>439</v>
      </c>
      <c r="G870" s="231">
        <v>0.15087040618955513</v>
      </c>
    </row>
    <row r="871" spans="2:7">
      <c r="B871" s="31" t="s">
        <v>4810</v>
      </c>
      <c r="C871" s="31" t="s">
        <v>4811</v>
      </c>
      <c r="E871" s="229">
        <v>476</v>
      </c>
      <c r="F871" s="230">
        <v>405</v>
      </c>
      <c r="G871" s="231">
        <v>0.14915966386554622</v>
      </c>
    </row>
    <row r="872" spans="2:7">
      <c r="B872" s="31" t="s">
        <v>4812</v>
      </c>
      <c r="C872" s="31" t="s">
        <v>4813</v>
      </c>
      <c r="E872" s="229">
        <v>517</v>
      </c>
      <c r="F872" s="230">
        <v>439</v>
      </c>
      <c r="G872" s="231">
        <v>0.15087040618955513</v>
      </c>
    </row>
    <row r="873" spans="2:7">
      <c r="B873" s="31" t="s">
        <v>4814</v>
      </c>
      <c r="C873" s="31" t="s">
        <v>4815</v>
      </c>
      <c r="E873" s="229">
        <v>517</v>
      </c>
      <c r="F873" s="230">
        <v>439</v>
      </c>
      <c r="G873" s="231">
        <v>0.15087040618955513</v>
      </c>
    </row>
    <row r="874" spans="2:7">
      <c r="B874" s="31" t="s">
        <v>4816</v>
      </c>
      <c r="C874" s="31" t="s">
        <v>4817</v>
      </c>
      <c r="E874" s="229">
        <v>227</v>
      </c>
      <c r="F874" s="230">
        <v>193</v>
      </c>
      <c r="G874" s="231">
        <v>0.14977973568281938</v>
      </c>
    </row>
    <row r="875" spans="2:7">
      <c r="B875" s="31" t="s">
        <v>4818</v>
      </c>
      <c r="C875" s="31" t="s">
        <v>4819</v>
      </c>
      <c r="E875" s="229">
        <v>149</v>
      </c>
      <c r="F875" s="230">
        <v>127</v>
      </c>
      <c r="G875" s="231">
        <v>0.1476510067114094</v>
      </c>
    </row>
    <row r="876" spans="2:7">
      <c r="B876" s="31" t="s">
        <v>4820</v>
      </c>
      <c r="C876" s="31" t="s">
        <v>4821</v>
      </c>
      <c r="E876" s="229">
        <v>227</v>
      </c>
      <c r="F876" s="230">
        <v>193</v>
      </c>
      <c r="G876" s="231">
        <v>0.14977973568281938</v>
      </c>
    </row>
    <row r="877" spans="2:7">
      <c r="B877" s="31" t="s">
        <v>4822</v>
      </c>
      <c r="C877" s="31" t="s">
        <v>4823</v>
      </c>
      <c r="E877" s="229">
        <v>227</v>
      </c>
      <c r="F877" s="230">
        <v>193</v>
      </c>
      <c r="G877" s="231">
        <v>0.14977973568281938</v>
      </c>
    </row>
    <row r="878" spans="2:7">
      <c r="B878" s="31" t="s">
        <v>4824</v>
      </c>
      <c r="C878" s="31" t="s">
        <v>4825</v>
      </c>
      <c r="E878" s="229">
        <v>575</v>
      </c>
      <c r="F878" s="230">
        <v>489</v>
      </c>
      <c r="G878" s="231">
        <v>0.14956521739130435</v>
      </c>
    </row>
    <row r="879" spans="2:7">
      <c r="B879" s="31" t="s">
        <v>4826</v>
      </c>
      <c r="C879" s="31" t="s">
        <v>4827</v>
      </c>
      <c r="E879" s="229">
        <v>415</v>
      </c>
      <c r="F879" s="230">
        <v>353</v>
      </c>
      <c r="G879" s="231">
        <v>0.14939759036144579</v>
      </c>
    </row>
    <row r="880" spans="2:7">
      <c r="B880" s="31" t="s">
        <v>4828</v>
      </c>
      <c r="C880" s="31" t="s">
        <v>4829</v>
      </c>
      <c r="E880" s="229">
        <v>575</v>
      </c>
      <c r="F880" s="230">
        <v>489</v>
      </c>
      <c r="G880" s="231">
        <v>0.14956521739130435</v>
      </c>
    </row>
    <row r="881" spans="2:7">
      <c r="B881" s="31" t="s">
        <v>4830</v>
      </c>
      <c r="C881" s="31" t="s">
        <v>4831</v>
      </c>
      <c r="E881" s="229">
        <v>575</v>
      </c>
      <c r="F881" s="230">
        <v>489</v>
      </c>
      <c r="G881" s="231">
        <v>0.14956521739130435</v>
      </c>
    </row>
    <row r="882" spans="2:7">
      <c r="B882" s="31" t="s">
        <v>4832</v>
      </c>
      <c r="C882" s="31" t="s">
        <v>4833</v>
      </c>
      <c r="E882" s="229">
        <v>75</v>
      </c>
      <c r="F882" s="230">
        <v>64</v>
      </c>
      <c r="G882" s="231">
        <v>0.14666666666666667</v>
      </c>
    </row>
    <row r="883" spans="2:7">
      <c r="B883" s="31" t="s">
        <v>4834</v>
      </c>
      <c r="C883" s="31" t="s">
        <v>4835</v>
      </c>
      <c r="E883" s="229">
        <v>280</v>
      </c>
      <c r="F883" s="230">
        <v>238</v>
      </c>
      <c r="G883" s="231">
        <v>0.15</v>
      </c>
    </row>
    <row r="884" spans="2:7">
      <c r="B884" s="31" t="s">
        <v>4836</v>
      </c>
      <c r="C884" s="31" t="s">
        <v>4837</v>
      </c>
      <c r="E884" s="229">
        <v>43</v>
      </c>
      <c r="F884" s="230">
        <v>37</v>
      </c>
      <c r="G884" s="231">
        <v>0.13953488372093023</v>
      </c>
    </row>
    <row r="885" spans="2:7">
      <c r="B885" s="31" t="s">
        <v>4838</v>
      </c>
      <c r="C885" s="31" t="s">
        <v>4839</v>
      </c>
      <c r="E885" s="229">
        <v>332</v>
      </c>
      <c r="F885" s="230">
        <v>282</v>
      </c>
      <c r="G885" s="231">
        <v>0.15060240963855423</v>
      </c>
    </row>
    <row r="886" spans="2:7">
      <c r="B886" s="31" t="s">
        <v>4840</v>
      </c>
      <c r="C886" s="31" t="s">
        <v>4841</v>
      </c>
      <c r="E886" s="229">
        <v>118</v>
      </c>
      <c r="F886" s="230">
        <v>100</v>
      </c>
      <c r="G886" s="231">
        <v>0.15254237288135594</v>
      </c>
    </row>
    <row r="887" spans="2:7">
      <c r="B887" s="31" t="s">
        <v>4842</v>
      </c>
      <c r="C887" s="31" t="s">
        <v>4843</v>
      </c>
      <c r="E887" s="229">
        <v>70</v>
      </c>
      <c r="F887" s="230">
        <v>60</v>
      </c>
      <c r="G887" s="231">
        <v>0.14285714285714285</v>
      </c>
    </row>
    <row r="888" spans="2:7">
      <c r="B888" s="31" t="s">
        <v>4844</v>
      </c>
      <c r="C888" s="31" t="s">
        <v>4845</v>
      </c>
      <c r="E888" s="229">
        <v>135</v>
      </c>
      <c r="F888" s="230">
        <v>115</v>
      </c>
      <c r="G888" s="231">
        <v>0.14814814814814814</v>
      </c>
    </row>
    <row r="889" spans="2:7">
      <c r="B889" s="31" t="s">
        <v>4846</v>
      </c>
      <c r="C889" s="31" t="s">
        <v>4847</v>
      </c>
      <c r="E889" s="229">
        <v>268</v>
      </c>
      <c r="F889" s="230">
        <v>228</v>
      </c>
      <c r="G889" s="231">
        <v>0.14925373134328357</v>
      </c>
    </row>
    <row r="890" spans="2:7">
      <c r="B890" s="31" t="s">
        <v>4848</v>
      </c>
      <c r="C890" s="31" t="s">
        <v>4849</v>
      </c>
      <c r="E890" s="229">
        <v>243</v>
      </c>
      <c r="F890" s="230">
        <v>207</v>
      </c>
      <c r="G890" s="231">
        <v>0.14814814814814814</v>
      </c>
    </row>
    <row r="891" spans="2:7">
      <c r="B891" s="31" t="s">
        <v>4850</v>
      </c>
      <c r="C891" s="31" t="s">
        <v>4851</v>
      </c>
      <c r="E891" s="229">
        <v>208</v>
      </c>
      <c r="F891" s="230">
        <v>177</v>
      </c>
      <c r="G891" s="231">
        <v>0.14903846153846154</v>
      </c>
    </row>
    <row r="892" spans="2:7">
      <c r="B892" s="31" t="s">
        <v>4852</v>
      </c>
      <c r="C892" s="31" t="s">
        <v>4853</v>
      </c>
      <c r="E892" s="229">
        <v>337</v>
      </c>
      <c r="F892" s="230">
        <v>286</v>
      </c>
      <c r="G892" s="231">
        <v>0.1513353115727003</v>
      </c>
    </row>
    <row r="893" spans="2:7">
      <c r="B893" s="31" t="s">
        <v>4854</v>
      </c>
      <c r="C893" s="31" t="s">
        <v>4855</v>
      </c>
      <c r="E893" s="229">
        <v>301</v>
      </c>
      <c r="F893" s="230">
        <v>256</v>
      </c>
      <c r="G893" s="231">
        <v>0.14950166112956811</v>
      </c>
    </row>
    <row r="894" spans="2:7">
      <c r="B894" s="31" t="s">
        <v>4856</v>
      </c>
      <c r="C894" s="31" t="s">
        <v>4857</v>
      </c>
      <c r="E894" s="229">
        <v>394</v>
      </c>
      <c r="F894" s="230">
        <v>335</v>
      </c>
      <c r="G894" s="231">
        <v>0.14974619289340102</v>
      </c>
    </row>
    <row r="895" spans="2:7">
      <c r="B895" s="31" t="s">
        <v>4858</v>
      </c>
      <c r="C895" s="31" t="s">
        <v>4859</v>
      </c>
      <c r="E895" s="229">
        <v>359</v>
      </c>
      <c r="F895" s="230">
        <v>305</v>
      </c>
      <c r="G895" s="231">
        <v>0.15041782729805014</v>
      </c>
    </row>
    <row r="896" spans="2:7">
      <c r="B896" s="31" t="s">
        <v>4860</v>
      </c>
      <c r="C896" s="31" t="s">
        <v>4861</v>
      </c>
      <c r="E896" s="229">
        <v>559</v>
      </c>
      <c r="F896" s="230">
        <v>475</v>
      </c>
      <c r="G896" s="231">
        <v>0.15026833631484796</v>
      </c>
    </row>
    <row r="897" spans="2:7">
      <c r="B897" s="31" t="s">
        <v>4862</v>
      </c>
      <c r="C897" s="31" t="s">
        <v>4863</v>
      </c>
      <c r="E897" s="229">
        <v>225</v>
      </c>
      <c r="F897" s="230">
        <v>191</v>
      </c>
      <c r="G897" s="231">
        <v>0.15111111111111111</v>
      </c>
    </row>
    <row r="898" spans="2:7">
      <c r="B898" s="31" t="s">
        <v>4864</v>
      </c>
      <c r="C898" s="31" t="s">
        <v>4865</v>
      </c>
      <c r="E898" s="229">
        <v>285</v>
      </c>
      <c r="F898" s="230">
        <v>242</v>
      </c>
      <c r="G898" s="231">
        <v>0.15087719298245614</v>
      </c>
    </row>
    <row r="899" spans="2:7">
      <c r="B899" s="31" t="s">
        <v>4866</v>
      </c>
      <c r="C899" s="31" t="s">
        <v>4867</v>
      </c>
      <c r="E899" s="229">
        <v>167</v>
      </c>
      <c r="F899" s="230">
        <v>142</v>
      </c>
      <c r="G899" s="231">
        <v>0.1497005988023952</v>
      </c>
    </row>
    <row r="900" spans="2:7">
      <c r="B900" s="31" t="s">
        <v>4868</v>
      </c>
      <c r="C900" s="31" t="s">
        <v>4869</v>
      </c>
      <c r="E900" s="229">
        <v>242</v>
      </c>
      <c r="F900" s="230">
        <v>206</v>
      </c>
      <c r="G900" s="231">
        <v>0.1487603305785124</v>
      </c>
    </row>
    <row r="901" spans="2:7">
      <c r="B901" s="31" t="s">
        <v>4870</v>
      </c>
      <c r="C901" s="31" t="s">
        <v>4871</v>
      </c>
      <c r="E901" s="229">
        <v>85</v>
      </c>
      <c r="F901" s="230">
        <v>72</v>
      </c>
      <c r="G901" s="231">
        <v>0.15294117647058825</v>
      </c>
    </row>
    <row r="902" spans="2:7">
      <c r="B902" s="31" t="s">
        <v>4872</v>
      </c>
      <c r="C902" s="31" t="s">
        <v>4873</v>
      </c>
      <c r="E902" s="229">
        <v>133</v>
      </c>
      <c r="F902" s="230">
        <v>113</v>
      </c>
      <c r="G902" s="231">
        <v>0.15037593984962405</v>
      </c>
    </row>
    <row r="903" spans="2:7">
      <c r="B903" s="31" t="s">
        <v>4874</v>
      </c>
      <c r="C903" s="31" t="s">
        <v>4875</v>
      </c>
      <c r="E903" s="229">
        <v>207</v>
      </c>
      <c r="F903" s="230">
        <v>176</v>
      </c>
      <c r="G903" s="231">
        <v>0.14975845410628019</v>
      </c>
    </row>
    <row r="904" spans="2:7">
      <c r="B904" s="31" t="s">
        <v>4876</v>
      </c>
      <c r="C904" s="31" t="s">
        <v>4877</v>
      </c>
      <c r="E904" s="229">
        <v>156</v>
      </c>
      <c r="F904" s="230">
        <v>133</v>
      </c>
      <c r="G904" s="231">
        <v>0.14743589743589744</v>
      </c>
    </row>
    <row r="905" spans="2:7">
      <c r="B905" s="31" t="s">
        <v>4878</v>
      </c>
      <c r="C905" s="31" t="s">
        <v>4879</v>
      </c>
      <c r="E905" s="229">
        <v>166</v>
      </c>
      <c r="F905" s="230">
        <v>141</v>
      </c>
      <c r="G905" s="231">
        <v>0.15060240963855423</v>
      </c>
    </row>
    <row r="906" spans="2:7">
      <c r="B906" s="31" t="s">
        <v>4880</v>
      </c>
      <c r="C906" s="31" t="s">
        <v>4881</v>
      </c>
      <c r="E906" s="229">
        <v>166</v>
      </c>
      <c r="F906" s="230">
        <v>141</v>
      </c>
      <c r="G906" s="231">
        <v>0.15060240963855423</v>
      </c>
    </row>
    <row r="907" spans="2:7">
      <c r="B907" s="31" t="s">
        <v>4882</v>
      </c>
      <c r="C907" s="31" t="s">
        <v>4883</v>
      </c>
      <c r="E907" s="229">
        <v>166</v>
      </c>
      <c r="F907" s="230">
        <v>141</v>
      </c>
      <c r="G907" s="231">
        <v>0.15060240963855423</v>
      </c>
    </row>
    <row r="908" spans="2:7">
      <c r="B908" s="31" t="s">
        <v>4884</v>
      </c>
      <c r="C908" s="31" t="s">
        <v>4885</v>
      </c>
      <c r="E908" s="229">
        <v>78</v>
      </c>
      <c r="F908" s="230">
        <v>66</v>
      </c>
      <c r="G908" s="231">
        <v>0.15384615384615385</v>
      </c>
    </row>
    <row r="909" spans="2:7">
      <c r="B909" s="31" t="s">
        <v>4886</v>
      </c>
      <c r="C909" s="31" t="s">
        <v>4887</v>
      </c>
      <c r="E909" s="229">
        <v>68</v>
      </c>
      <c r="F909" s="230">
        <v>58</v>
      </c>
      <c r="G909" s="231">
        <v>0.14705882352941177</v>
      </c>
    </row>
    <row r="910" spans="2:7">
      <c r="B910" s="31" t="s">
        <v>4888</v>
      </c>
      <c r="C910" s="31" t="s">
        <v>4889</v>
      </c>
      <c r="E910" s="229">
        <v>78</v>
      </c>
      <c r="F910" s="230">
        <v>66</v>
      </c>
      <c r="G910" s="231">
        <v>0.15384615384615385</v>
      </c>
    </row>
    <row r="911" spans="2:7">
      <c r="B911" s="31" t="s">
        <v>4890</v>
      </c>
      <c r="C911" s="31" t="s">
        <v>4891</v>
      </c>
      <c r="E911" s="229">
        <v>78</v>
      </c>
      <c r="F911" s="230">
        <v>66</v>
      </c>
      <c r="G911" s="231">
        <v>0.15384615384615385</v>
      </c>
    </row>
    <row r="912" spans="2:7">
      <c r="B912" s="31" t="s">
        <v>4892</v>
      </c>
      <c r="C912" s="31" t="s">
        <v>4893</v>
      </c>
      <c r="E912" s="229">
        <v>130</v>
      </c>
      <c r="F912" s="230">
        <v>111</v>
      </c>
      <c r="G912" s="231">
        <v>0.14615384615384616</v>
      </c>
    </row>
    <row r="913" spans="2:7">
      <c r="B913" s="31" t="s">
        <v>4894</v>
      </c>
      <c r="C913" s="31" t="s">
        <v>4895</v>
      </c>
      <c r="E913" s="229">
        <v>123</v>
      </c>
      <c r="F913" s="230">
        <v>105</v>
      </c>
      <c r="G913" s="231">
        <v>0.14634146341463414</v>
      </c>
    </row>
    <row r="914" spans="2:7">
      <c r="B914" s="31" t="s">
        <v>4896</v>
      </c>
      <c r="C914" s="31" t="s">
        <v>4897</v>
      </c>
      <c r="E914" s="229">
        <v>130</v>
      </c>
      <c r="F914" s="230">
        <v>111</v>
      </c>
      <c r="G914" s="231">
        <v>0.14615384615384616</v>
      </c>
    </row>
    <row r="915" spans="2:7">
      <c r="B915" s="31" t="s">
        <v>4898</v>
      </c>
      <c r="C915" s="31" t="s">
        <v>4899</v>
      </c>
      <c r="E915" s="229">
        <v>130</v>
      </c>
      <c r="F915" s="230">
        <v>111</v>
      </c>
      <c r="G915" s="231">
        <v>0.14615384615384616</v>
      </c>
    </row>
    <row r="916" spans="2:7">
      <c r="B916" s="31" t="s">
        <v>4900</v>
      </c>
      <c r="C916" s="31" t="s">
        <v>4901</v>
      </c>
      <c r="E916" s="229">
        <v>228</v>
      </c>
      <c r="F916" s="230">
        <v>194</v>
      </c>
      <c r="G916" s="231">
        <v>0.14912280701754385</v>
      </c>
    </row>
    <row r="917" spans="2:7">
      <c r="B917" s="31" t="s">
        <v>4902</v>
      </c>
      <c r="C917" s="31" t="s">
        <v>4903</v>
      </c>
      <c r="E917" s="229">
        <v>197</v>
      </c>
      <c r="F917" s="230">
        <v>167</v>
      </c>
      <c r="G917" s="231">
        <v>0.15228426395939088</v>
      </c>
    </row>
    <row r="918" spans="2:7">
      <c r="B918" s="31" t="s">
        <v>4904</v>
      </c>
      <c r="C918" s="31" t="s">
        <v>4905</v>
      </c>
      <c r="E918" s="229">
        <v>197</v>
      </c>
      <c r="F918" s="230">
        <v>167</v>
      </c>
      <c r="G918" s="231">
        <v>0.15228426395939088</v>
      </c>
    </row>
    <row r="919" spans="2:7">
      <c r="B919" s="31" t="s">
        <v>4906</v>
      </c>
      <c r="C919" s="31" t="s">
        <v>4907</v>
      </c>
      <c r="E919" s="229">
        <v>197</v>
      </c>
      <c r="F919" s="230">
        <v>167</v>
      </c>
      <c r="G919" s="231">
        <v>0.15228426395939088</v>
      </c>
    </row>
    <row r="920" spans="2:7">
      <c r="B920" s="31" t="s">
        <v>4908</v>
      </c>
      <c r="C920" s="31" t="s">
        <v>4909</v>
      </c>
      <c r="E920" s="229">
        <v>237</v>
      </c>
      <c r="F920" s="230">
        <v>201</v>
      </c>
      <c r="G920" s="231">
        <v>0.15189873417721519</v>
      </c>
    </row>
    <row r="921" spans="2:7">
      <c r="B921" s="31" t="s">
        <v>4910</v>
      </c>
      <c r="C921" s="31" t="s">
        <v>4911</v>
      </c>
      <c r="E921" s="229">
        <v>186</v>
      </c>
      <c r="F921" s="230">
        <v>158</v>
      </c>
      <c r="G921" s="231">
        <v>0.15053763440860216</v>
      </c>
    </row>
    <row r="922" spans="2:7">
      <c r="B922" s="31" t="s">
        <v>4912</v>
      </c>
      <c r="C922" s="31" t="s">
        <v>4913</v>
      </c>
      <c r="E922" s="229">
        <v>120</v>
      </c>
      <c r="F922" s="230">
        <v>102</v>
      </c>
      <c r="G922" s="231">
        <v>0.15</v>
      </c>
    </row>
    <row r="923" spans="2:7">
      <c r="B923" s="31" t="s">
        <v>4914</v>
      </c>
      <c r="C923" s="31" t="s">
        <v>4915</v>
      </c>
      <c r="E923" s="229">
        <v>133</v>
      </c>
      <c r="F923" s="230">
        <v>113</v>
      </c>
      <c r="G923" s="231">
        <v>0.15037593984962405</v>
      </c>
    </row>
    <row r="924" spans="2:7">
      <c r="B924" s="31" t="s">
        <v>4916</v>
      </c>
      <c r="C924" s="31" t="s">
        <v>4917</v>
      </c>
      <c r="E924" s="229">
        <v>133</v>
      </c>
      <c r="F924" s="230">
        <v>113</v>
      </c>
      <c r="G924" s="231">
        <v>0.15037593984962405</v>
      </c>
    </row>
    <row r="925" spans="2:7">
      <c r="B925" s="31" t="s">
        <v>4918</v>
      </c>
      <c r="C925" s="31" t="s">
        <v>4919</v>
      </c>
      <c r="E925" s="229">
        <v>133</v>
      </c>
      <c r="F925" s="230">
        <v>113</v>
      </c>
      <c r="G925" s="231">
        <v>0.15037593984962405</v>
      </c>
    </row>
    <row r="926" spans="2:7">
      <c r="B926" s="31" t="s">
        <v>4920</v>
      </c>
      <c r="C926" s="31" t="s">
        <v>4921</v>
      </c>
      <c r="E926" s="229">
        <v>103</v>
      </c>
      <c r="F926" s="230">
        <v>88</v>
      </c>
      <c r="G926" s="231">
        <v>0.14563106796116504</v>
      </c>
    </row>
    <row r="927" spans="2:7">
      <c r="B927" s="31" t="s">
        <v>4922</v>
      </c>
      <c r="C927" s="31" t="s">
        <v>4923</v>
      </c>
      <c r="E927" s="229">
        <v>90</v>
      </c>
      <c r="F927" s="230">
        <v>77</v>
      </c>
      <c r="G927" s="231">
        <v>0.14444444444444443</v>
      </c>
    </row>
    <row r="928" spans="2:7">
      <c r="B928" s="31" t="s">
        <v>4924</v>
      </c>
      <c r="C928" s="31" t="s">
        <v>4925</v>
      </c>
      <c r="E928" s="229">
        <v>103</v>
      </c>
      <c r="F928" s="230">
        <v>88</v>
      </c>
      <c r="G928" s="231">
        <v>0.14563106796116504</v>
      </c>
    </row>
    <row r="929" spans="2:7">
      <c r="B929" s="31" t="s">
        <v>4926</v>
      </c>
      <c r="C929" s="31" t="s">
        <v>4927</v>
      </c>
      <c r="E929" s="229">
        <v>103</v>
      </c>
      <c r="F929" s="230">
        <v>88</v>
      </c>
      <c r="G929" s="231">
        <v>0.14563106796116504</v>
      </c>
    </row>
    <row r="930" spans="2:7">
      <c r="B930" s="31" t="s">
        <v>4928</v>
      </c>
      <c r="C930" s="31" t="s">
        <v>4929</v>
      </c>
      <c r="E930" s="229">
        <v>162</v>
      </c>
      <c r="F930" s="230">
        <v>138</v>
      </c>
      <c r="G930" s="231">
        <v>0.14814814814814814</v>
      </c>
    </row>
    <row r="931" spans="2:7">
      <c r="B931" s="31" t="s">
        <v>4930</v>
      </c>
      <c r="C931" s="31" t="s">
        <v>4931</v>
      </c>
      <c r="E931" s="229">
        <v>168</v>
      </c>
      <c r="F931" s="230">
        <v>143</v>
      </c>
      <c r="G931" s="231">
        <v>0.14880952380952381</v>
      </c>
    </row>
    <row r="932" spans="2:7">
      <c r="B932" s="31" t="s">
        <v>4932</v>
      </c>
      <c r="C932" s="31" t="s">
        <v>4933</v>
      </c>
      <c r="E932" s="229">
        <v>168</v>
      </c>
      <c r="F932" s="230">
        <v>143</v>
      </c>
      <c r="G932" s="231">
        <v>0.14880952380952381</v>
      </c>
    </row>
    <row r="933" spans="2:7">
      <c r="B933" s="31" t="s">
        <v>4934</v>
      </c>
      <c r="C933" s="31" t="s">
        <v>4935</v>
      </c>
      <c r="E933" s="229">
        <v>168</v>
      </c>
      <c r="F933" s="230">
        <v>143</v>
      </c>
      <c r="G933" s="231">
        <v>0.14880952380952381</v>
      </c>
    </row>
    <row r="934" spans="2:7">
      <c r="B934" s="31" t="s">
        <v>4936</v>
      </c>
      <c r="C934" s="31" t="s">
        <v>4937</v>
      </c>
      <c r="E934" s="229">
        <v>137</v>
      </c>
      <c r="F934" s="230">
        <v>116</v>
      </c>
      <c r="G934" s="231">
        <v>0.15328467153284672</v>
      </c>
    </row>
    <row r="935" spans="2:7">
      <c r="B935" s="31" t="s">
        <v>4938</v>
      </c>
      <c r="C935" s="31" t="s">
        <v>4939</v>
      </c>
      <c r="E935" s="229">
        <v>131</v>
      </c>
      <c r="F935" s="230">
        <v>111</v>
      </c>
      <c r="G935" s="231">
        <v>0.15267175572519084</v>
      </c>
    </row>
    <row r="936" spans="2:7">
      <c r="B936" s="31" t="s">
        <v>4940</v>
      </c>
      <c r="C936" s="31" t="s">
        <v>4941</v>
      </c>
      <c r="E936" s="229">
        <v>137</v>
      </c>
      <c r="F936" s="230">
        <v>116</v>
      </c>
      <c r="G936" s="231">
        <v>0.15328467153284672</v>
      </c>
    </row>
    <row r="937" spans="2:7">
      <c r="B937" s="31" t="s">
        <v>4942</v>
      </c>
      <c r="C937" s="31" t="s">
        <v>4943</v>
      </c>
      <c r="E937" s="229">
        <v>137</v>
      </c>
      <c r="F937" s="230">
        <v>116</v>
      </c>
      <c r="G937" s="231">
        <v>0.15328467153284672</v>
      </c>
    </row>
    <row r="938" spans="2:7">
      <c r="B938" s="31" t="s">
        <v>4944</v>
      </c>
      <c r="C938" s="31" t="s">
        <v>4945</v>
      </c>
      <c r="E938" s="229">
        <v>182</v>
      </c>
      <c r="F938" s="230">
        <v>155</v>
      </c>
      <c r="G938" s="231">
        <v>0.14835164835164835</v>
      </c>
    </row>
    <row r="939" spans="2:7">
      <c r="B939" s="31" t="s">
        <v>4946</v>
      </c>
      <c r="C939" s="31" t="s">
        <v>4947</v>
      </c>
      <c r="E939" s="229">
        <v>267</v>
      </c>
      <c r="F939" s="230">
        <v>227</v>
      </c>
      <c r="G939" s="231">
        <v>0.14981273408239701</v>
      </c>
    </row>
    <row r="940" spans="2:7">
      <c r="B940" s="31" t="s">
        <v>4948</v>
      </c>
      <c r="C940" s="31" t="s">
        <v>4949</v>
      </c>
      <c r="E940" s="229">
        <v>267</v>
      </c>
      <c r="F940" s="230">
        <v>227</v>
      </c>
      <c r="G940" s="231">
        <v>0.14981273408239701</v>
      </c>
    </row>
    <row r="941" spans="2:7">
      <c r="B941" s="31" t="s">
        <v>4950</v>
      </c>
      <c r="C941" s="31" t="s">
        <v>4951</v>
      </c>
      <c r="E941" s="229">
        <v>267</v>
      </c>
      <c r="F941" s="230">
        <v>227</v>
      </c>
      <c r="G941" s="231">
        <v>0.14981273408239701</v>
      </c>
    </row>
    <row r="942" spans="2:7">
      <c r="B942" s="31" t="s">
        <v>4952</v>
      </c>
      <c r="C942" s="31" t="s">
        <v>4953</v>
      </c>
      <c r="E942" s="229">
        <v>228</v>
      </c>
      <c r="F942" s="230">
        <v>194</v>
      </c>
      <c r="G942" s="231">
        <v>0.14912280701754385</v>
      </c>
    </row>
    <row r="943" spans="2:7">
      <c r="B943" s="31" t="s">
        <v>4954</v>
      </c>
      <c r="C943" s="31" t="s">
        <v>4955</v>
      </c>
      <c r="E943" s="229">
        <v>144</v>
      </c>
      <c r="F943" s="230">
        <v>122</v>
      </c>
      <c r="G943" s="231">
        <v>0.15277777777777779</v>
      </c>
    </row>
    <row r="944" spans="2:7">
      <c r="B944" s="31" t="s">
        <v>4956</v>
      </c>
      <c r="C944" s="31" t="s">
        <v>4957</v>
      </c>
      <c r="E944" s="229">
        <v>228</v>
      </c>
      <c r="F944" s="230">
        <v>194</v>
      </c>
      <c r="G944" s="231">
        <v>0.14912280701754385</v>
      </c>
    </row>
    <row r="945" spans="2:7">
      <c r="B945" s="31" t="s">
        <v>4958</v>
      </c>
      <c r="C945" s="31" t="s">
        <v>4959</v>
      </c>
      <c r="E945" s="229">
        <v>228</v>
      </c>
      <c r="F945" s="230">
        <v>194</v>
      </c>
      <c r="G945" s="231">
        <v>0.14912280701754385</v>
      </c>
    </row>
    <row r="946" spans="2:7">
      <c r="B946" s="31" t="s">
        <v>4960</v>
      </c>
      <c r="C946" s="31" t="s">
        <v>4961</v>
      </c>
      <c r="E946" s="229">
        <v>361</v>
      </c>
      <c r="F946" s="230">
        <v>307</v>
      </c>
      <c r="G946" s="231">
        <v>0.14958448753462603</v>
      </c>
    </row>
    <row r="947" spans="2:7">
      <c r="B947" s="31" t="s">
        <v>4962</v>
      </c>
      <c r="C947" s="31" t="s">
        <v>4963</v>
      </c>
      <c r="E947" s="229">
        <v>361</v>
      </c>
      <c r="F947" s="230">
        <v>307</v>
      </c>
      <c r="G947" s="231">
        <v>0.14958448753462603</v>
      </c>
    </row>
    <row r="948" spans="2:7">
      <c r="B948" s="31" t="s">
        <v>4964</v>
      </c>
      <c r="C948" s="31" t="s">
        <v>4965</v>
      </c>
      <c r="E948" s="229">
        <v>361</v>
      </c>
      <c r="F948" s="230">
        <v>307</v>
      </c>
      <c r="G948" s="231">
        <v>0.14958448753462603</v>
      </c>
    </row>
    <row r="949" spans="2:7">
      <c r="B949" s="31" t="s">
        <v>4966</v>
      </c>
      <c r="C949" s="31" t="s">
        <v>4967</v>
      </c>
      <c r="E949" s="229">
        <v>421</v>
      </c>
      <c r="F949" s="230">
        <v>358</v>
      </c>
      <c r="G949" s="231">
        <v>0.1496437054631829</v>
      </c>
    </row>
    <row r="950" spans="2:7">
      <c r="B950" s="31" t="s">
        <v>4968</v>
      </c>
      <c r="C950" s="31" t="s">
        <v>4969</v>
      </c>
      <c r="E950" s="229">
        <v>278</v>
      </c>
      <c r="F950" s="230">
        <v>236</v>
      </c>
      <c r="G950" s="231">
        <v>0.15107913669064749</v>
      </c>
    </row>
    <row r="951" spans="2:7">
      <c r="B951" s="31" t="s">
        <v>4970</v>
      </c>
      <c r="C951" s="31" t="s">
        <v>4971</v>
      </c>
      <c r="E951" s="229">
        <v>421</v>
      </c>
      <c r="F951" s="230">
        <v>358</v>
      </c>
      <c r="G951" s="231">
        <v>0.1496437054631829</v>
      </c>
    </row>
    <row r="952" spans="2:7">
      <c r="B952" s="31" t="s">
        <v>4972</v>
      </c>
      <c r="C952" s="31" t="s">
        <v>4973</v>
      </c>
      <c r="E952" s="229">
        <v>421</v>
      </c>
      <c r="F952" s="230">
        <v>358</v>
      </c>
      <c r="G952" s="231">
        <v>0.1496437054631829</v>
      </c>
    </row>
    <row r="953" spans="2:7">
      <c r="B953" s="31" t="s">
        <v>4974</v>
      </c>
      <c r="C953" s="31" t="s">
        <v>4975</v>
      </c>
      <c r="E953" s="229">
        <v>758</v>
      </c>
      <c r="F953" s="230">
        <v>644</v>
      </c>
      <c r="G953" s="231">
        <v>0.15039577836411611</v>
      </c>
    </row>
    <row r="954" spans="2:7">
      <c r="B954" s="31" t="s">
        <v>4976</v>
      </c>
      <c r="C954" s="31" t="s">
        <v>4977</v>
      </c>
      <c r="E954" s="229">
        <v>438</v>
      </c>
      <c r="F954" s="230">
        <v>372</v>
      </c>
      <c r="G954" s="231">
        <v>0.15068493150684931</v>
      </c>
    </row>
    <row r="955" spans="2:7">
      <c r="B955" s="31" t="s">
        <v>4978</v>
      </c>
      <c r="C955" s="31" t="s">
        <v>4979</v>
      </c>
      <c r="E955" s="229">
        <v>758</v>
      </c>
      <c r="F955" s="230">
        <v>644</v>
      </c>
      <c r="G955" s="231">
        <v>0.15039577836411611</v>
      </c>
    </row>
    <row r="956" spans="2:7">
      <c r="B956" s="31" t="s">
        <v>4980</v>
      </c>
      <c r="C956" s="31" t="s">
        <v>4981</v>
      </c>
      <c r="E956" s="229">
        <v>758</v>
      </c>
      <c r="F956" s="230">
        <v>644</v>
      </c>
      <c r="G956" s="231">
        <v>0.15039577836411611</v>
      </c>
    </row>
    <row r="957" spans="2:7">
      <c r="B957" s="31" t="s">
        <v>4982</v>
      </c>
      <c r="C957" s="31" t="s">
        <v>4983</v>
      </c>
      <c r="E957" s="229">
        <v>203</v>
      </c>
      <c r="F957" s="230">
        <v>173</v>
      </c>
      <c r="G957" s="231">
        <v>0.14778325123152711</v>
      </c>
    </row>
    <row r="958" spans="2:7">
      <c r="B958" s="31" t="s">
        <v>4984</v>
      </c>
      <c r="C958" s="31" t="s">
        <v>4985</v>
      </c>
      <c r="E958" s="229">
        <v>509</v>
      </c>
      <c r="F958" s="230">
        <v>433</v>
      </c>
      <c r="G958" s="231">
        <v>0.14931237721021612</v>
      </c>
    </row>
    <row r="959" spans="2:7">
      <c r="B959" s="31" t="s">
        <v>4986</v>
      </c>
      <c r="C959" s="31" t="s">
        <v>4987</v>
      </c>
      <c r="E959" s="229">
        <v>828</v>
      </c>
      <c r="F959" s="230">
        <v>704</v>
      </c>
      <c r="G959" s="231">
        <v>0.14975845410628019</v>
      </c>
    </row>
    <row r="960" spans="2:7">
      <c r="B960" s="31" t="s">
        <v>4988</v>
      </c>
      <c r="C960" s="31" t="s">
        <v>4989</v>
      </c>
      <c r="E960" s="229">
        <v>883</v>
      </c>
      <c r="F960" s="230">
        <v>751</v>
      </c>
      <c r="G960" s="231">
        <v>0.14949037372593432</v>
      </c>
    </row>
    <row r="961" spans="2:7">
      <c r="B961" s="31" t="s">
        <v>4990</v>
      </c>
      <c r="C961" s="31" t="s">
        <v>4991</v>
      </c>
      <c r="E961" s="229">
        <v>203</v>
      </c>
      <c r="F961" s="230">
        <v>173</v>
      </c>
      <c r="G961" s="231">
        <v>0.14778325123152711</v>
      </c>
    </row>
    <row r="962" spans="2:7">
      <c r="B962" s="206" t="s">
        <v>4992</v>
      </c>
      <c r="C962" s="206" t="s">
        <v>4993</v>
      </c>
      <c r="D962" s="117"/>
      <c r="E962" s="232">
        <v>328</v>
      </c>
      <c r="F962" s="233">
        <v>279</v>
      </c>
      <c r="G962" s="234">
        <v>0.14939024390243902</v>
      </c>
    </row>
  </sheetData>
  <mergeCells count="1">
    <mergeCell ref="C4:D4"/>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F8C39-5B94-4D99-A446-2A1E130C52F7}">
  <sheetPr codeName="Sheet16">
    <tabColor rgb="FF92D050"/>
  </sheetPr>
  <dimension ref="A1:S281"/>
  <sheetViews>
    <sheetView showGridLines="0" zoomScale="75" zoomScaleNormal="75" workbookViewId="0">
      <selection activeCell="B4" sqref="B4:D4"/>
    </sheetView>
  </sheetViews>
  <sheetFormatPr defaultColWidth="9.140625" defaultRowHeight="15"/>
  <cols>
    <col min="1" max="1" width="2.140625" style="27" customWidth="1"/>
    <col min="2" max="2" width="23" style="27" customWidth="1"/>
    <col min="3" max="3" width="27" style="27" bestFit="1" customWidth="1"/>
    <col min="4" max="4" width="9.140625" style="27"/>
    <col min="5" max="19" width="13.85546875" style="27" customWidth="1"/>
    <col min="20" max="16384" width="9.140625" style="27"/>
  </cols>
  <sheetData>
    <row r="1" spans="2:19">
      <c r="E1" s="65"/>
      <c r="F1" s="65"/>
      <c r="G1" s="195"/>
      <c r="H1" s="87"/>
      <c r="I1" s="87"/>
      <c r="J1" s="87"/>
      <c r="K1" s="87"/>
      <c r="L1" s="87"/>
      <c r="M1" s="87"/>
      <c r="N1" s="87"/>
      <c r="O1" s="87"/>
      <c r="P1" s="87"/>
      <c r="Q1" s="87"/>
      <c r="R1" s="87"/>
      <c r="S1" s="87"/>
    </row>
    <row r="2" spans="2:19" ht="15.75" thickBot="1">
      <c r="E2" s="65"/>
      <c r="F2" s="65"/>
      <c r="G2" s="195"/>
      <c r="H2" s="87"/>
      <c r="I2" s="87"/>
      <c r="J2" s="87"/>
      <c r="K2" s="87"/>
      <c r="L2" s="87"/>
      <c r="M2" s="87"/>
      <c r="N2" s="87"/>
      <c r="O2" s="87"/>
      <c r="P2" s="87"/>
      <c r="Q2" s="87"/>
      <c r="R2" s="87"/>
      <c r="S2" s="87"/>
    </row>
    <row r="3" spans="2:19" ht="6.75" customHeight="1">
      <c r="B3" s="68"/>
      <c r="C3" s="69"/>
      <c r="D3" s="69"/>
      <c r="E3" s="71"/>
      <c r="G3" s="195"/>
      <c r="H3" s="87"/>
      <c r="I3" s="87"/>
      <c r="J3" s="87"/>
      <c r="K3" s="87"/>
      <c r="L3" s="87"/>
      <c r="M3" s="87"/>
      <c r="N3" s="87"/>
      <c r="O3" s="87"/>
      <c r="P3" s="87"/>
      <c r="Q3" s="87"/>
      <c r="R3" s="87"/>
      <c r="S3" s="88"/>
    </row>
    <row r="4" spans="2:19" ht="15.75" customHeight="1">
      <c r="B4" s="72" t="s">
        <v>22211</v>
      </c>
      <c r="C4" s="372" t="s">
        <v>22210</v>
      </c>
      <c r="D4" s="373"/>
      <c r="E4" s="75"/>
      <c r="G4" s="195"/>
      <c r="H4" s="87"/>
      <c r="I4" s="87"/>
      <c r="J4" s="87"/>
      <c r="K4" s="87"/>
      <c r="L4" s="87"/>
      <c r="M4" s="87"/>
      <c r="N4" s="87"/>
      <c r="O4" s="87"/>
      <c r="P4" s="87"/>
      <c r="Q4" s="87"/>
      <c r="R4" s="87"/>
      <c r="S4" s="88"/>
    </row>
    <row r="5" spans="2:19" ht="6.75" customHeight="1" thickBot="1">
      <c r="B5" s="76"/>
      <c r="C5" s="77"/>
      <c r="D5" s="77"/>
      <c r="E5" s="80"/>
      <c r="G5" s="195"/>
      <c r="H5" s="87"/>
      <c r="I5" s="87"/>
      <c r="J5" s="87"/>
      <c r="K5" s="87"/>
      <c r="L5" s="87"/>
      <c r="M5" s="87"/>
      <c r="N5" s="87"/>
      <c r="O5" s="87"/>
      <c r="P5" s="87"/>
      <c r="Q5" s="87"/>
      <c r="R5" s="87"/>
      <c r="S5" s="88"/>
    </row>
    <row r="6" spans="2:19">
      <c r="E6" s="65"/>
      <c r="F6" s="65"/>
      <c r="G6" s="195"/>
      <c r="H6" s="87"/>
      <c r="I6" s="87"/>
      <c r="J6" s="87"/>
      <c r="K6" s="87"/>
      <c r="L6" s="87"/>
      <c r="M6" s="87"/>
      <c r="N6" s="87"/>
      <c r="O6" s="87"/>
      <c r="P6" s="87"/>
      <c r="Q6" s="87"/>
      <c r="R6" s="87"/>
      <c r="S6" s="87"/>
    </row>
    <row r="7" spans="2:19">
      <c r="E7" s="65"/>
      <c r="F7" s="65"/>
      <c r="G7" s="195"/>
      <c r="H7" s="87"/>
      <c r="I7" s="87"/>
      <c r="J7" s="87"/>
      <c r="K7" s="87"/>
      <c r="L7" s="87"/>
      <c r="M7" s="87"/>
      <c r="N7" s="87"/>
      <c r="O7" s="87"/>
      <c r="P7" s="87"/>
      <c r="Q7" s="87"/>
      <c r="R7" s="87"/>
      <c r="S7" s="87"/>
    </row>
    <row r="8" spans="2:19" ht="15.75">
      <c r="B8" s="235"/>
      <c r="C8" s="18"/>
      <c r="D8" s="19"/>
      <c r="E8" s="90"/>
      <c r="F8" s="20" t="s">
        <v>449</v>
      </c>
      <c r="G8" s="196" t="s">
        <v>450</v>
      </c>
      <c r="H8" s="380" t="s">
        <v>17139</v>
      </c>
      <c r="I8" s="381"/>
      <c r="J8" s="381"/>
      <c r="K8" s="381"/>
      <c r="L8" s="381"/>
      <c r="M8" s="382"/>
      <c r="N8" s="380" t="s">
        <v>451</v>
      </c>
      <c r="O8" s="381"/>
      <c r="P8" s="381"/>
      <c r="Q8" s="381"/>
      <c r="R8" s="381"/>
      <c r="S8" s="382"/>
    </row>
    <row r="9" spans="2:19" ht="15.75">
      <c r="B9" s="236" t="s">
        <v>0</v>
      </c>
      <c r="C9" s="21" t="s">
        <v>1</v>
      </c>
      <c r="D9" s="22"/>
      <c r="E9" s="225" t="s">
        <v>2</v>
      </c>
      <c r="F9" s="23" t="s">
        <v>260</v>
      </c>
      <c r="G9" s="224" t="s">
        <v>452</v>
      </c>
      <c r="H9" s="237" t="s">
        <v>265</v>
      </c>
      <c r="I9" s="237" t="s">
        <v>261</v>
      </c>
      <c r="J9" s="237" t="s">
        <v>266</v>
      </c>
      <c r="K9" s="237" t="s">
        <v>262</v>
      </c>
      <c r="L9" s="237" t="s">
        <v>263</v>
      </c>
      <c r="M9" s="237" t="s">
        <v>267</v>
      </c>
      <c r="N9" s="237" t="s">
        <v>265</v>
      </c>
      <c r="O9" s="237" t="s">
        <v>261</v>
      </c>
      <c r="P9" s="237" t="s">
        <v>266</v>
      </c>
      <c r="Q9" s="237" t="s">
        <v>262</v>
      </c>
      <c r="R9" s="237" t="s">
        <v>263</v>
      </c>
      <c r="S9" s="237" t="s">
        <v>267</v>
      </c>
    </row>
    <row r="10" spans="2:19">
      <c r="B10" s="201" t="s">
        <v>456</v>
      </c>
      <c r="C10" s="108"/>
      <c r="D10" s="108"/>
      <c r="E10" s="108"/>
      <c r="F10" s="108"/>
      <c r="G10" s="108"/>
      <c r="H10" s="108"/>
      <c r="I10" s="108"/>
      <c r="J10" s="108"/>
      <c r="K10" s="108"/>
      <c r="L10" s="108"/>
      <c r="M10" s="108"/>
      <c r="N10" s="108"/>
      <c r="O10" s="108"/>
      <c r="P10" s="108"/>
      <c r="Q10" s="108"/>
      <c r="R10" s="108"/>
      <c r="S10" s="216"/>
    </row>
    <row r="11" spans="2:19">
      <c r="B11" s="28" t="s">
        <v>5471</v>
      </c>
      <c r="C11" s="29" t="s">
        <v>5472</v>
      </c>
      <c r="D11" s="29"/>
      <c r="E11" s="238">
        <v>279.83</v>
      </c>
      <c r="F11" s="239">
        <v>242</v>
      </c>
      <c r="G11" s="240">
        <v>0.13518922202765959</v>
      </c>
      <c r="H11" s="241">
        <v>14.5</v>
      </c>
      <c r="I11" s="242">
        <v>9.17</v>
      </c>
      <c r="J11" s="241">
        <v>8.5500000000000007</v>
      </c>
      <c r="K11" s="242">
        <v>7.42</v>
      </c>
      <c r="L11" s="241">
        <v>6.2</v>
      </c>
      <c r="M11" s="242">
        <v>5.95</v>
      </c>
      <c r="N11" s="241">
        <v>15.54</v>
      </c>
      <c r="O11" s="242">
        <v>9.9700000000000006</v>
      </c>
      <c r="P11" s="241">
        <v>9.3000000000000007</v>
      </c>
      <c r="Q11" s="242">
        <v>7.84</v>
      </c>
      <c r="R11" s="241">
        <v>6.57</v>
      </c>
      <c r="S11" s="242">
        <v>6.31</v>
      </c>
    </row>
    <row r="12" spans="2:19">
      <c r="B12" s="116" t="s">
        <v>3045</v>
      </c>
      <c r="C12" s="117" t="s">
        <v>4994</v>
      </c>
      <c r="D12" s="117"/>
      <c r="E12" s="243">
        <v>140</v>
      </c>
      <c r="F12" s="244">
        <v>140</v>
      </c>
      <c r="G12" s="245">
        <v>0</v>
      </c>
      <c r="H12" s="246">
        <v>8.39</v>
      </c>
      <c r="I12" s="247">
        <v>5.3</v>
      </c>
      <c r="J12" s="246">
        <v>4.95</v>
      </c>
      <c r="K12" s="247">
        <v>4.29</v>
      </c>
      <c r="L12" s="246">
        <v>3.58</v>
      </c>
      <c r="M12" s="247">
        <v>3.44</v>
      </c>
      <c r="N12" s="246">
        <v>8.99</v>
      </c>
      <c r="O12" s="247">
        <v>5.77</v>
      </c>
      <c r="P12" s="246">
        <v>5.38</v>
      </c>
      <c r="Q12" s="247">
        <v>4.53</v>
      </c>
      <c r="R12" s="246">
        <v>3.8</v>
      </c>
      <c r="S12" s="247">
        <v>3.65</v>
      </c>
    </row>
    <row r="13" spans="2:19">
      <c r="B13" s="28" t="s">
        <v>14104</v>
      </c>
      <c r="C13" s="29" t="s">
        <v>14127</v>
      </c>
      <c r="D13" s="29"/>
      <c r="E13" s="248">
        <v>433.17</v>
      </c>
      <c r="F13" s="239">
        <v>368</v>
      </c>
      <c r="G13" s="240">
        <v>0.15044901539811162</v>
      </c>
      <c r="H13" s="241">
        <v>22.05</v>
      </c>
      <c r="I13" s="242">
        <v>13.94</v>
      </c>
      <c r="J13" s="241">
        <v>13.01</v>
      </c>
      <c r="K13" s="242">
        <v>11.29</v>
      </c>
      <c r="L13" s="241">
        <v>9.42</v>
      </c>
      <c r="M13" s="242">
        <v>9.0500000000000007</v>
      </c>
      <c r="N13" s="241">
        <v>23.62</v>
      </c>
      <c r="O13" s="242">
        <v>15.16</v>
      </c>
      <c r="P13" s="241">
        <v>14.14</v>
      </c>
      <c r="Q13" s="242">
        <v>11.92</v>
      </c>
      <c r="R13" s="241">
        <v>9.99</v>
      </c>
      <c r="S13" s="242">
        <v>9.6</v>
      </c>
    </row>
    <row r="14" spans="2:19">
      <c r="B14" s="28" t="s">
        <v>14105</v>
      </c>
      <c r="C14" s="29" t="s">
        <v>14128</v>
      </c>
      <c r="D14" s="29"/>
      <c r="E14" s="248">
        <v>407.61</v>
      </c>
      <c r="F14" s="239">
        <v>346</v>
      </c>
      <c r="G14" s="240">
        <v>0.15114938298864114</v>
      </c>
      <c r="H14" s="241">
        <v>20.74</v>
      </c>
      <c r="I14" s="242">
        <v>13.11</v>
      </c>
      <c r="J14" s="241">
        <v>12.23</v>
      </c>
      <c r="K14" s="242">
        <v>10.61</v>
      </c>
      <c r="L14" s="241">
        <v>8.86</v>
      </c>
      <c r="M14" s="242">
        <v>8.51</v>
      </c>
      <c r="N14" s="241">
        <v>22.21</v>
      </c>
      <c r="O14" s="242">
        <v>14.25</v>
      </c>
      <c r="P14" s="241">
        <v>13.3</v>
      </c>
      <c r="Q14" s="242">
        <v>11.2</v>
      </c>
      <c r="R14" s="241">
        <v>9.4</v>
      </c>
      <c r="S14" s="242">
        <v>9.0299999999999994</v>
      </c>
    </row>
    <row r="15" spans="2:19">
      <c r="B15" s="116" t="s">
        <v>2963</v>
      </c>
      <c r="C15" s="117" t="s">
        <v>4994</v>
      </c>
      <c r="D15" s="117"/>
      <c r="E15" s="243">
        <v>160</v>
      </c>
      <c r="F15" s="244">
        <v>160</v>
      </c>
      <c r="G15" s="245">
        <v>0</v>
      </c>
      <c r="H15" s="246">
        <v>9.59</v>
      </c>
      <c r="I15" s="247">
        <v>6.06</v>
      </c>
      <c r="J15" s="246">
        <v>5.66</v>
      </c>
      <c r="K15" s="247">
        <v>4.91</v>
      </c>
      <c r="L15" s="246">
        <v>4.0999999999999996</v>
      </c>
      <c r="M15" s="247">
        <v>3.93</v>
      </c>
      <c r="N15" s="246">
        <v>10.27</v>
      </c>
      <c r="O15" s="247">
        <v>6.59</v>
      </c>
      <c r="P15" s="246">
        <v>6.15</v>
      </c>
      <c r="Q15" s="247">
        <v>5.18</v>
      </c>
      <c r="R15" s="246">
        <v>4.34</v>
      </c>
      <c r="S15" s="247">
        <v>4.17</v>
      </c>
    </row>
    <row r="16" spans="2:19">
      <c r="B16" s="28" t="s">
        <v>5473</v>
      </c>
      <c r="C16" s="29" t="s">
        <v>5474</v>
      </c>
      <c r="D16" s="29"/>
      <c r="E16" s="248">
        <v>522.61</v>
      </c>
      <c r="F16" s="239">
        <v>444</v>
      </c>
      <c r="G16" s="240">
        <v>0.15041809379843479</v>
      </c>
      <c r="H16" s="241">
        <v>26.61</v>
      </c>
      <c r="I16" s="242">
        <v>16.82</v>
      </c>
      <c r="J16" s="241">
        <v>15.69</v>
      </c>
      <c r="K16" s="242">
        <v>13.62</v>
      </c>
      <c r="L16" s="241">
        <v>11.37</v>
      </c>
      <c r="M16" s="242">
        <v>10.91</v>
      </c>
      <c r="N16" s="241">
        <v>28.5</v>
      </c>
      <c r="O16" s="242">
        <v>18.29</v>
      </c>
      <c r="P16" s="241">
        <v>17.059999999999999</v>
      </c>
      <c r="Q16" s="242">
        <v>14.38</v>
      </c>
      <c r="R16" s="241">
        <v>12.06</v>
      </c>
      <c r="S16" s="242">
        <v>11.59</v>
      </c>
    </row>
    <row r="17" spans="2:19">
      <c r="B17" s="30" t="s">
        <v>3045</v>
      </c>
      <c r="C17" s="27" t="s">
        <v>4994</v>
      </c>
      <c r="E17" s="248">
        <v>140</v>
      </c>
      <c r="F17" s="239">
        <v>140</v>
      </c>
      <c r="G17" s="240">
        <v>0</v>
      </c>
      <c r="H17" s="241">
        <v>8.39</v>
      </c>
      <c r="I17" s="242">
        <v>5.3</v>
      </c>
      <c r="J17" s="241">
        <v>4.95</v>
      </c>
      <c r="K17" s="242">
        <v>4.29</v>
      </c>
      <c r="L17" s="241">
        <v>3.58</v>
      </c>
      <c r="M17" s="242">
        <v>3.44</v>
      </c>
      <c r="N17" s="241">
        <v>8.99</v>
      </c>
      <c r="O17" s="242">
        <v>5.77</v>
      </c>
      <c r="P17" s="241">
        <v>5.38</v>
      </c>
      <c r="Q17" s="242">
        <v>4.53</v>
      </c>
      <c r="R17" s="241">
        <v>3.8</v>
      </c>
      <c r="S17" s="242">
        <v>3.65</v>
      </c>
    </row>
    <row r="18" spans="2:19">
      <c r="B18" s="116" t="s">
        <v>5475</v>
      </c>
      <c r="C18" s="117" t="s">
        <v>5476</v>
      </c>
      <c r="D18" s="117"/>
      <c r="E18" s="243">
        <v>272.23</v>
      </c>
      <c r="F18" s="244">
        <v>240</v>
      </c>
      <c r="G18" s="245">
        <v>0.11839253572346918</v>
      </c>
      <c r="H18" s="246">
        <v>14.38</v>
      </c>
      <c r="I18" s="247">
        <v>9.09</v>
      </c>
      <c r="J18" s="246">
        <v>8.48</v>
      </c>
      <c r="K18" s="247">
        <v>7.36</v>
      </c>
      <c r="L18" s="246">
        <v>6.15</v>
      </c>
      <c r="M18" s="247">
        <v>5.9</v>
      </c>
      <c r="N18" s="246">
        <v>15.41</v>
      </c>
      <c r="O18" s="247">
        <v>9.89</v>
      </c>
      <c r="P18" s="246">
        <v>9.2200000000000006</v>
      </c>
      <c r="Q18" s="247">
        <v>7.77</v>
      </c>
      <c r="R18" s="246">
        <v>6.52</v>
      </c>
      <c r="S18" s="247">
        <v>6.26</v>
      </c>
    </row>
    <row r="19" spans="2:19">
      <c r="B19" s="219" t="s">
        <v>15128</v>
      </c>
      <c r="C19" s="29" t="s">
        <v>15129</v>
      </c>
      <c r="E19" s="248">
        <v>407.61</v>
      </c>
      <c r="F19" s="239">
        <v>346</v>
      </c>
      <c r="G19" s="240">
        <v>0.15114938298864114</v>
      </c>
      <c r="H19" s="241">
        <v>20.74</v>
      </c>
      <c r="I19" s="242">
        <v>13.11</v>
      </c>
      <c r="J19" s="241">
        <v>12.23</v>
      </c>
      <c r="K19" s="242">
        <v>10.61</v>
      </c>
      <c r="L19" s="241">
        <v>8.86</v>
      </c>
      <c r="M19" s="242">
        <v>8.51</v>
      </c>
      <c r="N19" s="241">
        <v>22.21</v>
      </c>
      <c r="O19" s="242">
        <v>14.25</v>
      </c>
      <c r="P19" s="241">
        <v>13.3</v>
      </c>
      <c r="Q19" s="242">
        <v>11.2</v>
      </c>
      <c r="R19" s="241">
        <v>9.4</v>
      </c>
      <c r="S19" s="242">
        <v>9.0299999999999994</v>
      </c>
    </row>
    <row r="20" spans="2:19">
      <c r="B20" s="219" t="s">
        <v>15130</v>
      </c>
      <c r="C20" s="29" t="s">
        <v>15131</v>
      </c>
      <c r="E20" s="248">
        <v>445.94</v>
      </c>
      <c r="F20" s="239">
        <v>379</v>
      </c>
      <c r="G20" s="240">
        <v>0.15010988025294883</v>
      </c>
      <c r="H20" s="241">
        <v>39.950000000000003</v>
      </c>
      <c r="I20" s="242">
        <v>25.25</v>
      </c>
      <c r="J20" s="241">
        <v>23.56</v>
      </c>
      <c r="K20" s="242">
        <v>20.45</v>
      </c>
      <c r="L20" s="241">
        <v>17.07</v>
      </c>
      <c r="M20" s="242">
        <v>16.39</v>
      </c>
      <c r="N20" s="241">
        <v>42.8</v>
      </c>
      <c r="O20" s="242">
        <v>27.47</v>
      </c>
      <c r="P20" s="241">
        <v>25.62</v>
      </c>
      <c r="Q20" s="242">
        <v>21.59</v>
      </c>
      <c r="R20" s="241">
        <v>18.100000000000001</v>
      </c>
      <c r="S20" s="242">
        <v>17.39</v>
      </c>
    </row>
    <row r="21" spans="2:19">
      <c r="B21" s="219" t="s">
        <v>15132</v>
      </c>
      <c r="C21" s="29" t="s">
        <v>15133</v>
      </c>
      <c r="E21" s="248">
        <v>484.28</v>
      </c>
      <c r="F21" s="239">
        <v>412</v>
      </c>
      <c r="G21" s="240">
        <v>0.14925249855455516</v>
      </c>
      <c r="H21" s="241">
        <v>39.950000000000003</v>
      </c>
      <c r="I21" s="242">
        <v>25.25</v>
      </c>
      <c r="J21" s="241">
        <v>23.56</v>
      </c>
      <c r="K21" s="242">
        <v>20.45</v>
      </c>
      <c r="L21" s="241">
        <v>17.07</v>
      </c>
      <c r="M21" s="242">
        <v>16.39</v>
      </c>
      <c r="N21" s="241">
        <v>42.8</v>
      </c>
      <c r="O21" s="242">
        <v>27.47</v>
      </c>
      <c r="P21" s="241">
        <v>25.62</v>
      </c>
      <c r="Q21" s="242">
        <v>21.59</v>
      </c>
      <c r="R21" s="241">
        <v>18.100000000000001</v>
      </c>
      <c r="S21" s="242">
        <v>17.39</v>
      </c>
    </row>
    <row r="22" spans="2:19">
      <c r="B22" s="220" t="s">
        <v>3045</v>
      </c>
      <c r="C22" s="27" t="s">
        <v>4994</v>
      </c>
      <c r="E22" s="248">
        <v>140</v>
      </c>
      <c r="F22" s="239">
        <v>140</v>
      </c>
      <c r="G22" s="240">
        <v>0</v>
      </c>
      <c r="H22" s="241">
        <v>8.39</v>
      </c>
      <c r="I22" s="242">
        <v>5.3</v>
      </c>
      <c r="J22" s="241">
        <v>4.95</v>
      </c>
      <c r="K22" s="242">
        <v>4.29</v>
      </c>
      <c r="L22" s="241">
        <v>3.58</v>
      </c>
      <c r="M22" s="242">
        <v>3.44</v>
      </c>
      <c r="N22" s="241">
        <v>8.99</v>
      </c>
      <c r="O22" s="242">
        <v>5.77</v>
      </c>
      <c r="P22" s="241">
        <v>5.38</v>
      </c>
      <c r="Q22" s="242">
        <v>4.53</v>
      </c>
      <c r="R22" s="241">
        <v>3.8</v>
      </c>
      <c r="S22" s="242">
        <v>3.65</v>
      </c>
    </row>
    <row r="23" spans="2:19">
      <c r="B23" s="218" t="s">
        <v>15134</v>
      </c>
      <c r="C23" s="249" t="s">
        <v>15135</v>
      </c>
      <c r="D23" s="249"/>
      <c r="E23" s="243">
        <v>272.23</v>
      </c>
      <c r="F23" s="244">
        <v>231</v>
      </c>
      <c r="G23" s="245">
        <v>0.15145281563383908</v>
      </c>
      <c r="H23" s="246">
        <v>13.84</v>
      </c>
      <c r="I23" s="247">
        <v>8.75</v>
      </c>
      <c r="J23" s="246">
        <v>8.16</v>
      </c>
      <c r="K23" s="247">
        <v>7.09</v>
      </c>
      <c r="L23" s="246">
        <v>5.92</v>
      </c>
      <c r="M23" s="247">
        <v>5.68</v>
      </c>
      <c r="N23" s="246">
        <v>14.83</v>
      </c>
      <c r="O23" s="247">
        <v>9.52</v>
      </c>
      <c r="P23" s="246">
        <v>8.8800000000000008</v>
      </c>
      <c r="Q23" s="247">
        <v>7.48</v>
      </c>
      <c r="R23" s="246">
        <v>6.27</v>
      </c>
      <c r="S23" s="247">
        <v>6.03</v>
      </c>
    </row>
    <row r="24" spans="2:19">
      <c r="B24" s="219" t="s">
        <v>5348</v>
      </c>
      <c r="C24" s="29" t="s">
        <v>5349</v>
      </c>
      <c r="E24" s="248">
        <v>765.39</v>
      </c>
      <c r="F24" s="239">
        <v>667</v>
      </c>
      <c r="G24" s="240">
        <v>0.12854884437998926</v>
      </c>
      <c r="H24" s="241">
        <v>39.97</v>
      </c>
      <c r="I24" s="242">
        <v>25.27</v>
      </c>
      <c r="J24" s="241">
        <v>23.58</v>
      </c>
      <c r="K24" s="242">
        <v>20.46</v>
      </c>
      <c r="L24" s="241">
        <v>17.079999999999998</v>
      </c>
      <c r="M24" s="242">
        <v>16.399999999999999</v>
      </c>
      <c r="N24" s="241">
        <v>42.82</v>
      </c>
      <c r="O24" s="242">
        <v>27.48</v>
      </c>
      <c r="P24" s="241">
        <v>25.63</v>
      </c>
      <c r="Q24" s="242">
        <v>21.6</v>
      </c>
      <c r="R24" s="241">
        <v>18.11</v>
      </c>
      <c r="S24" s="242">
        <v>17.399999999999999</v>
      </c>
    </row>
    <row r="25" spans="2:19">
      <c r="B25" s="219" t="s">
        <v>14106</v>
      </c>
      <c r="C25" s="29" t="s">
        <v>14129</v>
      </c>
      <c r="E25" s="248">
        <v>765.39</v>
      </c>
      <c r="F25" s="239">
        <v>666.65468999999996</v>
      </c>
      <c r="G25" s="240">
        <v>0.12854884437998926</v>
      </c>
      <c r="H25" s="241">
        <v>39.950000000000003</v>
      </c>
      <c r="I25" s="242">
        <v>25.25</v>
      </c>
      <c r="J25" s="241">
        <v>23.56</v>
      </c>
      <c r="K25" s="242">
        <v>20.45</v>
      </c>
      <c r="L25" s="241">
        <v>17.07</v>
      </c>
      <c r="M25" s="242">
        <v>16.39</v>
      </c>
      <c r="N25" s="241">
        <v>42.8</v>
      </c>
      <c r="O25" s="242">
        <v>27.47</v>
      </c>
      <c r="P25" s="241">
        <v>25.62</v>
      </c>
      <c r="Q25" s="242">
        <v>21.59</v>
      </c>
      <c r="R25" s="241">
        <v>18.100000000000001</v>
      </c>
      <c r="S25" s="242">
        <v>17.39</v>
      </c>
    </row>
    <row r="26" spans="2:19">
      <c r="B26" s="220" t="s">
        <v>2963</v>
      </c>
      <c r="C26" s="27" t="s">
        <v>4994</v>
      </c>
      <c r="E26" s="248">
        <v>160</v>
      </c>
      <c r="F26" s="239">
        <v>160</v>
      </c>
      <c r="G26" s="240">
        <v>0</v>
      </c>
      <c r="H26" s="241">
        <v>9.59</v>
      </c>
      <c r="I26" s="242">
        <v>6.06</v>
      </c>
      <c r="J26" s="241">
        <v>5.66</v>
      </c>
      <c r="K26" s="242">
        <v>4.91</v>
      </c>
      <c r="L26" s="241">
        <v>4.0999999999999996</v>
      </c>
      <c r="M26" s="242">
        <v>3.93</v>
      </c>
      <c r="N26" s="241">
        <v>10.27</v>
      </c>
      <c r="O26" s="242">
        <v>6.59</v>
      </c>
      <c r="P26" s="241">
        <v>6.15</v>
      </c>
      <c r="Q26" s="242">
        <v>5.18</v>
      </c>
      <c r="R26" s="241">
        <v>4.34</v>
      </c>
      <c r="S26" s="242">
        <v>4.17</v>
      </c>
    </row>
    <row r="27" spans="2:19">
      <c r="B27" s="218" t="s">
        <v>5475</v>
      </c>
      <c r="C27" s="249" t="s">
        <v>5476</v>
      </c>
      <c r="D27" s="249"/>
      <c r="E27" s="243">
        <v>272.23</v>
      </c>
      <c r="F27" s="244">
        <v>240</v>
      </c>
      <c r="G27" s="245">
        <v>0.11839253572346918</v>
      </c>
      <c r="H27" s="246">
        <v>14.38</v>
      </c>
      <c r="I27" s="247">
        <v>9.09</v>
      </c>
      <c r="J27" s="246">
        <v>8.48</v>
      </c>
      <c r="K27" s="247">
        <v>7.36</v>
      </c>
      <c r="L27" s="246">
        <v>6.15</v>
      </c>
      <c r="M27" s="247">
        <v>5.9</v>
      </c>
      <c r="N27" s="246">
        <v>15.41</v>
      </c>
      <c r="O27" s="247">
        <v>9.89</v>
      </c>
      <c r="P27" s="246">
        <v>9.2200000000000006</v>
      </c>
      <c r="Q27" s="247">
        <v>7.77</v>
      </c>
      <c r="R27" s="246">
        <v>6.52</v>
      </c>
      <c r="S27" s="247">
        <v>6.26</v>
      </c>
    </row>
    <row r="28" spans="2:19">
      <c r="B28" s="219" t="s">
        <v>15136</v>
      </c>
      <c r="C28" s="29" t="s">
        <v>15137</v>
      </c>
      <c r="E28" s="248">
        <v>637.61</v>
      </c>
      <c r="F28" s="239">
        <v>542</v>
      </c>
      <c r="G28" s="240">
        <v>0.14995059675977479</v>
      </c>
      <c r="H28" s="241">
        <v>32.479999999999997</v>
      </c>
      <c r="I28" s="242">
        <v>20.53</v>
      </c>
      <c r="J28" s="241">
        <v>19.16</v>
      </c>
      <c r="K28" s="242">
        <v>16.62</v>
      </c>
      <c r="L28" s="241">
        <v>13.88</v>
      </c>
      <c r="M28" s="242">
        <v>13.32</v>
      </c>
      <c r="N28" s="241">
        <v>34.79</v>
      </c>
      <c r="O28" s="242">
        <v>22.33</v>
      </c>
      <c r="P28" s="241">
        <v>20.83</v>
      </c>
      <c r="Q28" s="242">
        <v>17.55</v>
      </c>
      <c r="R28" s="241">
        <v>14.72</v>
      </c>
      <c r="S28" s="242">
        <v>14.14</v>
      </c>
    </row>
    <row r="29" spans="2:19">
      <c r="B29" s="219" t="s">
        <v>15138</v>
      </c>
      <c r="C29" s="29" t="s">
        <v>15139</v>
      </c>
      <c r="E29" s="248">
        <v>663.17</v>
      </c>
      <c r="F29" s="239">
        <v>564</v>
      </c>
      <c r="G29" s="240">
        <v>0.14953933380581144</v>
      </c>
      <c r="H29" s="241">
        <v>39.950000000000003</v>
      </c>
      <c r="I29" s="242">
        <v>25.25</v>
      </c>
      <c r="J29" s="241">
        <v>23.56</v>
      </c>
      <c r="K29" s="242">
        <v>20.45</v>
      </c>
      <c r="L29" s="241">
        <v>17.07</v>
      </c>
      <c r="M29" s="242">
        <v>16.39</v>
      </c>
      <c r="N29" s="241">
        <v>42.8</v>
      </c>
      <c r="O29" s="242">
        <v>27.47</v>
      </c>
      <c r="P29" s="241">
        <v>25.62</v>
      </c>
      <c r="Q29" s="242">
        <v>21.59</v>
      </c>
      <c r="R29" s="241">
        <v>18.100000000000001</v>
      </c>
      <c r="S29" s="242">
        <v>17.39</v>
      </c>
    </row>
    <row r="30" spans="2:19">
      <c r="B30" s="219" t="s">
        <v>15140</v>
      </c>
      <c r="C30" s="29" t="s">
        <v>15141</v>
      </c>
      <c r="E30" s="248">
        <v>637.61</v>
      </c>
      <c r="F30" s="239">
        <v>542</v>
      </c>
      <c r="G30" s="240">
        <v>0.14995059675977479</v>
      </c>
      <c r="H30" s="241">
        <v>39.950000000000003</v>
      </c>
      <c r="I30" s="242">
        <v>25.25</v>
      </c>
      <c r="J30" s="241">
        <v>23.56</v>
      </c>
      <c r="K30" s="242">
        <v>20.45</v>
      </c>
      <c r="L30" s="241">
        <v>17.07</v>
      </c>
      <c r="M30" s="242">
        <v>16.39</v>
      </c>
      <c r="N30" s="241">
        <v>42.8</v>
      </c>
      <c r="O30" s="242">
        <v>27.47</v>
      </c>
      <c r="P30" s="241">
        <v>25.62</v>
      </c>
      <c r="Q30" s="242">
        <v>21.59</v>
      </c>
      <c r="R30" s="241">
        <v>18.100000000000001</v>
      </c>
      <c r="S30" s="242">
        <v>17.39</v>
      </c>
    </row>
    <row r="31" spans="2:19">
      <c r="B31" s="220" t="s">
        <v>3045</v>
      </c>
      <c r="C31" s="27" t="s">
        <v>4994</v>
      </c>
      <c r="E31" s="248">
        <v>140</v>
      </c>
      <c r="F31" s="239">
        <v>140</v>
      </c>
      <c r="G31" s="240">
        <v>0</v>
      </c>
      <c r="H31" s="241">
        <v>8.39</v>
      </c>
      <c r="I31" s="242">
        <v>5.3</v>
      </c>
      <c r="J31" s="241">
        <v>4.95</v>
      </c>
      <c r="K31" s="242">
        <v>4.29</v>
      </c>
      <c r="L31" s="241">
        <v>3.58</v>
      </c>
      <c r="M31" s="242">
        <v>3.44</v>
      </c>
      <c r="N31" s="241">
        <v>8.99</v>
      </c>
      <c r="O31" s="242">
        <v>5.77</v>
      </c>
      <c r="P31" s="241">
        <v>5.38</v>
      </c>
      <c r="Q31" s="242">
        <v>4.53</v>
      </c>
      <c r="R31" s="241">
        <v>3.8</v>
      </c>
      <c r="S31" s="242">
        <v>3.65</v>
      </c>
    </row>
    <row r="32" spans="2:19">
      <c r="B32" s="218" t="s">
        <v>15142</v>
      </c>
      <c r="C32" s="249" t="s">
        <v>15135</v>
      </c>
      <c r="D32" s="249"/>
      <c r="E32" s="243">
        <v>272.23</v>
      </c>
      <c r="F32" s="244">
        <v>231</v>
      </c>
      <c r="G32" s="245">
        <v>0.15145281563383908</v>
      </c>
      <c r="H32" s="246">
        <v>13.84</v>
      </c>
      <c r="I32" s="247">
        <v>8.75</v>
      </c>
      <c r="J32" s="246">
        <v>8.16</v>
      </c>
      <c r="K32" s="247">
        <v>7.09</v>
      </c>
      <c r="L32" s="246">
        <v>5.92</v>
      </c>
      <c r="M32" s="247">
        <v>5.68</v>
      </c>
      <c r="N32" s="246">
        <v>14.83</v>
      </c>
      <c r="O32" s="247">
        <v>9.52</v>
      </c>
      <c r="P32" s="246">
        <v>8.8800000000000008</v>
      </c>
      <c r="Q32" s="247">
        <v>7.48</v>
      </c>
      <c r="R32" s="246">
        <v>6.27</v>
      </c>
      <c r="S32" s="247">
        <v>6.03</v>
      </c>
    </row>
    <row r="33" spans="1:19">
      <c r="B33" s="28" t="s">
        <v>14107</v>
      </c>
      <c r="C33" s="29" t="s">
        <v>14130</v>
      </c>
      <c r="D33" s="29"/>
      <c r="E33" s="248">
        <v>12786.25</v>
      </c>
      <c r="F33" s="239">
        <v>10868</v>
      </c>
      <c r="G33" s="240">
        <v>0.1500244403167465</v>
      </c>
      <c r="H33" s="241">
        <v>651.30999999999995</v>
      </c>
      <c r="I33" s="242">
        <v>411.67</v>
      </c>
      <c r="J33" s="241">
        <v>384.14</v>
      </c>
      <c r="K33" s="242">
        <v>333.36</v>
      </c>
      <c r="L33" s="241">
        <v>278.3</v>
      </c>
      <c r="M33" s="242">
        <v>267.17</v>
      </c>
      <c r="N33" s="241">
        <v>697.66</v>
      </c>
      <c r="O33" s="242">
        <v>447.75</v>
      </c>
      <c r="P33" s="241">
        <v>417.66</v>
      </c>
      <c r="Q33" s="242">
        <v>351.9</v>
      </c>
      <c r="R33" s="241">
        <v>295.13</v>
      </c>
      <c r="S33" s="242">
        <v>283.57</v>
      </c>
    </row>
    <row r="34" spans="1:19">
      <c r="B34" s="28" t="s">
        <v>14108</v>
      </c>
      <c r="C34" s="29" t="s">
        <v>14131</v>
      </c>
      <c r="D34" s="29"/>
      <c r="E34" s="248">
        <v>11649</v>
      </c>
      <c r="F34" s="239">
        <v>9902</v>
      </c>
      <c r="G34" s="240">
        <v>0.14996995450253239</v>
      </c>
      <c r="H34" s="241">
        <v>593.41</v>
      </c>
      <c r="I34" s="242">
        <v>375.08</v>
      </c>
      <c r="J34" s="241">
        <v>349.99</v>
      </c>
      <c r="K34" s="242">
        <v>303.73</v>
      </c>
      <c r="L34" s="241">
        <v>253.56</v>
      </c>
      <c r="M34" s="242">
        <v>243.42</v>
      </c>
      <c r="N34" s="241">
        <v>635.65</v>
      </c>
      <c r="O34" s="242">
        <v>407.96</v>
      </c>
      <c r="P34" s="241">
        <v>380.53</v>
      </c>
      <c r="Q34" s="242">
        <v>320.62</v>
      </c>
      <c r="R34" s="241">
        <v>268.89</v>
      </c>
      <c r="S34" s="242">
        <v>258.37</v>
      </c>
    </row>
    <row r="35" spans="1:19">
      <c r="B35" s="28" t="s">
        <v>14109</v>
      </c>
      <c r="C35" s="29" t="s">
        <v>14132</v>
      </c>
      <c r="D35" s="29"/>
      <c r="E35" s="248">
        <v>11649</v>
      </c>
      <c r="F35" s="239">
        <v>9902</v>
      </c>
      <c r="G35" s="240">
        <v>0.14996995450253239</v>
      </c>
      <c r="H35" s="241">
        <v>593.41</v>
      </c>
      <c r="I35" s="242">
        <v>375.08</v>
      </c>
      <c r="J35" s="241">
        <v>349.99</v>
      </c>
      <c r="K35" s="242">
        <v>303.73</v>
      </c>
      <c r="L35" s="241">
        <v>253.56</v>
      </c>
      <c r="M35" s="242">
        <v>243.42</v>
      </c>
      <c r="N35" s="241">
        <v>635.65</v>
      </c>
      <c r="O35" s="242">
        <v>407.96</v>
      </c>
      <c r="P35" s="241">
        <v>380.53</v>
      </c>
      <c r="Q35" s="242">
        <v>320.62</v>
      </c>
      <c r="R35" s="241">
        <v>268.89</v>
      </c>
      <c r="S35" s="242">
        <v>258.37</v>
      </c>
    </row>
    <row r="36" spans="1:19">
      <c r="B36" s="30" t="s">
        <v>2963</v>
      </c>
      <c r="C36" s="27" t="s">
        <v>4994</v>
      </c>
      <c r="D36" s="29"/>
      <c r="E36" s="248">
        <v>160</v>
      </c>
      <c r="F36" s="239">
        <v>160</v>
      </c>
      <c r="G36" s="240">
        <v>0</v>
      </c>
      <c r="H36" s="241">
        <v>9.59</v>
      </c>
      <c r="I36" s="242">
        <v>6.06</v>
      </c>
      <c r="J36" s="241">
        <v>5.66</v>
      </c>
      <c r="K36" s="242">
        <v>4.91</v>
      </c>
      <c r="L36" s="241">
        <v>4.0999999999999996</v>
      </c>
      <c r="M36" s="242">
        <v>3.93</v>
      </c>
      <c r="N36" s="241">
        <v>10.27</v>
      </c>
      <c r="O36" s="242">
        <v>6.59</v>
      </c>
      <c r="P36" s="241">
        <v>6.15</v>
      </c>
      <c r="Q36" s="242">
        <v>5.18</v>
      </c>
      <c r="R36" s="241">
        <v>4.34</v>
      </c>
      <c r="S36" s="242">
        <v>4.17</v>
      </c>
    </row>
    <row r="37" spans="1:19">
      <c r="B37" s="30" t="s">
        <v>5401</v>
      </c>
      <c r="C37" s="27" t="s">
        <v>5402</v>
      </c>
      <c r="D37" s="29"/>
      <c r="E37" s="248">
        <v>856.46</v>
      </c>
      <c r="F37" s="239">
        <v>787</v>
      </c>
      <c r="G37" s="240">
        <v>8.1101277350956305E-2</v>
      </c>
      <c r="H37" s="241">
        <v>47.16</v>
      </c>
      <c r="I37" s="242">
        <v>29.81</v>
      </c>
      <c r="J37" s="241">
        <v>27.82</v>
      </c>
      <c r="K37" s="242">
        <v>24.14</v>
      </c>
      <c r="L37" s="241">
        <v>20.149999999999999</v>
      </c>
      <c r="M37" s="242">
        <v>19.350000000000001</v>
      </c>
      <c r="N37" s="241">
        <v>50.52</v>
      </c>
      <c r="O37" s="242">
        <v>32.42</v>
      </c>
      <c r="P37" s="241">
        <v>30.24</v>
      </c>
      <c r="Q37" s="242">
        <v>25.48</v>
      </c>
      <c r="R37" s="241">
        <v>21.37</v>
      </c>
      <c r="S37" s="242">
        <v>20.53</v>
      </c>
    </row>
    <row r="38" spans="1:19">
      <c r="B38" s="116" t="s">
        <v>14103</v>
      </c>
      <c r="C38" s="117" t="s">
        <v>14126</v>
      </c>
      <c r="D38" s="117"/>
      <c r="E38" s="243">
        <v>160.37</v>
      </c>
      <c r="F38" s="244">
        <v>136</v>
      </c>
      <c r="G38" s="245">
        <v>0.15196108997942262</v>
      </c>
      <c r="H38" s="246">
        <v>8.15</v>
      </c>
      <c r="I38" s="247">
        <v>5.15</v>
      </c>
      <c r="J38" s="246">
        <v>4.8099999999999996</v>
      </c>
      <c r="K38" s="247">
        <v>4.17</v>
      </c>
      <c r="L38" s="246">
        <v>3.48</v>
      </c>
      <c r="M38" s="247">
        <v>3.34</v>
      </c>
      <c r="N38" s="246">
        <v>8.73</v>
      </c>
      <c r="O38" s="247">
        <v>5.6</v>
      </c>
      <c r="P38" s="246">
        <v>5.23</v>
      </c>
      <c r="Q38" s="247">
        <v>4.4000000000000004</v>
      </c>
      <c r="R38" s="246">
        <v>3.69</v>
      </c>
      <c r="S38" s="247">
        <v>3.55</v>
      </c>
    </row>
    <row r="39" spans="1:19" s="255" customFormat="1">
      <c r="A39" s="27"/>
      <c r="B39" s="250" t="s">
        <v>457</v>
      </c>
      <c r="C39" s="29" t="s">
        <v>458</v>
      </c>
      <c r="D39" s="27"/>
      <c r="E39" s="248">
        <v>215.94</v>
      </c>
      <c r="F39" s="239">
        <v>205</v>
      </c>
      <c r="G39" s="251">
        <v>5.0662220987311282E-2</v>
      </c>
      <c r="H39" s="252">
        <v>12.29</v>
      </c>
      <c r="I39" s="253">
        <v>7.77</v>
      </c>
      <c r="J39" s="254">
        <v>7.25</v>
      </c>
      <c r="K39" s="253">
        <v>6.29</v>
      </c>
      <c r="L39" s="254">
        <v>5.25</v>
      </c>
      <c r="M39" s="253">
        <v>5.04</v>
      </c>
      <c r="N39" s="254">
        <v>13.16</v>
      </c>
      <c r="O39" s="253">
        <v>8.4499999999999993</v>
      </c>
      <c r="P39" s="254">
        <v>7.88</v>
      </c>
      <c r="Q39" s="253">
        <v>6.64</v>
      </c>
      <c r="R39" s="254">
        <v>5.57</v>
      </c>
      <c r="S39" s="253">
        <v>5.35</v>
      </c>
    </row>
    <row r="40" spans="1:19" s="255" customFormat="1">
      <c r="A40" s="27"/>
      <c r="B40" s="219" t="s">
        <v>14110</v>
      </c>
      <c r="C40" s="29" t="s">
        <v>14133</v>
      </c>
      <c r="D40" s="27"/>
      <c r="E40" s="248">
        <v>164.83</v>
      </c>
      <c r="F40" s="239">
        <v>155</v>
      </c>
      <c r="G40" s="240">
        <v>5.9637201965661663E-2</v>
      </c>
      <c r="H40" s="241">
        <v>9.2899999999999991</v>
      </c>
      <c r="I40" s="242">
        <v>5.87</v>
      </c>
      <c r="J40" s="241">
        <v>5.48</v>
      </c>
      <c r="K40" s="242">
        <v>4.75</v>
      </c>
      <c r="L40" s="241">
        <v>3.97</v>
      </c>
      <c r="M40" s="242">
        <v>3.81</v>
      </c>
      <c r="N40" s="241">
        <v>9.9499999999999993</v>
      </c>
      <c r="O40" s="242">
        <v>6.39</v>
      </c>
      <c r="P40" s="241">
        <v>5.96</v>
      </c>
      <c r="Q40" s="242">
        <v>5.0199999999999996</v>
      </c>
      <c r="R40" s="241">
        <v>4.21</v>
      </c>
      <c r="S40" s="242">
        <v>4.04</v>
      </c>
    </row>
    <row r="41" spans="1:19">
      <c r="B41" s="116" t="s">
        <v>3045</v>
      </c>
      <c r="C41" s="117" t="s">
        <v>4994</v>
      </c>
      <c r="D41" s="117"/>
      <c r="E41" s="243">
        <v>140</v>
      </c>
      <c r="F41" s="244">
        <v>140</v>
      </c>
      <c r="G41" s="245">
        <v>0</v>
      </c>
      <c r="H41" s="246">
        <v>8.39</v>
      </c>
      <c r="I41" s="247">
        <v>5.3</v>
      </c>
      <c r="J41" s="246">
        <v>4.95</v>
      </c>
      <c r="K41" s="247">
        <v>4.29</v>
      </c>
      <c r="L41" s="246">
        <v>3.58</v>
      </c>
      <c r="M41" s="247">
        <v>3.44</v>
      </c>
      <c r="N41" s="246">
        <v>8.99</v>
      </c>
      <c r="O41" s="247">
        <v>5.77</v>
      </c>
      <c r="P41" s="246">
        <v>5.38</v>
      </c>
      <c r="Q41" s="247">
        <v>4.53</v>
      </c>
      <c r="R41" s="246">
        <v>3.8</v>
      </c>
      <c r="S41" s="247">
        <v>3.65</v>
      </c>
    </row>
    <row r="42" spans="1:19">
      <c r="B42" s="219" t="s">
        <v>5342</v>
      </c>
      <c r="C42" s="29" t="s">
        <v>5343</v>
      </c>
      <c r="E42" s="248">
        <v>279.83</v>
      </c>
      <c r="F42" s="239">
        <v>272</v>
      </c>
      <c r="G42" s="240">
        <v>2.7981274345138064E-2</v>
      </c>
      <c r="H42" s="241">
        <v>16.3</v>
      </c>
      <c r="I42" s="242">
        <v>10.3</v>
      </c>
      <c r="J42" s="241">
        <v>9.61</v>
      </c>
      <c r="K42" s="242">
        <v>8.34</v>
      </c>
      <c r="L42" s="241">
        <v>6.97</v>
      </c>
      <c r="M42" s="242">
        <v>6.69</v>
      </c>
      <c r="N42" s="241">
        <v>17.46</v>
      </c>
      <c r="O42" s="242">
        <v>11.21</v>
      </c>
      <c r="P42" s="241">
        <v>10.45</v>
      </c>
      <c r="Q42" s="242">
        <v>8.81</v>
      </c>
      <c r="R42" s="241">
        <v>7.39</v>
      </c>
      <c r="S42" s="242">
        <v>7.1</v>
      </c>
    </row>
    <row r="43" spans="1:19">
      <c r="B43" s="219" t="s">
        <v>5344</v>
      </c>
      <c r="C43" s="29" t="s">
        <v>5345</v>
      </c>
      <c r="E43" s="248">
        <v>318.17</v>
      </c>
      <c r="F43" s="239">
        <v>294</v>
      </c>
      <c r="G43" s="240">
        <v>7.5965678725209845E-2</v>
      </c>
      <c r="H43" s="241">
        <v>17.62</v>
      </c>
      <c r="I43" s="242">
        <v>11.14</v>
      </c>
      <c r="J43" s="241">
        <v>10.39</v>
      </c>
      <c r="K43" s="242">
        <v>9.02</v>
      </c>
      <c r="L43" s="241">
        <v>7.53</v>
      </c>
      <c r="M43" s="242">
        <v>7.23</v>
      </c>
      <c r="N43" s="241">
        <v>18.87</v>
      </c>
      <c r="O43" s="242">
        <v>12.11</v>
      </c>
      <c r="P43" s="241">
        <v>11.3</v>
      </c>
      <c r="Q43" s="242">
        <v>9.52</v>
      </c>
      <c r="R43" s="241">
        <v>7.98</v>
      </c>
      <c r="S43" s="242">
        <v>7.67</v>
      </c>
    </row>
    <row r="44" spans="1:19">
      <c r="B44" s="218" t="s">
        <v>2963</v>
      </c>
      <c r="C44" s="249" t="s">
        <v>4994</v>
      </c>
      <c r="D44" s="249"/>
      <c r="E44" s="243">
        <v>160</v>
      </c>
      <c r="F44" s="244">
        <v>160</v>
      </c>
      <c r="G44" s="245">
        <v>0</v>
      </c>
      <c r="H44" s="246">
        <v>9.59</v>
      </c>
      <c r="I44" s="247">
        <v>6.06</v>
      </c>
      <c r="J44" s="246">
        <v>5.66</v>
      </c>
      <c r="K44" s="247">
        <v>4.91</v>
      </c>
      <c r="L44" s="246">
        <v>4.0999999999999996</v>
      </c>
      <c r="M44" s="247">
        <v>3.93</v>
      </c>
      <c r="N44" s="246">
        <v>10.27</v>
      </c>
      <c r="O44" s="247">
        <v>6.59</v>
      </c>
      <c r="P44" s="246">
        <v>6.15</v>
      </c>
      <c r="Q44" s="247">
        <v>5.18</v>
      </c>
      <c r="R44" s="246">
        <v>4.34</v>
      </c>
      <c r="S44" s="247">
        <v>4.17</v>
      </c>
    </row>
    <row r="45" spans="1:19">
      <c r="B45" s="219" t="s">
        <v>5346</v>
      </c>
      <c r="C45" s="29" t="s">
        <v>5347</v>
      </c>
      <c r="E45" s="248">
        <v>778.17</v>
      </c>
      <c r="F45" s="239">
        <v>672</v>
      </c>
      <c r="G45" s="240">
        <v>0.13643548324916144</v>
      </c>
      <c r="H45" s="241">
        <v>40.270000000000003</v>
      </c>
      <c r="I45" s="242">
        <v>25.45</v>
      </c>
      <c r="J45" s="241">
        <v>23.75</v>
      </c>
      <c r="K45" s="242">
        <v>20.61</v>
      </c>
      <c r="L45" s="241">
        <v>17.21</v>
      </c>
      <c r="M45" s="242">
        <v>16.52</v>
      </c>
      <c r="N45" s="241">
        <v>43.14</v>
      </c>
      <c r="O45" s="242">
        <v>27.69</v>
      </c>
      <c r="P45" s="241">
        <v>25.82</v>
      </c>
      <c r="Q45" s="242">
        <v>21.76</v>
      </c>
      <c r="R45" s="241">
        <v>18.25</v>
      </c>
      <c r="S45" s="242">
        <v>17.53</v>
      </c>
    </row>
    <row r="46" spans="1:19">
      <c r="B46" s="220" t="s">
        <v>3045</v>
      </c>
      <c r="C46" s="27" t="s">
        <v>4994</v>
      </c>
      <c r="E46" s="248">
        <v>140</v>
      </c>
      <c r="F46" s="239">
        <v>140</v>
      </c>
      <c r="G46" s="240">
        <v>0</v>
      </c>
      <c r="H46" s="241">
        <v>8.39</v>
      </c>
      <c r="I46" s="242">
        <v>5.3</v>
      </c>
      <c r="J46" s="241">
        <v>4.95</v>
      </c>
      <c r="K46" s="242">
        <v>4.29</v>
      </c>
      <c r="L46" s="241">
        <v>3.58</v>
      </c>
      <c r="M46" s="242">
        <v>3.44</v>
      </c>
      <c r="N46" s="241">
        <v>8.99</v>
      </c>
      <c r="O46" s="242">
        <v>5.77</v>
      </c>
      <c r="P46" s="241">
        <v>5.38</v>
      </c>
      <c r="Q46" s="242">
        <v>4.53</v>
      </c>
      <c r="R46" s="241">
        <v>3.8</v>
      </c>
      <c r="S46" s="242">
        <v>3.65</v>
      </c>
    </row>
    <row r="47" spans="1:19">
      <c r="B47" s="116" t="s">
        <v>5475</v>
      </c>
      <c r="C47" s="117" t="s">
        <v>5476</v>
      </c>
      <c r="D47" s="117"/>
      <c r="E47" s="243">
        <v>272.23</v>
      </c>
      <c r="F47" s="244">
        <v>240</v>
      </c>
      <c r="G47" s="245">
        <v>0.11839253572346918</v>
      </c>
      <c r="H47" s="246">
        <v>14.38</v>
      </c>
      <c r="I47" s="247">
        <v>9.09</v>
      </c>
      <c r="J47" s="246">
        <v>8.48</v>
      </c>
      <c r="K47" s="247">
        <v>7.36</v>
      </c>
      <c r="L47" s="246">
        <v>6.15</v>
      </c>
      <c r="M47" s="247">
        <v>5.9</v>
      </c>
      <c r="N47" s="246">
        <v>15.41</v>
      </c>
      <c r="O47" s="247">
        <v>9.89</v>
      </c>
      <c r="P47" s="246">
        <v>9.2200000000000006</v>
      </c>
      <c r="Q47" s="247">
        <v>7.77</v>
      </c>
      <c r="R47" s="246">
        <v>6.52</v>
      </c>
      <c r="S47" s="247">
        <v>6.26</v>
      </c>
    </row>
    <row r="48" spans="1:19">
      <c r="B48" s="219" t="s">
        <v>5350</v>
      </c>
      <c r="C48" s="29" t="s">
        <v>5351</v>
      </c>
      <c r="E48" s="248">
        <v>1108.54</v>
      </c>
      <c r="F48" s="239">
        <v>959</v>
      </c>
      <c r="G48" s="240">
        <v>0.13489815432911756</v>
      </c>
      <c r="H48" s="241">
        <v>57.47</v>
      </c>
      <c r="I48" s="242">
        <v>36.33</v>
      </c>
      <c r="J48" s="241">
        <v>33.9</v>
      </c>
      <c r="K48" s="242">
        <v>29.42</v>
      </c>
      <c r="L48" s="241">
        <v>24.56</v>
      </c>
      <c r="M48" s="242">
        <v>23.58</v>
      </c>
      <c r="N48" s="241">
        <v>61.56</v>
      </c>
      <c r="O48" s="242">
        <v>39.51</v>
      </c>
      <c r="P48" s="241">
        <v>36.85</v>
      </c>
      <c r="Q48" s="242">
        <v>31.05</v>
      </c>
      <c r="R48" s="241">
        <v>26.04</v>
      </c>
      <c r="S48" s="242">
        <v>25.02</v>
      </c>
    </row>
    <row r="49" spans="2:19">
      <c r="B49" s="220" t="s">
        <v>2963</v>
      </c>
      <c r="C49" s="255" t="s">
        <v>4994</v>
      </c>
      <c r="D49" s="255"/>
      <c r="E49" s="248">
        <v>160</v>
      </c>
      <c r="F49" s="239">
        <v>160</v>
      </c>
      <c r="G49" s="240">
        <v>0</v>
      </c>
      <c r="H49" s="241">
        <v>9.59</v>
      </c>
      <c r="I49" s="242">
        <v>6.06</v>
      </c>
      <c r="J49" s="241">
        <v>5.66</v>
      </c>
      <c r="K49" s="242">
        <v>4.91</v>
      </c>
      <c r="L49" s="241">
        <v>4.0999999999999996</v>
      </c>
      <c r="M49" s="242">
        <v>3.93</v>
      </c>
      <c r="N49" s="241">
        <v>10.27</v>
      </c>
      <c r="O49" s="242">
        <v>6.59</v>
      </c>
      <c r="P49" s="241">
        <v>6.15</v>
      </c>
      <c r="Q49" s="242">
        <v>5.18</v>
      </c>
      <c r="R49" s="241">
        <v>4.34</v>
      </c>
      <c r="S49" s="242">
        <v>4.17</v>
      </c>
    </row>
    <row r="50" spans="2:19">
      <c r="B50" s="220" t="s">
        <v>14103</v>
      </c>
      <c r="C50" s="255" t="s">
        <v>14126</v>
      </c>
      <c r="D50" s="255"/>
      <c r="E50" s="248">
        <v>160.37</v>
      </c>
      <c r="F50" s="239">
        <v>136</v>
      </c>
      <c r="G50" s="240">
        <v>0.15196108997942262</v>
      </c>
      <c r="H50" s="241">
        <v>8.15</v>
      </c>
      <c r="I50" s="242">
        <v>5.15</v>
      </c>
      <c r="J50" s="241">
        <v>4.8099999999999996</v>
      </c>
      <c r="K50" s="242">
        <v>4.17</v>
      </c>
      <c r="L50" s="241">
        <v>3.48</v>
      </c>
      <c r="M50" s="242">
        <v>3.34</v>
      </c>
      <c r="N50" s="241">
        <v>8.73</v>
      </c>
      <c r="O50" s="242">
        <v>5.6</v>
      </c>
      <c r="P50" s="241">
        <v>5.23</v>
      </c>
      <c r="Q50" s="242">
        <v>4.4000000000000004</v>
      </c>
      <c r="R50" s="241">
        <v>3.69</v>
      </c>
      <c r="S50" s="242">
        <v>3.55</v>
      </c>
    </row>
    <row r="51" spans="2:19">
      <c r="B51" s="218" t="s">
        <v>5475</v>
      </c>
      <c r="C51" s="117" t="s">
        <v>5476</v>
      </c>
      <c r="D51" s="117"/>
      <c r="E51" s="243">
        <v>272.23</v>
      </c>
      <c r="F51" s="244">
        <v>240</v>
      </c>
      <c r="G51" s="245">
        <v>0.11839253572346918</v>
      </c>
      <c r="H51" s="246">
        <v>14.38</v>
      </c>
      <c r="I51" s="247">
        <v>9.09</v>
      </c>
      <c r="J51" s="246">
        <v>8.48</v>
      </c>
      <c r="K51" s="247">
        <v>7.36</v>
      </c>
      <c r="L51" s="246">
        <v>6.15</v>
      </c>
      <c r="M51" s="247">
        <v>5.9</v>
      </c>
      <c r="N51" s="246">
        <v>15.41</v>
      </c>
      <c r="O51" s="247">
        <v>9.89</v>
      </c>
      <c r="P51" s="246">
        <v>9.2200000000000006</v>
      </c>
      <c r="Q51" s="247">
        <v>7.77</v>
      </c>
      <c r="R51" s="246">
        <v>6.52</v>
      </c>
      <c r="S51" s="247">
        <v>6.26</v>
      </c>
    </row>
    <row r="52" spans="2:19">
      <c r="B52" s="219" t="s">
        <v>5356</v>
      </c>
      <c r="C52" s="29" t="s">
        <v>5357</v>
      </c>
      <c r="E52" s="248">
        <v>969.83</v>
      </c>
      <c r="F52" s="239">
        <v>809</v>
      </c>
      <c r="G52" s="240">
        <v>0.16583318725962284</v>
      </c>
      <c r="H52" s="241">
        <v>48.48</v>
      </c>
      <c r="I52" s="242">
        <v>30.64</v>
      </c>
      <c r="J52" s="241">
        <v>28.59</v>
      </c>
      <c r="K52" s="242">
        <v>24.81</v>
      </c>
      <c r="L52" s="241">
        <v>20.72</v>
      </c>
      <c r="M52" s="242">
        <v>19.89</v>
      </c>
      <c r="N52" s="241">
        <v>51.93</v>
      </c>
      <c r="O52" s="242">
        <v>33.33</v>
      </c>
      <c r="P52" s="241">
        <v>31.09</v>
      </c>
      <c r="Q52" s="242">
        <v>26.19</v>
      </c>
      <c r="R52" s="241">
        <v>21.97</v>
      </c>
      <c r="S52" s="242">
        <v>21.11</v>
      </c>
    </row>
    <row r="53" spans="2:19">
      <c r="B53" s="30" t="s">
        <v>3045</v>
      </c>
      <c r="C53" s="27" t="s">
        <v>4994</v>
      </c>
      <c r="E53" s="248">
        <v>140</v>
      </c>
      <c r="F53" s="239">
        <v>140</v>
      </c>
      <c r="G53" s="240">
        <v>0</v>
      </c>
      <c r="H53" s="241">
        <v>8.39</v>
      </c>
      <c r="I53" s="242">
        <v>5.3</v>
      </c>
      <c r="J53" s="241">
        <v>4.95</v>
      </c>
      <c r="K53" s="242">
        <v>4.29</v>
      </c>
      <c r="L53" s="241">
        <v>3.58</v>
      </c>
      <c r="M53" s="242">
        <v>3.44</v>
      </c>
      <c r="N53" s="241">
        <v>8.99</v>
      </c>
      <c r="O53" s="242">
        <v>5.77</v>
      </c>
      <c r="P53" s="241">
        <v>5.38</v>
      </c>
      <c r="Q53" s="242">
        <v>4.53</v>
      </c>
      <c r="R53" s="241">
        <v>3.8</v>
      </c>
      <c r="S53" s="242">
        <v>3.65</v>
      </c>
    </row>
    <row r="54" spans="2:19">
      <c r="B54" s="220" t="s">
        <v>5358</v>
      </c>
      <c r="C54" s="27" t="s">
        <v>5359</v>
      </c>
      <c r="E54" s="248">
        <v>60.91</v>
      </c>
      <c r="F54" s="239">
        <v>56</v>
      </c>
      <c r="G54" s="240">
        <v>8.0610737153176765E-2</v>
      </c>
      <c r="H54" s="241">
        <v>3.36</v>
      </c>
      <c r="I54" s="242">
        <v>2.12</v>
      </c>
      <c r="J54" s="241">
        <v>1.98</v>
      </c>
      <c r="K54" s="242">
        <v>1.72</v>
      </c>
      <c r="L54" s="241">
        <v>1.43</v>
      </c>
      <c r="M54" s="242">
        <v>1.38</v>
      </c>
      <c r="N54" s="241">
        <v>3.59</v>
      </c>
      <c r="O54" s="242">
        <v>2.31</v>
      </c>
      <c r="P54" s="241">
        <v>2.15</v>
      </c>
      <c r="Q54" s="242">
        <v>1.81</v>
      </c>
      <c r="R54" s="241">
        <v>1.52</v>
      </c>
      <c r="S54" s="242">
        <v>1.46</v>
      </c>
    </row>
    <row r="55" spans="2:19">
      <c r="B55" s="220" t="s">
        <v>5360</v>
      </c>
      <c r="C55" s="27" t="s">
        <v>5361</v>
      </c>
      <c r="E55" s="248">
        <v>707.3</v>
      </c>
      <c r="F55" s="239">
        <v>649</v>
      </c>
      <c r="G55" s="240">
        <v>8.242612752721612E-2</v>
      </c>
      <c r="H55" s="241">
        <v>38.89</v>
      </c>
      <c r="I55" s="242">
        <v>24.58</v>
      </c>
      <c r="J55" s="241">
        <v>22.94</v>
      </c>
      <c r="K55" s="242">
        <v>19.91</v>
      </c>
      <c r="L55" s="241">
        <v>16.62</v>
      </c>
      <c r="M55" s="242">
        <v>15.95</v>
      </c>
      <c r="N55" s="241">
        <v>41.66</v>
      </c>
      <c r="O55" s="242">
        <v>26.74</v>
      </c>
      <c r="P55" s="241">
        <v>24.94</v>
      </c>
      <c r="Q55" s="242">
        <v>21.01</v>
      </c>
      <c r="R55" s="241">
        <v>17.62</v>
      </c>
      <c r="S55" s="242">
        <v>16.93</v>
      </c>
    </row>
    <row r="56" spans="2:19">
      <c r="B56" s="220" t="s">
        <v>5362</v>
      </c>
      <c r="C56" s="27" t="s">
        <v>5363</v>
      </c>
      <c r="E56" s="248">
        <v>284.66000000000003</v>
      </c>
      <c r="F56" s="239">
        <v>265</v>
      </c>
      <c r="G56" s="240">
        <v>6.9064849293894559E-2</v>
      </c>
      <c r="H56" s="241">
        <v>15.88</v>
      </c>
      <c r="I56" s="242">
        <v>10.039999999999999</v>
      </c>
      <c r="J56" s="241">
        <v>9.3699999999999992</v>
      </c>
      <c r="K56" s="242">
        <v>8.1300000000000008</v>
      </c>
      <c r="L56" s="241">
        <v>6.79</v>
      </c>
      <c r="M56" s="242">
        <v>6.51</v>
      </c>
      <c r="N56" s="241">
        <v>17.010000000000002</v>
      </c>
      <c r="O56" s="242">
        <v>10.92</v>
      </c>
      <c r="P56" s="241">
        <v>10.18</v>
      </c>
      <c r="Q56" s="242">
        <v>8.58</v>
      </c>
      <c r="R56" s="241">
        <v>7.2</v>
      </c>
      <c r="S56" s="242">
        <v>6.91</v>
      </c>
    </row>
    <row r="57" spans="2:19">
      <c r="B57" s="220" t="s">
        <v>5364</v>
      </c>
      <c r="C57" s="27" t="s">
        <v>5365</v>
      </c>
      <c r="E57" s="248">
        <v>508.41</v>
      </c>
      <c r="F57" s="239">
        <v>422</v>
      </c>
      <c r="G57" s="240">
        <v>0.16996125174563839</v>
      </c>
      <c r="H57" s="241">
        <v>25.29</v>
      </c>
      <c r="I57" s="242">
        <v>15.98</v>
      </c>
      <c r="J57" s="241">
        <v>14.92</v>
      </c>
      <c r="K57" s="242">
        <v>12.94</v>
      </c>
      <c r="L57" s="241">
        <v>10.81</v>
      </c>
      <c r="M57" s="242">
        <v>10.37</v>
      </c>
      <c r="N57" s="241">
        <v>27.09</v>
      </c>
      <c r="O57" s="242">
        <v>17.39</v>
      </c>
      <c r="P57" s="241">
        <v>16.22</v>
      </c>
      <c r="Q57" s="242">
        <v>13.66</v>
      </c>
      <c r="R57" s="241">
        <v>11.46</v>
      </c>
      <c r="S57" s="242">
        <v>11.01</v>
      </c>
    </row>
    <row r="58" spans="2:19">
      <c r="B58" s="116" t="s">
        <v>5352</v>
      </c>
      <c r="C58" s="117" t="s">
        <v>5353</v>
      </c>
      <c r="D58" s="117"/>
      <c r="E58" s="243">
        <v>160.35</v>
      </c>
      <c r="F58" s="244">
        <v>141</v>
      </c>
      <c r="G58" s="245">
        <v>0.12067352666043028</v>
      </c>
      <c r="H58" s="246">
        <v>8.4499999999999993</v>
      </c>
      <c r="I58" s="247">
        <v>5.34</v>
      </c>
      <c r="J58" s="246">
        <v>4.9800000000000004</v>
      </c>
      <c r="K58" s="247">
        <v>4.32</v>
      </c>
      <c r="L58" s="246">
        <v>3.61</v>
      </c>
      <c r="M58" s="247">
        <v>3.47</v>
      </c>
      <c r="N58" s="246">
        <v>9.0500000000000007</v>
      </c>
      <c r="O58" s="247">
        <v>5.81</v>
      </c>
      <c r="P58" s="246">
        <v>5.42</v>
      </c>
      <c r="Q58" s="247">
        <v>4.57</v>
      </c>
      <c r="R58" s="246">
        <v>3.83</v>
      </c>
      <c r="S58" s="247">
        <v>3.68</v>
      </c>
    </row>
    <row r="59" spans="2:19">
      <c r="B59" s="219" t="s">
        <v>5366</v>
      </c>
      <c r="C59" s="29" t="s">
        <v>5367</v>
      </c>
      <c r="E59" s="248">
        <v>1110.3900000000001</v>
      </c>
      <c r="F59" s="239">
        <v>949</v>
      </c>
      <c r="G59" s="240">
        <v>0.14534532911859804</v>
      </c>
      <c r="H59" s="241">
        <v>56.87</v>
      </c>
      <c r="I59" s="242">
        <v>35.950000000000003</v>
      </c>
      <c r="J59" s="241">
        <v>33.54</v>
      </c>
      <c r="K59" s="242">
        <v>29.11</v>
      </c>
      <c r="L59" s="241">
        <v>24.3</v>
      </c>
      <c r="M59" s="242">
        <v>23.33</v>
      </c>
      <c r="N59" s="241">
        <v>60.92</v>
      </c>
      <c r="O59" s="242">
        <v>39.1</v>
      </c>
      <c r="P59" s="241">
        <v>36.47</v>
      </c>
      <c r="Q59" s="242">
        <v>30.73</v>
      </c>
      <c r="R59" s="241">
        <v>25.77</v>
      </c>
      <c r="S59" s="242">
        <v>24.76</v>
      </c>
    </row>
    <row r="60" spans="2:19">
      <c r="B60" s="219" t="s">
        <v>5368</v>
      </c>
      <c r="C60" s="29" t="s">
        <v>5369</v>
      </c>
      <c r="E60" s="248">
        <v>1289.28</v>
      </c>
      <c r="F60" s="239">
        <v>1098</v>
      </c>
      <c r="G60" s="240">
        <v>0.14836187639612805</v>
      </c>
      <c r="H60" s="241">
        <v>65.8</v>
      </c>
      <c r="I60" s="242">
        <v>41.59</v>
      </c>
      <c r="J60" s="241">
        <v>38.81</v>
      </c>
      <c r="K60" s="242">
        <v>33.68</v>
      </c>
      <c r="L60" s="241">
        <v>28.12</v>
      </c>
      <c r="M60" s="242">
        <v>26.99</v>
      </c>
      <c r="N60" s="241">
        <v>70.489999999999995</v>
      </c>
      <c r="O60" s="242">
        <v>45.24</v>
      </c>
      <c r="P60" s="241">
        <v>42.2</v>
      </c>
      <c r="Q60" s="242">
        <v>35.549999999999997</v>
      </c>
      <c r="R60" s="241">
        <v>29.82</v>
      </c>
      <c r="S60" s="242">
        <v>28.65</v>
      </c>
    </row>
    <row r="61" spans="2:19">
      <c r="B61" s="219" t="s">
        <v>5370</v>
      </c>
      <c r="C61" s="29" t="s">
        <v>5371</v>
      </c>
      <c r="E61" s="248">
        <v>1608.72</v>
      </c>
      <c r="F61" s="239">
        <v>1390</v>
      </c>
      <c r="G61" s="240">
        <v>0.13595902332289025</v>
      </c>
      <c r="H61" s="241">
        <v>83.3</v>
      </c>
      <c r="I61" s="242">
        <v>52.65</v>
      </c>
      <c r="J61" s="241">
        <v>49.13</v>
      </c>
      <c r="K61" s="242">
        <v>42.64</v>
      </c>
      <c r="L61" s="241">
        <v>35.590000000000003</v>
      </c>
      <c r="M61" s="242">
        <v>34.17</v>
      </c>
      <c r="N61" s="241">
        <v>89.23</v>
      </c>
      <c r="O61" s="242">
        <v>57.27</v>
      </c>
      <c r="P61" s="241">
        <v>53.42</v>
      </c>
      <c r="Q61" s="242">
        <v>45.01</v>
      </c>
      <c r="R61" s="241">
        <v>37.75</v>
      </c>
      <c r="S61" s="242">
        <v>36.270000000000003</v>
      </c>
    </row>
    <row r="62" spans="2:19">
      <c r="B62" s="219" t="s">
        <v>5372</v>
      </c>
      <c r="C62" s="29" t="s">
        <v>5373</v>
      </c>
      <c r="E62" s="248">
        <v>1340.39</v>
      </c>
      <c r="F62" s="239">
        <v>1158</v>
      </c>
      <c r="G62" s="240">
        <v>0.13607233715560402</v>
      </c>
      <c r="H62" s="241">
        <v>69.400000000000006</v>
      </c>
      <c r="I62" s="242">
        <v>43.86</v>
      </c>
      <c r="J62" s="241">
        <v>40.93</v>
      </c>
      <c r="K62" s="242">
        <v>35.520000000000003</v>
      </c>
      <c r="L62" s="241">
        <v>29.65</v>
      </c>
      <c r="M62" s="242">
        <v>28.47</v>
      </c>
      <c r="N62" s="241">
        <v>74.34</v>
      </c>
      <c r="O62" s="242">
        <v>47.71</v>
      </c>
      <c r="P62" s="241">
        <v>44.5</v>
      </c>
      <c r="Q62" s="242">
        <v>37.5</v>
      </c>
      <c r="R62" s="241">
        <v>31.45</v>
      </c>
      <c r="S62" s="242">
        <v>30.22</v>
      </c>
    </row>
    <row r="63" spans="2:19">
      <c r="B63" s="219" t="s">
        <v>5374</v>
      </c>
      <c r="C63" s="29" t="s">
        <v>5375</v>
      </c>
      <c r="E63" s="248">
        <v>1340.39</v>
      </c>
      <c r="F63" s="239">
        <v>1158</v>
      </c>
      <c r="G63" s="240">
        <v>0.13607233715560402</v>
      </c>
      <c r="H63" s="241">
        <v>69.400000000000006</v>
      </c>
      <c r="I63" s="242">
        <v>43.86</v>
      </c>
      <c r="J63" s="241">
        <v>40.93</v>
      </c>
      <c r="K63" s="242">
        <v>35.520000000000003</v>
      </c>
      <c r="L63" s="241">
        <v>29.65</v>
      </c>
      <c r="M63" s="242">
        <v>28.47</v>
      </c>
      <c r="N63" s="241">
        <v>74.34</v>
      </c>
      <c r="O63" s="242">
        <v>47.71</v>
      </c>
      <c r="P63" s="241">
        <v>44.5</v>
      </c>
      <c r="Q63" s="242">
        <v>37.5</v>
      </c>
      <c r="R63" s="241">
        <v>31.45</v>
      </c>
      <c r="S63" s="242">
        <v>30.22</v>
      </c>
    </row>
    <row r="64" spans="2:19">
      <c r="B64" s="30" t="s">
        <v>3045</v>
      </c>
      <c r="C64" s="27" t="s">
        <v>4994</v>
      </c>
      <c r="E64" s="248">
        <v>140</v>
      </c>
      <c r="F64" s="239">
        <v>140</v>
      </c>
      <c r="G64" s="240">
        <v>0</v>
      </c>
      <c r="H64" s="241">
        <v>8.39</v>
      </c>
      <c r="I64" s="242">
        <v>5.3</v>
      </c>
      <c r="J64" s="241">
        <v>4.95</v>
      </c>
      <c r="K64" s="242">
        <v>4.29</v>
      </c>
      <c r="L64" s="241">
        <v>3.58</v>
      </c>
      <c r="M64" s="242">
        <v>3.44</v>
      </c>
      <c r="N64" s="241">
        <v>8.99</v>
      </c>
      <c r="O64" s="242">
        <v>5.77</v>
      </c>
      <c r="P64" s="241">
        <v>5.38</v>
      </c>
      <c r="Q64" s="242">
        <v>4.53</v>
      </c>
      <c r="R64" s="241">
        <v>3.8</v>
      </c>
      <c r="S64" s="242">
        <v>3.65</v>
      </c>
    </row>
    <row r="65" spans="2:19">
      <c r="B65" s="30" t="s">
        <v>14111</v>
      </c>
      <c r="C65" s="27" t="s">
        <v>14134</v>
      </c>
      <c r="E65" s="248">
        <v>3168.55</v>
      </c>
      <c r="F65" s="239">
        <v>2693</v>
      </c>
      <c r="G65" s="240">
        <v>0.15008442347445997</v>
      </c>
      <c r="H65" s="241">
        <v>161.38999999999999</v>
      </c>
      <c r="I65" s="242">
        <v>102.01</v>
      </c>
      <c r="J65" s="241">
        <v>95.19</v>
      </c>
      <c r="K65" s="242">
        <v>82.6</v>
      </c>
      <c r="L65" s="241">
        <v>68.959999999999994</v>
      </c>
      <c r="M65" s="242">
        <v>66.2</v>
      </c>
      <c r="N65" s="241">
        <v>172.88</v>
      </c>
      <c r="O65" s="242">
        <v>110.95</v>
      </c>
      <c r="P65" s="241">
        <v>103.49</v>
      </c>
      <c r="Q65" s="242">
        <v>87.2</v>
      </c>
      <c r="R65" s="241">
        <v>73.13</v>
      </c>
      <c r="S65" s="242">
        <v>70.27</v>
      </c>
    </row>
    <row r="66" spans="2:19">
      <c r="B66" s="30" t="s">
        <v>5360</v>
      </c>
      <c r="C66" s="27" t="s">
        <v>5361</v>
      </c>
      <c r="E66" s="248">
        <v>707.3</v>
      </c>
      <c r="F66" s="239">
        <v>649</v>
      </c>
      <c r="G66" s="240">
        <v>8.242612752721612E-2</v>
      </c>
      <c r="H66" s="241">
        <v>38.89</v>
      </c>
      <c r="I66" s="242">
        <v>24.58</v>
      </c>
      <c r="J66" s="241">
        <v>22.94</v>
      </c>
      <c r="K66" s="242">
        <v>19.91</v>
      </c>
      <c r="L66" s="241">
        <v>16.62</v>
      </c>
      <c r="M66" s="242">
        <v>15.95</v>
      </c>
      <c r="N66" s="241">
        <v>41.66</v>
      </c>
      <c r="O66" s="242">
        <v>26.74</v>
      </c>
      <c r="P66" s="241">
        <v>24.94</v>
      </c>
      <c r="Q66" s="242">
        <v>21.01</v>
      </c>
      <c r="R66" s="241">
        <v>17.62</v>
      </c>
      <c r="S66" s="242">
        <v>16.93</v>
      </c>
    </row>
    <row r="67" spans="2:19">
      <c r="B67" s="30" t="s">
        <v>5362</v>
      </c>
      <c r="C67" s="27" t="s">
        <v>5363</v>
      </c>
      <c r="E67" s="248">
        <v>284.66000000000003</v>
      </c>
      <c r="F67" s="239">
        <v>265</v>
      </c>
      <c r="G67" s="240">
        <v>6.9064849293894559E-2</v>
      </c>
      <c r="H67" s="241">
        <v>15.88</v>
      </c>
      <c r="I67" s="242">
        <v>10.039999999999999</v>
      </c>
      <c r="J67" s="241">
        <v>9.3699999999999992</v>
      </c>
      <c r="K67" s="242">
        <v>8.1300000000000008</v>
      </c>
      <c r="L67" s="241">
        <v>6.79</v>
      </c>
      <c r="M67" s="242">
        <v>6.51</v>
      </c>
      <c r="N67" s="241">
        <v>17.010000000000002</v>
      </c>
      <c r="O67" s="242">
        <v>10.92</v>
      </c>
      <c r="P67" s="241">
        <v>10.18</v>
      </c>
      <c r="Q67" s="242">
        <v>8.58</v>
      </c>
      <c r="R67" s="241">
        <v>7.2</v>
      </c>
      <c r="S67" s="242">
        <v>6.91</v>
      </c>
    </row>
    <row r="68" spans="2:19">
      <c r="B68" s="218" t="s">
        <v>5364</v>
      </c>
      <c r="C68" s="117" t="s">
        <v>5365</v>
      </c>
      <c r="D68" s="117"/>
      <c r="E68" s="243">
        <v>508.41</v>
      </c>
      <c r="F68" s="244">
        <v>422</v>
      </c>
      <c r="G68" s="245">
        <v>0.16996125174563839</v>
      </c>
      <c r="H68" s="246">
        <v>25.29</v>
      </c>
      <c r="I68" s="247">
        <v>15.98</v>
      </c>
      <c r="J68" s="246">
        <v>14.92</v>
      </c>
      <c r="K68" s="247">
        <v>12.94</v>
      </c>
      <c r="L68" s="246">
        <v>10.81</v>
      </c>
      <c r="M68" s="247">
        <v>10.37</v>
      </c>
      <c r="N68" s="246">
        <v>27.09</v>
      </c>
      <c r="O68" s="247">
        <v>17.39</v>
      </c>
      <c r="P68" s="246">
        <v>16.22</v>
      </c>
      <c r="Q68" s="247">
        <v>13.66</v>
      </c>
      <c r="R68" s="246">
        <v>11.46</v>
      </c>
      <c r="S68" s="247">
        <v>11.01</v>
      </c>
    </row>
    <row r="69" spans="2:19">
      <c r="B69" s="219" t="s">
        <v>5376</v>
      </c>
      <c r="C69" s="29" t="s">
        <v>5377</v>
      </c>
      <c r="E69" s="248">
        <v>3859.24</v>
      </c>
      <c r="F69" s="239">
        <v>3334</v>
      </c>
      <c r="G69" s="240">
        <v>0.13609933562048482</v>
      </c>
      <c r="H69" s="241">
        <v>199.8</v>
      </c>
      <c r="I69" s="242">
        <v>126.29</v>
      </c>
      <c r="J69" s="241">
        <v>117.84</v>
      </c>
      <c r="K69" s="242">
        <v>102.26</v>
      </c>
      <c r="L69" s="241">
        <v>85.37</v>
      </c>
      <c r="M69" s="242">
        <v>81.96</v>
      </c>
      <c r="N69" s="241">
        <v>214.02</v>
      </c>
      <c r="O69" s="242">
        <v>137.36000000000001</v>
      </c>
      <c r="P69" s="241">
        <v>128.13</v>
      </c>
      <c r="Q69" s="242">
        <v>107.95</v>
      </c>
      <c r="R69" s="241">
        <v>90.54</v>
      </c>
      <c r="S69" s="242">
        <v>86.99</v>
      </c>
    </row>
    <row r="70" spans="2:19">
      <c r="B70" s="219" t="s">
        <v>5378</v>
      </c>
      <c r="C70" s="29" t="s">
        <v>5379</v>
      </c>
      <c r="E70" s="248">
        <v>3859.24</v>
      </c>
      <c r="F70" s="239">
        <v>3334</v>
      </c>
      <c r="G70" s="240">
        <v>0.13609933562048482</v>
      </c>
      <c r="H70" s="241">
        <v>199.8</v>
      </c>
      <c r="I70" s="242">
        <v>126.29</v>
      </c>
      <c r="J70" s="241">
        <v>117.84</v>
      </c>
      <c r="K70" s="242">
        <v>102.26</v>
      </c>
      <c r="L70" s="241">
        <v>85.37</v>
      </c>
      <c r="M70" s="242">
        <v>81.96</v>
      </c>
      <c r="N70" s="241">
        <v>214.02</v>
      </c>
      <c r="O70" s="242">
        <v>137.36000000000001</v>
      </c>
      <c r="P70" s="241">
        <v>128.13</v>
      </c>
      <c r="Q70" s="242">
        <v>107.95</v>
      </c>
      <c r="R70" s="241">
        <v>90.54</v>
      </c>
      <c r="S70" s="242">
        <v>86.99</v>
      </c>
    </row>
    <row r="71" spans="2:19">
      <c r="B71" s="219" t="s">
        <v>5380</v>
      </c>
      <c r="C71" s="29" t="s">
        <v>5377</v>
      </c>
      <c r="E71" s="248">
        <v>3859.24</v>
      </c>
      <c r="F71" s="239">
        <v>3342</v>
      </c>
      <c r="G71" s="240">
        <v>0.134026388615375</v>
      </c>
      <c r="H71" s="241">
        <v>200.28</v>
      </c>
      <c r="I71" s="242">
        <v>126.59</v>
      </c>
      <c r="J71" s="241">
        <v>118.13</v>
      </c>
      <c r="K71" s="242">
        <v>102.51</v>
      </c>
      <c r="L71" s="241">
        <v>85.58</v>
      </c>
      <c r="M71" s="242">
        <v>82.16</v>
      </c>
      <c r="N71" s="241">
        <v>214.54</v>
      </c>
      <c r="O71" s="242">
        <v>137.69</v>
      </c>
      <c r="P71" s="241">
        <v>128.43</v>
      </c>
      <c r="Q71" s="242">
        <v>108.21</v>
      </c>
      <c r="R71" s="241">
        <v>90.75</v>
      </c>
      <c r="S71" s="242">
        <v>87.2</v>
      </c>
    </row>
    <row r="72" spans="2:19">
      <c r="B72" s="219" t="s">
        <v>5381</v>
      </c>
      <c r="C72" s="29" t="s">
        <v>5382</v>
      </c>
      <c r="E72" s="248">
        <v>3859.24</v>
      </c>
      <c r="F72" s="239">
        <v>3342</v>
      </c>
      <c r="G72" s="240">
        <v>0.134026388615375</v>
      </c>
      <c r="H72" s="241">
        <v>200.28</v>
      </c>
      <c r="I72" s="242">
        <v>126.59</v>
      </c>
      <c r="J72" s="241">
        <v>118.13</v>
      </c>
      <c r="K72" s="242">
        <v>102.51</v>
      </c>
      <c r="L72" s="241">
        <v>85.58</v>
      </c>
      <c r="M72" s="242">
        <v>82.16</v>
      </c>
      <c r="N72" s="241">
        <v>214.54</v>
      </c>
      <c r="O72" s="242">
        <v>137.69</v>
      </c>
      <c r="P72" s="241">
        <v>128.43</v>
      </c>
      <c r="Q72" s="242">
        <v>108.21</v>
      </c>
      <c r="R72" s="241">
        <v>90.75</v>
      </c>
      <c r="S72" s="242">
        <v>87.2</v>
      </c>
    </row>
    <row r="73" spans="2:19">
      <c r="B73" s="220" t="s">
        <v>2963</v>
      </c>
      <c r="C73" s="255" t="s">
        <v>4994</v>
      </c>
      <c r="D73" s="255"/>
      <c r="E73" s="248">
        <v>160</v>
      </c>
      <c r="F73" s="239">
        <v>160</v>
      </c>
      <c r="G73" s="240">
        <v>0</v>
      </c>
      <c r="H73" s="241">
        <v>9.59</v>
      </c>
      <c r="I73" s="242">
        <v>6.06</v>
      </c>
      <c r="J73" s="241">
        <v>5.66</v>
      </c>
      <c r="K73" s="242">
        <v>4.91</v>
      </c>
      <c r="L73" s="241">
        <v>4.0999999999999996</v>
      </c>
      <c r="M73" s="242">
        <v>3.93</v>
      </c>
      <c r="N73" s="241">
        <v>10.27</v>
      </c>
      <c r="O73" s="242">
        <v>6.59</v>
      </c>
      <c r="P73" s="241">
        <v>6.15</v>
      </c>
      <c r="Q73" s="242">
        <v>5.18</v>
      </c>
      <c r="R73" s="241">
        <v>4.34</v>
      </c>
      <c r="S73" s="242">
        <v>4.17</v>
      </c>
    </row>
    <row r="74" spans="2:19">
      <c r="B74" s="220" t="s">
        <v>14111</v>
      </c>
      <c r="C74" s="255" t="s">
        <v>14134</v>
      </c>
      <c r="D74" s="255"/>
      <c r="E74" s="248">
        <v>3168.55</v>
      </c>
      <c r="F74" s="239">
        <v>2693</v>
      </c>
      <c r="G74" s="240">
        <v>0.15008442347445997</v>
      </c>
      <c r="H74" s="241">
        <v>161.38999999999999</v>
      </c>
      <c r="I74" s="242">
        <v>102.01</v>
      </c>
      <c r="J74" s="241">
        <v>95.19</v>
      </c>
      <c r="K74" s="242">
        <v>82.6</v>
      </c>
      <c r="L74" s="241">
        <v>68.959999999999994</v>
      </c>
      <c r="M74" s="242">
        <v>66.2</v>
      </c>
      <c r="N74" s="241">
        <v>172.88</v>
      </c>
      <c r="O74" s="242">
        <v>110.95</v>
      </c>
      <c r="P74" s="241">
        <v>103.49</v>
      </c>
      <c r="Q74" s="242">
        <v>87.2</v>
      </c>
      <c r="R74" s="241">
        <v>73.13</v>
      </c>
      <c r="S74" s="242">
        <v>70.27</v>
      </c>
    </row>
    <row r="75" spans="2:19">
      <c r="B75" s="220" t="s">
        <v>5383</v>
      </c>
      <c r="C75" s="255" t="s">
        <v>5384</v>
      </c>
      <c r="D75" s="255"/>
      <c r="E75" s="248">
        <v>433.82</v>
      </c>
      <c r="F75" s="239">
        <v>398</v>
      </c>
      <c r="G75" s="240">
        <v>8.2568807339449532E-2</v>
      </c>
      <c r="H75" s="241">
        <v>23.85</v>
      </c>
      <c r="I75" s="242">
        <v>15.08</v>
      </c>
      <c r="J75" s="241">
        <v>14.07</v>
      </c>
      <c r="K75" s="242">
        <v>12.21</v>
      </c>
      <c r="L75" s="241">
        <v>10.19</v>
      </c>
      <c r="M75" s="242">
        <v>9.7799999999999994</v>
      </c>
      <c r="N75" s="241">
        <v>25.55</v>
      </c>
      <c r="O75" s="242">
        <v>16.399999999999999</v>
      </c>
      <c r="P75" s="241">
        <v>15.3</v>
      </c>
      <c r="Q75" s="242">
        <v>12.89</v>
      </c>
      <c r="R75" s="241">
        <v>10.81</v>
      </c>
      <c r="S75" s="242">
        <v>10.38</v>
      </c>
    </row>
    <row r="76" spans="2:19">
      <c r="B76" s="220" t="s">
        <v>5360</v>
      </c>
      <c r="C76" s="255" t="s">
        <v>5361</v>
      </c>
      <c r="D76" s="255"/>
      <c r="E76" s="248">
        <v>707.3</v>
      </c>
      <c r="F76" s="239">
        <v>649</v>
      </c>
      <c r="G76" s="240">
        <v>8.242612752721612E-2</v>
      </c>
      <c r="H76" s="241">
        <v>38.89</v>
      </c>
      <c r="I76" s="242">
        <v>24.58</v>
      </c>
      <c r="J76" s="241">
        <v>22.94</v>
      </c>
      <c r="K76" s="242">
        <v>19.91</v>
      </c>
      <c r="L76" s="241">
        <v>16.62</v>
      </c>
      <c r="M76" s="242">
        <v>15.95</v>
      </c>
      <c r="N76" s="241">
        <v>41.66</v>
      </c>
      <c r="O76" s="242">
        <v>26.74</v>
      </c>
      <c r="P76" s="241">
        <v>24.94</v>
      </c>
      <c r="Q76" s="242">
        <v>21.01</v>
      </c>
      <c r="R76" s="241">
        <v>17.62</v>
      </c>
      <c r="S76" s="242">
        <v>16.93</v>
      </c>
    </row>
    <row r="77" spans="2:19">
      <c r="B77" s="220" t="s">
        <v>5362</v>
      </c>
      <c r="C77" s="27" t="s">
        <v>5363</v>
      </c>
      <c r="E77" s="248">
        <v>284.66000000000003</v>
      </c>
      <c r="F77" s="239">
        <v>265</v>
      </c>
      <c r="G77" s="240">
        <v>6.9064849293894559E-2</v>
      </c>
      <c r="H77" s="241">
        <v>15.88</v>
      </c>
      <c r="I77" s="242">
        <v>10.039999999999999</v>
      </c>
      <c r="J77" s="241">
        <v>9.3699999999999992</v>
      </c>
      <c r="K77" s="242">
        <v>8.1300000000000008</v>
      </c>
      <c r="L77" s="241">
        <v>6.79</v>
      </c>
      <c r="M77" s="242">
        <v>6.51</v>
      </c>
      <c r="N77" s="241">
        <v>17.010000000000002</v>
      </c>
      <c r="O77" s="242">
        <v>10.92</v>
      </c>
      <c r="P77" s="241">
        <v>10.18</v>
      </c>
      <c r="Q77" s="242">
        <v>8.58</v>
      </c>
      <c r="R77" s="241">
        <v>7.2</v>
      </c>
      <c r="S77" s="242">
        <v>6.91</v>
      </c>
    </row>
    <row r="78" spans="2:19">
      <c r="B78" s="116" t="s">
        <v>5364</v>
      </c>
      <c r="C78" s="117" t="s">
        <v>5365</v>
      </c>
      <c r="D78" s="117"/>
      <c r="E78" s="243">
        <v>508.41</v>
      </c>
      <c r="F78" s="244">
        <v>422</v>
      </c>
      <c r="G78" s="245">
        <v>0.16996125174563839</v>
      </c>
      <c r="H78" s="246">
        <v>25.29</v>
      </c>
      <c r="I78" s="247">
        <v>15.98</v>
      </c>
      <c r="J78" s="246">
        <v>14.92</v>
      </c>
      <c r="K78" s="247">
        <v>12.94</v>
      </c>
      <c r="L78" s="246">
        <v>10.81</v>
      </c>
      <c r="M78" s="247">
        <v>10.37</v>
      </c>
      <c r="N78" s="246">
        <v>27.09</v>
      </c>
      <c r="O78" s="247">
        <v>17.39</v>
      </c>
      <c r="P78" s="246">
        <v>16.22</v>
      </c>
      <c r="Q78" s="247">
        <v>13.66</v>
      </c>
      <c r="R78" s="246">
        <v>11.46</v>
      </c>
      <c r="S78" s="247">
        <v>11.01</v>
      </c>
    </row>
    <row r="79" spans="2:19">
      <c r="B79" s="219" t="s">
        <v>5393</v>
      </c>
      <c r="C79" s="29" t="s">
        <v>5394</v>
      </c>
      <c r="E79" s="248">
        <v>1800.39</v>
      </c>
      <c r="F79" s="239">
        <v>1419</v>
      </c>
      <c r="G79" s="240">
        <v>0.21183743522236853</v>
      </c>
      <c r="H79" s="241">
        <v>85.04</v>
      </c>
      <c r="I79" s="242">
        <v>53.75</v>
      </c>
      <c r="J79" s="241">
        <v>50.16</v>
      </c>
      <c r="K79" s="242">
        <v>43.53</v>
      </c>
      <c r="L79" s="241">
        <v>36.340000000000003</v>
      </c>
      <c r="M79" s="242">
        <v>34.880000000000003</v>
      </c>
      <c r="N79" s="241">
        <v>91.09</v>
      </c>
      <c r="O79" s="242">
        <v>58.46</v>
      </c>
      <c r="P79" s="241">
        <v>54.53</v>
      </c>
      <c r="Q79" s="242">
        <v>45.95</v>
      </c>
      <c r="R79" s="241">
        <v>38.53</v>
      </c>
      <c r="S79" s="242">
        <v>37.03</v>
      </c>
    </row>
    <row r="80" spans="2:19">
      <c r="B80" s="30" t="s">
        <v>3045</v>
      </c>
      <c r="C80" s="27" t="s">
        <v>4994</v>
      </c>
      <c r="E80" s="248">
        <v>140</v>
      </c>
      <c r="F80" s="239">
        <v>140</v>
      </c>
      <c r="G80" s="240">
        <v>0</v>
      </c>
      <c r="H80" s="241">
        <v>8.39</v>
      </c>
      <c r="I80" s="242">
        <v>5.3</v>
      </c>
      <c r="J80" s="241">
        <v>4.95</v>
      </c>
      <c r="K80" s="242">
        <v>4.29</v>
      </c>
      <c r="L80" s="241">
        <v>3.58</v>
      </c>
      <c r="M80" s="242">
        <v>3.44</v>
      </c>
      <c r="N80" s="241">
        <v>8.99</v>
      </c>
      <c r="O80" s="242">
        <v>5.77</v>
      </c>
      <c r="P80" s="241">
        <v>5.38</v>
      </c>
      <c r="Q80" s="242">
        <v>4.53</v>
      </c>
      <c r="R80" s="241">
        <v>3.8</v>
      </c>
      <c r="S80" s="242">
        <v>3.65</v>
      </c>
    </row>
    <row r="81" spans="2:19">
      <c r="B81" s="30" t="s">
        <v>5360</v>
      </c>
      <c r="C81" s="27" t="s">
        <v>5361</v>
      </c>
      <c r="E81" s="248">
        <v>707.3</v>
      </c>
      <c r="F81" s="239">
        <v>649</v>
      </c>
      <c r="G81" s="240">
        <v>8.242612752721612E-2</v>
      </c>
      <c r="H81" s="241">
        <v>38.89</v>
      </c>
      <c r="I81" s="242">
        <v>24.58</v>
      </c>
      <c r="J81" s="241">
        <v>22.94</v>
      </c>
      <c r="K81" s="242">
        <v>19.91</v>
      </c>
      <c r="L81" s="241">
        <v>16.62</v>
      </c>
      <c r="M81" s="242">
        <v>15.95</v>
      </c>
      <c r="N81" s="241">
        <v>41.66</v>
      </c>
      <c r="O81" s="242">
        <v>26.74</v>
      </c>
      <c r="P81" s="241">
        <v>24.94</v>
      </c>
      <c r="Q81" s="242">
        <v>21.01</v>
      </c>
      <c r="R81" s="241">
        <v>17.62</v>
      </c>
      <c r="S81" s="242">
        <v>16.93</v>
      </c>
    </row>
    <row r="82" spans="2:19">
      <c r="B82" s="30" t="s">
        <v>5395</v>
      </c>
      <c r="C82" s="27" t="s">
        <v>5396</v>
      </c>
      <c r="E82" s="248">
        <v>433.83</v>
      </c>
      <c r="F82" s="239">
        <v>362</v>
      </c>
      <c r="G82" s="240">
        <v>0.16557176774312515</v>
      </c>
      <c r="H82" s="241">
        <v>21.69</v>
      </c>
      <c r="I82" s="242">
        <v>13.71</v>
      </c>
      <c r="J82" s="241">
        <v>12.8</v>
      </c>
      <c r="K82" s="242">
        <v>11.1</v>
      </c>
      <c r="L82" s="241">
        <v>9.27</v>
      </c>
      <c r="M82" s="242">
        <v>8.9</v>
      </c>
      <c r="N82" s="241">
        <v>23.24</v>
      </c>
      <c r="O82" s="242">
        <v>14.91</v>
      </c>
      <c r="P82" s="241">
        <v>13.91</v>
      </c>
      <c r="Q82" s="242">
        <v>11.72</v>
      </c>
      <c r="R82" s="241">
        <v>9.83</v>
      </c>
      <c r="S82" s="242">
        <v>9.4499999999999993</v>
      </c>
    </row>
    <row r="83" spans="2:19">
      <c r="B83" s="220" t="s">
        <v>5385</v>
      </c>
      <c r="C83" s="27" t="s">
        <v>5386</v>
      </c>
      <c r="E83" s="248">
        <v>1279.0999999999999</v>
      </c>
      <c r="F83" s="239">
        <v>1192</v>
      </c>
      <c r="G83" s="240">
        <v>6.8094754123993365E-2</v>
      </c>
      <c r="H83" s="241">
        <v>71.44</v>
      </c>
      <c r="I83" s="242">
        <v>45.15</v>
      </c>
      <c r="J83" s="241">
        <v>42.13</v>
      </c>
      <c r="K83" s="242">
        <v>36.56</v>
      </c>
      <c r="L83" s="241">
        <v>30.52</v>
      </c>
      <c r="M83" s="242">
        <v>29.3</v>
      </c>
      <c r="N83" s="241">
        <v>76.52</v>
      </c>
      <c r="O83" s="242">
        <v>49.11</v>
      </c>
      <c r="P83" s="241">
        <v>45.81</v>
      </c>
      <c r="Q83" s="242">
        <v>38.6</v>
      </c>
      <c r="R83" s="241">
        <v>32.369999999999997</v>
      </c>
      <c r="S83" s="242">
        <v>31.1</v>
      </c>
    </row>
    <row r="84" spans="2:19">
      <c r="B84" s="220" t="s">
        <v>5415</v>
      </c>
      <c r="C84" s="27" t="s">
        <v>5416</v>
      </c>
      <c r="E84" s="248">
        <v>620.28</v>
      </c>
      <c r="F84" s="239">
        <v>517</v>
      </c>
      <c r="G84" s="240">
        <v>0.16650544915199583</v>
      </c>
      <c r="H84" s="241">
        <v>30.98</v>
      </c>
      <c r="I84" s="242">
        <v>19.579999999999998</v>
      </c>
      <c r="J84" s="241">
        <v>18.27</v>
      </c>
      <c r="K84" s="242">
        <v>15.86</v>
      </c>
      <c r="L84" s="241">
        <v>13.24</v>
      </c>
      <c r="M84" s="242">
        <v>12.71</v>
      </c>
      <c r="N84" s="241">
        <v>33.19</v>
      </c>
      <c r="O84" s="242">
        <v>21.3</v>
      </c>
      <c r="P84" s="241">
        <v>19.87</v>
      </c>
      <c r="Q84" s="242">
        <v>16.739999999999998</v>
      </c>
      <c r="R84" s="241">
        <v>14.04</v>
      </c>
      <c r="S84" s="242">
        <v>13.49</v>
      </c>
    </row>
    <row r="85" spans="2:19">
      <c r="B85" s="220" t="s">
        <v>5387</v>
      </c>
      <c r="C85" s="27" t="s">
        <v>5388</v>
      </c>
      <c r="E85" s="248">
        <v>1415.84</v>
      </c>
      <c r="F85" s="239">
        <v>1321</v>
      </c>
      <c r="G85" s="240">
        <v>6.6984970053113296E-2</v>
      </c>
      <c r="H85" s="241">
        <v>79.17</v>
      </c>
      <c r="I85" s="242">
        <v>50.04</v>
      </c>
      <c r="J85" s="241">
        <v>46.69</v>
      </c>
      <c r="K85" s="242">
        <v>40.520000000000003</v>
      </c>
      <c r="L85" s="241">
        <v>33.83</v>
      </c>
      <c r="M85" s="242">
        <v>32.47</v>
      </c>
      <c r="N85" s="241">
        <v>84.8</v>
      </c>
      <c r="O85" s="242">
        <v>54.42</v>
      </c>
      <c r="P85" s="241">
        <v>50.77</v>
      </c>
      <c r="Q85" s="242">
        <v>42.77</v>
      </c>
      <c r="R85" s="241">
        <v>35.869999999999997</v>
      </c>
      <c r="S85" s="242">
        <v>34.47</v>
      </c>
    </row>
    <row r="86" spans="2:19">
      <c r="B86" s="220" t="s">
        <v>5389</v>
      </c>
      <c r="C86" s="27" t="s">
        <v>5390</v>
      </c>
      <c r="E86" s="248">
        <v>359.24</v>
      </c>
      <c r="F86" s="239">
        <v>336</v>
      </c>
      <c r="G86" s="240">
        <v>6.4692127825409215E-2</v>
      </c>
      <c r="H86" s="241">
        <v>20.14</v>
      </c>
      <c r="I86" s="242">
        <v>12.73</v>
      </c>
      <c r="J86" s="241">
        <v>11.88</v>
      </c>
      <c r="K86" s="242">
        <v>10.31</v>
      </c>
      <c r="L86" s="241">
        <v>8.6</v>
      </c>
      <c r="M86" s="242">
        <v>8.26</v>
      </c>
      <c r="N86" s="241">
        <v>21.57</v>
      </c>
      <c r="O86" s="242">
        <v>13.84</v>
      </c>
      <c r="P86" s="241">
        <v>12.91</v>
      </c>
      <c r="Q86" s="242">
        <v>10.88</v>
      </c>
      <c r="R86" s="241">
        <v>9.1199999999999992</v>
      </c>
      <c r="S86" s="242">
        <v>8.77</v>
      </c>
    </row>
    <row r="87" spans="2:19">
      <c r="B87" s="218" t="s">
        <v>5391</v>
      </c>
      <c r="C87" s="117" t="s">
        <v>5392</v>
      </c>
      <c r="D87" s="117"/>
      <c r="E87" s="243">
        <v>23.62</v>
      </c>
      <c r="F87" s="244">
        <v>21</v>
      </c>
      <c r="G87" s="245">
        <v>0.11092294665537683</v>
      </c>
      <c r="H87" s="246">
        <v>1.26</v>
      </c>
      <c r="I87" s="247">
        <v>0.8</v>
      </c>
      <c r="J87" s="246">
        <v>0.74</v>
      </c>
      <c r="K87" s="247">
        <v>0.64</v>
      </c>
      <c r="L87" s="246">
        <v>0.54</v>
      </c>
      <c r="M87" s="247">
        <v>0.52</v>
      </c>
      <c r="N87" s="246">
        <v>1.35</v>
      </c>
      <c r="O87" s="247">
        <v>0.87</v>
      </c>
      <c r="P87" s="246">
        <v>0.81</v>
      </c>
      <c r="Q87" s="247">
        <v>0.68</v>
      </c>
      <c r="R87" s="246">
        <v>0.56999999999999995</v>
      </c>
      <c r="S87" s="247">
        <v>0.55000000000000004</v>
      </c>
    </row>
    <row r="88" spans="2:19">
      <c r="B88" s="28" t="s">
        <v>5397</v>
      </c>
      <c r="C88" s="29" t="s">
        <v>5398</v>
      </c>
      <c r="E88" s="248">
        <v>1608.72</v>
      </c>
      <c r="F88" s="239">
        <v>1276</v>
      </c>
      <c r="G88" s="240">
        <v>0.206822815654682</v>
      </c>
      <c r="H88" s="241">
        <v>76.47</v>
      </c>
      <c r="I88" s="242">
        <v>48.33</v>
      </c>
      <c r="J88" s="241">
        <v>45.1</v>
      </c>
      <c r="K88" s="242">
        <v>39.14</v>
      </c>
      <c r="L88" s="241">
        <v>32.67</v>
      </c>
      <c r="M88" s="242">
        <v>31.37</v>
      </c>
      <c r="N88" s="241">
        <v>81.91</v>
      </c>
      <c r="O88" s="242">
        <v>52.57</v>
      </c>
      <c r="P88" s="241">
        <v>49.04</v>
      </c>
      <c r="Q88" s="242">
        <v>41.32</v>
      </c>
      <c r="R88" s="241">
        <v>34.65</v>
      </c>
      <c r="S88" s="242">
        <v>33.29</v>
      </c>
    </row>
    <row r="89" spans="2:19">
      <c r="B89" s="30" t="s">
        <v>3045</v>
      </c>
      <c r="C89" s="27" t="s">
        <v>4994</v>
      </c>
      <c r="E89" s="248">
        <v>140</v>
      </c>
      <c r="F89" s="239">
        <v>140</v>
      </c>
      <c r="G89" s="240">
        <v>0</v>
      </c>
      <c r="H89" s="241">
        <v>8.39</v>
      </c>
      <c r="I89" s="242">
        <v>5.3</v>
      </c>
      <c r="J89" s="241">
        <v>4.95</v>
      </c>
      <c r="K89" s="242">
        <v>4.29</v>
      </c>
      <c r="L89" s="241">
        <v>3.58</v>
      </c>
      <c r="M89" s="242">
        <v>3.44</v>
      </c>
      <c r="N89" s="241">
        <v>8.99</v>
      </c>
      <c r="O89" s="242">
        <v>5.77</v>
      </c>
      <c r="P89" s="241">
        <v>5.38</v>
      </c>
      <c r="Q89" s="242">
        <v>4.53</v>
      </c>
      <c r="R89" s="241">
        <v>3.8</v>
      </c>
      <c r="S89" s="242">
        <v>3.65</v>
      </c>
    </row>
    <row r="90" spans="2:19">
      <c r="B90" s="220" t="s">
        <v>5399</v>
      </c>
      <c r="C90" s="27" t="s">
        <v>5400</v>
      </c>
      <c r="E90" s="248">
        <v>284.67</v>
      </c>
      <c r="F90" s="239">
        <v>261</v>
      </c>
      <c r="G90" s="240">
        <v>8.314890926335762E-2</v>
      </c>
      <c r="H90" s="241">
        <v>15.64</v>
      </c>
      <c r="I90" s="242">
        <v>9.89</v>
      </c>
      <c r="J90" s="241">
        <v>9.23</v>
      </c>
      <c r="K90" s="242">
        <v>8.01</v>
      </c>
      <c r="L90" s="241">
        <v>6.68</v>
      </c>
      <c r="M90" s="242">
        <v>6.42</v>
      </c>
      <c r="N90" s="241">
        <v>16.75</v>
      </c>
      <c r="O90" s="242">
        <v>10.75</v>
      </c>
      <c r="P90" s="241">
        <v>10.029999999999999</v>
      </c>
      <c r="Q90" s="242">
        <v>8.4499999999999993</v>
      </c>
      <c r="R90" s="241">
        <v>7.09</v>
      </c>
      <c r="S90" s="242">
        <v>6.81</v>
      </c>
    </row>
    <row r="91" spans="2:19">
      <c r="B91" s="220" t="s">
        <v>5401</v>
      </c>
      <c r="C91" s="27" t="s">
        <v>5402</v>
      </c>
      <c r="E91" s="248">
        <v>856.46</v>
      </c>
      <c r="F91" s="239">
        <v>787</v>
      </c>
      <c r="G91" s="240">
        <v>8.1101277350956305E-2</v>
      </c>
      <c r="H91" s="241">
        <v>47.16</v>
      </c>
      <c r="I91" s="242">
        <v>29.81</v>
      </c>
      <c r="J91" s="241">
        <v>27.82</v>
      </c>
      <c r="K91" s="242">
        <v>24.14</v>
      </c>
      <c r="L91" s="241">
        <v>20.149999999999999</v>
      </c>
      <c r="M91" s="242">
        <v>19.350000000000001</v>
      </c>
      <c r="N91" s="241">
        <v>50.52</v>
      </c>
      <c r="O91" s="242">
        <v>32.42</v>
      </c>
      <c r="P91" s="241">
        <v>30.24</v>
      </c>
      <c r="Q91" s="242">
        <v>25.48</v>
      </c>
      <c r="R91" s="241">
        <v>21.37</v>
      </c>
      <c r="S91" s="242">
        <v>20.53</v>
      </c>
    </row>
    <row r="92" spans="2:19">
      <c r="B92" s="220" t="s">
        <v>5358</v>
      </c>
      <c r="C92" s="27" t="s">
        <v>5359</v>
      </c>
      <c r="E92" s="248">
        <v>60.91</v>
      </c>
      <c r="F92" s="239">
        <v>56</v>
      </c>
      <c r="G92" s="240">
        <v>8.0610737153176765E-2</v>
      </c>
      <c r="H92" s="241">
        <v>3.36</v>
      </c>
      <c r="I92" s="242">
        <v>2.12</v>
      </c>
      <c r="J92" s="241">
        <v>1.98</v>
      </c>
      <c r="K92" s="242">
        <v>1.72</v>
      </c>
      <c r="L92" s="241">
        <v>1.43</v>
      </c>
      <c r="M92" s="242">
        <v>1.38</v>
      </c>
      <c r="N92" s="241">
        <v>3.59</v>
      </c>
      <c r="O92" s="242">
        <v>2.31</v>
      </c>
      <c r="P92" s="241">
        <v>2.15</v>
      </c>
      <c r="Q92" s="242">
        <v>1.81</v>
      </c>
      <c r="R92" s="241">
        <v>1.52</v>
      </c>
      <c r="S92" s="242">
        <v>1.46</v>
      </c>
    </row>
    <row r="93" spans="2:19">
      <c r="B93" s="220" t="s">
        <v>5360</v>
      </c>
      <c r="C93" s="27" t="s">
        <v>5361</v>
      </c>
      <c r="E93" s="248">
        <v>707.3</v>
      </c>
      <c r="F93" s="239">
        <v>649</v>
      </c>
      <c r="G93" s="240">
        <v>8.242612752721612E-2</v>
      </c>
      <c r="H93" s="241">
        <v>38.89</v>
      </c>
      <c r="I93" s="242">
        <v>24.58</v>
      </c>
      <c r="J93" s="241">
        <v>22.94</v>
      </c>
      <c r="K93" s="242">
        <v>19.91</v>
      </c>
      <c r="L93" s="241">
        <v>16.62</v>
      </c>
      <c r="M93" s="242">
        <v>15.95</v>
      </c>
      <c r="N93" s="241">
        <v>41.66</v>
      </c>
      <c r="O93" s="242">
        <v>26.74</v>
      </c>
      <c r="P93" s="241">
        <v>24.94</v>
      </c>
      <c r="Q93" s="242">
        <v>21.01</v>
      </c>
      <c r="R93" s="241">
        <v>17.62</v>
      </c>
      <c r="S93" s="242">
        <v>16.93</v>
      </c>
    </row>
    <row r="94" spans="2:19">
      <c r="B94" s="220" t="s">
        <v>5403</v>
      </c>
      <c r="C94" s="27" t="s">
        <v>5404</v>
      </c>
      <c r="E94" s="248">
        <v>284.67</v>
      </c>
      <c r="F94" s="239">
        <v>261</v>
      </c>
      <c r="G94" s="240">
        <v>8.314890926335762E-2</v>
      </c>
      <c r="H94" s="241">
        <v>15.64</v>
      </c>
      <c r="I94" s="242">
        <v>9.89</v>
      </c>
      <c r="J94" s="241">
        <v>9.23</v>
      </c>
      <c r="K94" s="242">
        <v>8.01</v>
      </c>
      <c r="L94" s="241">
        <v>6.68</v>
      </c>
      <c r="M94" s="242">
        <v>6.42</v>
      </c>
      <c r="N94" s="241">
        <v>16.75</v>
      </c>
      <c r="O94" s="242">
        <v>10.75</v>
      </c>
      <c r="P94" s="241">
        <v>10.029999999999999</v>
      </c>
      <c r="Q94" s="242">
        <v>8.4499999999999993</v>
      </c>
      <c r="R94" s="241">
        <v>7.09</v>
      </c>
      <c r="S94" s="242">
        <v>6.81</v>
      </c>
    </row>
    <row r="95" spans="2:19">
      <c r="B95" s="220" t="s">
        <v>5395</v>
      </c>
      <c r="C95" s="27" t="s">
        <v>5396</v>
      </c>
      <c r="E95" s="248">
        <v>433.83</v>
      </c>
      <c r="F95" s="239">
        <v>362</v>
      </c>
      <c r="G95" s="240">
        <v>0.16557176774312515</v>
      </c>
      <c r="H95" s="241">
        <v>21.69</v>
      </c>
      <c r="I95" s="242">
        <v>13.71</v>
      </c>
      <c r="J95" s="241">
        <v>12.8</v>
      </c>
      <c r="K95" s="242">
        <v>11.1</v>
      </c>
      <c r="L95" s="241">
        <v>9.27</v>
      </c>
      <c r="M95" s="242">
        <v>8.9</v>
      </c>
      <c r="N95" s="241">
        <v>23.24</v>
      </c>
      <c r="O95" s="242">
        <v>14.91</v>
      </c>
      <c r="P95" s="241">
        <v>13.91</v>
      </c>
      <c r="Q95" s="242">
        <v>11.72</v>
      </c>
      <c r="R95" s="241">
        <v>9.83</v>
      </c>
      <c r="S95" s="242">
        <v>9.4499999999999993</v>
      </c>
    </row>
    <row r="96" spans="2:19">
      <c r="B96" s="30" t="s">
        <v>5385</v>
      </c>
      <c r="C96" s="27" t="s">
        <v>5386</v>
      </c>
      <c r="E96" s="248">
        <v>1279.0999999999999</v>
      </c>
      <c r="F96" s="239">
        <v>1192</v>
      </c>
      <c r="G96" s="240">
        <v>6.8094754123993365E-2</v>
      </c>
      <c r="H96" s="241">
        <v>71.44</v>
      </c>
      <c r="I96" s="242">
        <v>45.15</v>
      </c>
      <c r="J96" s="241">
        <v>42.13</v>
      </c>
      <c r="K96" s="242">
        <v>36.56</v>
      </c>
      <c r="L96" s="241">
        <v>30.52</v>
      </c>
      <c r="M96" s="242">
        <v>29.3</v>
      </c>
      <c r="N96" s="241">
        <v>76.52</v>
      </c>
      <c r="O96" s="242">
        <v>49.11</v>
      </c>
      <c r="P96" s="241">
        <v>45.81</v>
      </c>
      <c r="Q96" s="242">
        <v>38.6</v>
      </c>
      <c r="R96" s="241">
        <v>32.369999999999997</v>
      </c>
      <c r="S96" s="242">
        <v>31.1</v>
      </c>
    </row>
    <row r="97" spans="2:19">
      <c r="B97" s="30" t="s">
        <v>5415</v>
      </c>
      <c r="C97" s="27" t="s">
        <v>5416</v>
      </c>
      <c r="E97" s="248">
        <v>620.28</v>
      </c>
      <c r="F97" s="239">
        <v>517</v>
      </c>
      <c r="G97" s="240">
        <v>0.16650544915199583</v>
      </c>
      <c r="H97" s="241">
        <v>30.98</v>
      </c>
      <c r="I97" s="242">
        <v>19.579999999999998</v>
      </c>
      <c r="J97" s="241">
        <v>18.27</v>
      </c>
      <c r="K97" s="242">
        <v>15.86</v>
      </c>
      <c r="L97" s="241">
        <v>13.24</v>
      </c>
      <c r="M97" s="242">
        <v>12.71</v>
      </c>
      <c r="N97" s="241">
        <v>33.19</v>
      </c>
      <c r="O97" s="242">
        <v>21.3</v>
      </c>
      <c r="P97" s="241">
        <v>19.87</v>
      </c>
      <c r="Q97" s="242">
        <v>16.739999999999998</v>
      </c>
      <c r="R97" s="241">
        <v>14.04</v>
      </c>
      <c r="S97" s="242">
        <v>13.49</v>
      </c>
    </row>
    <row r="98" spans="2:19">
      <c r="B98" s="30" t="s">
        <v>5387</v>
      </c>
      <c r="C98" s="27" t="s">
        <v>5388</v>
      </c>
      <c r="E98" s="248">
        <v>1415.84</v>
      </c>
      <c r="F98" s="239">
        <v>1321</v>
      </c>
      <c r="G98" s="240">
        <v>6.6984970053113296E-2</v>
      </c>
      <c r="H98" s="241">
        <v>79.17</v>
      </c>
      <c r="I98" s="242">
        <v>50.04</v>
      </c>
      <c r="J98" s="241">
        <v>46.69</v>
      </c>
      <c r="K98" s="242">
        <v>40.520000000000003</v>
      </c>
      <c r="L98" s="241">
        <v>33.83</v>
      </c>
      <c r="M98" s="242">
        <v>32.47</v>
      </c>
      <c r="N98" s="241">
        <v>84.8</v>
      </c>
      <c r="O98" s="242">
        <v>54.42</v>
      </c>
      <c r="P98" s="241">
        <v>50.77</v>
      </c>
      <c r="Q98" s="242">
        <v>42.77</v>
      </c>
      <c r="R98" s="241">
        <v>35.869999999999997</v>
      </c>
      <c r="S98" s="242">
        <v>34.47</v>
      </c>
    </row>
    <row r="99" spans="2:19">
      <c r="B99" s="218" t="s">
        <v>5391</v>
      </c>
      <c r="C99" s="117" t="s">
        <v>5392</v>
      </c>
      <c r="D99" s="117"/>
      <c r="E99" s="243">
        <v>23.62</v>
      </c>
      <c r="F99" s="244">
        <v>21</v>
      </c>
      <c r="G99" s="245">
        <v>0.11092294665537683</v>
      </c>
      <c r="H99" s="246">
        <v>1.26</v>
      </c>
      <c r="I99" s="247">
        <v>0.8</v>
      </c>
      <c r="J99" s="246">
        <v>0.74</v>
      </c>
      <c r="K99" s="247">
        <v>0.64</v>
      </c>
      <c r="L99" s="246">
        <v>0.54</v>
      </c>
      <c r="M99" s="247">
        <v>0.52</v>
      </c>
      <c r="N99" s="246">
        <v>1.35</v>
      </c>
      <c r="O99" s="247">
        <v>0.87</v>
      </c>
      <c r="P99" s="246">
        <v>0.81</v>
      </c>
      <c r="Q99" s="247">
        <v>0.68</v>
      </c>
      <c r="R99" s="246">
        <v>0.56999999999999995</v>
      </c>
      <c r="S99" s="247">
        <v>0.55000000000000004</v>
      </c>
    </row>
    <row r="100" spans="2:19">
      <c r="B100" s="219" t="s">
        <v>5405</v>
      </c>
      <c r="C100" s="29" t="s">
        <v>5406</v>
      </c>
      <c r="E100" s="248">
        <v>2132.61</v>
      </c>
      <c r="F100" s="239">
        <v>1843</v>
      </c>
      <c r="G100" s="240">
        <v>0.13580073243584159</v>
      </c>
      <c r="H100" s="241">
        <v>110.45</v>
      </c>
      <c r="I100" s="242">
        <v>69.81</v>
      </c>
      <c r="J100" s="241">
        <v>65.14</v>
      </c>
      <c r="K100" s="242">
        <v>56.53</v>
      </c>
      <c r="L100" s="241">
        <v>47.19</v>
      </c>
      <c r="M100" s="242">
        <v>45.31</v>
      </c>
      <c r="N100" s="241">
        <v>118.31</v>
      </c>
      <c r="O100" s="242">
        <v>75.930000000000007</v>
      </c>
      <c r="P100" s="241">
        <v>70.83</v>
      </c>
      <c r="Q100" s="242">
        <v>59.68</v>
      </c>
      <c r="R100" s="241">
        <v>50.05</v>
      </c>
      <c r="S100" s="242">
        <v>48.09</v>
      </c>
    </row>
    <row r="101" spans="2:19">
      <c r="B101" s="219" t="s">
        <v>5407</v>
      </c>
      <c r="C101" s="29" t="s">
        <v>5406</v>
      </c>
      <c r="E101" s="248">
        <v>2132.61</v>
      </c>
      <c r="F101" s="239">
        <v>1676</v>
      </c>
      <c r="G101" s="240">
        <v>0.21410853367469912</v>
      </c>
      <c r="H101" s="241">
        <v>100.44</v>
      </c>
      <c r="I101" s="242">
        <v>63.48</v>
      </c>
      <c r="J101" s="241">
        <v>59.24</v>
      </c>
      <c r="K101" s="242">
        <v>51.41</v>
      </c>
      <c r="L101" s="241">
        <v>42.92</v>
      </c>
      <c r="M101" s="242">
        <v>41.2</v>
      </c>
      <c r="N101" s="241">
        <v>107.59</v>
      </c>
      <c r="O101" s="242">
        <v>69.05</v>
      </c>
      <c r="P101" s="241">
        <v>64.41</v>
      </c>
      <c r="Q101" s="242">
        <v>54.27</v>
      </c>
      <c r="R101" s="241">
        <v>45.51</v>
      </c>
      <c r="S101" s="242">
        <v>43.73</v>
      </c>
    </row>
    <row r="102" spans="2:19">
      <c r="B102" s="219" t="s">
        <v>5408</v>
      </c>
      <c r="C102" s="29" t="s">
        <v>5409</v>
      </c>
      <c r="E102" s="248">
        <v>2733.17</v>
      </c>
      <c r="F102" s="239">
        <v>2361</v>
      </c>
      <c r="G102" s="240">
        <v>0.13616789295945736</v>
      </c>
      <c r="H102" s="241">
        <v>141.49</v>
      </c>
      <c r="I102" s="242">
        <v>89.43</v>
      </c>
      <c r="J102" s="241">
        <v>83.45</v>
      </c>
      <c r="K102" s="242">
        <v>72.42</v>
      </c>
      <c r="L102" s="241">
        <v>60.46</v>
      </c>
      <c r="M102" s="242">
        <v>58.04</v>
      </c>
      <c r="N102" s="241">
        <v>151.56</v>
      </c>
      <c r="O102" s="242">
        <v>97.27</v>
      </c>
      <c r="P102" s="241">
        <v>90.73</v>
      </c>
      <c r="Q102" s="242">
        <v>76.45</v>
      </c>
      <c r="R102" s="241">
        <v>64.11</v>
      </c>
      <c r="S102" s="242">
        <v>61.6</v>
      </c>
    </row>
    <row r="103" spans="2:19">
      <c r="B103" s="30" t="s">
        <v>3045</v>
      </c>
      <c r="C103" s="27" t="s">
        <v>4994</v>
      </c>
      <c r="E103" s="248">
        <v>140</v>
      </c>
      <c r="F103" s="239">
        <v>140</v>
      </c>
      <c r="G103" s="240">
        <v>0</v>
      </c>
      <c r="H103" s="241">
        <v>8.39</v>
      </c>
      <c r="I103" s="242">
        <v>5.3</v>
      </c>
      <c r="J103" s="241">
        <v>4.95</v>
      </c>
      <c r="K103" s="242">
        <v>4.29</v>
      </c>
      <c r="L103" s="241">
        <v>3.58</v>
      </c>
      <c r="M103" s="242">
        <v>3.44</v>
      </c>
      <c r="N103" s="241">
        <v>8.99</v>
      </c>
      <c r="O103" s="242">
        <v>5.77</v>
      </c>
      <c r="P103" s="241">
        <v>5.38</v>
      </c>
      <c r="Q103" s="242">
        <v>4.53</v>
      </c>
      <c r="R103" s="241">
        <v>3.8</v>
      </c>
      <c r="S103" s="242">
        <v>3.65</v>
      </c>
    </row>
    <row r="104" spans="2:19">
      <c r="B104" s="220" t="s">
        <v>5399</v>
      </c>
      <c r="C104" s="27" t="s">
        <v>5400</v>
      </c>
      <c r="E104" s="248">
        <v>284.67</v>
      </c>
      <c r="F104" s="239">
        <v>261</v>
      </c>
      <c r="G104" s="240">
        <v>8.314890926335762E-2</v>
      </c>
      <c r="H104" s="241">
        <v>15.64</v>
      </c>
      <c r="I104" s="242">
        <v>9.89</v>
      </c>
      <c r="J104" s="241">
        <v>9.23</v>
      </c>
      <c r="K104" s="242">
        <v>8.01</v>
      </c>
      <c r="L104" s="241">
        <v>6.68</v>
      </c>
      <c r="M104" s="242">
        <v>6.42</v>
      </c>
      <c r="N104" s="241">
        <v>16.75</v>
      </c>
      <c r="O104" s="242">
        <v>10.75</v>
      </c>
      <c r="P104" s="241">
        <v>10.029999999999999</v>
      </c>
      <c r="Q104" s="242">
        <v>8.4499999999999993</v>
      </c>
      <c r="R104" s="241">
        <v>7.09</v>
      </c>
      <c r="S104" s="242">
        <v>6.81</v>
      </c>
    </row>
    <row r="105" spans="2:19">
      <c r="B105" s="30" t="s">
        <v>5401</v>
      </c>
      <c r="C105" s="27" t="s">
        <v>5402</v>
      </c>
      <c r="E105" s="248">
        <v>856.46</v>
      </c>
      <c r="F105" s="239">
        <v>787</v>
      </c>
      <c r="G105" s="240">
        <v>8.1101277350956305E-2</v>
      </c>
      <c r="H105" s="241">
        <v>47.16</v>
      </c>
      <c r="I105" s="242">
        <v>29.81</v>
      </c>
      <c r="J105" s="241">
        <v>27.82</v>
      </c>
      <c r="K105" s="242">
        <v>24.14</v>
      </c>
      <c r="L105" s="241">
        <v>20.149999999999999</v>
      </c>
      <c r="M105" s="242">
        <v>19.350000000000001</v>
      </c>
      <c r="N105" s="241">
        <v>50.52</v>
      </c>
      <c r="O105" s="242">
        <v>32.42</v>
      </c>
      <c r="P105" s="241">
        <v>30.24</v>
      </c>
      <c r="Q105" s="242">
        <v>25.48</v>
      </c>
      <c r="R105" s="241">
        <v>21.37</v>
      </c>
      <c r="S105" s="242">
        <v>20.53</v>
      </c>
    </row>
    <row r="106" spans="2:19">
      <c r="B106" s="220" t="s">
        <v>5358</v>
      </c>
      <c r="C106" s="27" t="s">
        <v>5359</v>
      </c>
      <c r="E106" s="248">
        <v>60.91</v>
      </c>
      <c r="F106" s="239">
        <v>56</v>
      </c>
      <c r="G106" s="240">
        <v>8.0610737153176765E-2</v>
      </c>
      <c r="H106" s="241">
        <v>3.36</v>
      </c>
      <c r="I106" s="242">
        <v>2.12</v>
      </c>
      <c r="J106" s="241">
        <v>1.98</v>
      </c>
      <c r="K106" s="242">
        <v>1.72</v>
      </c>
      <c r="L106" s="241">
        <v>1.43</v>
      </c>
      <c r="M106" s="242">
        <v>1.38</v>
      </c>
      <c r="N106" s="241">
        <v>3.59</v>
      </c>
      <c r="O106" s="242">
        <v>2.31</v>
      </c>
      <c r="P106" s="241">
        <v>2.15</v>
      </c>
      <c r="Q106" s="242">
        <v>1.81</v>
      </c>
      <c r="R106" s="241">
        <v>1.52</v>
      </c>
      <c r="S106" s="242">
        <v>1.46</v>
      </c>
    </row>
    <row r="107" spans="2:19">
      <c r="B107" s="220" t="s">
        <v>5360</v>
      </c>
      <c r="C107" s="27" t="s">
        <v>5361</v>
      </c>
      <c r="E107" s="248">
        <v>707.3</v>
      </c>
      <c r="F107" s="239">
        <v>649</v>
      </c>
      <c r="G107" s="240">
        <v>8.242612752721612E-2</v>
      </c>
      <c r="H107" s="241">
        <v>38.89</v>
      </c>
      <c r="I107" s="242">
        <v>24.58</v>
      </c>
      <c r="J107" s="241">
        <v>22.94</v>
      </c>
      <c r="K107" s="242">
        <v>19.91</v>
      </c>
      <c r="L107" s="241">
        <v>16.62</v>
      </c>
      <c r="M107" s="242">
        <v>15.95</v>
      </c>
      <c r="N107" s="241">
        <v>41.66</v>
      </c>
      <c r="O107" s="242">
        <v>26.74</v>
      </c>
      <c r="P107" s="241">
        <v>24.94</v>
      </c>
      <c r="Q107" s="242">
        <v>21.01</v>
      </c>
      <c r="R107" s="241">
        <v>17.62</v>
      </c>
      <c r="S107" s="242">
        <v>16.93</v>
      </c>
    </row>
    <row r="108" spans="2:19">
      <c r="B108" s="220" t="s">
        <v>5403</v>
      </c>
      <c r="C108" s="27" t="s">
        <v>5404</v>
      </c>
      <c r="E108" s="248">
        <v>284.67</v>
      </c>
      <c r="F108" s="239">
        <v>261</v>
      </c>
      <c r="G108" s="240">
        <v>8.314890926335762E-2</v>
      </c>
      <c r="H108" s="241">
        <v>15.64</v>
      </c>
      <c r="I108" s="242">
        <v>9.89</v>
      </c>
      <c r="J108" s="241">
        <v>9.23</v>
      </c>
      <c r="K108" s="242">
        <v>8.01</v>
      </c>
      <c r="L108" s="241">
        <v>6.68</v>
      </c>
      <c r="M108" s="242">
        <v>6.42</v>
      </c>
      <c r="N108" s="241">
        <v>16.75</v>
      </c>
      <c r="O108" s="242">
        <v>10.75</v>
      </c>
      <c r="P108" s="241">
        <v>10.029999999999999</v>
      </c>
      <c r="Q108" s="242">
        <v>8.4499999999999993</v>
      </c>
      <c r="R108" s="241">
        <v>7.09</v>
      </c>
      <c r="S108" s="242">
        <v>6.81</v>
      </c>
    </row>
    <row r="109" spans="2:19">
      <c r="B109" s="30" t="s">
        <v>5395</v>
      </c>
      <c r="C109" s="27" t="s">
        <v>5396</v>
      </c>
      <c r="E109" s="248">
        <v>433.83</v>
      </c>
      <c r="F109" s="239">
        <v>362</v>
      </c>
      <c r="G109" s="240">
        <v>0.16557176774312515</v>
      </c>
      <c r="H109" s="241">
        <v>21.69</v>
      </c>
      <c r="I109" s="242">
        <v>13.71</v>
      </c>
      <c r="J109" s="241">
        <v>12.8</v>
      </c>
      <c r="K109" s="242">
        <v>11.1</v>
      </c>
      <c r="L109" s="241">
        <v>9.27</v>
      </c>
      <c r="M109" s="242">
        <v>8.9</v>
      </c>
      <c r="N109" s="241">
        <v>23.24</v>
      </c>
      <c r="O109" s="242">
        <v>14.91</v>
      </c>
      <c r="P109" s="241">
        <v>13.91</v>
      </c>
      <c r="Q109" s="242">
        <v>11.72</v>
      </c>
      <c r="R109" s="241">
        <v>9.83</v>
      </c>
      <c r="S109" s="242">
        <v>9.4499999999999993</v>
      </c>
    </row>
    <row r="110" spans="2:19">
      <c r="B110" s="220" t="s">
        <v>5385</v>
      </c>
      <c r="C110" s="27" t="s">
        <v>5386</v>
      </c>
      <c r="E110" s="248">
        <v>1279.0999999999999</v>
      </c>
      <c r="F110" s="239">
        <v>1192</v>
      </c>
      <c r="G110" s="240">
        <v>6.8094754123993365E-2</v>
      </c>
      <c r="H110" s="241">
        <v>71.44</v>
      </c>
      <c r="I110" s="242">
        <v>45.15</v>
      </c>
      <c r="J110" s="241">
        <v>42.13</v>
      </c>
      <c r="K110" s="242">
        <v>36.56</v>
      </c>
      <c r="L110" s="241">
        <v>30.52</v>
      </c>
      <c r="M110" s="242">
        <v>29.3</v>
      </c>
      <c r="N110" s="241">
        <v>76.52</v>
      </c>
      <c r="O110" s="242">
        <v>49.11</v>
      </c>
      <c r="P110" s="241">
        <v>45.81</v>
      </c>
      <c r="Q110" s="242">
        <v>38.6</v>
      </c>
      <c r="R110" s="241">
        <v>32.369999999999997</v>
      </c>
      <c r="S110" s="242">
        <v>31.1</v>
      </c>
    </row>
    <row r="111" spans="2:19">
      <c r="B111" s="30" t="s">
        <v>5415</v>
      </c>
      <c r="C111" s="27" t="s">
        <v>5416</v>
      </c>
      <c r="E111" s="248">
        <v>620.28</v>
      </c>
      <c r="F111" s="239">
        <v>517</v>
      </c>
      <c r="G111" s="240">
        <v>0.16650544915199583</v>
      </c>
      <c r="H111" s="241">
        <v>30.98</v>
      </c>
      <c r="I111" s="242">
        <v>19.579999999999998</v>
      </c>
      <c r="J111" s="241">
        <v>18.27</v>
      </c>
      <c r="K111" s="242">
        <v>15.86</v>
      </c>
      <c r="L111" s="241">
        <v>13.24</v>
      </c>
      <c r="M111" s="242">
        <v>12.71</v>
      </c>
      <c r="N111" s="241">
        <v>33.19</v>
      </c>
      <c r="O111" s="242">
        <v>21.3</v>
      </c>
      <c r="P111" s="241">
        <v>19.87</v>
      </c>
      <c r="Q111" s="242">
        <v>16.739999999999998</v>
      </c>
      <c r="R111" s="241">
        <v>14.04</v>
      </c>
      <c r="S111" s="242">
        <v>13.49</v>
      </c>
    </row>
    <row r="112" spans="2:19">
      <c r="B112" s="220" t="s">
        <v>5387</v>
      </c>
      <c r="C112" s="27" t="s">
        <v>5388</v>
      </c>
      <c r="E112" s="248">
        <v>1415.84</v>
      </c>
      <c r="F112" s="239">
        <v>1321</v>
      </c>
      <c r="G112" s="240">
        <v>6.6984970053113296E-2</v>
      </c>
      <c r="H112" s="241">
        <v>79.17</v>
      </c>
      <c r="I112" s="242">
        <v>50.04</v>
      </c>
      <c r="J112" s="241">
        <v>46.69</v>
      </c>
      <c r="K112" s="242">
        <v>40.520000000000003</v>
      </c>
      <c r="L112" s="241">
        <v>33.83</v>
      </c>
      <c r="M112" s="242">
        <v>32.47</v>
      </c>
      <c r="N112" s="241">
        <v>84.8</v>
      </c>
      <c r="O112" s="242">
        <v>54.42</v>
      </c>
      <c r="P112" s="241">
        <v>50.77</v>
      </c>
      <c r="Q112" s="242">
        <v>42.77</v>
      </c>
      <c r="R112" s="241">
        <v>35.869999999999997</v>
      </c>
      <c r="S112" s="242">
        <v>34.47</v>
      </c>
    </row>
    <row r="113" spans="2:19">
      <c r="B113" s="30" t="s">
        <v>5389</v>
      </c>
      <c r="C113" s="27" t="s">
        <v>5390</v>
      </c>
      <c r="E113" s="248">
        <v>359.24</v>
      </c>
      <c r="F113" s="239">
        <v>336</v>
      </c>
      <c r="G113" s="240">
        <v>6.4692127825409215E-2</v>
      </c>
      <c r="H113" s="241">
        <v>20.14</v>
      </c>
      <c r="I113" s="242">
        <v>12.73</v>
      </c>
      <c r="J113" s="241">
        <v>11.88</v>
      </c>
      <c r="K113" s="242">
        <v>10.31</v>
      </c>
      <c r="L113" s="241">
        <v>8.6</v>
      </c>
      <c r="M113" s="242">
        <v>8.26</v>
      </c>
      <c r="N113" s="241">
        <v>21.57</v>
      </c>
      <c r="O113" s="242">
        <v>13.84</v>
      </c>
      <c r="P113" s="241">
        <v>12.91</v>
      </c>
      <c r="Q113" s="242">
        <v>10.88</v>
      </c>
      <c r="R113" s="241">
        <v>9.1199999999999992</v>
      </c>
      <c r="S113" s="242">
        <v>8.77</v>
      </c>
    </row>
    <row r="114" spans="2:19">
      <c r="B114" s="116" t="s">
        <v>5391</v>
      </c>
      <c r="C114" s="117" t="s">
        <v>5392</v>
      </c>
      <c r="D114" s="117"/>
      <c r="E114" s="243">
        <v>23.62</v>
      </c>
      <c r="F114" s="244">
        <v>21</v>
      </c>
      <c r="G114" s="245">
        <v>0.11092294665537683</v>
      </c>
      <c r="H114" s="246">
        <v>1.26</v>
      </c>
      <c r="I114" s="247">
        <v>0.8</v>
      </c>
      <c r="J114" s="246">
        <v>0.74</v>
      </c>
      <c r="K114" s="247">
        <v>0.64</v>
      </c>
      <c r="L114" s="246">
        <v>0.54</v>
      </c>
      <c r="M114" s="247">
        <v>0.52</v>
      </c>
      <c r="N114" s="246">
        <v>1.35</v>
      </c>
      <c r="O114" s="247">
        <v>0.87</v>
      </c>
      <c r="P114" s="246">
        <v>0.81</v>
      </c>
      <c r="Q114" s="247">
        <v>0.68</v>
      </c>
      <c r="R114" s="246">
        <v>0.56999999999999995</v>
      </c>
      <c r="S114" s="247">
        <v>0.55000000000000004</v>
      </c>
    </row>
    <row r="115" spans="2:19">
      <c r="B115" s="28" t="s">
        <v>5410</v>
      </c>
      <c r="C115" s="29" t="s">
        <v>5411</v>
      </c>
      <c r="E115" s="248">
        <v>3052.61</v>
      </c>
      <c r="F115" s="239">
        <v>2637</v>
      </c>
      <c r="G115" s="240">
        <v>0.13614906588132783</v>
      </c>
      <c r="H115" s="241">
        <v>158.03</v>
      </c>
      <c r="I115" s="242">
        <v>99.89</v>
      </c>
      <c r="J115" s="241">
        <v>93.21</v>
      </c>
      <c r="K115" s="242">
        <v>80.89</v>
      </c>
      <c r="L115" s="241">
        <v>67.53</v>
      </c>
      <c r="M115" s="242">
        <v>64.83</v>
      </c>
      <c r="N115" s="241">
        <v>169.28</v>
      </c>
      <c r="O115" s="242">
        <v>108.64</v>
      </c>
      <c r="P115" s="241">
        <v>101.34</v>
      </c>
      <c r="Q115" s="242">
        <v>85.38</v>
      </c>
      <c r="R115" s="241">
        <v>71.61</v>
      </c>
      <c r="S115" s="242">
        <v>68.81</v>
      </c>
    </row>
    <row r="116" spans="2:19">
      <c r="B116" s="219" t="s">
        <v>5412</v>
      </c>
      <c r="C116" s="29" t="s">
        <v>5411</v>
      </c>
      <c r="E116" s="248">
        <v>3052.61</v>
      </c>
      <c r="F116" s="239">
        <v>2415</v>
      </c>
      <c r="G116" s="240">
        <v>0.20887371790041967</v>
      </c>
      <c r="H116" s="241">
        <v>144.72999999999999</v>
      </c>
      <c r="I116" s="242">
        <v>91.48</v>
      </c>
      <c r="J116" s="241">
        <v>85.36</v>
      </c>
      <c r="K116" s="242">
        <v>74.08</v>
      </c>
      <c r="L116" s="241">
        <v>61.84</v>
      </c>
      <c r="M116" s="242">
        <v>59.37</v>
      </c>
      <c r="N116" s="241">
        <v>155.03</v>
      </c>
      <c r="O116" s="242">
        <v>99.5</v>
      </c>
      <c r="P116" s="241">
        <v>92.81</v>
      </c>
      <c r="Q116" s="242">
        <v>78.2</v>
      </c>
      <c r="R116" s="241">
        <v>65.58</v>
      </c>
      <c r="S116" s="242">
        <v>63.01</v>
      </c>
    </row>
    <row r="117" spans="2:19">
      <c r="B117" s="219" t="s">
        <v>5413</v>
      </c>
      <c r="C117" s="29" t="s">
        <v>5414</v>
      </c>
      <c r="E117" s="248">
        <v>3665.94</v>
      </c>
      <c r="F117" s="239">
        <v>3167</v>
      </c>
      <c r="G117" s="240">
        <v>0.13610151830089964</v>
      </c>
      <c r="H117" s="241">
        <v>189.79</v>
      </c>
      <c r="I117" s="242">
        <v>119.96</v>
      </c>
      <c r="J117" s="241">
        <v>111.94</v>
      </c>
      <c r="K117" s="242">
        <v>97.14</v>
      </c>
      <c r="L117" s="241">
        <v>81.099999999999994</v>
      </c>
      <c r="M117" s="242">
        <v>77.849999999999994</v>
      </c>
      <c r="N117" s="241">
        <v>203.3</v>
      </c>
      <c r="O117" s="242">
        <v>130.47999999999999</v>
      </c>
      <c r="P117" s="241">
        <v>121.71</v>
      </c>
      <c r="Q117" s="242">
        <v>102.55</v>
      </c>
      <c r="R117" s="241">
        <v>86</v>
      </c>
      <c r="S117" s="242">
        <v>82.63</v>
      </c>
    </row>
    <row r="118" spans="2:19">
      <c r="B118" s="30" t="s">
        <v>3045</v>
      </c>
      <c r="C118" s="27" t="s">
        <v>4994</v>
      </c>
      <c r="E118" s="248">
        <v>140</v>
      </c>
      <c r="F118" s="239">
        <v>140</v>
      </c>
      <c r="G118" s="240">
        <v>0</v>
      </c>
      <c r="H118" s="241">
        <v>8.39</v>
      </c>
      <c r="I118" s="242">
        <v>5.3</v>
      </c>
      <c r="J118" s="241">
        <v>4.95</v>
      </c>
      <c r="K118" s="242">
        <v>4.29</v>
      </c>
      <c r="L118" s="241">
        <v>3.58</v>
      </c>
      <c r="M118" s="242">
        <v>3.44</v>
      </c>
      <c r="N118" s="241">
        <v>8.99</v>
      </c>
      <c r="O118" s="242">
        <v>5.77</v>
      </c>
      <c r="P118" s="241">
        <v>5.38</v>
      </c>
      <c r="Q118" s="242">
        <v>4.53</v>
      </c>
      <c r="R118" s="241">
        <v>3.8</v>
      </c>
      <c r="S118" s="242">
        <v>3.65</v>
      </c>
    </row>
    <row r="119" spans="2:19">
      <c r="B119" s="220" t="s">
        <v>5399</v>
      </c>
      <c r="C119" s="27" t="s">
        <v>5400</v>
      </c>
      <c r="E119" s="248">
        <v>284.67</v>
      </c>
      <c r="F119" s="239">
        <v>261</v>
      </c>
      <c r="G119" s="240">
        <v>8.314890926335762E-2</v>
      </c>
      <c r="H119" s="241">
        <v>15.64</v>
      </c>
      <c r="I119" s="242">
        <v>9.89</v>
      </c>
      <c r="J119" s="241">
        <v>9.23</v>
      </c>
      <c r="K119" s="242">
        <v>8.01</v>
      </c>
      <c r="L119" s="241">
        <v>6.68</v>
      </c>
      <c r="M119" s="242">
        <v>6.42</v>
      </c>
      <c r="N119" s="241">
        <v>16.75</v>
      </c>
      <c r="O119" s="242">
        <v>10.75</v>
      </c>
      <c r="P119" s="241">
        <v>10.029999999999999</v>
      </c>
      <c r="Q119" s="242">
        <v>8.4499999999999993</v>
      </c>
      <c r="R119" s="241">
        <v>7.09</v>
      </c>
      <c r="S119" s="242">
        <v>6.81</v>
      </c>
    </row>
    <row r="120" spans="2:19">
      <c r="B120" s="220" t="s">
        <v>5401</v>
      </c>
      <c r="C120" s="27" t="s">
        <v>5402</v>
      </c>
      <c r="E120" s="248">
        <v>856.46</v>
      </c>
      <c r="F120" s="239">
        <v>787</v>
      </c>
      <c r="G120" s="240">
        <v>8.1101277350956305E-2</v>
      </c>
      <c r="H120" s="241">
        <v>47.16</v>
      </c>
      <c r="I120" s="242">
        <v>29.81</v>
      </c>
      <c r="J120" s="241">
        <v>27.82</v>
      </c>
      <c r="K120" s="242">
        <v>24.14</v>
      </c>
      <c r="L120" s="241">
        <v>20.149999999999999</v>
      </c>
      <c r="M120" s="242">
        <v>19.350000000000001</v>
      </c>
      <c r="N120" s="241">
        <v>50.52</v>
      </c>
      <c r="O120" s="242">
        <v>32.42</v>
      </c>
      <c r="P120" s="241">
        <v>30.24</v>
      </c>
      <c r="Q120" s="242">
        <v>25.48</v>
      </c>
      <c r="R120" s="241">
        <v>21.37</v>
      </c>
      <c r="S120" s="242">
        <v>20.53</v>
      </c>
    </row>
    <row r="121" spans="2:19">
      <c r="B121" s="30" t="s">
        <v>5358</v>
      </c>
      <c r="C121" s="27" t="s">
        <v>5359</v>
      </c>
      <c r="E121" s="248">
        <v>60.91</v>
      </c>
      <c r="F121" s="239">
        <v>56</v>
      </c>
      <c r="G121" s="240">
        <v>8.0610737153176765E-2</v>
      </c>
      <c r="H121" s="241">
        <v>3.36</v>
      </c>
      <c r="I121" s="242">
        <v>2.12</v>
      </c>
      <c r="J121" s="241">
        <v>1.98</v>
      </c>
      <c r="K121" s="242">
        <v>1.72</v>
      </c>
      <c r="L121" s="241">
        <v>1.43</v>
      </c>
      <c r="M121" s="242">
        <v>1.38</v>
      </c>
      <c r="N121" s="241">
        <v>3.59</v>
      </c>
      <c r="O121" s="242">
        <v>2.31</v>
      </c>
      <c r="P121" s="241">
        <v>2.15</v>
      </c>
      <c r="Q121" s="242">
        <v>1.81</v>
      </c>
      <c r="R121" s="241">
        <v>1.52</v>
      </c>
      <c r="S121" s="242">
        <v>1.46</v>
      </c>
    </row>
    <row r="122" spans="2:19">
      <c r="B122" s="220" t="s">
        <v>5360</v>
      </c>
      <c r="C122" s="27" t="s">
        <v>5361</v>
      </c>
      <c r="E122" s="248">
        <v>707.3</v>
      </c>
      <c r="F122" s="239">
        <v>649</v>
      </c>
      <c r="G122" s="240">
        <v>8.242612752721612E-2</v>
      </c>
      <c r="H122" s="241">
        <v>38.89</v>
      </c>
      <c r="I122" s="242">
        <v>24.58</v>
      </c>
      <c r="J122" s="241">
        <v>22.94</v>
      </c>
      <c r="K122" s="242">
        <v>19.91</v>
      </c>
      <c r="L122" s="241">
        <v>16.62</v>
      </c>
      <c r="M122" s="242">
        <v>15.95</v>
      </c>
      <c r="N122" s="241">
        <v>41.66</v>
      </c>
      <c r="O122" s="242">
        <v>26.74</v>
      </c>
      <c r="P122" s="241">
        <v>24.94</v>
      </c>
      <c r="Q122" s="242">
        <v>21.01</v>
      </c>
      <c r="R122" s="241">
        <v>17.62</v>
      </c>
      <c r="S122" s="242">
        <v>16.93</v>
      </c>
    </row>
    <row r="123" spans="2:19">
      <c r="B123" s="220" t="s">
        <v>5403</v>
      </c>
      <c r="C123" s="27" t="s">
        <v>5404</v>
      </c>
      <c r="E123" s="248">
        <v>284.67</v>
      </c>
      <c r="F123" s="239">
        <v>261</v>
      </c>
      <c r="G123" s="240">
        <v>8.314890926335762E-2</v>
      </c>
      <c r="H123" s="241">
        <v>15.64</v>
      </c>
      <c r="I123" s="242">
        <v>9.89</v>
      </c>
      <c r="J123" s="241">
        <v>9.23</v>
      </c>
      <c r="K123" s="242">
        <v>8.01</v>
      </c>
      <c r="L123" s="241">
        <v>6.68</v>
      </c>
      <c r="M123" s="242">
        <v>6.42</v>
      </c>
      <c r="N123" s="241">
        <v>16.75</v>
      </c>
      <c r="O123" s="242">
        <v>10.75</v>
      </c>
      <c r="P123" s="241">
        <v>10.029999999999999</v>
      </c>
      <c r="Q123" s="242">
        <v>8.4499999999999993</v>
      </c>
      <c r="R123" s="241">
        <v>7.09</v>
      </c>
      <c r="S123" s="242">
        <v>6.81</v>
      </c>
    </row>
    <row r="124" spans="2:19">
      <c r="B124" s="30" t="s">
        <v>5395</v>
      </c>
      <c r="C124" s="27" t="s">
        <v>5396</v>
      </c>
      <c r="E124" s="248">
        <v>433.83</v>
      </c>
      <c r="F124" s="239">
        <v>362</v>
      </c>
      <c r="G124" s="240">
        <v>0.16557176774312515</v>
      </c>
      <c r="H124" s="241">
        <v>21.69</v>
      </c>
      <c r="I124" s="242">
        <v>13.71</v>
      </c>
      <c r="J124" s="241">
        <v>12.8</v>
      </c>
      <c r="K124" s="242">
        <v>11.1</v>
      </c>
      <c r="L124" s="241">
        <v>9.27</v>
      </c>
      <c r="M124" s="242">
        <v>8.9</v>
      </c>
      <c r="N124" s="241">
        <v>23.24</v>
      </c>
      <c r="O124" s="242">
        <v>14.91</v>
      </c>
      <c r="P124" s="241">
        <v>13.91</v>
      </c>
      <c r="Q124" s="242">
        <v>11.72</v>
      </c>
      <c r="R124" s="241">
        <v>9.83</v>
      </c>
      <c r="S124" s="242">
        <v>9.4499999999999993</v>
      </c>
    </row>
    <row r="125" spans="2:19">
      <c r="B125" s="220" t="s">
        <v>5385</v>
      </c>
      <c r="C125" s="27" t="s">
        <v>5386</v>
      </c>
      <c r="E125" s="248">
        <v>1279.0999999999999</v>
      </c>
      <c r="F125" s="239">
        <v>1192</v>
      </c>
      <c r="G125" s="240">
        <v>6.8094754123993365E-2</v>
      </c>
      <c r="H125" s="241">
        <v>71.44</v>
      </c>
      <c r="I125" s="242">
        <v>45.15</v>
      </c>
      <c r="J125" s="241">
        <v>42.13</v>
      </c>
      <c r="K125" s="242">
        <v>36.56</v>
      </c>
      <c r="L125" s="241">
        <v>30.52</v>
      </c>
      <c r="M125" s="242">
        <v>29.3</v>
      </c>
      <c r="N125" s="241">
        <v>76.52</v>
      </c>
      <c r="O125" s="242">
        <v>49.11</v>
      </c>
      <c r="P125" s="241">
        <v>45.81</v>
      </c>
      <c r="Q125" s="242">
        <v>38.6</v>
      </c>
      <c r="R125" s="241">
        <v>32.369999999999997</v>
      </c>
      <c r="S125" s="242">
        <v>31.1</v>
      </c>
    </row>
    <row r="126" spans="2:19">
      <c r="B126" s="30" t="s">
        <v>5415</v>
      </c>
      <c r="C126" s="27" t="s">
        <v>5416</v>
      </c>
      <c r="E126" s="248">
        <v>620.28</v>
      </c>
      <c r="F126" s="239">
        <v>517</v>
      </c>
      <c r="G126" s="240">
        <v>0.16650544915199583</v>
      </c>
      <c r="H126" s="241">
        <v>30.98</v>
      </c>
      <c r="I126" s="242">
        <v>19.579999999999998</v>
      </c>
      <c r="J126" s="241">
        <v>18.27</v>
      </c>
      <c r="K126" s="242">
        <v>15.86</v>
      </c>
      <c r="L126" s="241">
        <v>13.24</v>
      </c>
      <c r="M126" s="242">
        <v>12.71</v>
      </c>
      <c r="N126" s="241">
        <v>33.19</v>
      </c>
      <c r="O126" s="242">
        <v>21.3</v>
      </c>
      <c r="P126" s="241">
        <v>19.87</v>
      </c>
      <c r="Q126" s="242">
        <v>16.739999999999998</v>
      </c>
      <c r="R126" s="241">
        <v>14.04</v>
      </c>
      <c r="S126" s="242">
        <v>13.49</v>
      </c>
    </row>
    <row r="127" spans="2:19">
      <c r="B127" s="220" t="s">
        <v>5387</v>
      </c>
      <c r="C127" s="27" t="s">
        <v>5388</v>
      </c>
      <c r="E127" s="248">
        <v>1415.84</v>
      </c>
      <c r="F127" s="239">
        <v>1321</v>
      </c>
      <c r="G127" s="240">
        <v>6.6984970053113296E-2</v>
      </c>
      <c r="H127" s="241">
        <v>79.17</v>
      </c>
      <c r="I127" s="242">
        <v>50.04</v>
      </c>
      <c r="J127" s="241">
        <v>46.69</v>
      </c>
      <c r="K127" s="242">
        <v>40.520000000000003</v>
      </c>
      <c r="L127" s="241">
        <v>33.83</v>
      </c>
      <c r="M127" s="242">
        <v>32.47</v>
      </c>
      <c r="N127" s="241">
        <v>84.8</v>
      </c>
      <c r="O127" s="242">
        <v>54.42</v>
      </c>
      <c r="P127" s="241">
        <v>50.77</v>
      </c>
      <c r="Q127" s="242">
        <v>42.77</v>
      </c>
      <c r="R127" s="241">
        <v>35.869999999999997</v>
      </c>
      <c r="S127" s="242">
        <v>34.47</v>
      </c>
    </row>
    <row r="128" spans="2:19">
      <c r="B128" s="220" t="s">
        <v>5389</v>
      </c>
      <c r="C128" s="27" t="s">
        <v>5390</v>
      </c>
      <c r="E128" s="248">
        <v>359.24</v>
      </c>
      <c r="F128" s="239">
        <v>336</v>
      </c>
      <c r="G128" s="240">
        <v>6.4692127825409215E-2</v>
      </c>
      <c r="H128" s="241">
        <v>20.14</v>
      </c>
      <c r="I128" s="242">
        <v>12.73</v>
      </c>
      <c r="J128" s="241">
        <v>11.88</v>
      </c>
      <c r="K128" s="242">
        <v>10.31</v>
      </c>
      <c r="L128" s="241">
        <v>8.6</v>
      </c>
      <c r="M128" s="242">
        <v>8.26</v>
      </c>
      <c r="N128" s="241">
        <v>21.57</v>
      </c>
      <c r="O128" s="242">
        <v>13.84</v>
      </c>
      <c r="P128" s="241">
        <v>12.91</v>
      </c>
      <c r="Q128" s="242">
        <v>10.88</v>
      </c>
      <c r="R128" s="241">
        <v>9.1199999999999992</v>
      </c>
      <c r="S128" s="242">
        <v>8.77</v>
      </c>
    </row>
    <row r="129" spans="2:19">
      <c r="B129" s="218" t="s">
        <v>5391</v>
      </c>
      <c r="C129" s="117" t="s">
        <v>5392</v>
      </c>
      <c r="D129" s="117"/>
      <c r="E129" s="243">
        <v>23.62</v>
      </c>
      <c r="F129" s="244">
        <v>21</v>
      </c>
      <c r="G129" s="245">
        <v>0.11092294665537683</v>
      </c>
      <c r="H129" s="246">
        <v>1.26</v>
      </c>
      <c r="I129" s="247">
        <v>0.8</v>
      </c>
      <c r="J129" s="246">
        <v>0.74</v>
      </c>
      <c r="K129" s="247">
        <v>0.64</v>
      </c>
      <c r="L129" s="246">
        <v>0.54</v>
      </c>
      <c r="M129" s="247">
        <v>0.52</v>
      </c>
      <c r="N129" s="246">
        <v>1.35</v>
      </c>
      <c r="O129" s="247">
        <v>0.87</v>
      </c>
      <c r="P129" s="246">
        <v>0.81</v>
      </c>
      <c r="Q129" s="247">
        <v>0.68</v>
      </c>
      <c r="R129" s="246">
        <v>0.56999999999999995</v>
      </c>
      <c r="S129" s="247">
        <v>0.55000000000000004</v>
      </c>
    </row>
    <row r="130" spans="2:19">
      <c r="B130" s="28" t="s">
        <v>5417</v>
      </c>
      <c r="C130" s="29" t="s">
        <v>5418</v>
      </c>
      <c r="E130" s="248">
        <v>4355.07</v>
      </c>
      <c r="F130" s="239">
        <v>3763</v>
      </c>
      <c r="G130" s="240">
        <v>0.13594959438080209</v>
      </c>
      <c r="H130" s="241">
        <v>225.51</v>
      </c>
      <c r="I130" s="242">
        <v>142.54</v>
      </c>
      <c r="J130" s="241">
        <v>133.01</v>
      </c>
      <c r="K130" s="242">
        <v>115.42</v>
      </c>
      <c r="L130" s="241">
        <v>96.36</v>
      </c>
      <c r="M130" s="242">
        <v>92.51</v>
      </c>
      <c r="N130" s="241">
        <v>241.56</v>
      </c>
      <c r="O130" s="242">
        <v>155.03</v>
      </c>
      <c r="P130" s="241">
        <v>144.61000000000001</v>
      </c>
      <c r="Q130" s="242">
        <v>121.84</v>
      </c>
      <c r="R130" s="241">
        <v>102.19</v>
      </c>
      <c r="S130" s="242">
        <v>98.19</v>
      </c>
    </row>
    <row r="131" spans="2:19">
      <c r="B131" s="219" t="s">
        <v>5419</v>
      </c>
      <c r="C131" s="29" t="s">
        <v>5420</v>
      </c>
      <c r="E131" s="248">
        <v>6692.57</v>
      </c>
      <c r="F131" s="239">
        <v>5782</v>
      </c>
      <c r="G131" s="240">
        <v>0.13605685110503135</v>
      </c>
      <c r="H131" s="241">
        <v>346.51</v>
      </c>
      <c r="I131" s="242">
        <v>219.01</v>
      </c>
      <c r="J131" s="241">
        <v>204.37</v>
      </c>
      <c r="K131" s="242">
        <v>177.35</v>
      </c>
      <c r="L131" s="241">
        <v>148.06</v>
      </c>
      <c r="M131" s="242">
        <v>142.13999999999999</v>
      </c>
      <c r="N131" s="241">
        <v>371.17</v>
      </c>
      <c r="O131" s="242">
        <v>238.21</v>
      </c>
      <c r="P131" s="241">
        <v>222.2</v>
      </c>
      <c r="Q131" s="242">
        <v>187.22</v>
      </c>
      <c r="R131" s="241">
        <v>157.01</v>
      </c>
      <c r="S131" s="242">
        <v>150.87</v>
      </c>
    </row>
    <row r="132" spans="2:19">
      <c r="B132" s="220" t="s">
        <v>2963</v>
      </c>
      <c r="C132" s="255" t="s">
        <v>4994</v>
      </c>
      <c r="D132" s="255"/>
      <c r="E132" s="248">
        <v>160</v>
      </c>
      <c r="F132" s="239">
        <v>160</v>
      </c>
      <c r="G132" s="240">
        <v>0</v>
      </c>
      <c r="H132" s="241">
        <v>9.59</v>
      </c>
      <c r="I132" s="242">
        <v>6.06</v>
      </c>
      <c r="J132" s="241">
        <v>5.66</v>
      </c>
      <c r="K132" s="242">
        <v>4.91</v>
      </c>
      <c r="L132" s="241">
        <v>4.0999999999999996</v>
      </c>
      <c r="M132" s="242">
        <v>3.93</v>
      </c>
      <c r="N132" s="241">
        <v>10.27</v>
      </c>
      <c r="O132" s="242">
        <v>6.59</v>
      </c>
      <c r="P132" s="241">
        <v>6.15</v>
      </c>
      <c r="Q132" s="242">
        <v>5.18</v>
      </c>
      <c r="R132" s="241">
        <v>4.34</v>
      </c>
      <c r="S132" s="242">
        <v>4.17</v>
      </c>
    </row>
    <row r="133" spans="2:19">
      <c r="B133" s="30" t="s">
        <v>5383</v>
      </c>
      <c r="C133" s="27" t="s">
        <v>5384</v>
      </c>
      <c r="E133" s="248">
        <v>433.82</v>
      </c>
      <c r="F133" s="239">
        <v>398</v>
      </c>
      <c r="G133" s="240">
        <v>8.2568807339449532E-2</v>
      </c>
      <c r="H133" s="241">
        <v>23.85</v>
      </c>
      <c r="I133" s="242">
        <v>15.08</v>
      </c>
      <c r="J133" s="241">
        <v>14.07</v>
      </c>
      <c r="K133" s="242">
        <v>12.21</v>
      </c>
      <c r="L133" s="241">
        <v>10.19</v>
      </c>
      <c r="M133" s="242">
        <v>9.7799999999999994</v>
      </c>
      <c r="N133" s="241">
        <v>25.55</v>
      </c>
      <c r="O133" s="242">
        <v>16.399999999999999</v>
      </c>
      <c r="P133" s="241">
        <v>15.3</v>
      </c>
      <c r="Q133" s="242">
        <v>12.89</v>
      </c>
      <c r="R133" s="241">
        <v>10.81</v>
      </c>
      <c r="S133" s="242">
        <v>10.38</v>
      </c>
    </row>
    <row r="134" spans="2:19">
      <c r="B134" s="220" t="s">
        <v>5421</v>
      </c>
      <c r="C134" s="27" t="s">
        <v>5422</v>
      </c>
      <c r="E134" s="248">
        <v>172.78</v>
      </c>
      <c r="F134" s="239">
        <v>159</v>
      </c>
      <c r="G134" s="240">
        <v>7.9754601226993876E-2</v>
      </c>
      <c r="H134" s="241">
        <v>9.5299999999999994</v>
      </c>
      <c r="I134" s="242">
        <v>6.02</v>
      </c>
      <c r="J134" s="241">
        <v>5.62</v>
      </c>
      <c r="K134" s="242">
        <v>4.88</v>
      </c>
      <c r="L134" s="241">
        <v>4.07</v>
      </c>
      <c r="M134" s="242">
        <v>3.91</v>
      </c>
      <c r="N134" s="241">
        <v>10.210000000000001</v>
      </c>
      <c r="O134" s="242">
        <v>6.55</v>
      </c>
      <c r="P134" s="241">
        <v>6.11</v>
      </c>
      <c r="Q134" s="242">
        <v>5.15</v>
      </c>
      <c r="R134" s="241">
        <v>4.32</v>
      </c>
      <c r="S134" s="242">
        <v>4.1500000000000004</v>
      </c>
    </row>
    <row r="135" spans="2:19">
      <c r="B135" s="220" t="s">
        <v>5401</v>
      </c>
      <c r="C135" s="27" t="s">
        <v>5402</v>
      </c>
      <c r="E135" s="248">
        <v>856.46</v>
      </c>
      <c r="F135" s="239">
        <v>787</v>
      </c>
      <c r="G135" s="240">
        <v>8.1101277350956305E-2</v>
      </c>
      <c r="H135" s="241">
        <v>47.16</v>
      </c>
      <c r="I135" s="242">
        <v>29.81</v>
      </c>
      <c r="J135" s="241">
        <v>27.82</v>
      </c>
      <c r="K135" s="242">
        <v>24.14</v>
      </c>
      <c r="L135" s="241">
        <v>20.149999999999999</v>
      </c>
      <c r="M135" s="242">
        <v>19.350000000000001</v>
      </c>
      <c r="N135" s="241">
        <v>50.52</v>
      </c>
      <c r="O135" s="242">
        <v>32.42</v>
      </c>
      <c r="P135" s="241">
        <v>30.24</v>
      </c>
      <c r="Q135" s="242">
        <v>25.48</v>
      </c>
      <c r="R135" s="241">
        <v>21.37</v>
      </c>
      <c r="S135" s="242">
        <v>20.53</v>
      </c>
    </row>
    <row r="136" spans="2:19">
      <c r="B136" s="220" t="s">
        <v>5358</v>
      </c>
      <c r="C136" s="27" t="s">
        <v>5359</v>
      </c>
      <c r="E136" s="248">
        <v>60.91</v>
      </c>
      <c r="F136" s="239">
        <v>56</v>
      </c>
      <c r="G136" s="240">
        <v>8.0610737153176765E-2</v>
      </c>
      <c r="H136" s="241">
        <v>3.36</v>
      </c>
      <c r="I136" s="242">
        <v>2.12</v>
      </c>
      <c r="J136" s="241">
        <v>1.98</v>
      </c>
      <c r="K136" s="242">
        <v>1.72</v>
      </c>
      <c r="L136" s="241">
        <v>1.43</v>
      </c>
      <c r="M136" s="242">
        <v>1.38</v>
      </c>
      <c r="N136" s="241">
        <v>3.59</v>
      </c>
      <c r="O136" s="242">
        <v>2.31</v>
      </c>
      <c r="P136" s="241">
        <v>2.15</v>
      </c>
      <c r="Q136" s="242">
        <v>1.81</v>
      </c>
      <c r="R136" s="241">
        <v>1.52</v>
      </c>
      <c r="S136" s="242">
        <v>1.46</v>
      </c>
    </row>
    <row r="137" spans="2:19">
      <c r="B137" s="220" t="s">
        <v>14103</v>
      </c>
      <c r="C137" s="27" t="s">
        <v>14126</v>
      </c>
      <c r="E137" s="248">
        <v>160.37</v>
      </c>
      <c r="F137" s="239">
        <v>136</v>
      </c>
      <c r="G137" s="240">
        <v>0.15196108997942262</v>
      </c>
      <c r="H137" s="241">
        <v>8.15</v>
      </c>
      <c r="I137" s="242">
        <v>5.15</v>
      </c>
      <c r="J137" s="241">
        <v>4.8099999999999996</v>
      </c>
      <c r="K137" s="242">
        <v>4.17</v>
      </c>
      <c r="L137" s="241">
        <v>3.48</v>
      </c>
      <c r="M137" s="242">
        <v>3.34</v>
      </c>
      <c r="N137" s="241">
        <v>8.73</v>
      </c>
      <c r="O137" s="242">
        <v>5.6</v>
      </c>
      <c r="P137" s="241">
        <v>5.23</v>
      </c>
      <c r="Q137" s="242">
        <v>4.4000000000000004</v>
      </c>
      <c r="R137" s="241">
        <v>3.69</v>
      </c>
      <c r="S137" s="242">
        <v>3.55</v>
      </c>
    </row>
    <row r="138" spans="2:19">
      <c r="B138" s="220" t="s">
        <v>14112</v>
      </c>
      <c r="C138" s="27" t="s">
        <v>14135</v>
      </c>
      <c r="E138" s="248">
        <v>110.63</v>
      </c>
      <c r="F138" s="239">
        <v>94</v>
      </c>
      <c r="G138" s="240">
        <v>0.15032088945132419</v>
      </c>
      <c r="H138" s="241">
        <v>5.63</v>
      </c>
      <c r="I138" s="242">
        <v>3.56</v>
      </c>
      <c r="J138" s="241">
        <v>3.32</v>
      </c>
      <c r="K138" s="242">
        <v>2.88</v>
      </c>
      <c r="L138" s="241">
        <v>2.41</v>
      </c>
      <c r="M138" s="242">
        <v>2.31</v>
      </c>
      <c r="N138" s="241">
        <v>6.03</v>
      </c>
      <c r="O138" s="242">
        <v>3.87</v>
      </c>
      <c r="P138" s="241">
        <v>3.61</v>
      </c>
      <c r="Q138" s="242">
        <v>3.04</v>
      </c>
      <c r="R138" s="241">
        <v>2.5499999999999998</v>
      </c>
      <c r="S138" s="242">
        <v>2.4500000000000002</v>
      </c>
    </row>
    <row r="139" spans="2:19">
      <c r="B139" s="220" t="s">
        <v>5423</v>
      </c>
      <c r="C139" s="27" t="s">
        <v>5396</v>
      </c>
      <c r="E139" s="248">
        <v>433.82</v>
      </c>
      <c r="F139" s="239">
        <v>405</v>
      </c>
      <c r="G139" s="240">
        <v>6.6433082845419739E-2</v>
      </c>
      <c r="H139" s="241">
        <v>24.27</v>
      </c>
      <c r="I139" s="242">
        <v>15.34</v>
      </c>
      <c r="J139" s="241">
        <v>14.31</v>
      </c>
      <c r="K139" s="242">
        <v>12.42</v>
      </c>
      <c r="L139" s="241">
        <v>10.37</v>
      </c>
      <c r="M139" s="242">
        <v>9.9600000000000009</v>
      </c>
      <c r="N139" s="241">
        <v>26</v>
      </c>
      <c r="O139" s="242">
        <v>16.690000000000001</v>
      </c>
      <c r="P139" s="241">
        <v>15.56</v>
      </c>
      <c r="Q139" s="242">
        <v>13.11</v>
      </c>
      <c r="R139" s="241">
        <v>11</v>
      </c>
      <c r="S139" s="242">
        <v>10.57</v>
      </c>
    </row>
    <row r="140" spans="2:19">
      <c r="B140" s="220" t="s">
        <v>5424</v>
      </c>
      <c r="C140" s="27" t="s">
        <v>5390</v>
      </c>
      <c r="E140" s="248">
        <v>359.23</v>
      </c>
      <c r="F140" s="239">
        <v>336</v>
      </c>
      <c r="G140" s="240">
        <v>6.4666091362080055E-2</v>
      </c>
      <c r="H140" s="241">
        <v>20.14</v>
      </c>
      <c r="I140" s="242">
        <v>12.73</v>
      </c>
      <c r="J140" s="241">
        <v>11.88</v>
      </c>
      <c r="K140" s="242">
        <v>10.31</v>
      </c>
      <c r="L140" s="241">
        <v>8.6</v>
      </c>
      <c r="M140" s="242">
        <v>8.26</v>
      </c>
      <c r="N140" s="241">
        <v>21.57</v>
      </c>
      <c r="O140" s="242">
        <v>13.84</v>
      </c>
      <c r="P140" s="241">
        <v>12.91</v>
      </c>
      <c r="Q140" s="242">
        <v>10.88</v>
      </c>
      <c r="R140" s="241">
        <v>9.1199999999999992</v>
      </c>
      <c r="S140" s="242">
        <v>8.77</v>
      </c>
    </row>
    <row r="141" spans="2:19">
      <c r="B141" s="220" t="s">
        <v>5425</v>
      </c>
      <c r="C141" s="27" t="s">
        <v>5426</v>
      </c>
      <c r="E141" s="248">
        <v>856.47</v>
      </c>
      <c r="F141" s="239">
        <v>798</v>
      </c>
      <c r="G141" s="240">
        <v>6.8268590843812427E-2</v>
      </c>
      <c r="H141" s="241">
        <v>47.82</v>
      </c>
      <c r="I141" s="242">
        <v>30.23</v>
      </c>
      <c r="J141" s="241">
        <v>28.21</v>
      </c>
      <c r="K141" s="242">
        <v>24.48</v>
      </c>
      <c r="L141" s="241">
        <v>20.43</v>
      </c>
      <c r="M141" s="242">
        <v>19.62</v>
      </c>
      <c r="N141" s="241">
        <v>51.23</v>
      </c>
      <c r="O141" s="242">
        <v>32.880000000000003</v>
      </c>
      <c r="P141" s="241">
        <v>30.67</v>
      </c>
      <c r="Q141" s="242">
        <v>25.84</v>
      </c>
      <c r="R141" s="241">
        <v>21.67</v>
      </c>
      <c r="S141" s="242">
        <v>20.82</v>
      </c>
    </row>
    <row r="142" spans="2:19">
      <c r="B142" s="220" t="s">
        <v>5427</v>
      </c>
      <c r="C142" s="27" t="s">
        <v>5428</v>
      </c>
      <c r="E142" s="248">
        <v>1913.06</v>
      </c>
      <c r="F142" s="239">
        <v>1785</v>
      </c>
      <c r="G142" s="240">
        <v>6.6939876428339914E-2</v>
      </c>
      <c r="H142" s="241">
        <v>106.97</v>
      </c>
      <c r="I142" s="242">
        <v>67.61</v>
      </c>
      <c r="J142" s="241">
        <v>63.09</v>
      </c>
      <c r="K142" s="242">
        <v>54.75</v>
      </c>
      <c r="L142" s="241">
        <v>45.71</v>
      </c>
      <c r="M142" s="242">
        <v>43.88</v>
      </c>
      <c r="N142" s="241">
        <v>114.59</v>
      </c>
      <c r="O142" s="242">
        <v>73.540000000000006</v>
      </c>
      <c r="P142" s="241">
        <v>68.599999999999994</v>
      </c>
      <c r="Q142" s="242">
        <v>57.8</v>
      </c>
      <c r="R142" s="241">
        <v>48.47</v>
      </c>
      <c r="S142" s="242">
        <v>46.58</v>
      </c>
    </row>
    <row r="143" spans="2:19">
      <c r="B143" s="218" t="s">
        <v>5429</v>
      </c>
      <c r="C143" s="117" t="s">
        <v>5430</v>
      </c>
      <c r="D143" s="117"/>
      <c r="E143" s="243">
        <v>1490.42</v>
      </c>
      <c r="F143" s="244">
        <v>1391</v>
      </c>
      <c r="G143" s="245">
        <v>6.6706029172984849E-2</v>
      </c>
      <c r="H143" s="246">
        <v>83.36</v>
      </c>
      <c r="I143" s="247">
        <v>52.69</v>
      </c>
      <c r="J143" s="246">
        <v>49.17</v>
      </c>
      <c r="K143" s="247">
        <v>42.67</v>
      </c>
      <c r="L143" s="246">
        <v>35.619999999999997</v>
      </c>
      <c r="M143" s="247">
        <v>34.200000000000003</v>
      </c>
      <c r="N143" s="246">
        <v>89.29</v>
      </c>
      <c r="O143" s="247">
        <v>57.31</v>
      </c>
      <c r="P143" s="246">
        <v>53.46</v>
      </c>
      <c r="Q143" s="247">
        <v>45.04</v>
      </c>
      <c r="R143" s="246">
        <v>37.770000000000003</v>
      </c>
      <c r="S143" s="247">
        <v>36.29</v>
      </c>
    </row>
    <row r="144" spans="2:19">
      <c r="B144" s="219" t="s">
        <v>5431</v>
      </c>
      <c r="C144" s="29" t="s">
        <v>5432</v>
      </c>
      <c r="E144" s="248">
        <v>4201.6000000000004</v>
      </c>
      <c r="F144" s="239">
        <v>3630</v>
      </c>
      <c r="G144" s="240">
        <v>0.13604341203351111</v>
      </c>
      <c r="H144" s="241">
        <v>217.54</v>
      </c>
      <c r="I144" s="242">
        <v>137.5</v>
      </c>
      <c r="J144" s="241">
        <v>128.30000000000001</v>
      </c>
      <c r="K144" s="242">
        <v>111.34</v>
      </c>
      <c r="L144" s="241">
        <v>92.95</v>
      </c>
      <c r="M144" s="242">
        <v>89.24</v>
      </c>
      <c r="N144" s="241">
        <v>233.03</v>
      </c>
      <c r="O144" s="242">
        <v>149.55000000000001</v>
      </c>
      <c r="P144" s="241">
        <v>139.5</v>
      </c>
      <c r="Q144" s="242">
        <v>117.54</v>
      </c>
      <c r="R144" s="241">
        <v>98.57</v>
      </c>
      <c r="S144" s="242">
        <v>94.72</v>
      </c>
    </row>
    <row r="145" spans="2:19">
      <c r="B145" s="219" t="s">
        <v>5433</v>
      </c>
      <c r="C145" s="29" t="s">
        <v>5434</v>
      </c>
      <c r="E145" s="248">
        <v>5452.99</v>
      </c>
      <c r="F145" s="239">
        <v>4711</v>
      </c>
      <c r="G145" s="240">
        <v>0.13607030271465742</v>
      </c>
      <c r="H145" s="241">
        <v>282.32</v>
      </c>
      <c r="I145" s="242">
        <v>178.45</v>
      </c>
      <c r="J145" s="241">
        <v>166.51</v>
      </c>
      <c r="K145" s="242">
        <v>144.5</v>
      </c>
      <c r="L145" s="241">
        <v>120.63</v>
      </c>
      <c r="M145" s="242">
        <v>115.81</v>
      </c>
      <c r="N145" s="241">
        <v>302.42</v>
      </c>
      <c r="O145" s="242">
        <v>194.09</v>
      </c>
      <c r="P145" s="241">
        <v>181.04</v>
      </c>
      <c r="Q145" s="242">
        <v>152.54</v>
      </c>
      <c r="R145" s="241">
        <v>127.93</v>
      </c>
      <c r="S145" s="242">
        <v>122.92</v>
      </c>
    </row>
    <row r="146" spans="2:19">
      <c r="B146" s="28" t="s">
        <v>5435</v>
      </c>
      <c r="C146" s="29" t="s">
        <v>5436</v>
      </c>
      <c r="E146" s="248">
        <v>8073.82</v>
      </c>
      <c r="F146" s="239">
        <v>6976</v>
      </c>
      <c r="G146" s="240">
        <v>0.13597281088753524</v>
      </c>
      <c r="H146" s="241">
        <v>418.06</v>
      </c>
      <c r="I146" s="242">
        <v>264.24</v>
      </c>
      <c r="J146" s="241">
        <v>246.57</v>
      </c>
      <c r="K146" s="242">
        <v>213.98</v>
      </c>
      <c r="L146" s="241">
        <v>178.63</v>
      </c>
      <c r="M146" s="242">
        <v>171.49</v>
      </c>
      <c r="N146" s="241">
        <v>447.82</v>
      </c>
      <c r="O146" s="242">
        <v>287.41000000000003</v>
      </c>
      <c r="P146" s="241">
        <v>268.08999999999997</v>
      </c>
      <c r="Q146" s="242">
        <v>225.88</v>
      </c>
      <c r="R146" s="241">
        <v>189.44</v>
      </c>
      <c r="S146" s="242">
        <v>182.02</v>
      </c>
    </row>
    <row r="147" spans="2:19">
      <c r="B147" s="219" t="s">
        <v>5437</v>
      </c>
      <c r="C147" s="29" t="s">
        <v>5438</v>
      </c>
      <c r="E147" s="248">
        <v>8073.82</v>
      </c>
      <c r="F147" s="239">
        <v>6976</v>
      </c>
      <c r="G147" s="240">
        <v>0.13597281088753524</v>
      </c>
      <c r="H147" s="241">
        <v>418.06</v>
      </c>
      <c r="I147" s="242">
        <v>264.24</v>
      </c>
      <c r="J147" s="241">
        <v>246.57</v>
      </c>
      <c r="K147" s="242">
        <v>213.98</v>
      </c>
      <c r="L147" s="241">
        <v>178.63</v>
      </c>
      <c r="M147" s="242">
        <v>171.49</v>
      </c>
      <c r="N147" s="241">
        <v>447.82</v>
      </c>
      <c r="O147" s="242">
        <v>287.41000000000003</v>
      </c>
      <c r="P147" s="241">
        <v>268.08999999999997</v>
      </c>
      <c r="Q147" s="242">
        <v>225.88</v>
      </c>
      <c r="R147" s="241">
        <v>189.44</v>
      </c>
      <c r="S147" s="242">
        <v>182.02</v>
      </c>
    </row>
    <row r="148" spans="2:19">
      <c r="B148" s="220" t="s">
        <v>2963</v>
      </c>
      <c r="C148" s="255" t="s">
        <v>4994</v>
      </c>
      <c r="D148" s="255"/>
      <c r="E148" s="248">
        <v>160</v>
      </c>
      <c r="F148" s="239">
        <v>160</v>
      </c>
      <c r="G148" s="240">
        <v>0</v>
      </c>
      <c r="H148" s="241">
        <v>9.59</v>
      </c>
      <c r="I148" s="242">
        <v>6.06</v>
      </c>
      <c r="J148" s="241">
        <v>5.66</v>
      </c>
      <c r="K148" s="242">
        <v>4.91</v>
      </c>
      <c r="L148" s="241">
        <v>4.0999999999999996</v>
      </c>
      <c r="M148" s="242">
        <v>3.93</v>
      </c>
      <c r="N148" s="241">
        <v>10.27</v>
      </c>
      <c r="O148" s="242">
        <v>6.59</v>
      </c>
      <c r="P148" s="241">
        <v>6.15</v>
      </c>
      <c r="Q148" s="242">
        <v>5.18</v>
      </c>
      <c r="R148" s="241">
        <v>4.34</v>
      </c>
      <c r="S148" s="242">
        <v>4.17</v>
      </c>
    </row>
    <row r="149" spans="2:19">
      <c r="B149" s="30" t="s">
        <v>5383</v>
      </c>
      <c r="C149" s="27" t="s">
        <v>5384</v>
      </c>
      <c r="E149" s="248">
        <v>433.82</v>
      </c>
      <c r="F149" s="239">
        <v>398</v>
      </c>
      <c r="G149" s="240">
        <v>8.2568807339449532E-2</v>
      </c>
      <c r="H149" s="241">
        <v>23.85</v>
      </c>
      <c r="I149" s="242">
        <v>15.08</v>
      </c>
      <c r="J149" s="241">
        <v>14.07</v>
      </c>
      <c r="K149" s="242">
        <v>12.21</v>
      </c>
      <c r="L149" s="241">
        <v>10.19</v>
      </c>
      <c r="M149" s="242">
        <v>9.7799999999999994</v>
      </c>
      <c r="N149" s="241">
        <v>25.55</v>
      </c>
      <c r="O149" s="242">
        <v>16.399999999999999</v>
      </c>
      <c r="P149" s="241">
        <v>15.3</v>
      </c>
      <c r="Q149" s="242">
        <v>12.89</v>
      </c>
      <c r="R149" s="241">
        <v>10.81</v>
      </c>
      <c r="S149" s="242">
        <v>10.38</v>
      </c>
    </row>
    <row r="150" spans="2:19">
      <c r="B150" s="220" t="s">
        <v>5421</v>
      </c>
      <c r="C150" s="27" t="s">
        <v>5422</v>
      </c>
      <c r="E150" s="248">
        <v>172.78</v>
      </c>
      <c r="F150" s="239">
        <v>159</v>
      </c>
      <c r="G150" s="240">
        <v>7.9754601226993876E-2</v>
      </c>
      <c r="H150" s="241">
        <v>9.5299999999999994</v>
      </c>
      <c r="I150" s="242">
        <v>6.02</v>
      </c>
      <c r="J150" s="241">
        <v>5.62</v>
      </c>
      <c r="K150" s="242">
        <v>4.88</v>
      </c>
      <c r="L150" s="241">
        <v>4.07</v>
      </c>
      <c r="M150" s="242">
        <v>3.91</v>
      </c>
      <c r="N150" s="241">
        <v>10.210000000000001</v>
      </c>
      <c r="O150" s="242">
        <v>6.55</v>
      </c>
      <c r="P150" s="241">
        <v>6.11</v>
      </c>
      <c r="Q150" s="242">
        <v>5.15</v>
      </c>
      <c r="R150" s="241">
        <v>4.32</v>
      </c>
      <c r="S150" s="242">
        <v>4.1500000000000004</v>
      </c>
    </row>
    <row r="151" spans="2:19">
      <c r="B151" s="220" t="s">
        <v>5401</v>
      </c>
      <c r="C151" s="27" t="s">
        <v>5402</v>
      </c>
      <c r="E151" s="248">
        <v>856.46</v>
      </c>
      <c r="F151" s="239">
        <v>787</v>
      </c>
      <c r="G151" s="240">
        <v>8.1101277350956305E-2</v>
      </c>
      <c r="H151" s="241">
        <v>47.16</v>
      </c>
      <c r="I151" s="242">
        <v>29.81</v>
      </c>
      <c r="J151" s="241">
        <v>27.82</v>
      </c>
      <c r="K151" s="242">
        <v>24.14</v>
      </c>
      <c r="L151" s="241">
        <v>20.149999999999999</v>
      </c>
      <c r="M151" s="242">
        <v>19.350000000000001</v>
      </c>
      <c r="N151" s="241">
        <v>50.52</v>
      </c>
      <c r="O151" s="242">
        <v>32.42</v>
      </c>
      <c r="P151" s="241">
        <v>30.24</v>
      </c>
      <c r="Q151" s="242">
        <v>25.48</v>
      </c>
      <c r="R151" s="241">
        <v>21.37</v>
      </c>
      <c r="S151" s="242">
        <v>20.53</v>
      </c>
    </row>
    <row r="152" spans="2:19">
      <c r="B152" s="220" t="s">
        <v>5358</v>
      </c>
      <c r="C152" s="27" t="s">
        <v>5359</v>
      </c>
      <c r="E152" s="248">
        <v>60.91</v>
      </c>
      <c r="F152" s="239">
        <v>56</v>
      </c>
      <c r="G152" s="240">
        <v>8.0610737153176765E-2</v>
      </c>
      <c r="H152" s="241">
        <v>3.36</v>
      </c>
      <c r="I152" s="242">
        <v>2.12</v>
      </c>
      <c r="J152" s="241">
        <v>1.98</v>
      </c>
      <c r="K152" s="242">
        <v>1.72</v>
      </c>
      <c r="L152" s="241">
        <v>1.43</v>
      </c>
      <c r="M152" s="242">
        <v>1.38</v>
      </c>
      <c r="N152" s="241">
        <v>3.59</v>
      </c>
      <c r="O152" s="242">
        <v>2.31</v>
      </c>
      <c r="P152" s="241">
        <v>2.15</v>
      </c>
      <c r="Q152" s="242">
        <v>1.81</v>
      </c>
      <c r="R152" s="241">
        <v>1.52</v>
      </c>
      <c r="S152" s="242">
        <v>1.46</v>
      </c>
    </row>
    <row r="153" spans="2:19">
      <c r="B153" s="220" t="s">
        <v>14103</v>
      </c>
      <c r="C153" s="27" t="s">
        <v>14126</v>
      </c>
      <c r="E153" s="248">
        <v>160.37</v>
      </c>
      <c r="F153" s="239">
        <v>136</v>
      </c>
      <c r="G153" s="240">
        <v>0.15196108997942262</v>
      </c>
      <c r="H153" s="241">
        <v>8.15</v>
      </c>
      <c r="I153" s="242">
        <v>5.15</v>
      </c>
      <c r="J153" s="241">
        <v>4.8099999999999996</v>
      </c>
      <c r="K153" s="242">
        <v>4.17</v>
      </c>
      <c r="L153" s="241">
        <v>3.48</v>
      </c>
      <c r="M153" s="242">
        <v>3.34</v>
      </c>
      <c r="N153" s="241">
        <v>8.73</v>
      </c>
      <c r="O153" s="242">
        <v>5.6</v>
      </c>
      <c r="P153" s="241">
        <v>5.23</v>
      </c>
      <c r="Q153" s="242">
        <v>4.4000000000000004</v>
      </c>
      <c r="R153" s="241">
        <v>3.69</v>
      </c>
      <c r="S153" s="242">
        <v>3.55</v>
      </c>
    </row>
    <row r="154" spans="2:19">
      <c r="B154" s="220" t="s">
        <v>14112</v>
      </c>
      <c r="C154" s="27" t="s">
        <v>14135</v>
      </c>
      <c r="E154" s="248">
        <v>110.63</v>
      </c>
      <c r="F154" s="239">
        <v>94</v>
      </c>
      <c r="G154" s="240">
        <v>0.15032088945132419</v>
      </c>
      <c r="H154" s="241">
        <v>5.63</v>
      </c>
      <c r="I154" s="242">
        <v>3.56</v>
      </c>
      <c r="J154" s="241">
        <v>3.32</v>
      </c>
      <c r="K154" s="242">
        <v>2.88</v>
      </c>
      <c r="L154" s="241">
        <v>2.41</v>
      </c>
      <c r="M154" s="242">
        <v>2.31</v>
      </c>
      <c r="N154" s="241">
        <v>6.03</v>
      </c>
      <c r="O154" s="242">
        <v>3.87</v>
      </c>
      <c r="P154" s="241">
        <v>3.61</v>
      </c>
      <c r="Q154" s="242">
        <v>3.04</v>
      </c>
      <c r="R154" s="241">
        <v>2.5499999999999998</v>
      </c>
      <c r="S154" s="242">
        <v>2.4500000000000002</v>
      </c>
    </row>
    <row r="155" spans="2:19">
      <c r="B155" s="220" t="s">
        <v>5423</v>
      </c>
      <c r="C155" s="27" t="s">
        <v>5396</v>
      </c>
      <c r="E155" s="248">
        <v>433.82</v>
      </c>
      <c r="F155" s="239">
        <v>405</v>
      </c>
      <c r="G155" s="240">
        <v>6.6433082845419739E-2</v>
      </c>
      <c r="H155" s="241">
        <v>24.27</v>
      </c>
      <c r="I155" s="242">
        <v>15.34</v>
      </c>
      <c r="J155" s="241">
        <v>14.31</v>
      </c>
      <c r="K155" s="242">
        <v>12.42</v>
      </c>
      <c r="L155" s="241">
        <v>10.37</v>
      </c>
      <c r="M155" s="242">
        <v>9.9600000000000009</v>
      </c>
      <c r="N155" s="241">
        <v>26</v>
      </c>
      <c r="O155" s="242">
        <v>16.690000000000001</v>
      </c>
      <c r="P155" s="241">
        <v>15.56</v>
      </c>
      <c r="Q155" s="242">
        <v>13.11</v>
      </c>
      <c r="R155" s="241">
        <v>11</v>
      </c>
      <c r="S155" s="242">
        <v>10.57</v>
      </c>
    </row>
    <row r="156" spans="2:19">
      <c r="B156" s="220" t="s">
        <v>5424</v>
      </c>
      <c r="C156" s="27" t="s">
        <v>5390</v>
      </c>
      <c r="E156" s="248">
        <v>359.23</v>
      </c>
      <c r="F156" s="239">
        <v>336</v>
      </c>
      <c r="G156" s="240">
        <v>6.4666091362080055E-2</v>
      </c>
      <c r="H156" s="241">
        <v>20.14</v>
      </c>
      <c r="I156" s="242">
        <v>12.73</v>
      </c>
      <c r="J156" s="241">
        <v>11.88</v>
      </c>
      <c r="K156" s="242">
        <v>10.31</v>
      </c>
      <c r="L156" s="241">
        <v>8.6</v>
      </c>
      <c r="M156" s="242">
        <v>8.26</v>
      </c>
      <c r="N156" s="241">
        <v>21.57</v>
      </c>
      <c r="O156" s="242">
        <v>13.84</v>
      </c>
      <c r="P156" s="241">
        <v>12.91</v>
      </c>
      <c r="Q156" s="242">
        <v>10.88</v>
      </c>
      <c r="R156" s="241">
        <v>9.1199999999999992</v>
      </c>
      <c r="S156" s="242">
        <v>8.77</v>
      </c>
    </row>
    <row r="157" spans="2:19">
      <c r="B157" s="220" t="s">
        <v>5425</v>
      </c>
      <c r="C157" s="27" t="s">
        <v>5426</v>
      </c>
      <c r="E157" s="248">
        <v>856.47</v>
      </c>
      <c r="F157" s="239">
        <v>798</v>
      </c>
      <c r="G157" s="240">
        <v>6.8268590843812427E-2</v>
      </c>
      <c r="H157" s="241">
        <v>47.82</v>
      </c>
      <c r="I157" s="242">
        <v>30.23</v>
      </c>
      <c r="J157" s="241">
        <v>28.21</v>
      </c>
      <c r="K157" s="242">
        <v>24.48</v>
      </c>
      <c r="L157" s="241">
        <v>20.43</v>
      </c>
      <c r="M157" s="242">
        <v>19.62</v>
      </c>
      <c r="N157" s="241">
        <v>51.23</v>
      </c>
      <c r="O157" s="242">
        <v>32.880000000000003</v>
      </c>
      <c r="P157" s="241">
        <v>30.67</v>
      </c>
      <c r="Q157" s="242">
        <v>25.84</v>
      </c>
      <c r="R157" s="241">
        <v>21.67</v>
      </c>
      <c r="S157" s="242">
        <v>20.82</v>
      </c>
    </row>
    <row r="158" spans="2:19">
      <c r="B158" s="220" t="s">
        <v>5427</v>
      </c>
      <c r="C158" s="27" t="s">
        <v>5428</v>
      </c>
      <c r="E158" s="248">
        <v>1913.06</v>
      </c>
      <c r="F158" s="239">
        <v>1785</v>
      </c>
      <c r="G158" s="240">
        <v>6.6939876428339914E-2</v>
      </c>
      <c r="H158" s="241">
        <v>106.97</v>
      </c>
      <c r="I158" s="242">
        <v>67.61</v>
      </c>
      <c r="J158" s="241">
        <v>63.09</v>
      </c>
      <c r="K158" s="242">
        <v>54.75</v>
      </c>
      <c r="L158" s="241">
        <v>45.71</v>
      </c>
      <c r="M158" s="242">
        <v>43.88</v>
      </c>
      <c r="N158" s="241">
        <v>114.59</v>
      </c>
      <c r="O158" s="242">
        <v>73.540000000000006</v>
      </c>
      <c r="P158" s="241">
        <v>68.599999999999994</v>
      </c>
      <c r="Q158" s="242">
        <v>57.8</v>
      </c>
      <c r="R158" s="241">
        <v>48.47</v>
      </c>
      <c r="S158" s="242">
        <v>46.58</v>
      </c>
    </row>
    <row r="159" spans="2:19">
      <c r="B159" s="218" t="s">
        <v>5429</v>
      </c>
      <c r="C159" s="117" t="s">
        <v>5430</v>
      </c>
      <c r="D159" s="117"/>
      <c r="E159" s="243">
        <v>1490.42</v>
      </c>
      <c r="F159" s="244">
        <v>1391</v>
      </c>
      <c r="G159" s="245">
        <v>6.6706029172984849E-2</v>
      </c>
      <c r="H159" s="246">
        <v>83.36</v>
      </c>
      <c r="I159" s="247">
        <v>52.69</v>
      </c>
      <c r="J159" s="246">
        <v>49.17</v>
      </c>
      <c r="K159" s="247">
        <v>42.67</v>
      </c>
      <c r="L159" s="246">
        <v>35.619999999999997</v>
      </c>
      <c r="M159" s="247">
        <v>34.200000000000003</v>
      </c>
      <c r="N159" s="246">
        <v>89.29</v>
      </c>
      <c r="O159" s="247">
        <v>57.31</v>
      </c>
      <c r="P159" s="246">
        <v>53.46</v>
      </c>
      <c r="Q159" s="247">
        <v>45.04</v>
      </c>
      <c r="R159" s="246">
        <v>37.770000000000003</v>
      </c>
      <c r="S159" s="247">
        <v>36.29</v>
      </c>
    </row>
    <row r="160" spans="2:19">
      <c r="B160" s="219" t="s">
        <v>5439</v>
      </c>
      <c r="C160" s="29" t="s">
        <v>5440</v>
      </c>
      <c r="E160" s="248">
        <v>5146.04</v>
      </c>
      <c r="F160" s="239">
        <v>4446</v>
      </c>
      <c r="G160" s="240">
        <v>0.13603469852546812</v>
      </c>
      <c r="H160" s="241">
        <v>266.44</v>
      </c>
      <c r="I160" s="242">
        <v>168.41</v>
      </c>
      <c r="J160" s="241">
        <v>157.15</v>
      </c>
      <c r="K160" s="242">
        <v>136.37</v>
      </c>
      <c r="L160" s="241">
        <v>113.85</v>
      </c>
      <c r="M160" s="242">
        <v>109.3</v>
      </c>
      <c r="N160" s="241">
        <v>285.41000000000003</v>
      </c>
      <c r="O160" s="242">
        <v>183.17</v>
      </c>
      <c r="P160" s="241">
        <v>170.86</v>
      </c>
      <c r="Q160" s="242">
        <v>143.96</v>
      </c>
      <c r="R160" s="241">
        <v>120.73</v>
      </c>
      <c r="S160" s="242">
        <v>116.01</v>
      </c>
    </row>
    <row r="161" spans="2:19">
      <c r="B161" s="219" t="s">
        <v>5441</v>
      </c>
      <c r="C161" s="29" t="s">
        <v>5442</v>
      </c>
      <c r="E161" s="248">
        <v>8569.65</v>
      </c>
      <c r="F161" s="239">
        <v>7404</v>
      </c>
      <c r="G161" s="240">
        <v>0.13602072430029227</v>
      </c>
      <c r="H161" s="241">
        <v>443.71</v>
      </c>
      <c r="I161" s="242">
        <v>280.45</v>
      </c>
      <c r="J161" s="241">
        <v>261.7</v>
      </c>
      <c r="K161" s="242">
        <v>227.1</v>
      </c>
      <c r="L161" s="241">
        <v>189.59</v>
      </c>
      <c r="M161" s="242">
        <v>182.01</v>
      </c>
      <c r="N161" s="241">
        <v>475.3</v>
      </c>
      <c r="O161" s="242">
        <v>305.04000000000002</v>
      </c>
      <c r="P161" s="241">
        <v>284.54000000000002</v>
      </c>
      <c r="Q161" s="242">
        <v>239.74</v>
      </c>
      <c r="R161" s="241">
        <v>201.06</v>
      </c>
      <c r="S161" s="242">
        <v>193.19</v>
      </c>
    </row>
    <row r="162" spans="2:19">
      <c r="B162" s="218" t="s">
        <v>2963</v>
      </c>
      <c r="C162" s="249" t="s">
        <v>4994</v>
      </c>
      <c r="D162" s="249"/>
      <c r="E162" s="243">
        <v>160</v>
      </c>
      <c r="F162" s="244">
        <v>160</v>
      </c>
      <c r="G162" s="245">
        <v>0</v>
      </c>
      <c r="H162" s="246">
        <v>9.59</v>
      </c>
      <c r="I162" s="247">
        <v>6.06</v>
      </c>
      <c r="J162" s="246">
        <v>5.66</v>
      </c>
      <c r="K162" s="247">
        <v>4.91</v>
      </c>
      <c r="L162" s="246">
        <v>4.0999999999999996</v>
      </c>
      <c r="M162" s="247">
        <v>3.93</v>
      </c>
      <c r="N162" s="246">
        <v>10.27</v>
      </c>
      <c r="O162" s="247">
        <v>6.59</v>
      </c>
      <c r="P162" s="246">
        <v>6.15</v>
      </c>
      <c r="Q162" s="247">
        <v>5.18</v>
      </c>
      <c r="R162" s="246">
        <v>4.34</v>
      </c>
      <c r="S162" s="247">
        <v>4.17</v>
      </c>
    </row>
    <row r="163" spans="2:19">
      <c r="B163" s="28" t="s">
        <v>5443</v>
      </c>
      <c r="C163" s="29" t="s">
        <v>5444</v>
      </c>
      <c r="E163" s="248">
        <v>3052.47</v>
      </c>
      <c r="F163" s="239">
        <v>2637</v>
      </c>
      <c r="G163" s="240">
        <v>0.13610944579307899</v>
      </c>
      <c r="H163" s="241">
        <v>158.03</v>
      </c>
      <c r="I163" s="242">
        <v>99.89</v>
      </c>
      <c r="J163" s="241">
        <v>93.21</v>
      </c>
      <c r="K163" s="242">
        <v>80.89</v>
      </c>
      <c r="L163" s="241">
        <v>67.53</v>
      </c>
      <c r="M163" s="242">
        <v>64.83</v>
      </c>
      <c r="N163" s="241">
        <v>169.28</v>
      </c>
      <c r="O163" s="242">
        <v>108.64</v>
      </c>
      <c r="P163" s="241">
        <v>101.34</v>
      </c>
      <c r="Q163" s="242">
        <v>85.38</v>
      </c>
      <c r="R163" s="241">
        <v>71.61</v>
      </c>
      <c r="S163" s="242">
        <v>68.81</v>
      </c>
    </row>
    <row r="164" spans="2:19">
      <c r="B164" s="219" t="s">
        <v>5445</v>
      </c>
      <c r="C164" s="29" t="s">
        <v>5446</v>
      </c>
      <c r="E164" s="248">
        <v>3525.23</v>
      </c>
      <c r="F164" s="239">
        <v>3046</v>
      </c>
      <c r="G164" s="240">
        <v>0.13594290301625711</v>
      </c>
      <c r="H164" s="241">
        <v>182.54</v>
      </c>
      <c r="I164" s="242">
        <v>115.38</v>
      </c>
      <c r="J164" s="241">
        <v>107.66</v>
      </c>
      <c r="K164" s="242">
        <v>93.43</v>
      </c>
      <c r="L164" s="241">
        <v>78</v>
      </c>
      <c r="M164" s="242">
        <v>74.88</v>
      </c>
      <c r="N164" s="241">
        <v>195.54</v>
      </c>
      <c r="O164" s="242">
        <v>125.49</v>
      </c>
      <c r="P164" s="241">
        <v>117.06</v>
      </c>
      <c r="Q164" s="242">
        <v>98.63</v>
      </c>
      <c r="R164" s="241">
        <v>82.72</v>
      </c>
      <c r="S164" s="242">
        <v>79.48</v>
      </c>
    </row>
    <row r="165" spans="2:19">
      <c r="B165" s="28" t="s">
        <v>5447</v>
      </c>
      <c r="C165" s="29" t="s">
        <v>5448</v>
      </c>
      <c r="E165" s="248">
        <v>4567.53</v>
      </c>
      <c r="F165" s="239">
        <v>3946</v>
      </c>
      <c r="G165" s="240">
        <v>0.13607573458740277</v>
      </c>
      <c r="H165" s="241">
        <v>236.48</v>
      </c>
      <c r="I165" s="242">
        <v>149.47</v>
      </c>
      <c r="J165" s="241">
        <v>139.47</v>
      </c>
      <c r="K165" s="242">
        <v>121.04</v>
      </c>
      <c r="L165" s="241">
        <v>101.04</v>
      </c>
      <c r="M165" s="242">
        <v>97.01</v>
      </c>
      <c r="N165" s="241">
        <v>253.31</v>
      </c>
      <c r="O165" s="242">
        <v>162.57</v>
      </c>
      <c r="P165" s="241">
        <v>151.63999999999999</v>
      </c>
      <c r="Q165" s="242">
        <v>127.77</v>
      </c>
      <c r="R165" s="241">
        <v>107.16</v>
      </c>
      <c r="S165" s="242">
        <v>102.96</v>
      </c>
    </row>
    <row r="166" spans="2:19">
      <c r="B166" s="30" t="s">
        <v>3045</v>
      </c>
      <c r="C166" s="27" t="s">
        <v>4994</v>
      </c>
      <c r="E166" s="248">
        <v>140</v>
      </c>
      <c r="F166" s="239">
        <v>140</v>
      </c>
      <c r="G166" s="240">
        <v>0</v>
      </c>
      <c r="H166" s="241">
        <v>8.39</v>
      </c>
      <c r="I166" s="242">
        <v>5.3</v>
      </c>
      <c r="J166" s="241">
        <v>4.95</v>
      </c>
      <c r="K166" s="242">
        <v>4.29</v>
      </c>
      <c r="L166" s="241">
        <v>3.58</v>
      </c>
      <c r="M166" s="242">
        <v>3.44</v>
      </c>
      <c r="N166" s="241">
        <v>8.99</v>
      </c>
      <c r="O166" s="242">
        <v>5.77</v>
      </c>
      <c r="P166" s="241">
        <v>5.38</v>
      </c>
      <c r="Q166" s="242">
        <v>4.53</v>
      </c>
      <c r="R166" s="241">
        <v>3.8</v>
      </c>
      <c r="S166" s="242">
        <v>3.65</v>
      </c>
    </row>
    <row r="167" spans="2:19">
      <c r="B167" s="220" t="s">
        <v>5449</v>
      </c>
      <c r="C167" s="27" t="s">
        <v>5450</v>
      </c>
      <c r="E167" s="248">
        <v>495.98</v>
      </c>
      <c r="F167" s="239">
        <v>475</v>
      </c>
      <c r="G167" s="240">
        <v>4.2300092745675262E-2</v>
      </c>
      <c r="H167" s="241">
        <v>28.47</v>
      </c>
      <c r="I167" s="242">
        <v>17.989999999999998</v>
      </c>
      <c r="J167" s="241">
        <v>16.79</v>
      </c>
      <c r="K167" s="242">
        <v>14.57</v>
      </c>
      <c r="L167" s="241">
        <v>12.16</v>
      </c>
      <c r="M167" s="242">
        <v>11.68</v>
      </c>
      <c r="N167" s="241">
        <v>30.49</v>
      </c>
      <c r="O167" s="242">
        <v>19.57</v>
      </c>
      <c r="P167" s="241">
        <v>18.25</v>
      </c>
      <c r="Q167" s="242">
        <v>15.38</v>
      </c>
      <c r="R167" s="241">
        <v>12.9</v>
      </c>
      <c r="S167" s="242">
        <v>12.39</v>
      </c>
    </row>
    <row r="168" spans="2:19">
      <c r="B168" s="220" t="s">
        <v>5451</v>
      </c>
      <c r="C168" s="27" t="s">
        <v>5452</v>
      </c>
      <c r="E168" s="248">
        <v>545.70000000000005</v>
      </c>
      <c r="F168" s="239">
        <v>523</v>
      </c>
      <c r="G168" s="240">
        <v>4.1597947590251136E-2</v>
      </c>
      <c r="H168" s="241">
        <v>31.34</v>
      </c>
      <c r="I168" s="242">
        <v>19.809999999999999</v>
      </c>
      <c r="J168" s="241">
        <v>18.489999999999998</v>
      </c>
      <c r="K168" s="242">
        <v>16.04</v>
      </c>
      <c r="L168" s="241">
        <v>13.39</v>
      </c>
      <c r="M168" s="242">
        <v>12.86</v>
      </c>
      <c r="N168" s="241">
        <v>33.57</v>
      </c>
      <c r="O168" s="242">
        <v>21.55</v>
      </c>
      <c r="P168" s="241">
        <v>20.100000000000001</v>
      </c>
      <c r="Q168" s="242">
        <v>16.93</v>
      </c>
      <c r="R168" s="241">
        <v>14.2</v>
      </c>
      <c r="S168" s="242">
        <v>13.65</v>
      </c>
    </row>
    <row r="169" spans="2:19">
      <c r="B169" s="220" t="s">
        <v>5453</v>
      </c>
      <c r="C169" s="27" t="s">
        <v>5454</v>
      </c>
      <c r="E169" s="248">
        <v>1850.91</v>
      </c>
      <c r="F169" s="239">
        <v>1771</v>
      </c>
      <c r="G169" s="240">
        <v>4.3173357969863511E-2</v>
      </c>
      <c r="H169" s="241">
        <v>106.13</v>
      </c>
      <c r="I169" s="242">
        <v>67.08</v>
      </c>
      <c r="J169" s="241">
        <v>62.6</v>
      </c>
      <c r="K169" s="242">
        <v>54.32</v>
      </c>
      <c r="L169" s="241">
        <v>45.35</v>
      </c>
      <c r="M169" s="242">
        <v>43.54</v>
      </c>
      <c r="N169" s="241">
        <v>113.69</v>
      </c>
      <c r="O169" s="242">
        <v>72.959999999999994</v>
      </c>
      <c r="P169" s="241">
        <v>68.06</v>
      </c>
      <c r="Q169" s="242">
        <v>57.34</v>
      </c>
      <c r="R169" s="241">
        <v>48.09</v>
      </c>
      <c r="S169" s="242">
        <v>46.21</v>
      </c>
    </row>
    <row r="170" spans="2:19">
      <c r="B170" s="220" t="s">
        <v>5455</v>
      </c>
      <c r="C170" s="27" t="s">
        <v>5456</v>
      </c>
      <c r="E170" s="248">
        <v>856.47</v>
      </c>
      <c r="F170" s="239">
        <v>820</v>
      </c>
      <c r="G170" s="240">
        <v>4.2581760014945097E-2</v>
      </c>
      <c r="H170" s="241">
        <v>49.14</v>
      </c>
      <c r="I170" s="242">
        <v>31.06</v>
      </c>
      <c r="J170" s="241">
        <v>28.98</v>
      </c>
      <c r="K170" s="242">
        <v>25.15</v>
      </c>
      <c r="L170" s="241">
        <v>21</v>
      </c>
      <c r="M170" s="242">
        <v>20.16</v>
      </c>
      <c r="N170" s="241">
        <v>52.64</v>
      </c>
      <c r="O170" s="242">
        <v>33.78</v>
      </c>
      <c r="P170" s="241">
        <v>31.51</v>
      </c>
      <c r="Q170" s="242">
        <v>26.55</v>
      </c>
      <c r="R170" s="241">
        <v>22.27</v>
      </c>
      <c r="S170" s="242">
        <v>21.4</v>
      </c>
    </row>
    <row r="171" spans="2:19">
      <c r="B171" s="218" t="s">
        <v>5457</v>
      </c>
      <c r="C171" s="117" t="s">
        <v>5458</v>
      </c>
      <c r="D171" s="117"/>
      <c r="E171" s="243">
        <v>2410.2800000000002</v>
      </c>
      <c r="F171" s="244">
        <v>2309</v>
      </c>
      <c r="G171" s="245">
        <v>4.2020014272200819E-2</v>
      </c>
      <c r="H171" s="246">
        <v>138.38</v>
      </c>
      <c r="I171" s="247">
        <v>87.46</v>
      </c>
      <c r="J171" s="246">
        <v>81.61</v>
      </c>
      <c r="K171" s="247">
        <v>70.819999999999993</v>
      </c>
      <c r="L171" s="246">
        <v>59.13</v>
      </c>
      <c r="M171" s="247">
        <v>56.76</v>
      </c>
      <c r="N171" s="246">
        <v>148.22</v>
      </c>
      <c r="O171" s="247">
        <v>95.13</v>
      </c>
      <c r="P171" s="246">
        <v>88.73</v>
      </c>
      <c r="Q171" s="247">
        <v>74.760000000000005</v>
      </c>
      <c r="R171" s="246">
        <v>62.7</v>
      </c>
      <c r="S171" s="247">
        <v>60.25</v>
      </c>
    </row>
    <row r="172" spans="2:19">
      <c r="B172" s="219" t="s">
        <v>5459</v>
      </c>
      <c r="C172" s="29" t="s">
        <v>5460</v>
      </c>
      <c r="E172" s="248">
        <v>5309.69</v>
      </c>
      <c r="F172" s="239">
        <v>4588</v>
      </c>
      <c r="G172" s="240">
        <v>0.13591942279116101</v>
      </c>
      <c r="H172" s="241">
        <v>274.95</v>
      </c>
      <c r="I172" s="242">
        <v>173.79</v>
      </c>
      <c r="J172" s="241">
        <v>162.16999999999999</v>
      </c>
      <c r="K172" s="242">
        <v>140.72999999999999</v>
      </c>
      <c r="L172" s="241">
        <v>117.48</v>
      </c>
      <c r="M172" s="242">
        <v>112.79</v>
      </c>
      <c r="N172" s="241">
        <v>294.52</v>
      </c>
      <c r="O172" s="242">
        <v>189.02</v>
      </c>
      <c r="P172" s="241">
        <v>176.32</v>
      </c>
      <c r="Q172" s="242">
        <v>148.56</v>
      </c>
      <c r="R172" s="241">
        <v>124.59</v>
      </c>
      <c r="S172" s="242">
        <v>119.71</v>
      </c>
    </row>
    <row r="173" spans="2:19">
      <c r="B173" s="219" t="s">
        <v>5461</v>
      </c>
      <c r="C173" s="29" t="s">
        <v>5462</v>
      </c>
      <c r="E173" s="248">
        <v>6931.19</v>
      </c>
      <c r="F173" s="239">
        <v>5989</v>
      </c>
      <c r="G173" s="240">
        <v>0.13593481061693585</v>
      </c>
      <c r="H173" s="241">
        <v>358.91</v>
      </c>
      <c r="I173" s="242">
        <v>226.86</v>
      </c>
      <c r="J173" s="241">
        <v>211.68</v>
      </c>
      <c r="K173" s="242">
        <v>183.7</v>
      </c>
      <c r="L173" s="241">
        <v>153.36000000000001</v>
      </c>
      <c r="M173" s="242">
        <v>147.22999999999999</v>
      </c>
      <c r="N173" s="241">
        <v>384.46</v>
      </c>
      <c r="O173" s="242">
        <v>246.74</v>
      </c>
      <c r="P173" s="241">
        <v>230.16</v>
      </c>
      <c r="Q173" s="242">
        <v>193.92</v>
      </c>
      <c r="R173" s="241">
        <v>162.63999999999999</v>
      </c>
      <c r="S173" s="242">
        <v>156.27000000000001</v>
      </c>
    </row>
    <row r="174" spans="2:19">
      <c r="B174" s="219" t="s">
        <v>5463</v>
      </c>
      <c r="C174" s="29" t="s">
        <v>5464</v>
      </c>
      <c r="E174" s="248">
        <v>8258.94</v>
      </c>
      <c r="F174" s="239">
        <v>7136</v>
      </c>
      <c r="G174" s="240">
        <v>0.1359666010408116</v>
      </c>
      <c r="H174" s="241">
        <v>427.65</v>
      </c>
      <c r="I174" s="242">
        <v>270.3</v>
      </c>
      <c r="J174" s="241">
        <v>252.23</v>
      </c>
      <c r="K174" s="242">
        <v>218.88</v>
      </c>
      <c r="L174" s="241">
        <v>182.73</v>
      </c>
      <c r="M174" s="242">
        <v>175.43</v>
      </c>
      <c r="N174" s="241">
        <v>458.09</v>
      </c>
      <c r="O174" s="242">
        <v>294</v>
      </c>
      <c r="P174" s="241">
        <v>274.24</v>
      </c>
      <c r="Q174" s="242">
        <v>231.06</v>
      </c>
      <c r="R174" s="241">
        <v>193.78</v>
      </c>
      <c r="S174" s="242">
        <v>186.2</v>
      </c>
    </row>
    <row r="175" spans="2:19">
      <c r="B175" s="219" t="s">
        <v>5465</v>
      </c>
      <c r="C175" s="29" t="s">
        <v>5466</v>
      </c>
      <c r="E175" s="248">
        <v>8693.69</v>
      </c>
      <c r="F175" s="239">
        <v>7511</v>
      </c>
      <c r="G175" s="240">
        <v>0.13604004743670414</v>
      </c>
      <c r="H175" s="241">
        <v>450.12</v>
      </c>
      <c r="I175" s="242">
        <v>284.51</v>
      </c>
      <c r="J175" s="241">
        <v>265.48</v>
      </c>
      <c r="K175" s="242">
        <v>230.39</v>
      </c>
      <c r="L175" s="241">
        <v>192.33</v>
      </c>
      <c r="M175" s="242">
        <v>184.64</v>
      </c>
      <c r="N175" s="241">
        <v>482.16</v>
      </c>
      <c r="O175" s="242">
        <v>309.45</v>
      </c>
      <c r="P175" s="241">
        <v>288.64999999999998</v>
      </c>
      <c r="Q175" s="242">
        <v>243.2</v>
      </c>
      <c r="R175" s="241">
        <v>203.97</v>
      </c>
      <c r="S175" s="242">
        <v>195.98</v>
      </c>
    </row>
    <row r="176" spans="2:19">
      <c r="B176" s="220" t="s">
        <v>2963</v>
      </c>
      <c r="C176" s="255" t="s">
        <v>4994</v>
      </c>
      <c r="D176" s="255"/>
      <c r="E176" s="248">
        <v>160</v>
      </c>
      <c r="F176" s="239">
        <v>160</v>
      </c>
      <c r="G176" s="240">
        <v>0</v>
      </c>
      <c r="H176" s="241">
        <v>9.59</v>
      </c>
      <c r="I176" s="242">
        <v>6.06</v>
      </c>
      <c r="J176" s="241">
        <v>5.66</v>
      </c>
      <c r="K176" s="242">
        <v>4.91</v>
      </c>
      <c r="L176" s="241">
        <v>4.0999999999999996</v>
      </c>
      <c r="M176" s="242">
        <v>3.93</v>
      </c>
      <c r="N176" s="241">
        <v>10.27</v>
      </c>
      <c r="O176" s="242">
        <v>6.59</v>
      </c>
      <c r="P176" s="241">
        <v>6.15</v>
      </c>
      <c r="Q176" s="242">
        <v>5.18</v>
      </c>
      <c r="R176" s="241">
        <v>4.34</v>
      </c>
      <c r="S176" s="242">
        <v>4.17</v>
      </c>
    </row>
    <row r="177" spans="2:19">
      <c r="B177" s="220" t="s">
        <v>5449</v>
      </c>
      <c r="C177" s="27" t="s">
        <v>5450</v>
      </c>
      <c r="E177" s="248">
        <v>495.98</v>
      </c>
      <c r="F177" s="239">
        <v>475</v>
      </c>
      <c r="G177" s="240">
        <v>4.2300092745675262E-2</v>
      </c>
      <c r="H177" s="241">
        <v>28.47</v>
      </c>
      <c r="I177" s="242">
        <v>17.989999999999998</v>
      </c>
      <c r="J177" s="241">
        <v>16.79</v>
      </c>
      <c r="K177" s="242">
        <v>14.57</v>
      </c>
      <c r="L177" s="241">
        <v>12.16</v>
      </c>
      <c r="M177" s="242">
        <v>11.68</v>
      </c>
      <c r="N177" s="241">
        <v>30.49</v>
      </c>
      <c r="O177" s="242">
        <v>19.57</v>
      </c>
      <c r="P177" s="241">
        <v>18.25</v>
      </c>
      <c r="Q177" s="242">
        <v>15.38</v>
      </c>
      <c r="R177" s="241">
        <v>12.9</v>
      </c>
      <c r="S177" s="242">
        <v>12.39</v>
      </c>
    </row>
    <row r="178" spans="2:19">
      <c r="B178" s="218" t="s">
        <v>5455</v>
      </c>
      <c r="C178" s="117" t="s">
        <v>5456</v>
      </c>
      <c r="D178" s="117"/>
      <c r="E178" s="243">
        <v>856.47</v>
      </c>
      <c r="F178" s="244">
        <v>820</v>
      </c>
      <c r="G178" s="245">
        <v>4.2581760014945097E-2</v>
      </c>
      <c r="H178" s="246">
        <v>49.14</v>
      </c>
      <c r="I178" s="247">
        <v>31.06</v>
      </c>
      <c r="J178" s="246">
        <v>28.98</v>
      </c>
      <c r="K178" s="247">
        <v>25.15</v>
      </c>
      <c r="L178" s="246">
        <v>21</v>
      </c>
      <c r="M178" s="247">
        <v>20.16</v>
      </c>
      <c r="N178" s="246">
        <v>52.64</v>
      </c>
      <c r="O178" s="247">
        <v>33.78</v>
      </c>
      <c r="P178" s="246">
        <v>31.51</v>
      </c>
      <c r="Q178" s="247">
        <v>26.55</v>
      </c>
      <c r="R178" s="246">
        <v>22.27</v>
      </c>
      <c r="S178" s="247">
        <v>21.4</v>
      </c>
    </row>
    <row r="179" spans="2:19">
      <c r="B179" s="28" t="s">
        <v>5467</v>
      </c>
      <c r="C179" s="29" t="s">
        <v>5468</v>
      </c>
      <c r="E179" s="248">
        <v>5454.69</v>
      </c>
      <c r="F179" s="239">
        <v>4576</v>
      </c>
      <c r="G179" s="240">
        <v>0.16108889781087463</v>
      </c>
      <c r="H179" s="241">
        <v>274.23</v>
      </c>
      <c r="I179" s="242">
        <v>173.33</v>
      </c>
      <c r="J179" s="241">
        <v>161.74</v>
      </c>
      <c r="K179" s="242">
        <v>140.36000000000001</v>
      </c>
      <c r="L179" s="241">
        <v>117.18</v>
      </c>
      <c r="M179" s="242">
        <v>112.49</v>
      </c>
      <c r="N179" s="241">
        <v>293.75</v>
      </c>
      <c r="O179" s="242">
        <v>188.53</v>
      </c>
      <c r="P179" s="241">
        <v>175.86</v>
      </c>
      <c r="Q179" s="242">
        <v>148.16999999999999</v>
      </c>
      <c r="R179" s="241">
        <v>124.26</v>
      </c>
      <c r="S179" s="242">
        <v>119.4</v>
      </c>
    </row>
    <row r="180" spans="2:19">
      <c r="B180" s="30" t="s">
        <v>3045</v>
      </c>
      <c r="C180" s="27" t="s">
        <v>4994</v>
      </c>
      <c r="E180" s="248">
        <v>140</v>
      </c>
      <c r="F180" s="239">
        <v>140</v>
      </c>
      <c r="G180" s="240">
        <v>0</v>
      </c>
      <c r="H180" s="241">
        <v>8.39</v>
      </c>
      <c r="I180" s="242">
        <v>5.3</v>
      </c>
      <c r="J180" s="241">
        <v>4.95</v>
      </c>
      <c r="K180" s="242">
        <v>4.29</v>
      </c>
      <c r="L180" s="241">
        <v>3.58</v>
      </c>
      <c r="M180" s="242">
        <v>3.44</v>
      </c>
      <c r="N180" s="241">
        <v>8.99</v>
      </c>
      <c r="O180" s="242">
        <v>5.77</v>
      </c>
      <c r="P180" s="241">
        <v>5.38</v>
      </c>
      <c r="Q180" s="242">
        <v>4.53</v>
      </c>
      <c r="R180" s="241">
        <v>3.8</v>
      </c>
      <c r="S180" s="242">
        <v>3.65</v>
      </c>
    </row>
    <row r="181" spans="2:19">
      <c r="B181" s="220" t="s">
        <v>5352</v>
      </c>
      <c r="C181" s="27" t="s">
        <v>5353</v>
      </c>
      <c r="E181" s="248">
        <v>160.35</v>
      </c>
      <c r="F181" s="239">
        <v>141</v>
      </c>
      <c r="G181" s="240">
        <v>0.12067352666043028</v>
      </c>
      <c r="H181" s="241">
        <v>8.4499999999999993</v>
      </c>
      <c r="I181" s="242">
        <v>5.34</v>
      </c>
      <c r="J181" s="241">
        <v>4.9800000000000004</v>
      </c>
      <c r="K181" s="242">
        <v>4.32</v>
      </c>
      <c r="L181" s="241">
        <v>3.61</v>
      </c>
      <c r="M181" s="242">
        <v>3.47</v>
      </c>
      <c r="N181" s="241">
        <v>9.0500000000000007</v>
      </c>
      <c r="O181" s="242">
        <v>5.81</v>
      </c>
      <c r="P181" s="241">
        <v>5.42</v>
      </c>
      <c r="Q181" s="242">
        <v>4.57</v>
      </c>
      <c r="R181" s="241">
        <v>3.83</v>
      </c>
      <c r="S181" s="242">
        <v>3.68</v>
      </c>
    </row>
    <row r="182" spans="2:19" ht="14.25" customHeight="1">
      <c r="B182" s="220" t="s">
        <v>5469</v>
      </c>
      <c r="C182" s="27" t="s">
        <v>5470</v>
      </c>
      <c r="E182" s="248">
        <v>993.2</v>
      </c>
      <c r="F182" s="239">
        <v>874</v>
      </c>
      <c r="G182" s="240">
        <v>0.12001610954490539</v>
      </c>
      <c r="H182" s="241">
        <v>52.38</v>
      </c>
      <c r="I182" s="242">
        <v>33.11</v>
      </c>
      <c r="J182" s="241">
        <v>30.89</v>
      </c>
      <c r="K182" s="242">
        <v>26.81</v>
      </c>
      <c r="L182" s="241">
        <v>22.38</v>
      </c>
      <c r="M182" s="242">
        <v>21.49</v>
      </c>
      <c r="N182" s="241">
        <v>56.11</v>
      </c>
      <c r="O182" s="242">
        <v>36.01</v>
      </c>
      <c r="P182" s="241">
        <v>33.590000000000003</v>
      </c>
      <c r="Q182" s="242">
        <v>28.3</v>
      </c>
      <c r="R182" s="241">
        <v>23.73</v>
      </c>
      <c r="S182" s="242">
        <v>22.8</v>
      </c>
    </row>
    <row r="183" spans="2:19">
      <c r="B183" s="218" t="s">
        <v>5354</v>
      </c>
      <c r="C183" s="117" t="s">
        <v>5355</v>
      </c>
      <c r="D183" s="117"/>
      <c r="E183" s="243">
        <v>2559.4499999999998</v>
      </c>
      <c r="F183" s="244">
        <v>2398</v>
      </c>
      <c r="G183" s="245">
        <v>6.3079958584852144E-2</v>
      </c>
      <c r="H183" s="246">
        <v>143.71</v>
      </c>
      <c r="I183" s="247">
        <v>90.83</v>
      </c>
      <c r="J183" s="246">
        <v>84.76</v>
      </c>
      <c r="K183" s="247">
        <v>73.55</v>
      </c>
      <c r="L183" s="246">
        <v>61.41</v>
      </c>
      <c r="M183" s="247">
        <v>58.95</v>
      </c>
      <c r="N183" s="246">
        <v>153.94</v>
      </c>
      <c r="O183" s="247">
        <v>98.8</v>
      </c>
      <c r="P183" s="246">
        <v>92.16</v>
      </c>
      <c r="Q183" s="247">
        <v>77.650000000000006</v>
      </c>
      <c r="R183" s="246">
        <v>65.12</v>
      </c>
      <c r="S183" s="247">
        <v>62.57</v>
      </c>
    </row>
    <row r="184" spans="2:19">
      <c r="B184" s="201" t="s">
        <v>5477</v>
      </c>
      <c r="C184" s="108"/>
      <c r="D184" s="108"/>
      <c r="E184" s="256"/>
      <c r="F184" s="256"/>
      <c r="G184" s="257"/>
      <c r="H184" s="258"/>
      <c r="I184" s="258"/>
      <c r="J184" s="258"/>
      <c r="K184" s="258"/>
      <c r="L184" s="258"/>
      <c r="M184" s="258"/>
      <c r="N184" s="258"/>
      <c r="O184" s="258"/>
      <c r="P184" s="258"/>
      <c r="Q184" s="258"/>
      <c r="R184" s="258"/>
      <c r="S184" s="259"/>
    </row>
    <row r="185" spans="2:19">
      <c r="B185" s="219" t="s">
        <v>14093</v>
      </c>
      <c r="C185" s="29" t="s">
        <v>14117</v>
      </c>
      <c r="E185" s="238">
        <v>471.5</v>
      </c>
      <c r="F185" s="239">
        <v>401</v>
      </c>
      <c r="G185" s="260">
        <v>0.14952279957582185</v>
      </c>
      <c r="H185" s="241">
        <v>24.03</v>
      </c>
      <c r="I185" s="242">
        <v>15.19</v>
      </c>
      <c r="J185" s="241">
        <v>14.17</v>
      </c>
      <c r="K185" s="242">
        <v>12.3</v>
      </c>
      <c r="L185" s="241">
        <v>10.27</v>
      </c>
      <c r="M185" s="242">
        <v>9.86</v>
      </c>
      <c r="N185" s="241">
        <v>25.74</v>
      </c>
      <c r="O185" s="242">
        <v>16.52</v>
      </c>
      <c r="P185" s="241">
        <v>15.41</v>
      </c>
      <c r="Q185" s="242">
        <v>12.98</v>
      </c>
      <c r="R185" s="241">
        <v>10.89</v>
      </c>
      <c r="S185" s="242">
        <v>10.46</v>
      </c>
    </row>
    <row r="186" spans="2:19">
      <c r="B186" s="218" t="s">
        <v>2963</v>
      </c>
      <c r="C186" s="249" t="s">
        <v>4994</v>
      </c>
      <c r="D186" s="249"/>
      <c r="E186" s="243">
        <v>160</v>
      </c>
      <c r="F186" s="244">
        <v>160</v>
      </c>
      <c r="G186" s="261">
        <v>0</v>
      </c>
      <c r="H186" s="246">
        <v>9.59</v>
      </c>
      <c r="I186" s="247">
        <v>6.06</v>
      </c>
      <c r="J186" s="246">
        <v>5.66</v>
      </c>
      <c r="K186" s="247">
        <v>4.91</v>
      </c>
      <c r="L186" s="246">
        <v>4.0999999999999996</v>
      </c>
      <c r="M186" s="247">
        <v>3.93</v>
      </c>
      <c r="N186" s="246">
        <v>10.27</v>
      </c>
      <c r="O186" s="247">
        <v>6.59</v>
      </c>
      <c r="P186" s="246">
        <v>6.15</v>
      </c>
      <c r="Q186" s="247">
        <v>5.18</v>
      </c>
      <c r="R186" s="246">
        <v>4.34</v>
      </c>
      <c r="S186" s="247">
        <v>4.17</v>
      </c>
    </row>
    <row r="187" spans="2:19">
      <c r="B187" s="219" t="s">
        <v>14094</v>
      </c>
      <c r="C187" s="29" t="s">
        <v>14113</v>
      </c>
      <c r="E187" s="248">
        <v>624.83000000000004</v>
      </c>
      <c r="F187" s="239">
        <v>531</v>
      </c>
      <c r="G187" s="260">
        <v>0.15016884592609195</v>
      </c>
      <c r="H187" s="241">
        <v>31.82</v>
      </c>
      <c r="I187" s="242">
        <v>20.11</v>
      </c>
      <c r="J187" s="241">
        <v>18.77</v>
      </c>
      <c r="K187" s="242">
        <v>16.29</v>
      </c>
      <c r="L187" s="241">
        <v>13.6</v>
      </c>
      <c r="M187" s="242">
        <v>13.05</v>
      </c>
      <c r="N187" s="241">
        <v>34.090000000000003</v>
      </c>
      <c r="O187" s="242">
        <v>21.88</v>
      </c>
      <c r="P187" s="241">
        <v>20.41</v>
      </c>
      <c r="Q187" s="242">
        <v>17.190000000000001</v>
      </c>
      <c r="R187" s="241">
        <v>14.42</v>
      </c>
      <c r="S187" s="242">
        <v>13.86</v>
      </c>
    </row>
    <row r="188" spans="2:19">
      <c r="B188" s="219" t="s">
        <v>14095</v>
      </c>
      <c r="C188" s="29" t="s">
        <v>14114</v>
      </c>
      <c r="E188" s="248">
        <v>739.83</v>
      </c>
      <c r="F188" s="239">
        <v>629</v>
      </c>
      <c r="G188" s="260">
        <v>0.14980468486003545</v>
      </c>
      <c r="H188" s="241">
        <v>37.700000000000003</v>
      </c>
      <c r="I188" s="242">
        <v>23.83</v>
      </c>
      <c r="J188" s="241">
        <v>22.23</v>
      </c>
      <c r="K188" s="242">
        <v>19.29</v>
      </c>
      <c r="L188" s="241">
        <v>16.11</v>
      </c>
      <c r="M188" s="242">
        <v>15.46</v>
      </c>
      <c r="N188" s="241">
        <v>40.380000000000003</v>
      </c>
      <c r="O188" s="242">
        <v>25.91</v>
      </c>
      <c r="P188" s="241">
        <v>24.17</v>
      </c>
      <c r="Q188" s="242">
        <v>20.37</v>
      </c>
      <c r="R188" s="241">
        <v>17.079999999999998</v>
      </c>
      <c r="S188" s="242">
        <v>16.41</v>
      </c>
    </row>
    <row r="189" spans="2:19">
      <c r="B189" s="218" t="s">
        <v>2963</v>
      </c>
      <c r="C189" s="249" t="s">
        <v>4994</v>
      </c>
      <c r="D189" s="249"/>
      <c r="E189" s="243">
        <v>160</v>
      </c>
      <c r="F189" s="244">
        <v>160</v>
      </c>
      <c r="G189" s="261">
        <v>0</v>
      </c>
      <c r="H189" s="246">
        <v>9.59</v>
      </c>
      <c r="I189" s="247">
        <v>6.06</v>
      </c>
      <c r="J189" s="246">
        <v>5.66</v>
      </c>
      <c r="K189" s="247">
        <v>4.91</v>
      </c>
      <c r="L189" s="246">
        <v>4.0999999999999996</v>
      </c>
      <c r="M189" s="247">
        <v>3.93</v>
      </c>
      <c r="N189" s="246">
        <v>10.27</v>
      </c>
      <c r="O189" s="247">
        <v>6.59</v>
      </c>
      <c r="P189" s="246">
        <v>6.15</v>
      </c>
      <c r="Q189" s="247">
        <v>5.18</v>
      </c>
      <c r="R189" s="246">
        <v>4.34</v>
      </c>
      <c r="S189" s="247">
        <v>4.17</v>
      </c>
    </row>
    <row r="190" spans="2:19">
      <c r="B190" s="219" t="s">
        <v>5526</v>
      </c>
      <c r="C190" s="29" t="s">
        <v>14118</v>
      </c>
      <c r="D190" s="29"/>
      <c r="E190" s="248">
        <v>778.17</v>
      </c>
      <c r="F190" s="239">
        <v>661</v>
      </c>
      <c r="G190" s="260">
        <v>0.15057121194597578</v>
      </c>
      <c r="H190" s="241">
        <v>39.61</v>
      </c>
      <c r="I190" s="242">
        <v>25.04</v>
      </c>
      <c r="J190" s="241">
        <v>23.36</v>
      </c>
      <c r="K190" s="242">
        <v>20.27</v>
      </c>
      <c r="L190" s="241">
        <v>16.93</v>
      </c>
      <c r="M190" s="242">
        <v>16.25</v>
      </c>
      <c r="N190" s="241">
        <v>42.43</v>
      </c>
      <c r="O190" s="242">
        <v>27.23</v>
      </c>
      <c r="P190" s="241">
        <v>25.4</v>
      </c>
      <c r="Q190" s="242">
        <v>21.4</v>
      </c>
      <c r="R190" s="241">
        <v>17.95</v>
      </c>
      <c r="S190" s="242">
        <v>17.25</v>
      </c>
    </row>
    <row r="191" spans="2:19">
      <c r="B191" s="219" t="s">
        <v>5527</v>
      </c>
      <c r="C191" s="29" t="s">
        <v>14119</v>
      </c>
      <c r="D191" s="29"/>
      <c r="E191" s="248">
        <v>816.5</v>
      </c>
      <c r="F191" s="239">
        <v>694</v>
      </c>
      <c r="G191" s="260">
        <v>0.15003061849357011</v>
      </c>
      <c r="H191" s="241">
        <v>41.59</v>
      </c>
      <c r="I191" s="242">
        <v>26.29</v>
      </c>
      <c r="J191" s="241">
        <v>24.53</v>
      </c>
      <c r="K191" s="242">
        <v>21.29</v>
      </c>
      <c r="L191" s="241">
        <v>17.77</v>
      </c>
      <c r="M191" s="242">
        <v>17.059999999999999</v>
      </c>
      <c r="N191" s="241">
        <v>44.55</v>
      </c>
      <c r="O191" s="242">
        <v>28.59</v>
      </c>
      <c r="P191" s="241">
        <v>26.67</v>
      </c>
      <c r="Q191" s="242">
        <v>22.47</v>
      </c>
      <c r="R191" s="241">
        <v>18.850000000000001</v>
      </c>
      <c r="S191" s="242">
        <v>18.11</v>
      </c>
    </row>
    <row r="192" spans="2:19">
      <c r="B192" s="220" t="s">
        <v>2963</v>
      </c>
      <c r="C192" s="255" t="s">
        <v>4994</v>
      </c>
      <c r="D192" s="255"/>
      <c r="E192" s="248">
        <v>160</v>
      </c>
      <c r="F192" s="239">
        <v>160</v>
      </c>
      <c r="G192" s="260">
        <v>0</v>
      </c>
      <c r="H192" s="241">
        <v>9.59</v>
      </c>
      <c r="I192" s="242">
        <v>6.06</v>
      </c>
      <c r="J192" s="241">
        <v>5.66</v>
      </c>
      <c r="K192" s="242">
        <v>4.91</v>
      </c>
      <c r="L192" s="241">
        <v>4.0999999999999996</v>
      </c>
      <c r="M192" s="242">
        <v>3.93</v>
      </c>
      <c r="N192" s="241">
        <v>10.27</v>
      </c>
      <c r="O192" s="242">
        <v>6.59</v>
      </c>
      <c r="P192" s="241">
        <v>6.15</v>
      </c>
      <c r="Q192" s="242">
        <v>5.18</v>
      </c>
      <c r="R192" s="241">
        <v>4.34</v>
      </c>
      <c r="S192" s="242">
        <v>4.17</v>
      </c>
    </row>
    <row r="193" spans="2:19">
      <c r="B193" s="218" t="s">
        <v>14096</v>
      </c>
      <c r="C193" s="249" t="s">
        <v>14115</v>
      </c>
      <c r="D193" s="249"/>
      <c r="E193" s="243">
        <v>284.66000000000003</v>
      </c>
      <c r="F193" s="244">
        <v>242</v>
      </c>
      <c r="G193" s="261">
        <v>0.14986299444951881</v>
      </c>
      <c r="H193" s="246">
        <v>14.5</v>
      </c>
      <c r="I193" s="247">
        <v>9.17</v>
      </c>
      <c r="J193" s="246">
        <v>8.5500000000000007</v>
      </c>
      <c r="K193" s="247">
        <v>7.42</v>
      </c>
      <c r="L193" s="246">
        <v>6.2</v>
      </c>
      <c r="M193" s="247">
        <v>5.95</v>
      </c>
      <c r="N193" s="246">
        <v>15.54</v>
      </c>
      <c r="O193" s="247">
        <v>9.9700000000000006</v>
      </c>
      <c r="P193" s="246">
        <v>9.3000000000000007</v>
      </c>
      <c r="Q193" s="247">
        <v>7.84</v>
      </c>
      <c r="R193" s="246">
        <v>6.57</v>
      </c>
      <c r="S193" s="247">
        <v>6.31</v>
      </c>
    </row>
    <row r="194" spans="2:19">
      <c r="B194" s="219" t="s">
        <v>5528</v>
      </c>
      <c r="C194" s="29" t="s">
        <v>14120</v>
      </c>
      <c r="D194" s="29"/>
      <c r="E194" s="248">
        <v>995.39</v>
      </c>
      <c r="F194" s="239">
        <v>846</v>
      </c>
      <c r="G194" s="260">
        <v>0.15008187745506785</v>
      </c>
      <c r="H194" s="241">
        <v>50.7</v>
      </c>
      <c r="I194" s="242">
        <v>32.049999999999997</v>
      </c>
      <c r="J194" s="241">
        <v>29.9</v>
      </c>
      <c r="K194" s="242">
        <v>25.95</v>
      </c>
      <c r="L194" s="241">
        <v>21.66</v>
      </c>
      <c r="M194" s="242">
        <v>20.8</v>
      </c>
      <c r="N194" s="241">
        <v>54.31</v>
      </c>
      <c r="O194" s="242">
        <v>34.85</v>
      </c>
      <c r="P194" s="241">
        <v>32.51</v>
      </c>
      <c r="Q194" s="242">
        <v>27.39</v>
      </c>
      <c r="R194" s="241">
        <v>22.97</v>
      </c>
      <c r="S194" s="242">
        <v>22.07</v>
      </c>
    </row>
    <row r="195" spans="2:19">
      <c r="B195" s="219" t="s">
        <v>5529</v>
      </c>
      <c r="C195" s="29" t="s">
        <v>14121</v>
      </c>
      <c r="D195" s="29"/>
      <c r="E195" s="248">
        <v>995.39</v>
      </c>
      <c r="F195" s="239">
        <v>860</v>
      </c>
      <c r="G195" s="260">
        <v>0.13601703854770492</v>
      </c>
      <c r="H195" s="241">
        <v>51.54</v>
      </c>
      <c r="I195" s="242">
        <v>32.58</v>
      </c>
      <c r="J195" s="241">
        <v>30.4</v>
      </c>
      <c r="K195" s="242">
        <v>26.38</v>
      </c>
      <c r="L195" s="241">
        <v>22.02</v>
      </c>
      <c r="M195" s="242">
        <v>21.14</v>
      </c>
      <c r="N195" s="241">
        <v>55.21</v>
      </c>
      <c r="O195" s="242">
        <v>35.43</v>
      </c>
      <c r="P195" s="241">
        <v>33.049999999999997</v>
      </c>
      <c r="Q195" s="242">
        <v>27.85</v>
      </c>
      <c r="R195" s="241">
        <v>23.35</v>
      </c>
      <c r="S195" s="242">
        <v>22.44</v>
      </c>
    </row>
    <row r="196" spans="2:19">
      <c r="B196" s="220" t="s">
        <v>2963</v>
      </c>
      <c r="C196" s="255" t="s">
        <v>4994</v>
      </c>
      <c r="D196" s="255"/>
      <c r="E196" s="248">
        <v>160</v>
      </c>
      <c r="F196" s="239">
        <v>160</v>
      </c>
      <c r="G196" s="260">
        <v>0</v>
      </c>
      <c r="H196" s="241">
        <v>9.59</v>
      </c>
      <c r="I196" s="242">
        <v>6.06</v>
      </c>
      <c r="J196" s="241">
        <v>5.66</v>
      </c>
      <c r="K196" s="242">
        <v>4.91</v>
      </c>
      <c r="L196" s="241">
        <v>4.0999999999999996</v>
      </c>
      <c r="M196" s="242">
        <v>3.93</v>
      </c>
      <c r="N196" s="241">
        <v>10.27</v>
      </c>
      <c r="O196" s="242">
        <v>6.59</v>
      </c>
      <c r="P196" s="241">
        <v>6.15</v>
      </c>
      <c r="Q196" s="242">
        <v>5.18</v>
      </c>
      <c r="R196" s="241">
        <v>4.34</v>
      </c>
      <c r="S196" s="242">
        <v>4.17</v>
      </c>
    </row>
    <row r="197" spans="2:19">
      <c r="B197" s="218" t="s">
        <v>14096</v>
      </c>
      <c r="C197" s="249" t="s">
        <v>14115</v>
      </c>
      <c r="D197" s="249"/>
      <c r="E197" s="243">
        <v>284.66000000000003</v>
      </c>
      <c r="F197" s="244">
        <v>242</v>
      </c>
      <c r="G197" s="261">
        <v>0.14986299444951881</v>
      </c>
      <c r="H197" s="246">
        <v>14.5</v>
      </c>
      <c r="I197" s="247">
        <v>9.17</v>
      </c>
      <c r="J197" s="246">
        <v>8.5500000000000007</v>
      </c>
      <c r="K197" s="247">
        <v>7.42</v>
      </c>
      <c r="L197" s="246">
        <v>6.2</v>
      </c>
      <c r="M197" s="247">
        <v>5.95</v>
      </c>
      <c r="N197" s="246">
        <v>15.54</v>
      </c>
      <c r="O197" s="247">
        <v>9.9700000000000006</v>
      </c>
      <c r="P197" s="246">
        <v>9.3000000000000007</v>
      </c>
      <c r="Q197" s="247">
        <v>7.84</v>
      </c>
      <c r="R197" s="246">
        <v>6.57</v>
      </c>
      <c r="S197" s="247">
        <v>6.31</v>
      </c>
    </row>
    <row r="198" spans="2:19">
      <c r="B198" s="219" t="s">
        <v>5484</v>
      </c>
      <c r="C198" s="29" t="s">
        <v>5485</v>
      </c>
      <c r="E198" s="248">
        <v>1164.07</v>
      </c>
      <c r="F198" s="239">
        <v>1007</v>
      </c>
      <c r="G198" s="260">
        <v>0.13493174809075051</v>
      </c>
      <c r="H198" s="241">
        <v>60.35</v>
      </c>
      <c r="I198" s="242">
        <v>38.14</v>
      </c>
      <c r="J198" s="241">
        <v>35.590000000000003</v>
      </c>
      <c r="K198" s="242">
        <v>30.89</v>
      </c>
      <c r="L198" s="241">
        <v>25.79</v>
      </c>
      <c r="M198" s="242">
        <v>24.76</v>
      </c>
      <c r="N198" s="241">
        <v>64.64</v>
      </c>
      <c r="O198" s="242">
        <v>41.49</v>
      </c>
      <c r="P198" s="241">
        <v>38.700000000000003</v>
      </c>
      <c r="Q198" s="242">
        <v>32.61</v>
      </c>
      <c r="R198" s="241">
        <v>27.35</v>
      </c>
      <c r="S198" s="242">
        <v>26.28</v>
      </c>
    </row>
    <row r="199" spans="2:19">
      <c r="B199" s="220" t="s">
        <v>2963</v>
      </c>
      <c r="C199" s="255" t="s">
        <v>4994</v>
      </c>
      <c r="D199" s="255"/>
      <c r="E199" s="248">
        <v>160</v>
      </c>
      <c r="F199" s="239">
        <v>160</v>
      </c>
      <c r="G199" s="260">
        <v>0</v>
      </c>
      <c r="H199" s="241">
        <v>9.59</v>
      </c>
      <c r="I199" s="242">
        <v>6.06</v>
      </c>
      <c r="J199" s="241">
        <v>5.66</v>
      </c>
      <c r="K199" s="242">
        <v>4.91</v>
      </c>
      <c r="L199" s="241">
        <v>4.0999999999999996</v>
      </c>
      <c r="M199" s="242">
        <v>3.93</v>
      </c>
      <c r="N199" s="241">
        <v>10.27</v>
      </c>
      <c r="O199" s="242">
        <v>6.59</v>
      </c>
      <c r="P199" s="241">
        <v>6.15</v>
      </c>
      <c r="Q199" s="242">
        <v>5.18</v>
      </c>
      <c r="R199" s="241">
        <v>4.34</v>
      </c>
      <c r="S199" s="242">
        <v>4.17</v>
      </c>
    </row>
    <row r="200" spans="2:19">
      <c r="B200" s="220" t="s">
        <v>5358</v>
      </c>
      <c r="C200" s="27" t="s">
        <v>5359</v>
      </c>
      <c r="E200" s="248">
        <v>60.91</v>
      </c>
      <c r="F200" s="239">
        <v>56</v>
      </c>
      <c r="G200" s="260">
        <v>8.0610737153176765E-2</v>
      </c>
      <c r="H200" s="241">
        <v>3.36</v>
      </c>
      <c r="I200" s="242">
        <v>2.12</v>
      </c>
      <c r="J200" s="241">
        <v>1.98</v>
      </c>
      <c r="K200" s="242">
        <v>1.72</v>
      </c>
      <c r="L200" s="241">
        <v>1.43</v>
      </c>
      <c r="M200" s="242">
        <v>1.38</v>
      </c>
      <c r="N200" s="241">
        <v>3.59</v>
      </c>
      <c r="O200" s="242">
        <v>2.31</v>
      </c>
      <c r="P200" s="241">
        <v>2.15</v>
      </c>
      <c r="Q200" s="242">
        <v>1.81</v>
      </c>
      <c r="R200" s="241">
        <v>1.52</v>
      </c>
      <c r="S200" s="242">
        <v>1.46</v>
      </c>
    </row>
    <row r="201" spans="2:19">
      <c r="B201" s="218" t="s">
        <v>5486</v>
      </c>
      <c r="C201" s="117" t="s">
        <v>5396</v>
      </c>
      <c r="D201" s="117"/>
      <c r="E201" s="243">
        <v>433.83</v>
      </c>
      <c r="F201" s="244">
        <v>405</v>
      </c>
      <c r="G201" s="261">
        <v>6.6454602033054394E-2</v>
      </c>
      <c r="H201" s="246">
        <v>24.27</v>
      </c>
      <c r="I201" s="247">
        <v>15.34</v>
      </c>
      <c r="J201" s="246">
        <v>14.31</v>
      </c>
      <c r="K201" s="247">
        <v>12.42</v>
      </c>
      <c r="L201" s="246">
        <v>10.37</v>
      </c>
      <c r="M201" s="247">
        <v>9.9600000000000009</v>
      </c>
      <c r="N201" s="246">
        <v>26</v>
      </c>
      <c r="O201" s="247">
        <v>16.690000000000001</v>
      </c>
      <c r="P201" s="246">
        <v>15.56</v>
      </c>
      <c r="Q201" s="247">
        <v>13.11</v>
      </c>
      <c r="R201" s="246">
        <v>11</v>
      </c>
      <c r="S201" s="247">
        <v>10.57</v>
      </c>
    </row>
    <row r="202" spans="2:19">
      <c r="B202" s="28" t="s">
        <v>5530</v>
      </c>
      <c r="C202" s="29" t="s">
        <v>5531</v>
      </c>
      <c r="D202" s="29"/>
      <c r="E202" s="248">
        <v>1518.74</v>
      </c>
      <c r="F202" s="239">
        <v>1312</v>
      </c>
      <c r="G202" s="260">
        <v>0.13612599918353371</v>
      </c>
      <c r="H202" s="241">
        <v>78.63</v>
      </c>
      <c r="I202" s="242">
        <v>49.7</v>
      </c>
      <c r="J202" s="241">
        <v>46.37</v>
      </c>
      <c r="K202" s="242">
        <v>40.24</v>
      </c>
      <c r="L202" s="241">
        <v>33.6</v>
      </c>
      <c r="M202" s="242">
        <v>32.25</v>
      </c>
      <c r="N202" s="241">
        <v>84.22</v>
      </c>
      <c r="O202" s="242">
        <v>54.05</v>
      </c>
      <c r="P202" s="241">
        <v>50.42</v>
      </c>
      <c r="Q202" s="242">
        <v>42.48</v>
      </c>
      <c r="R202" s="241">
        <v>35.630000000000003</v>
      </c>
      <c r="S202" s="242">
        <v>34.229999999999997</v>
      </c>
    </row>
    <row r="203" spans="2:19">
      <c r="B203" s="218" t="s">
        <v>2963</v>
      </c>
      <c r="C203" s="249" t="s">
        <v>4994</v>
      </c>
      <c r="D203" s="249"/>
      <c r="E203" s="243">
        <v>160</v>
      </c>
      <c r="F203" s="244">
        <v>160</v>
      </c>
      <c r="G203" s="261">
        <v>0</v>
      </c>
      <c r="H203" s="246">
        <v>9.59</v>
      </c>
      <c r="I203" s="247">
        <v>6.06</v>
      </c>
      <c r="J203" s="246">
        <v>5.66</v>
      </c>
      <c r="K203" s="247">
        <v>4.91</v>
      </c>
      <c r="L203" s="246">
        <v>4.0999999999999996</v>
      </c>
      <c r="M203" s="247">
        <v>3.93</v>
      </c>
      <c r="N203" s="246">
        <v>10.27</v>
      </c>
      <c r="O203" s="247">
        <v>6.59</v>
      </c>
      <c r="P203" s="246">
        <v>6.15</v>
      </c>
      <c r="Q203" s="247">
        <v>5.18</v>
      </c>
      <c r="R203" s="246">
        <v>4.34</v>
      </c>
      <c r="S203" s="247">
        <v>4.17</v>
      </c>
    </row>
    <row r="204" spans="2:19">
      <c r="B204" s="28" t="s">
        <v>14097</v>
      </c>
      <c r="C204" s="29" t="s">
        <v>5533</v>
      </c>
      <c r="D204" s="29"/>
      <c r="E204" s="248">
        <v>4922.17</v>
      </c>
      <c r="F204" s="239">
        <v>4253</v>
      </c>
      <c r="G204" s="260">
        <v>0.13595020082605844</v>
      </c>
      <c r="H204" s="241">
        <v>254.88</v>
      </c>
      <c r="I204" s="242">
        <v>161.1</v>
      </c>
      <c r="J204" s="241">
        <v>150.32</v>
      </c>
      <c r="K204" s="242">
        <v>130.44999999999999</v>
      </c>
      <c r="L204" s="241">
        <v>108.91</v>
      </c>
      <c r="M204" s="242">
        <v>104.55</v>
      </c>
      <c r="N204" s="241">
        <v>273.02</v>
      </c>
      <c r="O204" s="242">
        <v>175.22</v>
      </c>
      <c r="P204" s="241">
        <v>163.44</v>
      </c>
      <c r="Q204" s="242">
        <v>137.71</v>
      </c>
      <c r="R204" s="241">
        <v>115.49</v>
      </c>
      <c r="S204" s="242">
        <v>110.97</v>
      </c>
    </row>
    <row r="205" spans="2:19">
      <c r="B205" s="28" t="s">
        <v>5532</v>
      </c>
      <c r="C205" s="29" t="s">
        <v>5533</v>
      </c>
      <c r="D205" s="29"/>
      <c r="E205" s="248">
        <v>4922.17</v>
      </c>
      <c r="F205" s="239">
        <v>4253</v>
      </c>
      <c r="G205" s="260">
        <v>0.13595020082605844</v>
      </c>
      <c r="H205" s="241">
        <v>254.88</v>
      </c>
      <c r="I205" s="242">
        <v>161.1</v>
      </c>
      <c r="J205" s="241">
        <v>150.32</v>
      </c>
      <c r="K205" s="242">
        <v>130.44999999999999</v>
      </c>
      <c r="L205" s="241">
        <v>108.91</v>
      </c>
      <c r="M205" s="242">
        <v>104.55</v>
      </c>
      <c r="N205" s="241">
        <v>273.02</v>
      </c>
      <c r="O205" s="242">
        <v>175.22</v>
      </c>
      <c r="P205" s="241">
        <v>163.44</v>
      </c>
      <c r="Q205" s="242">
        <v>137.71</v>
      </c>
      <c r="R205" s="241">
        <v>115.49</v>
      </c>
      <c r="S205" s="242">
        <v>110.97</v>
      </c>
    </row>
    <row r="206" spans="2:19">
      <c r="B206" s="28" t="s">
        <v>5534</v>
      </c>
      <c r="C206" s="29" t="s">
        <v>5535</v>
      </c>
      <c r="D206" s="29"/>
      <c r="E206" s="248">
        <v>3487.17</v>
      </c>
      <c r="F206" s="239">
        <v>3013</v>
      </c>
      <c r="G206" s="260">
        <v>0.13597559052182717</v>
      </c>
      <c r="H206" s="241">
        <v>180.57</v>
      </c>
      <c r="I206" s="242">
        <v>114.13</v>
      </c>
      <c r="J206" s="241">
        <v>106.5</v>
      </c>
      <c r="K206" s="242">
        <v>92.42</v>
      </c>
      <c r="L206" s="241">
        <v>77.150000000000006</v>
      </c>
      <c r="M206" s="242">
        <v>74.069999999999993</v>
      </c>
      <c r="N206" s="241">
        <v>193.42</v>
      </c>
      <c r="O206" s="242">
        <v>124.13</v>
      </c>
      <c r="P206" s="241">
        <v>115.79</v>
      </c>
      <c r="Q206" s="242">
        <v>97.56</v>
      </c>
      <c r="R206" s="241">
        <v>81.819999999999993</v>
      </c>
      <c r="S206" s="242">
        <v>78.62</v>
      </c>
    </row>
    <row r="207" spans="2:19">
      <c r="B207" s="28" t="s">
        <v>5536</v>
      </c>
      <c r="C207" s="29" t="s">
        <v>5537</v>
      </c>
      <c r="D207" s="29"/>
      <c r="E207" s="248">
        <v>4128.83</v>
      </c>
      <c r="F207" s="239">
        <v>3567</v>
      </c>
      <c r="G207" s="260">
        <v>0.13607486866739488</v>
      </c>
      <c r="H207" s="241">
        <v>213.77</v>
      </c>
      <c r="I207" s="242">
        <v>135.11000000000001</v>
      </c>
      <c r="J207" s="241">
        <v>126.08</v>
      </c>
      <c r="K207" s="242">
        <v>109.41</v>
      </c>
      <c r="L207" s="241">
        <v>91.34</v>
      </c>
      <c r="M207" s="242">
        <v>87.69</v>
      </c>
      <c r="N207" s="241">
        <v>228.98</v>
      </c>
      <c r="O207" s="242">
        <v>146.96</v>
      </c>
      <c r="P207" s="241">
        <v>137.08000000000001</v>
      </c>
      <c r="Q207" s="242">
        <v>115.5</v>
      </c>
      <c r="R207" s="241">
        <v>96.86</v>
      </c>
      <c r="S207" s="242">
        <v>93.07</v>
      </c>
    </row>
    <row r="208" spans="2:19">
      <c r="B208" s="218" t="s">
        <v>2963</v>
      </c>
      <c r="C208" s="249" t="s">
        <v>4994</v>
      </c>
      <c r="D208" s="249"/>
      <c r="E208" s="243">
        <v>160</v>
      </c>
      <c r="F208" s="244">
        <v>160</v>
      </c>
      <c r="G208" s="261">
        <v>0</v>
      </c>
      <c r="H208" s="246">
        <v>9.59</v>
      </c>
      <c r="I208" s="247">
        <v>6.06</v>
      </c>
      <c r="J208" s="246">
        <v>5.66</v>
      </c>
      <c r="K208" s="247">
        <v>4.91</v>
      </c>
      <c r="L208" s="246">
        <v>4.0999999999999996</v>
      </c>
      <c r="M208" s="247">
        <v>3.93</v>
      </c>
      <c r="N208" s="246">
        <v>10.27</v>
      </c>
      <c r="O208" s="247">
        <v>6.59</v>
      </c>
      <c r="P208" s="246">
        <v>6.15</v>
      </c>
      <c r="Q208" s="247">
        <v>5.18</v>
      </c>
      <c r="R208" s="246">
        <v>4.34</v>
      </c>
      <c r="S208" s="247">
        <v>4.17</v>
      </c>
    </row>
    <row r="209" spans="2:19">
      <c r="B209" s="28" t="s">
        <v>5538</v>
      </c>
      <c r="C209" s="29" t="s">
        <v>5539</v>
      </c>
      <c r="D209" s="29"/>
      <c r="E209" s="248">
        <v>2202.7399999999998</v>
      </c>
      <c r="F209" s="239">
        <v>1903</v>
      </c>
      <c r="G209" s="260">
        <v>0.13607597810000263</v>
      </c>
      <c r="H209" s="241">
        <v>114.04</v>
      </c>
      <c r="I209" s="242">
        <v>72.08</v>
      </c>
      <c r="J209" s="241">
        <v>67.260000000000005</v>
      </c>
      <c r="K209" s="242">
        <v>58.37</v>
      </c>
      <c r="L209" s="241">
        <v>48.73</v>
      </c>
      <c r="M209" s="242">
        <v>46.78</v>
      </c>
      <c r="N209" s="241">
        <v>122.16</v>
      </c>
      <c r="O209" s="242">
        <v>78.400000000000006</v>
      </c>
      <c r="P209" s="241">
        <v>73.13</v>
      </c>
      <c r="Q209" s="242">
        <v>61.62</v>
      </c>
      <c r="R209" s="241">
        <v>51.68</v>
      </c>
      <c r="S209" s="242">
        <v>49.65</v>
      </c>
    </row>
    <row r="210" spans="2:19">
      <c r="B210" s="218" t="s">
        <v>2963</v>
      </c>
      <c r="C210" s="249" t="s">
        <v>4994</v>
      </c>
      <c r="D210" s="249"/>
      <c r="E210" s="243">
        <v>160</v>
      </c>
      <c r="F210" s="244">
        <v>160</v>
      </c>
      <c r="G210" s="261">
        <v>0</v>
      </c>
      <c r="H210" s="246">
        <v>9.59</v>
      </c>
      <c r="I210" s="247">
        <v>6.06</v>
      </c>
      <c r="J210" s="246">
        <v>5.66</v>
      </c>
      <c r="K210" s="247">
        <v>4.91</v>
      </c>
      <c r="L210" s="246">
        <v>4.0999999999999996</v>
      </c>
      <c r="M210" s="247">
        <v>3.93</v>
      </c>
      <c r="N210" s="246">
        <v>10.27</v>
      </c>
      <c r="O210" s="247">
        <v>6.59</v>
      </c>
      <c r="P210" s="246">
        <v>6.15</v>
      </c>
      <c r="Q210" s="247">
        <v>5.18</v>
      </c>
      <c r="R210" s="246">
        <v>4.34</v>
      </c>
      <c r="S210" s="247">
        <v>4.17</v>
      </c>
    </row>
    <row r="211" spans="2:19">
      <c r="B211" s="28" t="s">
        <v>14098</v>
      </c>
      <c r="C211" s="29" t="s">
        <v>14116</v>
      </c>
      <c r="D211" s="29"/>
      <c r="E211" s="248">
        <v>3026.07</v>
      </c>
      <c r="F211" s="239">
        <v>2572</v>
      </c>
      <c r="G211" s="260">
        <v>0.15005270862868345</v>
      </c>
      <c r="H211" s="241">
        <v>154.13999999999999</v>
      </c>
      <c r="I211" s="242">
        <v>97.42</v>
      </c>
      <c r="J211" s="241">
        <v>90.91</v>
      </c>
      <c r="K211" s="242">
        <v>78.89</v>
      </c>
      <c r="L211" s="241">
        <v>65.86</v>
      </c>
      <c r="M211" s="242">
        <v>63.23</v>
      </c>
      <c r="N211" s="241">
        <v>165.11</v>
      </c>
      <c r="O211" s="242">
        <v>105.96</v>
      </c>
      <c r="P211" s="241">
        <v>98.84</v>
      </c>
      <c r="Q211" s="242">
        <v>83.28</v>
      </c>
      <c r="R211" s="241">
        <v>69.84</v>
      </c>
      <c r="S211" s="242">
        <v>67.11</v>
      </c>
    </row>
    <row r="212" spans="2:19">
      <c r="B212" s="218" t="s">
        <v>2963</v>
      </c>
      <c r="C212" s="249" t="s">
        <v>4994</v>
      </c>
      <c r="D212" s="249"/>
      <c r="E212" s="243">
        <v>160</v>
      </c>
      <c r="F212" s="244">
        <v>160</v>
      </c>
      <c r="G212" s="261">
        <v>0</v>
      </c>
      <c r="H212" s="246">
        <v>9.59</v>
      </c>
      <c r="I212" s="247">
        <v>6.06</v>
      </c>
      <c r="J212" s="246">
        <v>5.66</v>
      </c>
      <c r="K212" s="247">
        <v>4.91</v>
      </c>
      <c r="L212" s="246">
        <v>4.0999999999999996</v>
      </c>
      <c r="M212" s="247">
        <v>3.93</v>
      </c>
      <c r="N212" s="246">
        <v>10.27</v>
      </c>
      <c r="O212" s="247">
        <v>6.59</v>
      </c>
      <c r="P212" s="246">
        <v>6.15</v>
      </c>
      <c r="Q212" s="247">
        <v>5.18</v>
      </c>
      <c r="R212" s="246">
        <v>4.34</v>
      </c>
      <c r="S212" s="247">
        <v>4.17</v>
      </c>
    </row>
    <row r="213" spans="2:19">
      <c r="B213" s="28" t="s">
        <v>14099</v>
      </c>
      <c r="C213" s="29" t="s">
        <v>14122</v>
      </c>
      <c r="D213" s="29"/>
      <c r="E213" s="248">
        <v>5505.5</v>
      </c>
      <c r="F213" s="239">
        <v>4757</v>
      </c>
      <c r="G213" s="260">
        <v>0.13595495413677233</v>
      </c>
      <c r="H213" s="241">
        <v>285.08</v>
      </c>
      <c r="I213" s="242">
        <v>180.19</v>
      </c>
      <c r="J213" s="241">
        <v>168.14</v>
      </c>
      <c r="K213" s="242">
        <v>145.91</v>
      </c>
      <c r="L213" s="241">
        <v>121.81</v>
      </c>
      <c r="M213" s="242">
        <v>116.94</v>
      </c>
      <c r="N213" s="241">
        <v>305.37</v>
      </c>
      <c r="O213" s="242">
        <v>195.99</v>
      </c>
      <c r="P213" s="241">
        <v>182.81</v>
      </c>
      <c r="Q213" s="242">
        <v>154.03</v>
      </c>
      <c r="R213" s="241">
        <v>129.18</v>
      </c>
      <c r="S213" s="242">
        <v>124.12</v>
      </c>
    </row>
    <row r="214" spans="2:19">
      <c r="B214" s="28" t="s">
        <v>5540</v>
      </c>
      <c r="C214" s="29" t="s">
        <v>5541</v>
      </c>
      <c r="D214" s="29"/>
      <c r="E214" s="248">
        <v>5505.5</v>
      </c>
      <c r="F214" s="239">
        <v>4757</v>
      </c>
      <c r="G214" s="260">
        <v>0.13595495413677233</v>
      </c>
      <c r="H214" s="241">
        <v>285.08</v>
      </c>
      <c r="I214" s="242">
        <v>180.19</v>
      </c>
      <c r="J214" s="241">
        <v>168.14</v>
      </c>
      <c r="K214" s="242">
        <v>145.91</v>
      </c>
      <c r="L214" s="241">
        <v>121.81</v>
      </c>
      <c r="M214" s="242">
        <v>116.94</v>
      </c>
      <c r="N214" s="241">
        <v>305.37</v>
      </c>
      <c r="O214" s="242">
        <v>195.99</v>
      </c>
      <c r="P214" s="241">
        <v>182.81</v>
      </c>
      <c r="Q214" s="242">
        <v>154.03</v>
      </c>
      <c r="R214" s="241">
        <v>129.18</v>
      </c>
      <c r="S214" s="242">
        <v>124.12</v>
      </c>
    </row>
    <row r="215" spans="2:19">
      <c r="B215" s="28" t="s">
        <v>14100</v>
      </c>
      <c r="C215" s="29" t="s">
        <v>14123</v>
      </c>
      <c r="D215" s="29"/>
      <c r="E215" s="248">
        <v>9262.17</v>
      </c>
      <c r="F215" s="239">
        <v>8003</v>
      </c>
      <c r="G215" s="260">
        <v>0.13594762350507494</v>
      </c>
      <c r="H215" s="241">
        <v>479.61</v>
      </c>
      <c r="I215" s="242">
        <v>303.14</v>
      </c>
      <c r="J215" s="241">
        <v>282.87</v>
      </c>
      <c r="K215" s="242">
        <v>245.48</v>
      </c>
      <c r="L215" s="241">
        <v>204.93</v>
      </c>
      <c r="M215" s="242">
        <v>196.74</v>
      </c>
      <c r="N215" s="241">
        <v>513.75</v>
      </c>
      <c r="O215" s="242">
        <v>329.72</v>
      </c>
      <c r="P215" s="241">
        <v>307.56</v>
      </c>
      <c r="Q215" s="242">
        <v>259.13</v>
      </c>
      <c r="R215" s="241">
        <v>217.33</v>
      </c>
      <c r="S215" s="242">
        <v>208.82</v>
      </c>
    </row>
    <row r="216" spans="2:19">
      <c r="B216" s="28" t="s">
        <v>5542</v>
      </c>
      <c r="C216" s="29" t="s">
        <v>5543</v>
      </c>
      <c r="D216" s="29"/>
      <c r="E216" s="248">
        <v>9262.17</v>
      </c>
      <c r="F216" s="239">
        <v>8003</v>
      </c>
      <c r="G216" s="260">
        <v>0.13594762350507494</v>
      </c>
      <c r="H216" s="241">
        <v>479.61</v>
      </c>
      <c r="I216" s="242">
        <v>303.14</v>
      </c>
      <c r="J216" s="241">
        <v>282.87</v>
      </c>
      <c r="K216" s="242">
        <v>245.48</v>
      </c>
      <c r="L216" s="241">
        <v>204.93</v>
      </c>
      <c r="M216" s="242">
        <v>196.74</v>
      </c>
      <c r="N216" s="241">
        <v>513.75</v>
      </c>
      <c r="O216" s="242">
        <v>329.72</v>
      </c>
      <c r="P216" s="241">
        <v>307.56</v>
      </c>
      <c r="Q216" s="242">
        <v>259.13</v>
      </c>
      <c r="R216" s="241">
        <v>217.33</v>
      </c>
      <c r="S216" s="242">
        <v>208.82</v>
      </c>
    </row>
    <row r="217" spans="2:19">
      <c r="B217" s="28" t="s">
        <v>14101</v>
      </c>
      <c r="C217" s="29" t="s">
        <v>14124</v>
      </c>
      <c r="D217" s="29"/>
      <c r="E217" s="248">
        <v>9157.09</v>
      </c>
      <c r="F217" s="239">
        <v>7912</v>
      </c>
      <c r="G217" s="260">
        <v>0.13597005162120282</v>
      </c>
      <c r="H217" s="241">
        <v>474.16</v>
      </c>
      <c r="I217" s="242">
        <v>299.7</v>
      </c>
      <c r="J217" s="241">
        <v>279.64999999999998</v>
      </c>
      <c r="K217" s="242">
        <v>242.69</v>
      </c>
      <c r="L217" s="241">
        <v>202.6</v>
      </c>
      <c r="M217" s="242">
        <v>194.5</v>
      </c>
      <c r="N217" s="241">
        <v>507.91</v>
      </c>
      <c r="O217" s="242">
        <v>325.97000000000003</v>
      </c>
      <c r="P217" s="241">
        <v>304.06</v>
      </c>
      <c r="Q217" s="242">
        <v>256.19</v>
      </c>
      <c r="R217" s="241">
        <v>214.86</v>
      </c>
      <c r="S217" s="242">
        <v>206.44</v>
      </c>
    </row>
    <row r="218" spans="2:19">
      <c r="B218" s="218" t="s">
        <v>2963</v>
      </c>
      <c r="C218" s="249" t="s">
        <v>4994</v>
      </c>
      <c r="D218" s="249"/>
      <c r="E218" s="243">
        <v>160</v>
      </c>
      <c r="F218" s="244">
        <v>160</v>
      </c>
      <c r="G218" s="261">
        <v>0</v>
      </c>
      <c r="H218" s="246">
        <v>9.59</v>
      </c>
      <c r="I218" s="247">
        <v>6.06</v>
      </c>
      <c r="J218" s="246">
        <v>5.66</v>
      </c>
      <c r="K218" s="247">
        <v>4.91</v>
      </c>
      <c r="L218" s="246">
        <v>4.0999999999999996</v>
      </c>
      <c r="M218" s="247">
        <v>3.93</v>
      </c>
      <c r="N218" s="246">
        <v>10.27</v>
      </c>
      <c r="O218" s="247">
        <v>6.59</v>
      </c>
      <c r="P218" s="246">
        <v>6.15</v>
      </c>
      <c r="Q218" s="247">
        <v>5.18</v>
      </c>
      <c r="R218" s="246">
        <v>4.34</v>
      </c>
      <c r="S218" s="247">
        <v>4.17</v>
      </c>
    </row>
    <row r="219" spans="2:19">
      <c r="B219" s="219" t="s">
        <v>15145</v>
      </c>
      <c r="C219" s="29" t="s">
        <v>15146</v>
      </c>
      <c r="E219" s="248">
        <v>14111.25</v>
      </c>
      <c r="F219" s="239">
        <v>11995</v>
      </c>
      <c r="G219" s="260">
        <v>0.14996899636814598</v>
      </c>
      <c r="H219" s="241">
        <v>718.85</v>
      </c>
      <c r="I219" s="242">
        <v>454.36</v>
      </c>
      <c r="J219" s="241">
        <v>423.97</v>
      </c>
      <c r="K219" s="242">
        <v>367.92</v>
      </c>
      <c r="L219" s="241">
        <v>307.14999999999998</v>
      </c>
      <c r="M219" s="242">
        <v>294.87</v>
      </c>
      <c r="N219" s="241">
        <v>770.01</v>
      </c>
      <c r="O219" s="242">
        <v>494.19</v>
      </c>
      <c r="P219" s="241">
        <v>460.97</v>
      </c>
      <c r="Q219" s="242">
        <v>388.39</v>
      </c>
      <c r="R219" s="241">
        <v>325.73</v>
      </c>
      <c r="S219" s="242">
        <v>312.98</v>
      </c>
    </row>
    <row r="220" spans="2:19">
      <c r="B220" s="219" t="s">
        <v>14102</v>
      </c>
      <c r="C220" s="29" t="s">
        <v>14125</v>
      </c>
      <c r="E220" s="248">
        <v>12624</v>
      </c>
      <c r="F220" s="239">
        <v>10730</v>
      </c>
      <c r="G220" s="260">
        <v>0.15003168567807351</v>
      </c>
      <c r="H220" s="241">
        <v>643.04</v>
      </c>
      <c r="I220" s="242">
        <v>406.44</v>
      </c>
      <c r="J220" s="241">
        <v>379.26</v>
      </c>
      <c r="K220" s="242">
        <v>329.12</v>
      </c>
      <c r="L220" s="241">
        <v>274.76</v>
      </c>
      <c r="M220" s="242">
        <v>263.77999999999997</v>
      </c>
      <c r="N220" s="241">
        <v>688.81</v>
      </c>
      <c r="O220" s="242">
        <v>442.07</v>
      </c>
      <c r="P220" s="241">
        <v>412.35</v>
      </c>
      <c r="Q220" s="242">
        <v>347.43</v>
      </c>
      <c r="R220" s="241">
        <v>291.38</v>
      </c>
      <c r="S220" s="242">
        <v>279.97000000000003</v>
      </c>
    </row>
    <row r="221" spans="2:19">
      <c r="B221" s="220" t="s">
        <v>2963</v>
      </c>
      <c r="C221" s="27" t="s">
        <v>4994</v>
      </c>
      <c r="E221" s="248">
        <v>160</v>
      </c>
      <c r="F221" s="239">
        <v>160</v>
      </c>
      <c r="G221" s="260">
        <v>0</v>
      </c>
      <c r="H221" s="241">
        <v>9.59</v>
      </c>
      <c r="I221" s="242">
        <v>6.06</v>
      </c>
      <c r="J221" s="241">
        <v>5.66</v>
      </c>
      <c r="K221" s="242">
        <v>4.91</v>
      </c>
      <c r="L221" s="241">
        <v>4.0999999999999996</v>
      </c>
      <c r="M221" s="242">
        <v>3.93</v>
      </c>
      <c r="N221" s="241">
        <v>10.27</v>
      </c>
      <c r="O221" s="242">
        <v>6.59</v>
      </c>
      <c r="P221" s="241">
        <v>6.15</v>
      </c>
      <c r="Q221" s="242">
        <v>5.18</v>
      </c>
      <c r="R221" s="241">
        <v>4.34</v>
      </c>
      <c r="S221" s="242">
        <v>4.17</v>
      </c>
    </row>
    <row r="222" spans="2:19">
      <c r="B222" s="220" t="s">
        <v>5401</v>
      </c>
      <c r="C222" s="27" t="s">
        <v>5402</v>
      </c>
      <c r="E222" s="248">
        <v>856.46</v>
      </c>
      <c r="F222" s="239">
        <v>787</v>
      </c>
      <c r="G222" s="260">
        <v>8.1101277350956305E-2</v>
      </c>
      <c r="H222" s="241">
        <v>47.16</v>
      </c>
      <c r="I222" s="242">
        <v>29.81</v>
      </c>
      <c r="J222" s="241">
        <v>27.82</v>
      </c>
      <c r="K222" s="242">
        <v>24.14</v>
      </c>
      <c r="L222" s="241">
        <v>20.149999999999999</v>
      </c>
      <c r="M222" s="242">
        <v>19.350000000000001</v>
      </c>
      <c r="N222" s="241">
        <v>50.52</v>
      </c>
      <c r="O222" s="242">
        <v>32.42</v>
      </c>
      <c r="P222" s="241">
        <v>30.24</v>
      </c>
      <c r="Q222" s="242">
        <v>25.48</v>
      </c>
      <c r="R222" s="241">
        <v>21.37</v>
      </c>
      <c r="S222" s="242">
        <v>20.53</v>
      </c>
    </row>
    <row r="223" spans="2:19">
      <c r="B223" s="220" t="s">
        <v>14103</v>
      </c>
      <c r="C223" s="27" t="s">
        <v>14126</v>
      </c>
      <c r="E223" s="248">
        <v>160.37</v>
      </c>
      <c r="F223" s="239">
        <v>136</v>
      </c>
      <c r="G223" s="260">
        <v>0.15196108997942262</v>
      </c>
      <c r="H223" s="241">
        <v>8.15</v>
      </c>
      <c r="I223" s="242">
        <v>5.15</v>
      </c>
      <c r="J223" s="241">
        <v>4.8099999999999996</v>
      </c>
      <c r="K223" s="242">
        <v>4.17</v>
      </c>
      <c r="L223" s="241">
        <v>3.48</v>
      </c>
      <c r="M223" s="242">
        <v>3.34</v>
      </c>
      <c r="N223" s="241">
        <v>8.73</v>
      </c>
      <c r="O223" s="242">
        <v>5.6</v>
      </c>
      <c r="P223" s="241">
        <v>5.23</v>
      </c>
      <c r="Q223" s="242">
        <v>4.4000000000000004</v>
      </c>
      <c r="R223" s="241">
        <v>3.69</v>
      </c>
      <c r="S223" s="242">
        <v>3.55</v>
      </c>
    </row>
    <row r="224" spans="2:19">
      <c r="B224" s="218" t="s">
        <v>15143</v>
      </c>
      <c r="C224" s="249" t="s">
        <v>15144</v>
      </c>
      <c r="D224" s="249"/>
      <c r="E224" s="243">
        <v>558.15</v>
      </c>
      <c r="F224" s="244">
        <v>474</v>
      </c>
      <c r="G224" s="261">
        <v>0.1507659231389411</v>
      </c>
      <c r="H224" s="246">
        <v>28.41</v>
      </c>
      <c r="I224" s="247">
        <v>17.95</v>
      </c>
      <c r="J224" s="246">
        <v>16.75</v>
      </c>
      <c r="K224" s="247">
        <v>14.54</v>
      </c>
      <c r="L224" s="246">
        <v>12.14</v>
      </c>
      <c r="M224" s="247">
        <v>11.65</v>
      </c>
      <c r="N224" s="246">
        <v>30.43</v>
      </c>
      <c r="O224" s="247">
        <v>19.53</v>
      </c>
      <c r="P224" s="246">
        <v>18.22</v>
      </c>
      <c r="Q224" s="247">
        <v>15.35</v>
      </c>
      <c r="R224" s="246">
        <v>12.87</v>
      </c>
      <c r="S224" s="247">
        <v>12.37</v>
      </c>
    </row>
    <row r="225" spans="2:19">
      <c r="B225" s="219" t="s">
        <v>5487</v>
      </c>
      <c r="C225" s="29" t="s">
        <v>5488</v>
      </c>
      <c r="E225" s="248">
        <v>2387.88</v>
      </c>
      <c r="F225" s="239">
        <v>2063</v>
      </c>
      <c r="G225" s="260">
        <v>0.13605373804378784</v>
      </c>
      <c r="H225" s="241">
        <v>123.63</v>
      </c>
      <c r="I225" s="242">
        <v>78.14</v>
      </c>
      <c r="J225" s="241">
        <v>72.92</v>
      </c>
      <c r="K225" s="242">
        <v>63.28</v>
      </c>
      <c r="L225" s="241">
        <v>52.83</v>
      </c>
      <c r="M225" s="242">
        <v>50.71</v>
      </c>
      <c r="N225" s="241">
        <v>132.43</v>
      </c>
      <c r="O225" s="242">
        <v>84.99</v>
      </c>
      <c r="P225" s="241">
        <v>79.28</v>
      </c>
      <c r="Q225" s="242">
        <v>66.8</v>
      </c>
      <c r="R225" s="241">
        <v>56.02</v>
      </c>
      <c r="S225" s="242">
        <v>53.83</v>
      </c>
    </row>
    <row r="226" spans="2:19">
      <c r="B226" s="219" t="s">
        <v>5489</v>
      </c>
      <c r="C226" s="29" t="s">
        <v>5490</v>
      </c>
      <c r="E226" s="248">
        <v>2675.18</v>
      </c>
      <c r="F226" s="239">
        <v>2311</v>
      </c>
      <c r="G226" s="260">
        <v>0.1361328957303807</v>
      </c>
      <c r="H226" s="241">
        <v>138.5</v>
      </c>
      <c r="I226" s="242">
        <v>87.54</v>
      </c>
      <c r="J226" s="241">
        <v>81.680000000000007</v>
      </c>
      <c r="K226" s="242">
        <v>70.89</v>
      </c>
      <c r="L226" s="241">
        <v>59.18</v>
      </c>
      <c r="M226" s="242">
        <v>56.81</v>
      </c>
      <c r="N226" s="241">
        <v>148.35</v>
      </c>
      <c r="O226" s="242">
        <v>95.21</v>
      </c>
      <c r="P226" s="241">
        <v>88.81</v>
      </c>
      <c r="Q226" s="242">
        <v>74.83</v>
      </c>
      <c r="R226" s="241">
        <v>62.76</v>
      </c>
      <c r="S226" s="242">
        <v>60.3</v>
      </c>
    </row>
    <row r="227" spans="2:19">
      <c r="B227" s="220" t="s">
        <v>2963</v>
      </c>
      <c r="C227" s="255" t="s">
        <v>4994</v>
      </c>
      <c r="D227" s="255"/>
      <c r="E227" s="248">
        <v>160</v>
      </c>
      <c r="F227" s="239">
        <v>160</v>
      </c>
      <c r="G227" s="260">
        <v>0</v>
      </c>
      <c r="H227" s="241">
        <v>9.59</v>
      </c>
      <c r="I227" s="242">
        <v>6.06</v>
      </c>
      <c r="J227" s="241">
        <v>5.66</v>
      </c>
      <c r="K227" s="242">
        <v>4.91</v>
      </c>
      <c r="L227" s="241">
        <v>4.0999999999999996</v>
      </c>
      <c r="M227" s="242">
        <v>3.93</v>
      </c>
      <c r="N227" s="241">
        <v>10.27</v>
      </c>
      <c r="O227" s="242">
        <v>6.59</v>
      </c>
      <c r="P227" s="241">
        <v>6.15</v>
      </c>
      <c r="Q227" s="242">
        <v>5.18</v>
      </c>
      <c r="R227" s="241">
        <v>4.34</v>
      </c>
      <c r="S227" s="242">
        <v>4.17</v>
      </c>
    </row>
    <row r="228" spans="2:19">
      <c r="B228" s="218" t="s">
        <v>5491</v>
      </c>
      <c r="C228" s="117" t="s">
        <v>5492</v>
      </c>
      <c r="D228" s="117"/>
      <c r="E228" s="243">
        <v>595.41999999999996</v>
      </c>
      <c r="F228" s="244">
        <v>570</v>
      </c>
      <c r="G228" s="261">
        <v>4.2692553155755535E-2</v>
      </c>
      <c r="H228" s="246">
        <v>34.159999999999997</v>
      </c>
      <c r="I228" s="247">
        <v>21.59</v>
      </c>
      <c r="J228" s="246">
        <v>20.149999999999999</v>
      </c>
      <c r="K228" s="247">
        <v>17.48</v>
      </c>
      <c r="L228" s="246">
        <v>14.6</v>
      </c>
      <c r="M228" s="247">
        <v>14.01</v>
      </c>
      <c r="N228" s="246">
        <v>36.590000000000003</v>
      </c>
      <c r="O228" s="247">
        <v>23.48</v>
      </c>
      <c r="P228" s="246">
        <v>21.91</v>
      </c>
      <c r="Q228" s="247">
        <v>18.46</v>
      </c>
      <c r="R228" s="246">
        <v>15.48</v>
      </c>
      <c r="S228" s="247">
        <v>14.87</v>
      </c>
    </row>
    <row r="229" spans="2:19">
      <c r="B229" s="28" t="s">
        <v>5478</v>
      </c>
      <c r="C229" s="29" t="s">
        <v>5479</v>
      </c>
      <c r="E229" s="248">
        <v>961.4</v>
      </c>
      <c r="F229" s="239">
        <v>832</v>
      </c>
      <c r="G229" s="262">
        <v>0.13459538173496982</v>
      </c>
      <c r="H229" s="254">
        <v>49.86</v>
      </c>
      <c r="I229" s="253">
        <v>31.52</v>
      </c>
      <c r="J229" s="254">
        <v>29.41</v>
      </c>
      <c r="K229" s="253">
        <v>25.52</v>
      </c>
      <c r="L229" s="254">
        <v>21.3</v>
      </c>
      <c r="M229" s="253">
        <v>20.45</v>
      </c>
      <c r="N229" s="254">
        <v>53.41</v>
      </c>
      <c r="O229" s="253">
        <v>34.28</v>
      </c>
      <c r="P229" s="254">
        <v>31.97</v>
      </c>
      <c r="Q229" s="253">
        <v>26.94</v>
      </c>
      <c r="R229" s="254">
        <v>22.59</v>
      </c>
      <c r="S229" s="253">
        <v>21.71</v>
      </c>
    </row>
    <row r="230" spans="2:19">
      <c r="B230" s="220" t="s">
        <v>2963</v>
      </c>
      <c r="C230" s="27" t="s">
        <v>4994</v>
      </c>
      <c r="E230" s="248">
        <v>160</v>
      </c>
      <c r="F230" s="239">
        <v>160</v>
      </c>
      <c r="G230" s="260">
        <v>0</v>
      </c>
      <c r="H230" s="241">
        <v>9.59</v>
      </c>
      <c r="I230" s="242">
        <v>6.06</v>
      </c>
      <c r="J230" s="241">
        <v>5.66</v>
      </c>
      <c r="K230" s="242">
        <v>4.91</v>
      </c>
      <c r="L230" s="241">
        <v>4.0999999999999996</v>
      </c>
      <c r="M230" s="242">
        <v>3.93</v>
      </c>
      <c r="N230" s="241">
        <v>10.27</v>
      </c>
      <c r="O230" s="242">
        <v>6.59</v>
      </c>
      <c r="P230" s="241">
        <v>6.15</v>
      </c>
      <c r="Q230" s="242">
        <v>5.18</v>
      </c>
      <c r="R230" s="241">
        <v>4.34</v>
      </c>
      <c r="S230" s="242">
        <v>4.17</v>
      </c>
    </row>
    <row r="231" spans="2:19">
      <c r="B231" s="218" t="s">
        <v>5480</v>
      </c>
      <c r="C231" s="249" t="s">
        <v>5481</v>
      </c>
      <c r="D231" s="249"/>
      <c r="E231" s="243">
        <v>284.66000000000003</v>
      </c>
      <c r="F231" s="244">
        <v>251</v>
      </c>
      <c r="G231" s="261">
        <v>0.11824632895383974</v>
      </c>
      <c r="H231" s="246">
        <v>15.04</v>
      </c>
      <c r="I231" s="247">
        <v>9.51</v>
      </c>
      <c r="J231" s="246">
        <v>8.8699999999999992</v>
      </c>
      <c r="K231" s="247">
        <v>7.7</v>
      </c>
      <c r="L231" s="246">
        <v>6.43</v>
      </c>
      <c r="M231" s="247">
        <v>6.17</v>
      </c>
      <c r="N231" s="246">
        <v>16.11</v>
      </c>
      <c r="O231" s="247">
        <v>10.34</v>
      </c>
      <c r="P231" s="246">
        <v>9.65</v>
      </c>
      <c r="Q231" s="247">
        <v>8.1300000000000008</v>
      </c>
      <c r="R231" s="246">
        <v>6.82</v>
      </c>
      <c r="S231" s="247">
        <v>6.55</v>
      </c>
    </row>
    <row r="232" spans="2:19">
      <c r="B232" s="219" t="s">
        <v>5482</v>
      </c>
      <c r="C232" s="29" t="s">
        <v>5483</v>
      </c>
      <c r="E232" s="248">
        <v>1317.17</v>
      </c>
      <c r="F232" s="239">
        <v>1035</v>
      </c>
      <c r="G232" s="260">
        <v>0.21422443572204047</v>
      </c>
      <c r="H232" s="241">
        <v>62.03</v>
      </c>
      <c r="I232" s="242">
        <v>39.200000000000003</v>
      </c>
      <c r="J232" s="241">
        <v>36.58</v>
      </c>
      <c r="K232" s="242">
        <v>31.75</v>
      </c>
      <c r="L232" s="241">
        <v>26.5</v>
      </c>
      <c r="M232" s="242">
        <v>25.44</v>
      </c>
      <c r="N232" s="241">
        <v>66.44</v>
      </c>
      <c r="O232" s="242">
        <v>42.64</v>
      </c>
      <c r="P232" s="241">
        <v>39.78</v>
      </c>
      <c r="Q232" s="242">
        <v>33.51</v>
      </c>
      <c r="R232" s="241">
        <v>28.11</v>
      </c>
      <c r="S232" s="242">
        <v>27.01</v>
      </c>
    </row>
    <row r="233" spans="2:19">
      <c r="B233" s="220" t="s">
        <v>2963</v>
      </c>
      <c r="C233" s="255" t="s">
        <v>4994</v>
      </c>
      <c r="D233" s="255"/>
      <c r="E233" s="248">
        <v>160</v>
      </c>
      <c r="F233" s="239">
        <v>160</v>
      </c>
      <c r="G233" s="260">
        <v>0</v>
      </c>
      <c r="H233" s="241">
        <v>9.59</v>
      </c>
      <c r="I233" s="242">
        <v>6.06</v>
      </c>
      <c r="J233" s="241">
        <v>5.66</v>
      </c>
      <c r="K233" s="242">
        <v>4.91</v>
      </c>
      <c r="L233" s="241">
        <v>4.0999999999999996</v>
      </c>
      <c r="M233" s="242">
        <v>3.93</v>
      </c>
      <c r="N233" s="241">
        <v>10.27</v>
      </c>
      <c r="O233" s="242">
        <v>6.59</v>
      </c>
      <c r="P233" s="241">
        <v>6.15</v>
      </c>
      <c r="Q233" s="242">
        <v>5.18</v>
      </c>
      <c r="R233" s="241">
        <v>4.34</v>
      </c>
      <c r="S233" s="242">
        <v>4.17</v>
      </c>
    </row>
    <row r="234" spans="2:19">
      <c r="B234" s="220" t="s">
        <v>14103</v>
      </c>
      <c r="C234" s="255" t="s">
        <v>14126</v>
      </c>
      <c r="D234" s="255"/>
      <c r="E234" s="248">
        <v>160.37</v>
      </c>
      <c r="F234" s="239">
        <v>136</v>
      </c>
      <c r="G234" s="260">
        <v>0.15196108997942262</v>
      </c>
      <c r="H234" s="241">
        <v>8.15</v>
      </c>
      <c r="I234" s="242">
        <v>5.15</v>
      </c>
      <c r="J234" s="241">
        <v>4.8099999999999996</v>
      </c>
      <c r="K234" s="242">
        <v>4.17</v>
      </c>
      <c r="L234" s="241">
        <v>3.48</v>
      </c>
      <c r="M234" s="242">
        <v>3.34</v>
      </c>
      <c r="N234" s="241">
        <v>8.73</v>
      </c>
      <c r="O234" s="242">
        <v>5.6</v>
      </c>
      <c r="P234" s="241">
        <v>5.23</v>
      </c>
      <c r="Q234" s="242">
        <v>4.4000000000000004</v>
      </c>
      <c r="R234" s="241">
        <v>3.69</v>
      </c>
      <c r="S234" s="242">
        <v>3.55</v>
      </c>
    </row>
    <row r="235" spans="2:19">
      <c r="B235" s="218" t="s">
        <v>5480</v>
      </c>
      <c r="C235" s="117" t="s">
        <v>5481</v>
      </c>
      <c r="D235" s="117"/>
      <c r="E235" s="243">
        <v>284.66000000000003</v>
      </c>
      <c r="F235" s="244">
        <v>251</v>
      </c>
      <c r="G235" s="261">
        <v>0.11824632895383974</v>
      </c>
      <c r="H235" s="246">
        <v>15.04</v>
      </c>
      <c r="I235" s="247">
        <v>9.51</v>
      </c>
      <c r="J235" s="246">
        <v>8.8699999999999992</v>
      </c>
      <c r="K235" s="247">
        <v>7.7</v>
      </c>
      <c r="L235" s="246">
        <v>6.43</v>
      </c>
      <c r="M235" s="247">
        <v>6.17</v>
      </c>
      <c r="N235" s="246">
        <v>16.11</v>
      </c>
      <c r="O235" s="247">
        <v>10.34</v>
      </c>
      <c r="P235" s="246">
        <v>9.65</v>
      </c>
      <c r="Q235" s="247">
        <v>8.1300000000000008</v>
      </c>
      <c r="R235" s="246">
        <v>6.82</v>
      </c>
      <c r="S235" s="247">
        <v>6.55</v>
      </c>
    </row>
    <row r="236" spans="2:19">
      <c r="B236" s="250" t="s">
        <v>5493</v>
      </c>
      <c r="C236" s="93" t="s">
        <v>5494</v>
      </c>
      <c r="D236" s="94"/>
      <c r="E236" s="248">
        <v>3975.42</v>
      </c>
      <c r="F236" s="239">
        <v>3443</v>
      </c>
      <c r="G236" s="260">
        <v>0.13392798748308357</v>
      </c>
      <c r="H236" s="241">
        <v>206.33</v>
      </c>
      <c r="I236" s="242">
        <v>130.41999999999999</v>
      </c>
      <c r="J236" s="241">
        <v>121.69</v>
      </c>
      <c r="K236" s="242">
        <v>105.61</v>
      </c>
      <c r="L236" s="241">
        <v>88.16</v>
      </c>
      <c r="M236" s="242">
        <v>84.64</v>
      </c>
      <c r="N236" s="241">
        <v>221.02</v>
      </c>
      <c r="O236" s="242">
        <v>141.85</v>
      </c>
      <c r="P236" s="241">
        <v>132.31</v>
      </c>
      <c r="Q236" s="242">
        <v>111.48</v>
      </c>
      <c r="R236" s="241">
        <v>93.5</v>
      </c>
      <c r="S236" s="242">
        <v>89.84</v>
      </c>
    </row>
    <row r="237" spans="2:19">
      <c r="B237" s="219" t="s">
        <v>5495</v>
      </c>
      <c r="C237" s="29" t="s">
        <v>5496</v>
      </c>
      <c r="E237" s="248">
        <v>4292.93</v>
      </c>
      <c r="F237" s="239">
        <v>3709</v>
      </c>
      <c r="G237" s="260">
        <v>0.13602131877295931</v>
      </c>
      <c r="H237" s="241">
        <v>222.28</v>
      </c>
      <c r="I237" s="242">
        <v>140.49</v>
      </c>
      <c r="J237" s="241">
        <v>131.1</v>
      </c>
      <c r="K237" s="242">
        <v>113.77</v>
      </c>
      <c r="L237" s="241">
        <v>94.98</v>
      </c>
      <c r="M237" s="242">
        <v>91.18</v>
      </c>
      <c r="N237" s="241">
        <v>238.1</v>
      </c>
      <c r="O237" s="242">
        <v>152.81</v>
      </c>
      <c r="P237" s="241">
        <v>142.54</v>
      </c>
      <c r="Q237" s="242">
        <v>120.1</v>
      </c>
      <c r="R237" s="241">
        <v>100.72</v>
      </c>
      <c r="S237" s="242">
        <v>96.78</v>
      </c>
    </row>
    <row r="238" spans="2:19">
      <c r="B238" s="219" t="s">
        <v>5497</v>
      </c>
      <c r="C238" s="29" t="s">
        <v>5498</v>
      </c>
      <c r="E238" s="248">
        <v>4292.93</v>
      </c>
      <c r="F238" s="239">
        <v>3718</v>
      </c>
      <c r="G238" s="260">
        <v>0.13392484853002501</v>
      </c>
      <c r="H238" s="241">
        <v>222.82</v>
      </c>
      <c r="I238" s="242">
        <v>140.83000000000001</v>
      </c>
      <c r="J238" s="241">
        <v>131.41999999999999</v>
      </c>
      <c r="K238" s="242">
        <v>114.04</v>
      </c>
      <c r="L238" s="241">
        <v>95.21</v>
      </c>
      <c r="M238" s="242">
        <v>91.4</v>
      </c>
      <c r="N238" s="241">
        <v>238.67</v>
      </c>
      <c r="O238" s="242">
        <v>153.18</v>
      </c>
      <c r="P238" s="241">
        <v>142.88</v>
      </c>
      <c r="Q238" s="242">
        <v>120.39</v>
      </c>
      <c r="R238" s="241">
        <v>100.96</v>
      </c>
      <c r="S238" s="242">
        <v>97.01</v>
      </c>
    </row>
    <row r="239" spans="2:19">
      <c r="B239" s="220" t="s">
        <v>2963</v>
      </c>
      <c r="C239" s="255" t="s">
        <v>4994</v>
      </c>
      <c r="D239" s="255"/>
      <c r="E239" s="248">
        <v>160</v>
      </c>
      <c r="F239" s="239">
        <v>160</v>
      </c>
      <c r="G239" s="260">
        <v>0</v>
      </c>
      <c r="H239" s="241">
        <v>9.59</v>
      </c>
      <c r="I239" s="242">
        <v>6.06</v>
      </c>
      <c r="J239" s="241">
        <v>5.66</v>
      </c>
      <c r="K239" s="242">
        <v>4.91</v>
      </c>
      <c r="L239" s="241">
        <v>4.0999999999999996</v>
      </c>
      <c r="M239" s="242">
        <v>3.93</v>
      </c>
      <c r="N239" s="241">
        <v>10.27</v>
      </c>
      <c r="O239" s="242">
        <v>6.59</v>
      </c>
      <c r="P239" s="241">
        <v>6.15</v>
      </c>
      <c r="Q239" s="242">
        <v>5.18</v>
      </c>
      <c r="R239" s="241">
        <v>4.34</v>
      </c>
      <c r="S239" s="242">
        <v>4.17</v>
      </c>
    </row>
    <row r="240" spans="2:19">
      <c r="B240" s="220" t="s">
        <v>5383</v>
      </c>
      <c r="C240" s="27" t="s">
        <v>5384</v>
      </c>
      <c r="E240" s="248">
        <v>433.82</v>
      </c>
      <c r="F240" s="239">
        <v>398</v>
      </c>
      <c r="G240" s="260">
        <v>8.2568807339449532E-2</v>
      </c>
      <c r="H240" s="241">
        <v>23.85</v>
      </c>
      <c r="I240" s="242">
        <v>15.08</v>
      </c>
      <c r="J240" s="241">
        <v>14.07</v>
      </c>
      <c r="K240" s="242">
        <v>12.21</v>
      </c>
      <c r="L240" s="241">
        <v>10.19</v>
      </c>
      <c r="M240" s="242">
        <v>9.7799999999999994</v>
      </c>
      <c r="N240" s="241">
        <v>25.55</v>
      </c>
      <c r="O240" s="242">
        <v>16.399999999999999</v>
      </c>
      <c r="P240" s="241">
        <v>15.3</v>
      </c>
      <c r="Q240" s="242">
        <v>12.89</v>
      </c>
      <c r="R240" s="241">
        <v>10.81</v>
      </c>
      <c r="S240" s="242">
        <v>10.38</v>
      </c>
    </row>
    <row r="241" spans="2:19">
      <c r="B241" s="220" t="s">
        <v>5360</v>
      </c>
      <c r="C241" s="27" t="s">
        <v>5361</v>
      </c>
      <c r="E241" s="248">
        <v>707.3</v>
      </c>
      <c r="F241" s="239">
        <v>649</v>
      </c>
      <c r="G241" s="260">
        <v>8.242612752721612E-2</v>
      </c>
      <c r="H241" s="241">
        <v>38.89</v>
      </c>
      <c r="I241" s="242">
        <v>24.58</v>
      </c>
      <c r="J241" s="241">
        <v>22.94</v>
      </c>
      <c r="K241" s="242">
        <v>19.91</v>
      </c>
      <c r="L241" s="241">
        <v>16.62</v>
      </c>
      <c r="M241" s="242">
        <v>15.95</v>
      </c>
      <c r="N241" s="241">
        <v>41.66</v>
      </c>
      <c r="O241" s="242">
        <v>26.74</v>
      </c>
      <c r="P241" s="241">
        <v>24.94</v>
      </c>
      <c r="Q241" s="242">
        <v>21.01</v>
      </c>
      <c r="R241" s="241">
        <v>17.62</v>
      </c>
      <c r="S241" s="242">
        <v>16.93</v>
      </c>
    </row>
    <row r="242" spans="2:19">
      <c r="B242" s="220" t="s">
        <v>5499</v>
      </c>
      <c r="C242" s="27" t="s">
        <v>5500</v>
      </c>
      <c r="E242" s="248">
        <v>595.41999999999996</v>
      </c>
      <c r="F242" s="239">
        <v>547</v>
      </c>
      <c r="G242" s="260">
        <v>8.1320748379295218E-2</v>
      </c>
      <c r="H242" s="241">
        <v>32.78</v>
      </c>
      <c r="I242" s="242">
        <v>20.72</v>
      </c>
      <c r="J242" s="241">
        <v>19.329999999999998</v>
      </c>
      <c r="K242" s="242">
        <v>16.78</v>
      </c>
      <c r="L242" s="241">
        <v>14.01</v>
      </c>
      <c r="M242" s="242">
        <v>13.45</v>
      </c>
      <c r="N242" s="241">
        <v>35.11</v>
      </c>
      <c r="O242" s="242">
        <v>22.54</v>
      </c>
      <c r="P242" s="241">
        <v>21.02</v>
      </c>
      <c r="Q242" s="242">
        <v>17.71</v>
      </c>
      <c r="R242" s="241">
        <v>14.85</v>
      </c>
      <c r="S242" s="242">
        <v>14.27</v>
      </c>
    </row>
    <row r="243" spans="2:19">
      <c r="B243" s="220" t="s">
        <v>5501</v>
      </c>
      <c r="C243" s="27" t="s">
        <v>5502</v>
      </c>
      <c r="E243" s="248">
        <v>446.26</v>
      </c>
      <c r="F243" s="239">
        <v>410</v>
      </c>
      <c r="G243" s="260">
        <v>8.1253081163447302E-2</v>
      </c>
      <c r="H243" s="241">
        <v>24.57</v>
      </c>
      <c r="I243" s="242">
        <v>15.53</v>
      </c>
      <c r="J243" s="241">
        <v>14.49</v>
      </c>
      <c r="K243" s="242">
        <v>12.58</v>
      </c>
      <c r="L243" s="241">
        <v>10.5</v>
      </c>
      <c r="M243" s="242">
        <v>10.08</v>
      </c>
      <c r="N243" s="241">
        <v>26.32</v>
      </c>
      <c r="O243" s="242">
        <v>16.89</v>
      </c>
      <c r="P243" s="241">
        <v>15.76</v>
      </c>
      <c r="Q243" s="242">
        <v>13.28</v>
      </c>
      <c r="R243" s="241">
        <v>11.13</v>
      </c>
      <c r="S243" s="242">
        <v>10.7</v>
      </c>
    </row>
    <row r="244" spans="2:19">
      <c r="B244" s="220" t="s">
        <v>5503</v>
      </c>
      <c r="C244" s="27" t="s">
        <v>5504</v>
      </c>
      <c r="E244" s="248">
        <v>1440.7</v>
      </c>
      <c r="F244" s="239">
        <v>1323</v>
      </c>
      <c r="G244" s="260">
        <v>8.1696397584507557E-2</v>
      </c>
      <c r="H244" s="241">
        <v>79.290000000000006</v>
      </c>
      <c r="I244" s="242">
        <v>50.11</v>
      </c>
      <c r="J244" s="241">
        <v>46.76</v>
      </c>
      <c r="K244" s="242">
        <v>40.58</v>
      </c>
      <c r="L244" s="241">
        <v>33.880000000000003</v>
      </c>
      <c r="M244" s="242">
        <v>32.520000000000003</v>
      </c>
      <c r="N244" s="241">
        <v>84.93</v>
      </c>
      <c r="O244" s="242">
        <v>54.51</v>
      </c>
      <c r="P244" s="241">
        <v>50.84</v>
      </c>
      <c r="Q244" s="242">
        <v>42.84</v>
      </c>
      <c r="R244" s="241">
        <v>35.93</v>
      </c>
      <c r="S244" s="242">
        <v>34.520000000000003</v>
      </c>
    </row>
    <row r="245" spans="2:19">
      <c r="B245" s="218" t="s">
        <v>5505</v>
      </c>
      <c r="C245" s="117" t="s">
        <v>5506</v>
      </c>
      <c r="D245" s="117"/>
      <c r="E245" s="243">
        <v>2174.1</v>
      </c>
      <c r="F245" s="244">
        <v>1996</v>
      </c>
      <c r="G245" s="261">
        <v>8.1918954969872559E-2</v>
      </c>
      <c r="H245" s="246">
        <v>119.62</v>
      </c>
      <c r="I245" s="247">
        <v>75.61</v>
      </c>
      <c r="J245" s="246">
        <v>70.55</v>
      </c>
      <c r="K245" s="247">
        <v>61.22</v>
      </c>
      <c r="L245" s="246">
        <v>51.11</v>
      </c>
      <c r="M245" s="247">
        <v>49.07</v>
      </c>
      <c r="N245" s="246">
        <v>128.13</v>
      </c>
      <c r="O245" s="247">
        <v>82.23</v>
      </c>
      <c r="P245" s="246">
        <v>76.709999999999994</v>
      </c>
      <c r="Q245" s="247">
        <v>64.63</v>
      </c>
      <c r="R245" s="246">
        <v>54.2</v>
      </c>
      <c r="S245" s="247">
        <v>52.08</v>
      </c>
    </row>
    <row r="246" spans="2:19">
      <c r="B246" s="219" t="s">
        <v>5507</v>
      </c>
      <c r="C246" s="29" t="s">
        <v>5508</v>
      </c>
      <c r="E246" s="248">
        <v>10042</v>
      </c>
      <c r="F246" s="239">
        <v>8676</v>
      </c>
      <c r="G246" s="260">
        <v>0.13602867954590719</v>
      </c>
      <c r="H246" s="241">
        <v>519.94000000000005</v>
      </c>
      <c r="I246" s="242">
        <v>328.64</v>
      </c>
      <c r="J246" s="241">
        <v>306.66000000000003</v>
      </c>
      <c r="K246" s="242">
        <v>266.12</v>
      </c>
      <c r="L246" s="241">
        <v>222.17</v>
      </c>
      <c r="M246" s="242">
        <v>213.28</v>
      </c>
      <c r="N246" s="241">
        <v>556.95000000000005</v>
      </c>
      <c r="O246" s="242">
        <v>357.45</v>
      </c>
      <c r="P246" s="241">
        <v>333.42</v>
      </c>
      <c r="Q246" s="242">
        <v>280.92</v>
      </c>
      <c r="R246" s="241">
        <v>235.6</v>
      </c>
      <c r="S246" s="242">
        <v>226.38</v>
      </c>
    </row>
    <row r="247" spans="2:19">
      <c r="B247" s="219" t="s">
        <v>5509</v>
      </c>
      <c r="C247" s="29" t="s">
        <v>5510</v>
      </c>
      <c r="E247" s="248">
        <v>8000.39</v>
      </c>
      <c r="F247" s="239">
        <v>6912</v>
      </c>
      <c r="G247" s="260">
        <v>0.13604211794675014</v>
      </c>
      <c r="H247" s="241">
        <v>414.23</v>
      </c>
      <c r="I247" s="242">
        <v>261.82</v>
      </c>
      <c r="J247" s="241">
        <v>244.31</v>
      </c>
      <c r="K247" s="242">
        <v>212.01</v>
      </c>
      <c r="L247" s="241">
        <v>176.99</v>
      </c>
      <c r="M247" s="242">
        <v>169.92</v>
      </c>
      <c r="N247" s="241">
        <v>443.71</v>
      </c>
      <c r="O247" s="242">
        <v>284.77</v>
      </c>
      <c r="P247" s="241">
        <v>265.63</v>
      </c>
      <c r="Q247" s="242">
        <v>223.81</v>
      </c>
      <c r="R247" s="241">
        <v>187.7</v>
      </c>
      <c r="S247" s="242">
        <v>180.35</v>
      </c>
    </row>
    <row r="248" spans="2:19">
      <c r="B248" s="219" t="s">
        <v>5511</v>
      </c>
      <c r="C248" s="29" t="s">
        <v>5510</v>
      </c>
      <c r="E248" s="248">
        <v>8000.39</v>
      </c>
      <c r="F248" s="239">
        <v>6912</v>
      </c>
      <c r="G248" s="260">
        <v>0.13604211794675014</v>
      </c>
      <c r="H248" s="241">
        <v>414.23</v>
      </c>
      <c r="I248" s="242">
        <v>261.82</v>
      </c>
      <c r="J248" s="241">
        <v>244.31</v>
      </c>
      <c r="K248" s="242">
        <v>212.01</v>
      </c>
      <c r="L248" s="241">
        <v>176.99</v>
      </c>
      <c r="M248" s="242">
        <v>169.92</v>
      </c>
      <c r="N248" s="241">
        <v>443.71</v>
      </c>
      <c r="O248" s="242">
        <v>284.77</v>
      </c>
      <c r="P248" s="241">
        <v>265.63</v>
      </c>
      <c r="Q248" s="242">
        <v>223.81</v>
      </c>
      <c r="R248" s="241">
        <v>187.7</v>
      </c>
      <c r="S248" s="242">
        <v>180.35</v>
      </c>
    </row>
    <row r="249" spans="2:19">
      <c r="B249" s="219" t="s">
        <v>5512</v>
      </c>
      <c r="C249" s="29" t="s">
        <v>5513</v>
      </c>
      <c r="E249" s="248">
        <v>11062.8</v>
      </c>
      <c r="F249" s="239">
        <v>9558</v>
      </c>
      <c r="G249" s="260">
        <v>0.13602342987308813</v>
      </c>
      <c r="H249" s="241">
        <v>572.79999999999995</v>
      </c>
      <c r="I249" s="242">
        <v>362.05</v>
      </c>
      <c r="J249" s="241">
        <v>337.83</v>
      </c>
      <c r="K249" s="242">
        <v>293.17</v>
      </c>
      <c r="L249" s="241">
        <v>244.75</v>
      </c>
      <c r="M249" s="242">
        <v>234.97</v>
      </c>
      <c r="N249" s="241">
        <v>613.57000000000005</v>
      </c>
      <c r="O249" s="242">
        <v>393.78</v>
      </c>
      <c r="P249" s="241">
        <v>367.31</v>
      </c>
      <c r="Q249" s="242">
        <v>309.48</v>
      </c>
      <c r="R249" s="241">
        <v>259.55</v>
      </c>
      <c r="S249" s="242">
        <v>249.39</v>
      </c>
    </row>
    <row r="250" spans="2:19">
      <c r="B250" s="219" t="s">
        <v>5514</v>
      </c>
      <c r="C250" s="29" t="s">
        <v>5515</v>
      </c>
      <c r="E250" s="248">
        <v>11062.8</v>
      </c>
      <c r="F250" s="239">
        <v>9558</v>
      </c>
      <c r="G250" s="260">
        <v>0.13602342987308813</v>
      </c>
      <c r="H250" s="241">
        <v>572.79999999999995</v>
      </c>
      <c r="I250" s="242">
        <v>362.05</v>
      </c>
      <c r="J250" s="241">
        <v>337.83</v>
      </c>
      <c r="K250" s="242">
        <v>293.17</v>
      </c>
      <c r="L250" s="241">
        <v>244.75</v>
      </c>
      <c r="M250" s="242">
        <v>234.97</v>
      </c>
      <c r="N250" s="241">
        <v>613.57000000000005</v>
      </c>
      <c r="O250" s="242">
        <v>393.78</v>
      </c>
      <c r="P250" s="241">
        <v>367.31</v>
      </c>
      <c r="Q250" s="242">
        <v>309.48</v>
      </c>
      <c r="R250" s="241">
        <v>259.55</v>
      </c>
      <c r="S250" s="242">
        <v>249.39</v>
      </c>
    </row>
    <row r="251" spans="2:19">
      <c r="B251" s="220" t="s">
        <v>2963</v>
      </c>
      <c r="C251" s="255" t="s">
        <v>4994</v>
      </c>
      <c r="D251" s="255"/>
      <c r="E251" s="248">
        <v>160</v>
      </c>
      <c r="F251" s="239">
        <v>160</v>
      </c>
      <c r="G251" s="260">
        <v>0</v>
      </c>
      <c r="H251" s="241">
        <v>9.59</v>
      </c>
      <c r="I251" s="242">
        <v>6.06</v>
      </c>
      <c r="J251" s="241">
        <v>5.66</v>
      </c>
      <c r="K251" s="242">
        <v>4.91</v>
      </c>
      <c r="L251" s="241">
        <v>4.0999999999999996</v>
      </c>
      <c r="M251" s="242">
        <v>3.93</v>
      </c>
      <c r="N251" s="241">
        <v>10.27</v>
      </c>
      <c r="O251" s="242">
        <v>6.59</v>
      </c>
      <c r="P251" s="241">
        <v>6.15</v>
      </c>
      <c r="Q251" s="242">
        <v>5.18</v>
      </c>
      <c r="R251" s="241">
        <v>4.34</v>
      </c>
      <c r="S251" s="242">
        <v>4.17</v>
      </c>
    </row>
    <row r="252" spans="2:19">
      <c r="B252" s="220" t="s">
        <v>5383</v>
      </c>
      <c r="C252" s="27" t="s">
        <v>5384</v>
      </c>
      <c r="E252" s="248">
        <v>433.82</v>
      </c>
      <c r="F252" s="239">
        <v>398</v>
      </c>
      <c r="G252" s="260">
        <v>8.2568807339449532E-2</v>
      </c>
      <c r="H252" s="241">
        <v>23.85</v>
      </c>
      <c r="I252" s="242">
        <v>15.08</v>
      </c>
      <c r="J252" s="241">
        <v>14.07</v>
      </c>
      <c r="K252" s="242">
        <v>12.21</v>
      </c>
      <c r="L252" s="241">
        <v>10.19</v>
      </c>
      <c r="M252" s="242">
        <v>9.7799999999999994</v>
      </c>
      <c r="N252" s="241">
        <v>25.55</v>
      </c>
      <c r="O252" s="242">
        <v>16.399999999999999</v>
      </c>
      <c r="P252" s="241">
        <v>15.3</v>
      </c>
      <c r="Q252" s="242">
        <v>12.89</v>
      </c>
      <c r="R252" s="241">
        <v>10.81</v>
      </c>
      <c r="S252" s="242">
        <v>10.38</v>
      </c>
    </row>
    <row r="253" spans="2:19">
      <c r="B253" s="220" t="s">
        <v>5421</v>
      </c>
      <c r="C253" s="27" t="s">
        <v>5422</v>
      </c>
      <c r="E253" s="248">
        <v>172.78</v>
      </c>
      <c r="F253" s="239">
        <v>159</v>
      </c>
      <c r="G253" s="260">
        <v>7.9754601226993876E-2</v>
      </c>
      <c r="H253" s="241">
        <v>9.5299999999999994</v>
      </c>
      <c r="I253" s="242">
        <v>6.02</v>
      </c>
      <c r="J253" s="241">
        <v>5.62</v>
      </c>
      <c r="K253" s="242">
        <v>4.88</v>
      </c>
      <c r="L253" s="241">
        <v>4.07</v>
      </c>
      <c r="M253" s="242">
        <v>3.91</v>
      </c>
      <c r="N253" s="241">
        <v>10.210000000000001</v>
      </c>
      <c r="O253" s="242">
        <v>6.55</v>
      </c>
      <c r="P253" s="241">
        <v>6.11</v>
      </c>
      <c r="Q253" s="242">
        <v>5.15</v>
      </c>
      <c r="R253" s="241">
        <v>4.32</v>
      </c>
      <c r="S253" s="242">
        <v>4.1500000000000004</v>
      </c>
    </row>
    <row r="254" spans="2:19">
      <c r="B254" s="220" t="s">
        <v>5358</v>
      </c>
      <c r="C254" s="27" t="s">
        <v>5359</v>
      </c>
      <c r="E254" s="248">
        <v>60.91</v>
      </c>
      <c r="F254" s="239">
        <v>56</v>
      </c>
      <c r="G254" s="260">
        <v>8.0610737153176765E-2</v>
      </c>
      <c r="H254" s="241">
        <v>3.36</v>
      </c>
      <c r="I254" s="242">
        <v>2.12</v>
      </c>
      <c r="J254" s="241">
        <v>1.98</v>
      </c>
      <c r="K254" s="242">
        <v>1.72</v>
      </c>
      <c r="L254" s="241">
        <v>1.43</v>
      </c>
      <c r="M254" s="242">
        <v>1.38</v>
      </c>
      <c r="N254" s="241">
        <v>3.59</v>
      </c>
      <c r="O254" s="242">
        <v>2.31</v>
      </c>
      <c r="P254" s="241">
        <v>2.15</v>
      </c>
      <c r="Q254" s="242">
        <v>1.81</v>
      </c>
      <c r="R254" s="241">
        <v>1.52</v>
      </c>
      <c r="S254" s="242">
        <v>1.46</v>
      </c>
    </row>
    <row r="255" spans="2:19">
      <c r="B255" s="220" t="s">
        <v>5360</v>
      </c>
      <c r="C255" s="27" t="s">
        <v>5361</v>
      </c>
      <c r="E255" s="248">
        <v>707.3</v>
      </c>
      <c r="F255" s="239">
        <v>649</v>
      </c>
      <c r="G255" s="260">
        <v>8.242612752721612E-2</v>
      </c>
      <c r="H255" s="241">
        <v>38.89</v>
      </c>
      <c r="I255" s="242">
        <v>24.58</v>
      </c>
      <c r="J255" s="241">
        <v>22.94</v>
      </c>
      <c r="K255" s="242">
        <v>19.91</v>
      </c>
      <c r="L255" s="241">
        <v>16.62</v>
      </c>
      <c r="M255" s="242">
        <v>15.95</v>
      </c>
      <c r="N255" s="241">
        <v>41.66</v>
      </c>
      <c r="O255" s="242">
        <v>26.74</v>
      </c>
      <c r="P255" s="241">
        <v>24.94</v>
      </c>
      <c r="Q255" s="242">
        <v>21.01</v>
      </c>
      <c r="R255" s="241">
        <v>17.62</v>
      </c>
      <c r="S255" s="242">
        <v>16.93</v>
      </c>
    </row>
    <row r="256" spans="2:19">
      <c r="B256" s="220" t="s">
        <v>5516</v>
      </c>
      <c r="C256" s="27" t="s">
        <v>5517</v>
      </c>
      <c r="E256" s="248">
        <v>160.35</v>
      </c>
      <c r="F256" s="239">
        <v>147</v>
      </c>
      <c r="G256" s="260">
        <v>8.3255378858746454E-2</v>
      </c>
      <c r="H256" s="241">
        <v>8.81</v>
      </c>
      <c r="I256" s="242">
        <v>5.57</v>
      </c>
      <c r="J256" s="241">
        <v>5.2</v>
      </c>
      <c r="K256" s="242">
        <v>4.51</v>
      </c>
      <c r="L256" s="241">
        <v>3.76</v>
      </c>
      <c r="M256" s="242">
        <v>3.61</v>
      </c>
      <c r="N256" s="241">
        <v>9.44</v>
      </c>
      <c r="O256" s="242">
        <v>6.06</v>
      </c>
      <c r="P256" s="241">
        <v>5.65</v>
      </c>
      <c r="Q256" s="242">
        <v>4.76</v>
      </c>
      <c r="R256" s="241">
        <v>3.99</v>
      </c>
      <c r="S256" s="242">
        <v>3.84</v>
      </c>
    </row>
    <row r="257" spans="2:19">
      <c r="B257" s="220" t="s">
        <v>5518</v>
      </c>
      <c r="C257" s="27" t="s">
        <v>5519</v>
      </c>
      <c r="E257" s="248">
        <v>620.29</v>
      </c>
      <c r="F257" s="239">
        <v>545</v>
      </c>
      <c r="G257" s="260">
        <v>0.12137870995824529</v>
      </c>
      <c r="H257" s="241">
        <v>32.659999999999997</v>
      </c>
      <c r="I257" s="242">
        <v>20.64</v>
      </c>
      <c r="J257" s="241">
        <v>19.260000000000002</v>
      </c>
      <c r="K257" s="242">
        <v>16.72</v>
      </c>
      <c r="L257" s="241">
        <v>13.96</v>
      </c>
      <c r="M257" s="242">
        <v>13.4</v>
      </c>
      <c r="N257" s="241">
        <v>34.99</v>
      </c>
      <c r="O257" s="242">
        <v>22.45</v>
      </c>
      <c r="P257" s="241">
        <v>20.94</v>
      </c>
      <c r="Q257" s="242">
        <v>17.649999999999999</v>
      </c>
      <c r="R257" s="241">
        <v>14.8</v>
      </c>
      <c r="S257" s="242">
        <v>14.22</v>
      </c>
    </row>
    <row r="258" spans="2:19">
      <c r="B258" s="220" t="s">
        <v>5499</v>
      </c>
      <c r="C258" s="27" t="s">
        <v>5500</v>
      </c>
      <c r="E258" s="248">
        <v>595.41999999999996</v>
      </c>
      <c r="F258" s="239">
        <v>547</v>
      </c>
      <c r="G258" s="260">
        <v>8.1320748379295218E-2</v>
      </c>
      <c r="H258" s="241">
        <v>32.78</v>
      </c>
      <c r="I258" s="242">
        <v>20.72</v>
      </c>
      <c r="J258" s="241">
        <v>19.329999999999998</v>
      </c>
      <c r="K258" s="242">
        <v>16.78</v>
      </c>
      <c r="L258" s="241">
        <v>14.01</v>
      </c>
      <c r="M258" s="242">
        <v>13.45</v>
      </c>
      <c r="N258" s="241">
        <v>35.11</v>
      </c>
      <c r="O258" s="242">
        <v>22.54</v>
      </c>
      <c r="P258" s="241">
        <v>21.02</v>
      </c>
      <c r="Q258" s="242">
        <v>17.71</v>
      </c>
      <c r="R258" s="241">
        <v>14.85</v>
      </c>
      <c r="S258" s="242">
        <v>14.27</v>
      </c>
    </row>
    <row r="259" spans="2:19">
      <c r="B259" s="220" t="s">
        <v>5501</v>
      </c>
      <c r="C259" s="27" t="s">
        <v>5502</v>
      </c>
      <c r="E259" s="248">
        <v>446.26</v>
      </c>
      <c r="F259" s="239">
        <v>410</v>
      </c>
      <c r="G259" s="260">
        <v>8.1253081163447302E-2</v>
      </c>
      <c r="H259" s="241">
        <v>24.57</v>
      </c>
      <c r="I259" s="242">
        <v>15.53</v>
      </c>
      <c r="J259" s="241">
        <v>14.49</v>
      </c>
      <c r="K259" s="242">
        <v>12.58</v>
      </c>
      <c r="L259" s="241">
        <v>10.5</v>
      </c>
      <c r="M259" s="242">
        <v>10.08</v>
      </c>
      <c r="N259" s="241">
        <v>26.32</v>
      </c>
      <c r="O259" s="242">
        <v>16.89</v>
      </c>
      <c r="P259" s="241">
        <v>15.76</v>
      </c>
      <c r="Q259" s="242">
        <v>13.28</v>
      </c>
      <c r="R259" s="241">
        <v>11.13</v>
      </c>
      <c r="S259" s="242">
        <v>10.7</v>
      </c>
    </row>
    <row r="260" spans="2:19">
      <c r="B260" s="220" t="s">
        <v>5503</v>
      </c>
      <c r="C260" s="27" t="s">
        <v>5504</v>
      </c>
      <c r="E260" s="248">
        <v>1440.7</v>
      </c>
      <c r="F260" s="239">
        <v>1323</v>
      </c>
      <c r="G260" s="260">
        <v>8.1696397584507557E-2</v>
      </c>
      <c r="H260" s="241">
        <v>79.290000000000006</v>
      </c>
      <c r="I260" s="242">
        <v>50.11</v>
      </c>
      <c r="J260" s="241">
        <v>46.76</v>
      </c>
      <c r="K260" s="242">
        <v>40.58</v>
      </c>
      <c r="L260" s="241">
        <v>33.880000000000003</v>
      </c>
      <c r="M260" s="242">
        <v>32.520000000000003</v>
      </c>
      <c r="N260" s="241">
        <v>84.93</v>
      </c>
      <c r="O260" s="242">
        <v>54.51</v>
      </c>
      <c r="P260" s="241">
        <v>50.84</v>
      </c>
      <c r="Q260" s="242">
        <v>42.84</v>
      </c>
      <c r="R260" s="241">
        <v>35.93</v>
      </c>
      <c r="S260" s="242">
        <v>34.520000000000003</v>
      </c>
    </row>
    <row r="261" spans="2:19">
      <c r="B261" s="218" t="s">
        <v>5505</v>
      </c>
      <c r="C261" s="117" t="s">
        <v>5506</v>
      </c>
      <c r="D261" s="117"/>
      <c r="E261" s="243">
        <v>2174.1</v>
      </c>
      <c r="F261" s="244">
        <v>1996</v>
      </c>
      <c r="G261" s="261">
        <v>8.1918954969872559E-2</v>
      </c>
      <c r="H261" s="246">
        <v>119.62</v>
      </c>
      <c r="I261" s="247">
        <v>75.61</v>
      </c>
      <c r="J261" s="246">
        <v>70.55</v>
      </c>
      <c r="K261" s="247">
        <v>61.22</v>
      </c>
      <c r="L261" s="246">
        <v>51.11</v>
      </c>
      <c r="M261" s="247">
        <v>49.07</v>
      </c>
      <c r="N261" s="246">
        <v>128.13</v>
      </c>
      <c r="O261" s="247">
        <v>82.23</v>
      </c>
      <c r="P261" s="246">
        <v>76.709999999999994</v>
      </c>
      <c r="Q261" s="247">
        <v>64.63</v>
      </c>
      <c r="R261" s="246">
        <v>54.2</v>
      </c>
      <c r="S261" s="247">
        <v>52.08</v>
      </c>
    </row>
    <row r="262" spans="2:19">
      <c r="B262" s="219" t="s">
        <v>5520</v>
      </c>
      <c r="C262" s="29" t="s">
        <v>5521</v>
      </c>
      <c r="E262" s="248">
        <v>5875.42</v>
      </c>
      <c r="F262" s="239">
        <v>5076</v>
      </c>
      <c r="G262" s="260">
        <v>0.13606176239315659</v>
      </c>
      <c r="H262" s="241">
        <v>304.2</v>
      </c>
      <c r="I262" s="242">
        <v>192.27</v>
      </c>
      <c r="J262" s="241">
        <v>179.41</v>
      </c>
      <c r="K262" s="242">
        <v>155.69999999999999</v>
      </c>
      <c r="L262" s="241">
        <v>129.97999999999999</v>
      </c>
      <c r="M262" s="242">
        <v>124.78</v>
      </c>
      <c r="N262" s="241">
        <v>325.85000000000002</v>
      </c>
      <c r="O262" s="242">
        <v>209.13</v>
      </c>
      <c r="P262" s="241">
        <v>195.07</v>
      </c>
      <c r="Q262" s="242">
        <v>164.36</v>
      </c>
      <c r="R262" s="241">
        <v>137.84</v>
      </c>
      <c r="S262" s="242">
        <v>132.44999999999999</v>
      </c>
    </row>
    <row r="263" spans="2:19">
      <c r="B263" s="219" t="s">
        <v>5522</v>
      </c>
      <c r="C263" s="29" t="s">
        <v>5523</v>
      </c>
      <c r="E263" s="248">
        <v>8421.83</v>
      </c>
      <c r="F263" s="239">
        <v>7276</v>
      </c>
      <c r="G263" s="260">
        <v>0.1360547529456187</v>
      </c>
      <c r="H263" s="241">
        <v>436.04</v>
      </c>
      <c r="I263" s="242">
        <v>275.61</v>
      </c>
      <c r="J263" s="241">
        <v>257.17</v>
      </c>
      <c r="K263" s="242">
        <v>223.18</v>
      </c>
      <c r="L263" s="241">
        <v>186.32</v>
      </c>
      <c r="M263" s="242">
        <v>178.87</v>
      </c>
      <c r="N263" s="241">
        <v>467.08</v>
      </c>
      <c r="O263" s="242">
        <v>299.77</v>
      </c>
      <c r="P263" s="241">
        <v>279.62</v>
      </c>
      <c r="Q263" s="242">
        <v>235.59</v>
      </c>
      <c r="R263" s="241">
        <v>197.58</v>
      </c>
      <c r="S263" s="242">
        <v>189.85</v>
      </c>
    </row>
    <row r="264" spans="2:19">
      <c r="B264" s="219" t="s">
        <v>5524</v>
      </c>
      <c r="C264" s="29" t="s">
        <v>5525</v>
      </c>
      <c r="E264" s="248">
        <v>8421.83</v>
      </c>
      <c r="F264" s="239">
        <v>7276</v>
      </c>
      <c r="G264" s="260">
        <v>0.1360547529456187</v>
      </c>
      <c r="H264" s="241">
        <v>436.04</v>
      </c>
      <c r="I264" s="242">
        <v>275.61</v>
      </c>
      <c r="J264" s="241">
        <v>257.17</v>
      </c>
      <c r="K264" s="242">
        <v>223.18</v>
      </c>
      <c r="L264" s="241">
        <v>186.32</v>
      </c>
      <c r="M264" s="242">
        <v>178.87</v>
      </c>
      <c r="N264" s="241">
        <v>467.08</v>
      </c>
      <c r="O264" s="242">
        <v>299.77</v>
      </c>
      <c r="P264" s="241">
        <v>279.62</v>
      </c>
      <c r="Q264" s="242">
        <v>235.59</v>
      </c>
      <c r="R264" s="241">
        <v>197.58</v>
      </c>
      <c r="S264" s="242">
        <v>189.85</v>
      </c>
    </row>
    <row r="265" spans="2:19">
      <c r="B265" s="220" t="s">
        <v>2963</v>
      </c>
      <c r="C265" s="255" t="s">
        <v>4994</v>
      </c>
      <c r="D265" s="255"/>
      <c r="E265" s="248">
        <v>160</v>
      </c>
      <c r="F265" s="239">
        <v>160</v>
      </c>
      <c r="G265" s="260">
        <v>0</v>
      </c>
      <c r="H265" s="241">
        <v>9.59</v>
      </c>
      <c r="I265" s="242">
        <v>6.06</v>
      </c>
      <c r="J265" s="241">
        <v>5.66</v>
      </c>
      <c r="K265" s="242">
        <v>4.91</v>
      </c>
      <c r="L265" s="241">
        <v>4.0999999999999996</v>
      </c>
      <c r="M265" s="242">
        <v>3.93</v>
      </c>
      <c r="N265" s="241">
        <v>10.27</v>
      </c>
      <c r="O265" s="242">
        <v>6.59</v>
      </c>
      <c r="P265" s="241">
        <v>6.15</v>
      </c>
      <c r="Q265" s="242">
        <v>5.18</v>
      </c>
      <c r="R265" s="241">
        <v>4.34</v>
      </c>
      <c r="S265" s="242">
        <v>4.17</v>
      </c>
    </row>
    <row r="266" spans="2:19">
      <c r="B266" s="220" t="s">
        <v>5421</v>
      </c>
      <c r="C266" s="27" t="s">
        <v>5422</v>
      </c>
      <c r="E266" s="248">
        <v>172.78</v>
      </c>
      <c r="F266" s="239">
        <v>159</v>
      </c>
      <c r="G266" s="260">
        <v>7.9754601226993876E-2</v>
      </c>
      <c r="H266" s="241">
        <v>9.5299999999999994</v>
      </c>
      <c r="I266" s="242">
        <v>6.02</v>
      </c>
      <c r="J266" s="241">
        <v>5.62</v>
      </c>
      <c r="K266" s="242">
        <v>4.88</v>
      </c>
      <c r="L266" s="241">
        <v>4.07</v>
      </c>
      <c r="M266" s="242">
        <v>3.91</v>
      </c>
      <c r="N266" s="241">
        <v>10.210000000000001</v>
      </c>
      <c r="O266" s="242">
        <v>6.55</v>
      </c>
      <c r="P266" s="241">
        <v>6.11</v>
      </c>
      <c r="Q266" s="242">
        <v>5.15</v>
      </c>
      <c r="R266" s="241">
        <v>4.32</v>
      </c>
      <c r="S266" s="242">
        <v>4.1500000000000004</v>
      </c>
    </row>
    <row r="267" spans="2:19">
      <c r="B267" s="220" t="s">
        <v>5358</v>
      </c>
      <c r="C267" s="27" t="s">
        <v>5359</v>
      </c>
      <c r="E267" s="248">
        <v>60.91</v>
      </c>
      <c r="F267" s="239">
        <v>56</v>
      </c>
      <c r="G267" s="260">
        <v>8.0610737153176765E-2</v>
      </c>
      <c r="H267" s="241">
        <v>3.36</v>
      </c>
      <c r="I267" s="242">
        <v>2.12</v>
      </c>
      <c r="J267" s="241">
        <v>1.98</v>
      </c>
      <c r="K267" s="242">
        <v>1.72</v>
      </c>
      <c r="L267" s="241">
        <v>1.43</v>
      </c>
      <c r="M267" s="242">
        <v>1.38</v>
      </c>
      <c r="N267" s="241">
        <v>3.59</v>
      </c>
      <c r="O267" s="242">
        <v>2.31</v>
      </c>
      <c r="P267" s="241">
        <v>2.15</v>
      </c>
      <c r="Q267" s="242">
        <v>1.81</v>
      </c>
      <c r="R267" s="241">
        <v>1.52</v>
      </c>
      <c r="S267" s="242">
        <v>1.46</v>
      </c>
    </row>
    <row r="268" spans="2:19">
      <c r="B268" s="220" t="s">
        <v>5360</v>
      </c>
      <c r="C268" s="27" t="s">
        <v>5361</v>
      </c>
      <c r="E268" s="248">
        <v>707.3</v>
      </c>
      <c r="F268" s="239">
        <v>649</v>
      </c>
      <c r="G268" s="260">
        <v>8.242612752721612E-2</v>
      </c>
      <c r="H268" s="241">
        <v>38.89</v>
      </c>
      <c r="I268" s="242">
        <v>24.58</v>
      </c>
      <c r="J268" s="241">
        <v>22.94</v>
      </c>
      <c r="K268" s="242">
        <v>19.91</v>
      </c>
      <c r="L268" s="241">
        <v>16.62</v>
      </c>
      <c r="M268" s="242">
        <v>15.95</v>
      </c>
      <c r="N268" s="241">
        <v>41.66</v>
      </c>
      <c r="O268" s="242">
        <v>26.74</v>
      </c>
      <c r="P268" s="241">
        <v>24.94</v>
      </c>
      <c r="Q268" s="242">
        <v>21.01</v>
      </c>
      <c r="R268" s="241">
        <v>17.62</v>
      </c>
      <c r="S268" s="242">
        <v>16.93</v>
      </c>
    </row>
    <row r="269" spans="2:19">
      <c r="B269" s="220" t="s">
        <v>14103</v>
      </c>
      <c r="C269" s="27" t="s">
        <v>14126</v>
      </c>
      <c r="E269" s="248">
        <v>160.37</v>
      </c>
      <c r="F269" s="239">
        <v>136</v>
      </c>
      <c r="G269" s="260">
        <v>0.15196108997942262</v>
      </c>
      <c r="H269" s="241">
        <v>8.15</v>
      </c>
      <c r="I269" s="242">
        <v>5.15</v>
      </c>
      <c r="J269" s="241">
        <v>4.8099999999999996</v>
      </c>
      <c r="K269" s="242">
        <v>4.17</v>
      </c>
      <c r="L269" s="241">
        <v>3.48</v>
      </c>
      <c r="M269" s="242">
        <v>3.34</v>
      </c>
      <c r="N269" s="241">
        <v>8.73</v>
      </c>
      <c r="O269" s="242">
        <v>5.6</v>
      </c>
      <c r="P269" s="241">
        <v>5.23</v>
      </c>
      <c r="Q269" s="242">
        <v>4.4000000000000004</v>
      </c>
      <c r="R269" s="241">
        <v>3.69</v>
      </c>
      <c r="S269" s="242">
        <v>3.55</v>
      </c>
    </row>
    <row r="270" spans="2:19">
      <c r="B270" s="220" t="s">
        <v>5516</v>
      </c>
      <c r="C270" s="27" t="s">
        <v>5517</v>
      </c>
      <c r="E270" s="248">
        <v>160.35</v>
      </c>
      <c r="F270" s="239">
        <v>147</v>
      </c>
      <c r="G270" s="260">
        <v>8.3255378858746454E-2</v>
      </c>
      <c r="H270" s="241">
        <v>8.81</v>
      </c>
      <c r="I270" s="242">
        <v>5.57</v>
      </c>
      <c r="J270" s="241">
        <v>5.2</v>
      </c>
      <c r="K270" s="242">
        <v>4.51</v>
      </c>
      <c r="L270" s="241">
        <v>3.76</v>
      </c>
      <c r="M270" s="242">
        <v>3.61</v>
      </c>
      <c r="N270" s="241">
        <v>9.44</v>
      </c>
      <c r="O270" s="242">
        <v>6.06</v>
      </c>
      <c r="P270" s="241">
        <v>5.65</v>
      </c>
      <c r="Q270" s="242">
        <v>4.76</v>
      </c>
      <c r="R270" s="241">
        <v>3.99</v>
      </c>
      <c r="S270" s="242">
        <v>3.84</v>
      </c>
    </row>
    <row r="271" spans="2:19">
      <c r="B271" s="220" t="s">
        <v>5518</v>
      </c>
      <c r="C271" s="27" t="s">
        <v>5519</v>
      </c>
      <c r="E271" s="248">
        <v>620.29</v>
      </c>
      <c r="F271" s="239">
        <v>545</v>
      </c>
      <c r="G271" s="260">
        <v>0.12137870995824529</v>
      </c>
      <c r="H271" s="241">
        <v>32.659999999999997</v>
      </c>
      <c r="I271" s="242">
        <v>20.64</v>
      </c>
      <c r="J271" s="241">
        <v>19.260000000000002</v>
      </c>
      <c r="K271" s="242">
        <v>16.72</v>
      </c>
      <c r="L271" s="241">
        <v>13.96</v>
      </c>
      <c r="M271" s="242">
        <v>13.4</v>
      </c>
      <c r="N271" s="241">
        <v>34.99</v>
      </c>
      <c r="O271" s="242">
        <v>22.45</v>
      </c>
      <c r="P271" s="241">
        <v>20.94</v>
      </c>
      <c r="Q271" s="242">
        <v>17.649999999999999</v>
      </c>
      <c r="R271" s="241">
        <v>14.8</v>
      </c>
      <c r="S271" s="242">
        <v>14.22</v>
      </c>
    </row>
    <row r="272" spans="2:19">
      <c r="B272" s="220" t="s">
        <v>5499</v>
      </c>
      <c r="C272" s="27" t="s">
        <v>5500</v>
      </c>
      <c r="E272" s="248">
        <v>595.41999999999996</v>
      </c>
      <c r="F272" s="239">
        <v>547</v>
      </c>
      <c r="G272" s="260">
        <v>8.1320748379295218E-2</v>
      </c>
      <c r="H272" s="241">
        <v>32.78</v>
      </c>
      <c r="I272" s="242">
        <v>20.72</v>
      </c>
      <c r="J272" s="241">
        <v>19.329999999999998</v>
      </c>
      <c r="K272" s="242">
        <v>16.78</v>
      </c>
      <c r="L272" s="241">
        <v>14.01</v>
      </c>
      <c r="M272" s="242">
        <v>13.45</v>
      </c>
      <c r="N272" s="241">
        <v>35.11</v>
      </c>
      <c r="O272" s="242">
        <v>22.54</v>
      </c>
      <c r="P272" s="241">
        <v>21.02</v>
      </c>
      <c r="Q272" s="242">
        <v>17.71</v>
      </c>
      <c r="R272" s="241">
        <v>14.85</v>
      </c>
      <c r="S272" s="242">
        <v>14.27</v>
      </c>
    </row>
    <row r="273" spans="2:19">
      <c r="B273" s="220" t="s">
        <v>5501</v>
      </c>
      <c r="C273" s="27" t="s">
        <v>5502</v>
      </c>
      <c r="E273" s="248">
        <v>446.26</v>
      </c>
      <c r="F273" s="239">
        <v>410</v>
      </c>
      <c r="G273" s="260">
        <v>8.1253081163447302E-2</v>
      </c>
      <c r="H273" s="241">
        <v>24.57</v>
      </c>
      <c r="I273" s="242">
        <v>15.53</v>
      </c>
      <c r="J273" s="241">
        <v>14.49</v>
      </c>
      <c r="K273" s="242">
        <v>12.58</v>
      </c>
      <c r="L273" s="241">
        <v>10.5</v>
      </c>
      <c r="M273" s="242">
        <v>10.08</v>
      </c>
      <c r="N273" s="241">
        <v>26.32</v>
      </c>
      <c r="O273" s="242">
        <v>16.89</v>
      </c>
      <c r="P273" s="241">
        <v>15.76</v>
      </c>
      <c r="Q273" s="242">
        <v>13.28</v>
      </c>
      <c r="R273" s="241">
        <v>11.13</v>
      </c>
      <c r="S273" s="242">
        <v>10.7</v>
      </c>
    </row>
    <row r="274" spans="2:19">
      <c r="B274" s="220" t="s">
        <v>5503</v>
      </c>
      <c r="C274" s="27" t="s">
        <v>5504</v>
      </c>
      <c r="E274" s="248">
        <v>1440.7</v>
      </c>
      <c r="F274" s="239">
        <v>1323</v>
      </c>
      <c r="G274" s="260">
        <v>8.1696397584507557E-2</v>
      </c>
      <c r="H274" s="241">
        <v>79.290000000000006</v>
      </c>
      <c r="I274" s="242">
        <v>50.11</v>
      </c>
      <c r="J274" s="241">
        <v>46.76</v>
      </c>
      <c r="K274" s="242">
        <v>40.58</v>
      </c>
      <c r="L274" s="241">
        <v>33.880000000000003</v>
      </c>
      <c r="M274" s="242">
        <v>32.520000000000003</v>
      </c>
      <c r="N274" s="241">
        <v>84.93</v>
      </c>
      <c r="O274" s="242">
        <v>54.51</v>
      </c>
      <c r="P274" s="241">
        <v>50.84</v>
      </c>
      <c r="Q274" s="242">
        <v>42.84</v>
      </c>
      <c r="R274" s="241">
        <v>35.93</v>
      </c>
      <c r="S274" s="242">
        <v>34.520000000000003</v>
      </c>
    </row>
    <row r="275" spans="2:19">
      <c r="B275" s="218" t="s">
        <v>5505</v>
      </c>
      <c r="C275" s="117" t="s">
        <v>5506</v>
      </c>
      <c r="D275" s="117"/>
      <c r="E275" s="243">
        <v>2174.1</v>
      </c>
      <c r="F275" s="244">
        <v>1996</v>
      </c>
      <c r="G275" s="261">
        <v>8.1918954969872559E-2</v>
      </c>
      <c r="H275" s="246">
        <v>119.62</v>
      </c>
      <c r="I275" s="247">
        <v>75.61</v>
      </c>
      <c r="J275" s="246">
        <v>70.55</v>
      </c>
      <c r="K275" s="247">
        <v>61.22</v>
      </c>
      <c r="L275" s="246">
        <v>51.11</v>
      </c>
      <c r="M275" s="247">
        <v>49.07</v>
      </c>
      <c r="N275" s="246">
        <v>128.13</v>
      </c>
      <c r="O275" s="247">
        <v>82.23</v>
      </c>
      <c r="P275" s="246">
        <v>76.709999999999994</v>
      </c>
      <c r="Q275" s="247">
        <v>64.63</v>
      </c>
      <c r="R275" s="246">
        <v>54.2</v>
      </c>
      <c r="S275" s="247">
        <v>52.08</v>
      </c>
    </row>
    <row r="276" spans="2:19">
      <c r="B276" s="201" t="s">
        <v>5477</v>
      </c>
      <c r="C276" s="108"/>
      <c r="D276" s="108"/>
      <c r="E276" s="256"/>
      <c r="F276" s="256"/>
      <c r="G276" s="257"/>
      <c r="H276" s="258"/>
      <c r="I276" s="258"/>
      <c r="J276" s="258"/>
      <c r="K276" s="258"/>
      <c r="L276" s="258"/>
      <c r="M276" s="258"/>
      <c r="N276" s="258"/>
      <c r="O276" s="258"/>
      <c r="P276" s="258"/>
      <c r="Q276" s="258"/>
      <c r="R276" s="258"/>
      <c r="S276" s="259"/>
    </row>
    <row r="277" spans="2:19">
      <c r="B277" s="219" t="s">
        <v>15147</v>
      </c>
      <c r="C277" s="29" t="s">
        <v>15148</v>
      </c>
      <c r="E277" s="238">
        <v>197</v>
      </c>
      <c r="F277" s="239">
        <v>167</v>
      </c>
      <c r="G277" s="260">
        <v>0.15228426395939088</v>
      </c>
      <c r="H277" s="241">
        <v>10.01</v>
      </c>
      <c r="I277" s="242">
        <v>6.33</v>
      </c>
      <c r="J277" s="241">
        <v>5.9</v>
      </c>
      <c r="K277" s="242">
        <v>5.12</v>
      </c>
      <c r="L277" s="241">
        <v>4.28</v>
      </c>
      <c r="M277" s="242">
        <v>4.1100000000000003</v>
      </c>
      <c r="N277" s="241">
        <v>10.72</v>
      </c>
      <c r="O277" s="242">
        <v>6.88</v>
      </c>
      <c r="P277" s="241">
        <v>6.42</v>
      </c>
      <c r="Q277" s="242">
        <v>5.41</v>
      </c>
      <c r="R277" s="241">
        <v>4.53</v>
      </c>
      <c r="S277" s="242">
        <v>4.3600000000000003</v>
      </c>
    </row>
    <row r="278" spans="2:19">
      <c r="B278" s="218" t="s">
        <v>3045</v>
      </c>
      <c r="C278" s="249" t="s">
        <v>4994</v>
      </c>
      <c r="D278" s="249"/>
      <c r="E278" s="243">
        <v>140</v>
      </c>
      <c r="F278" s="244">
        <v>140</v>
      </c>
      <c r="G278" s="261">
        <v>0</v>
      </c>
      <c r="H278" s="246">
        <v>8.39</v>
      </c>
      <c r="I278" s="247">
        <v>5.3</v>
      </c>
      <c r="J278" s="246">
        <v>4.95</v>
      </c>
      <c r="K278" s="247">
        <v>4.29</v>
      </c>
      <c r="L278" s="246">
        <v>3.58</v>
      </c>
      <c r="M278" s="247">
        <v>3.44</v>
      </c>
      <c r="N278" s="246">
        <v>8.99</v>
      </c>
      <c r="O278" s="247">
        <v>5.77</v>
      </c>
      <c r="P278" s="246">
        <v>5.38</v>
      </c>
      <c r="Q278" s="247">
        <v>4.53</v>
      </c>
      <c r="R278" s="246">
        <v>3.8</v>
      </c>
      <c r="S278" s="247">
        <v>3.65</v>
      </c>
    </row>
    <row r="279" spans="2:19">
      <c r="B279" s="219" t="s">
        <v>15149</v>
      </c>
      <c r="C279" s="29" t="s">
        <v>15150</v>
      </c>
      <c r="E279" s="248">
        <v>222</v>
      </c>
      <c r="F279" s="239">
        <v>189</v>
      </c>
      <c r="G279" s="260">
        <v>0.14864864864864866</v>
      </c>
      <c r="H279" s="241">
        <v>11.33</v>
      </c>
      <c r="I279" s="242">
        <v>7.16</v>
      </c>
      <c r="J279" s="241">
        <v>6.68</v>
      </c>
      <c r="K279" s="242">
        <v>5.8</v>
      </c>
      <c r="L279" s="241">
        <v>4.84</v>
      </c>
      <c r="M279" s="242">
        <v>4.6500000000000004</v>
      </c>
      <c r="N279" s="241">
        <v>12.13</v>
      </c>
      <c r="O279" s="242">
        <v>7.79</v>
      </c>
      <c r="P279" s="241">
        <v>7.26</v>
      </c>
      <c r="Q279" s="242">
        <v>6.12</v>
      </c>
      <c r="R279" s="241">
        <v>5.13</v>
      </c>
      <c r="S279" s="242">
        <v>4.93</v>
      </c>
    </row>
    <row r="280" spans="2:19">
      <c r="B280" s="219" t="s">
        <v>15151</v>
      </c>
      <c r="C280" s="29" t="s">
        <v>15152</v>
      </c>
      <c r="E280" s="248">
        <v>222</v>
      </c>
      <c r="F280" s="239">
        <v>189</v>
      </c>
      <c r="G280" s="260">
        <v>0.14864864864864866</v>
      </c>
      <c r="H280" s="241">
        <v>11.33</v>
      </c>
      <c r="I280" s="242">
        <v>7.16</v>
      </c>
      <c r="J280" s="241">
        <v>6.68</v>
      </c>
      <c r="K280" s="242">
        <v>5.8</v>
      </c>
      <c r="L280" s="241">
        <v>4.84</v>
      </c>
      <c r="M280" s="242">
        <v>4.6500000000000004</v>
      </c>
      <c r="N280" s="241">
        <v>12.13</v>
      </c>
      <c r="O280" s="242">
        <v>7.79</v>
      </c>
      <c r="P280" s="241">
        <v>7.26</v>
      </c>
      <c r="Q280" s="242">
        <v>6.12</v>
      </c>
      <c r="R280" s="241">
        <v>5.13</v>
      </c>
      <c r="S280" s="242">
        <v>4.93</v>
      </c>
    </row>
    <row r="281" spans="2:19">
      <c r="B281" s="218" t="s">
        <v>2963</v>
      </c>
      <c r="C281" s="249" t="s">
        <v>4994</v>
      </c>
      <c r="D281" s="249"/>
      <c r="E281" s="243">
        <v>160</v>
      </c>
      <c r="F281" s="244">
        <v>160</v>
      </c>
      <c r="G281" s="261">
        <v>0</v>
      </c>
      <c r="H281" s="246">
        <v>9.59</v>
      </c>
      <c r="I281" s="247">
        <v>6.06</v>
      </c>
      <c r="J281" s="246">
        <v>5.66</v>
      </c>
      <c r="K281" s="247">
        <v>4.91</v>
      </c>
      <c r="L281" s="246">
        <v>4.0999999999999996</v>
      </c>
      <c r="M281" s="247">
        <v>3.93</v>
      </c>
      <c r="N281" s="246">
        <v>10.27</v>
      </c>
      <c r="O281" s="247">
        <v>6.59</v>
      </c>
      <c r="P281" s="246">
        <v>6.15</v>
      </c>
      <c r="Q281" s="247">
        <v>5.18</v>
      </c>
      <c r="R281" s="246">
        <v>4.34</v>
      </c>
      <c r="S281" s="247">
        <v>4.17</v>
      </c>
    </row>
  </sheetData>
  <mergeCells count="3">
    <mergeCell ref="C4:D4"/>
    <mergeCell ref="H8:M8"/>
    <mergeCell ref="N8:S8"/>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2988C-EBE7-4F03-9DC1-4E8A812825E5}">
  <sheetPr>
    <tabColor rgb="FF92D050"/>
  </sheetPr>
  <dimension ref="B1:S79"/>
  <sheetViews>
    <sheetView showGridLines="0" zoomScale="75" zoomScaleNormal="75" workbookViewId="0">
      <pane ySplit="9" topLeftCell="A10" activePane="bottomLeft" state="frozen"/>
      <selection activeCell="E1" sqref="E1"/>
      <selection pane="bottomLeft" activeCell="B4" sqref="B4:D4"/>
    </sheetView>
  </sheetViews>
  <sheetFormatPr defaultColWidth="9.140625" defaultRowHeight="15"/>
  <cols>
    <col min="1" max="1" width="2.140625" style="27" customWidth="1"/>
    <col min="2" max="2" width="23" style="27" customWidth="1"/>
    <col min="3" max="3" width="68.140625" style="27" customWidth="1"/>
    <col min="4" max="4" width="9.140625" style="27"/>
    <col min="5" max="19" width="13.85546875" style="27" customWidth="1"/>
    <col min="20" max="16384" width="9.140625" style="27"/>
  </cols>
  <sheetData>
    <row r="1" spans="2:19">
      <c r="E1" s="65"/>
      <c r="F1" s="65"/>
      <c r="G1" s="195"/>
      <c r="H1" s="87"/>
      <c r="I1" s="87"/>
      <c r="J1" s="87"/>
      <c r="K1" s="87"/>
      <c r="L1" s="87"/>
      <c r="M1" s="87"/>
      <c r="N1" s="87"/>
      <c r="O1" s="87"/>
      <c r="P1" s="87"/>
      <c r="Q1" s="87"/>
      <c r="R1" s="87"/>
      <c r="S1" s="87"/>
    </row>
    <row r="2" spans="2:19" ht="15.75" thickBot="1">
      <c r="E2" s="65"/>
      <c r="F2" s="65"/>
      <c r="G2" s="195"/>
      <c r="H2" s="87"/>
      <c r="I2" s="87"/>
      <c r="J2" s="87"/>
      <c r="K2" s="87"/>
      <c r="L2" s="87"/>
      <c r="M2" s="87"/>
      <c r="N2" s="87"/>
      <c r="O2" s="87"/>
      <c r="P2" s="87"/>
      <c r="Q2" s="87"/>
      <c r="R2" s="87"/>
      <c r="S2" s="87"/>
    </row>
    <row r="3" spans="2:19" ht="6.75" customHeight="1">
      <c r="B3" s="68"/>
      <c r="C3" s="69"/>
      <c r="D3" s="69"/>
      <c r="E3" s="71"/>
      <c r="G3" s="195"/>
      <c r="H3" s="87"/>
      <c r="I3" s="87"/>
      <c r="J3" s="87"/>
      <c r="K3" s="87"/>
      <c r="L3" s="87"/>
      <c r="M3" s="87"/>
      <c r="N3" s="87"/>
      <c r="O3" s="87"/>
      <c r="P3" s="87"/>
      <c r="Q3" s="87"/>
      <c r="R3" s="87"/>
      <c r="S3" s="88"/>
    </row>
    <row r="4" spans="2:19" ht="15.75" customHeight="1">
      <c r="B4" s="72" t="s">
        <v>22211</v>
      </c>
      <c r="C4" s="372" t="s">
        <v>22210</v>
      </c>
      <c r="D4" s="373"/>
      <c r="E4" s="75"/>
      <c r="G4" s="195"/>
      <c r="H4" s="87"/>
      <c r="I4" s="87"/>
      <c r="J4" s="87"/>
      <c r="K4" s="87"/>
      <c r="L4" s="87"/>
      <c r="M4" s="87"/>
      <c r="N4" s="87"/>
      <c r="O4" s="87"/>
      <c r="P4" s="87"/>
      <c r="Q4" s="87"/>
      <c r="R4" s="87"/>
      <c r="S4" s="88"/>
    </row>
    <row r="5" spans="2:19" ht="6.75" customHeight="1" thickBot="1">
      <c r="B5" s="76"/>
      <c r="C5" s="77"/>
      <c r="D5" s="77"/>
      <c r="E5" s="80"/>
      <c r="G5" s="195"/>
      <c r="H5" s="87"/>
      <c r="I5" s="87"/>
      <c r="J5" s="87"/>
      <c r="K5" s="87"/>
      <c r="L5" s="87"/>
      <c r="M5" s="87"/>
      <c r="N5" s="87"/>
      <c r="O5" s="87"/>
      <c r="P5" s="87"/>
      <c r="Q5" s="87"/>
      <c r="R5" s="87"/>
      <c r="S5" s="88"/>
    </row>
    <row r="6" spans="2:19">
      <c r="E6" s="65"/>
      <c r="F6" s="65"/>
      <c r="G6" s="195"/>
      <c r="H6" s="87"/>
      <c r="I6" s="87"/>
      <c r="J6" s="87"/>
      <c r="K6" s="87"/>
      <c r="L6" s="87"/>
      <c r="M6" s="87"/>
      <c r="N6" s="87"/>
      <c r="O6" s="87"/>
      <c r="P6" s="87"/>
      <c r="Q6" s="87"/>
      <c r="R6" s="87"/>
      <c r="S6" s="87"/>
    </row>
    <row r="7" spans="2:19">
      <c r="E7" s="65"/>
      <c r="F7" s="65"/>
      <c r="G7" s="195"/>
      <c r="H7" s="87"/>
      <c r="I7" s="87"/>
      <c r="J7" s="87"/>
      <c r="K7" s="87"/>
      <c r="L7" s="87"/>
      <c r="M7" s="87"/>
      <c r="N7" s="87"/>
      <c r="O7" s="87"/>
      <c r="P7" s="87"/>
      <c r="Q7" s="87"/>
      <c r="R7" s="87"/>
      <c r="S7" s="87"/>
    </row>
    <row r="8" spans="2:19" ht="15.75">
      <c r="B8" s="235"/>
      <c r="C8" s="18"/>
      <c r="D8" s="19"/>
      <c r="E8" s="90"/>
      <c r="F8" s="20" t="s">
        <v>449</v>
      </c>
      <c r="G8" s="196" t="s">
        <v>450</v>
      </c>
      <c r="H8" s="380" t="s">
        <v>17139</v>
      </c>
      <c r="I8" s="381"/>
      <c r="J8" s="381"/>
      <c r="K8" s="381"/>
      <c r="L8" s="381"/>
      <c r="M8" s="382"/>
      <c r="N8" s="380" t="s">
        <v>451</v>
      </c>
      <c r="O8" s="381"/>
      <c r="P8" s="381"/>
      <c r="Q8" s="381"/>
      <c r="R8" s="381"/>
      <c r="S8" s="382"/>
    </row>
    <row r="9" spans="2:19" ht="15.75">
      <c r="B9" s="264" t="s">
        <v>0</v>
      </c>
      <c r="C9" s="197" t="s">
        <v>1</v>
      </c>
      <c r="D9" s="198"/>
      <c r="E9" s="91" t="s">
        <v>2</v>
      </c>
      <c r="F9" s="24" t="s">
        <v>260</v>
      </c>
      <c r="G9" s="199" t="s">
        <v>452</v>
      </c>
      <c r="H9" s="265" t="s">
        <v>265</v>
      </c>
      <c r="I9" s="265" t="s">
        <v>261</v>
      </c>
      <c r="J9" s="265" t="s">
        <v>266</v>
      </c>
      <c r="K9" s="265" t="s">
        <v>262</v>
      </c>
      <c r="L9" s="265" t="s">
        <v>263</v>
      </c>
      <c r="M9" s="265" t="s">
        <v>267</v>
      </c>
      <c r="N9" s="265" t="s">
        <v>265</v>
      </c>
      <c r="O9" s="265" t="s">
        <v>261</v>
      </c>
      <c r="P9" s="265" t="s">
        <v>266</v>
      </c>
      <c r="Q9" s="265" t="s">
        <v>262</v>
      </c>
      <c r="R9" s="265" t="s">
        <v>263</v>
      </c>
      <c r="S9" s="265" t="s">
        <v>267</v>
      </c>
    </row>
    <row r="10" spans="2:19" ht="15.75">
      <c r="B10" s="32" t="s">
        <v>7886</v>
      </c>
      <c r="C10" s="33"/>
      <c r="D10" s="33"/>
      <c r="E10" s="263"/>
      <c r="F10" s="4"/>
      <c r="G10" s="5"/>
      <c r="H10" s="6"/>
      <c r="I10" s="6"/>
      <c r="J10" s="6"/>
      <c r="K10" s="6"/>
      <c r="L10" s="6"/>
      <c r="M10" s="6"/>
      <c r="N10" s="6"/>
      <c r="O10" s="6"/>
      <c r="P10" s="6"/>
      <c r="Q10" s="6"/>
      <c r="R10" s="6"/>
      <c r="S10" s="7"/>
    </row>
    <row r="11" spans="2:19">
      <c r="B11" s="267" t="s">
        <v>7824</v>
      </c>
      <c r="C11" s="209" t="s">
        <v>17225</v>
      </c>
      <c r="D11" s="210"/>
      <c r="E11" s="248">
        <v>8465</v>
      </c>
      <c r="F11" s="239">
        <v>8042</v>
      </c>
      <c r="G11" s="240">
        <v>4.9970466627288837E-2</v>
      </c>
      <c r="H11" s="242">
        <v>481.95</v>
      </c>
      <c r="I11" s="242">
        <v>304.62</v>
      </c>
      <c r="J11" s="242">
        <v>284.25</v>
      </c>
      <c r="K11" s="242">
        <v>246.67</v>
      </c>
      <c r="L11" s="242">
        <v>205.93</v>
      </c>
      <c r="M11" s="242">
        <v>197.7</v>
      </c>
      <c r="N11" s="242">
        <v>516.25</v>
      </c>
      <c r="O11" s="242">
        <v>331.33</v>
      </c>
      <c r="P11" s="242">
        <v>309.05</v>
      </c>
      <c r="Q11" s="242">
        <v>260.39</v>
      </c>
      <c r="R11" s="242">
        <v>218.39</v>
      </c>
      <c r="S11" s="242">
        <v>209.84</v>
      </c>
    </row>
    <row r="12" spans="2:19">
      <c r="B12" s="267" t="s">
        <v>7825</v>
      </c>
      <c r="C12" s="209" t="s">
        <v>17226</v>
      </c>
      <c r="D12" s="210"/>
      <c r="E12" s="248">
        <v>11700</v>
      </c>
      <c r="F12" s="239">
        <v>11115</v>
      </c>
      <c r="G12" s="240">
        <v>0.05</v>
      </c>
      <c r="H12" s="242">
        <v>666.11</v>
      </c>
      <c r="I12" s="242">
        <v>421.02</v>
      </c>
      <c r="J12" s="242">
        <v>392.87</v>
      </c>
      <c r="K12" s="242">
        <v>340.93</v>
      </c>
      <c r="L12" s="242">
        <v>284.62</v>
      </c>
      <c r="M12" s="242">
        <v>273.24</v>
      </c>
      <c r="N12" s="242">
        <v>713.52</v>
      </c>
      <c r="O12" s="242">
        <v>457.93</v>
      </c>
      <c r="P12" s="242">
        <v>427.15</v>
      </c>
      <c r="Q12" s="242">
        <v>359.9</v>
      </c>
      <c r="R12" s="242">
        <v>301.83</v>
      </c>
      <c r="S12" s="242">
        <v>290.02</v>
      </c>
    </row>
    <row r="13" spans="2:19">
      <c r="B13" s="267" t="s">
        <v>7826</v>
      </c>
      <c r="C13" s="209" t="s">
        <v>17227</v>
      </c>
      <c r="D13" s="210"/>
      <c r="E13" s="248">
        <v>14330</v>
      </c>
      <c r="F13" s="239">
        <v>13614</v>
      </c>
      <c r="G13" s="240">
        <v>4.9965108164689465E-2</v>
      </c>
      <c r="H13" s="242">
        <v>815.87</v>
      </c>
      <c r="I13" s="242">
        <v>515.67999999999995</v>
      </c>
      <c r="J13" s="242">
        <v>481.2</v>
      </c>
      <c r="K13" s="242">
        <v>417.58</v>
      </c>
      <c r="L13" s="242">
        <v>348.61</v>
      </c>
      <c r="M13" s="242">
        <v>334.67</v>
      </c>
      <c r="N13" s="242">
        <v>873.94</v>
      </c>
      <c r="O13" s="242">
        <v>560.89</v>
      </c>
      <c r="P13" s="242">
        <v>523.19000000000005</v>
      </c>
      <c r="Q13" s="242">
        <v>440.81</v>
      </c>
      <c r="R13" s="242">
        <v>369.7</v>
      </c>
      <c r="S13" s="242">
        <v>355.22</v>
      </c>
    </row>
    <row r="14" spans="2:19">
      <c r="B14" s="267" t="s">
        <v>7827</v>
      </c>
      <c r="C14" s="209" t="s">
        <v>17228</v>
      </c>
      <c r="D14" s="210"/>
      <c r="E14" s="248">
        <v>21275</v>
      </c>
      <c r="F14" s="239">
        <v>20211</v>
      </c>
      <c r="G14" s="240">
        <v>5.0011750881316097E-2</v>
      </c>
      <c r="H14" s="242">
        <v>1211.22</v>
      </c>
      <c r="I14" s="242">
        <v>765.57</v>
      </c>
      <c r="J14" s="242">
        <v>714.37</v>
      </c>
      <c r="K14" s="242">
        <v>619.92999999999995</v>
      </c>
      <c r="L14" s="242">
        <v>517.54</v>
      </c>
      <c r="M14" s="242">
        <v>496.85</v>
      </c>
      <c r="N14" s="242">
        <v>1297.43</v>
      </c>
      <c r="O14" s="242">
        <v>832.68</v>
      </c>
      <c r="P14" s="242">
        <v>776.71</v>
      </c>
      <c r="Q14" s="242">
        <v>654.41999999999996</v>
      </c>
      <c r="R14" s="242">
        <v>548.84</v>
      </c>
      <c r="S14" s="242">
        <v>527.36</v>
      </c>
    </row>
    <row r="15" spans="2:19">
      <c r="B15" s="267" t="s">
        <v>7828</v>
      </c>
      <c r="C15" s="209" t="s">
        <v>17229</v>
      </c>
      <c r="D15" s="210"/>
      <c r="E15" s="248">
        <v>5779</v>
      </c>
      <c r="F15" s="239">
        <v>5490</v>
      </c>
      <c r="G15" s="240">
        <v>5.0008652015919711E-2</v>
      </c>
      <c r="H15" s="242">
        <v>329.01</v>
      </c>
      <c r="I15" s="242">
        <v>207.95</v>
      </c>
      <c r="J15" s="242">
        <v>194.05</v>
      </c>
      <c r="K15" s="242">
        <v>168.4</v>
      </c>
      <c r="L15" s="242">
        <v>140.58000000000001</v>
      </c>
      <c r="M15" s="242">
        <v>134.96</v>
      </c>
      <c r="N15" s="242">
        <v>352.43</v>
      </c>
      <c r="O15" s="242">
        <v>226.18</v>
      </c>
      <c r="P15" s="242">
        <v>210.98</v>
      </c>
      <c r="Q15" s="242">
        <v>177.76</v>
      </c>
      <c r="R15" s="242">
        <v>149.08000000000001</v>
      </c>
      <c r="S15" s="242">
        <v>143.25</v>
      </c>
    </row>
    <row r="16" spans="2:19">
      <c r="B16" s="267" t="s">
        <v>7829</v>
      </c>
      <c r="C16" s="209" t="s">
        <v>17230</v>
      </c>
      <c r="D16" s="210"/>
      <c r="E16" s="248">
        <v>10935</v>
      </c>
      <c r="F16" s="239">
        <v>10388</v>
      </c>
      <c r="G16" s="240">
        <v>5.0022862368541379E-2</v>
      </c>
      <c r="H16" s="242">
        <v>622.54</v>
      </c>
      <c r="I16" s="242">
        <v>393.48</v>
      </c>
      <c r="J16" s="242">
        <v>367.17</v>
      </c>
      <c r="K16" s="242">
        <v>318.63</v>
      </c>
      <c r="L16" s="242">
        <v>266</v>
      </c>
      <c r="M16" s="242">
        <v>255.37</v>
      </c>
      <c r="N16" s="242">
        <v>666.85</v>
      </c>
      <c r="O16" s="242">
        <v>427.98</v>
      </c>
      <c r="P16" s="242">
        <v>399.21</v>
      </c>
      <c r="Q16" s="242">
        <v>336.36</v>
      </c>
      <c r="R16" s="242">
        <v>282.08999999999997</v>
      </c>
      <c r="S16" s="242">
        <v>271.05</v>
      </c>
    </row>
    <row r="17" spans="2:19">
      <c r="B17" s="267" t="s">
        <v>14136</v>
      </c>
      <c r="C17" s="209" t="s">
        <v>14142</v>
      </c>
      <c r="D17" s="210"/>
      <c r="E17" s="248">
        <v>2845</v>
      </c>
      <c r="F17" s="239">
        <v>2703</v>
      </c>
      <c r="G17" s="240">
        <v>4.9912126537785588E-2</v>
      </c>
      <c r="H17" s="242">
        <v>161.99</v>
      </c>
      <c r="I17" s="242">
        <v>102.39</v>
      </c>
      <c r="J17" s="242">
        <v>95.54</v>
      </c>
      <c r="K17" s="242">
        <v>82.91</v>
      </c>
      <c r="L17" s="242">
        <v>69.22</v>
      </c>
      <c r="M17" s="242">
        <v>66.45</v>
      </c>
      <c r="N17" s="242">
        <v>173.52</v>
      </c>
      <c r="O17" s="242">
        <v>111.36</v>
      </c>
      <c r="P17" s="242">
        <v>103.88</v>
      </c>
      <c r="Q17" s="242">
        <v>87.52</v>
      </c>
      <c r="R17" s="242">
        <v>73.400000000000006</v>
      </c>
      <c r="S17" s="242">
        <v>70.53</v>
      </c>
    </row>
    <row r="18" spans="2:19">
      <c r="B18" s="267" t="s">
        <v>7830</v>
      </c>
      <c r="C18" s="209" t="s">
        <v>17231</v>
      </c>
      <c r="D18" s="210"/>
      <c r="E18" s="248">
        <v>18850</v>
      </c>
      <c r="F18" s="239">
        <v>17908</v>
      </c>
      <c r="G18" s="240">
        <v>4.9973474801061006E-2</v>
      </c>
      <c r="H18" s="242">
        <v>1073.2</v>
      </c>
      <c r="I18" s="242">
        <v>678.33</v>
      </c>
      <c r="J18" s="242">
        <v>632.97</v>
      </c>
      <c r="K18" s="242">
        <v>549.29</v>
      </c>
      <c r="L18" s="242">
        <v>458.57</v>
      </c>
      <c r="M18" s="242">
        <v>440.23</v>
      </c>
      <c r="N18" s="242">
        <v>1149.5899999999999</v>
      </c>
      <c r="O18" s="242">
        <v>737.8</v>
      </c>
      <c r="P18" s="242">
        <v>688.2</v>
      </c>
      <c r="Q18" s="242">
        <v>579.85</v>
      </c>
      <c r="R18" s="242">
        <v>486.3</v>
      </c>
      <c r="S18" s="242">
        <v>467.26</v>
      </c>
    </row>
    <row r="19" spans="2:19">
      <c r="B19" s="268" t="s">
        <v>7831</v>
      </c>
      <c r="C19" s="209" t="s">
        <v>17232</v>
      </c>
      <c r="D19" s="210"/>
      <c r="E19" s="248">
        <v>24000</v>
      </c>
      <c r="F19" s="239">
        <v>22800</v>
      </c>
      <c r="G19" s="240">
        <v>0.05</v>
      </c>
      <c r="H19" s="242">
        <v>1366.38</v>
      </c>
      <c r="I19" s="242">
        <v>863.64</v>
      </c>
      <c r="J19" s="242">
        <v>805.88</v>
      </c>
      <c r="K19" s="242">
        <v>699.35</v>
      </c>
      <c r="L19" s="242">
        <v>583.84</v>
      </c>
      <c r="M19" s="242">
        <v>560.5</v>
      </c>
      <c r="N19" s="242">
        <v>1463.63</v>
      </c>
      <c r="O19" s="242">
        <v>939.35</v>
      </c>
      <c r="P19" s="242">
        <v>876.2</v>
      </c>
      <c r="Q19" s="242">
        <v>738.25</v>
      </c>
      <c r="R19" s="242">
        <v>619.15</v>
      </c>
      <c r="S19" s="242">
        <v>594.91</v>
      </c>
    </row>
    <row r="20" spans="2:19">
      <c r="B20" s="268" t="s">
        <v>7832</v>
      </c>
      <c r="C20" s="209" t="s">
        <v>17233</v>
      </c>
      <c r="D20" s="210"/>
      <c r="E20" s="248">
        <v>33190</v>
      </c>
      <c r="F20" s="239">
        <v>31531</v>
      </c>
      <c r="G20" s="240">
        <v>4.9984935221452247E-2</v>
      </c>
      <c r="H20" s="242">
        <v>1889.61</v>
      </c>
      <c r="I20" s="242">
        <v>1194.3499999999999</v>
      </c>
      <c r="J20" s="242">
        <v>1114.48</v>
      </c>
      <c r="K20" s="242">
        <v>967.15</v>
      </c>
      <c r="L20" s="242">
        <v>807.41</v>
      </c>
      <c r="M20" s="242">
        <v>775.13</v>
      </c>
      <c r="N20" s="242">
        <v>2024.11</v>
      </c>
      <c r="O20" s="242">
        <v>1299.06</v>
      </c>
      <c r="P20" s="242">
        <v>1211.74</v>
      </c>
      <c r="Q20" s="242">
        <v>1020.95</v>
      </c>
      <c r="R20" s="242">
        <v>856.24</v>
      </c>
      <c r="S20" s="242">
        <v>822.72</v>
      </c>
    </row>
    <row r="21" spans="2:19">
      <c r="B21" s="267" t="s">
        <v>14137</v>
      </c>
      <c r="C21" s="209" t="s">
        <v>14143</v>
      </c>
      <c r="D21" s="210"/>
      <c r="E21" s="248">
        <v>2149</v>
      </c>
      <c r="F21" s="239">
        <v>2042</v>
      </c>
      <c r="G21" s="240">
        <v>4.9790600279199626E-2</v>
      </c>
      <c r="H21" s="242">
        <v>122.37</v>
      </c>
      <c r="I21" s="242">
        <v>77.349999999999994</v>
      </c>
      <c r="J21" s="242">
        <v>72.180000000000007</v>
      </c>
      <c r="K21" s="242">
        <v>62.63</v>
      </c>
      <c r="L21" s="242">
        <v>52.29</v>
      </c>
      <c r="M21" s="242">
        <v>50.2</v>
      </c>
      <c r="N21" s="242">
        <v>131.08000000000001</v>
      </c>
      <c r="O21" s="242">
        <v>84.13</v>
      </c>
      <c r="P21" s="242">
        <v>78.47</v>
      </c>
      <c r="Q21" s="242">
        <v>66.12</v>
      </c>
      <c r="R21" s="242">
        <v>55.45</v>
      </c>
      <c r="S21" s="242">
        <v>53.28</v>
      </c>
    </row>
    <row r="22" spans="2:19">
      <c r="B22" s="267" t="s">
        <v>14138</v>
      </c>
      <c r="C22" s="209" t="s">
        <v>14144</v>
      </c>
      <c r="D22" s="210"/>
      <c r="E22" s="248">
        <v>2975</v>
      </c>
      <c r="F22" s="239">
        <v>2826</v>
      </c>
      <c r="G22" s="240">
        <v>5.0084033613445378E-2</v>
      </c>
      <c r="H22" s="242">
        <v>169.36</v>
      </c>
      <c r="I22" s="242">
        <v>107.05</v>
      </c>
      <c r="J22" s="242">
        <v>99.89</v>
      </c>
      <c r="K22" s="242">
        <v>86.68</v>
      </c>
      <c r="L22" s="242">
        <v>72.37</v>
      </c>
      <c r="M22" s="242">
        <v>69.47</v>
      </c>
      <c r="N22" s="242">
        <v>181.41</v>
      </c>
      <c r="O22" s="242">
        <v>116.43</v>
      </c>
      <c r="P22" s="242">
        <v>108.6</v>
      </c>
      <c r="Q22" s="242">
        <v>91.5</v>
      </c>
      <c r="R22" s="242">
        <v>76.739999999999995</v>
      </c>
      <c r="S22" s="242">
        <v>73.739999999999995</v>
      </c>
    </row>
    <row r="23" spans="2:19">
      <c r="B23" s="267" t="s">
        <v>14139</v>
      </c>
      <c r="C23" s="209" t="s">
        <v>14145</v>
      </c>
      <c r="D23" s="210"/>
      <c r="E23" s="248">
        <v>2325</v>
      </c>
      <c r="F23" s="239">
        <v>2209</v>
      </c>
      <c r="G23" s="240">
        <v>4.9892473118279573E-2</v>
      </c>
      <c r="H23" s="242">
        <v>132.38</v>
      </c>
      <c r="I23" s="242">
        <v>83.67</v>
      </c>
      <c r="J23" s="242">
        <v>78.08</v>
      </c>
      <c r="K23" s="242">
        <v>67.760000000000005</v>
      </c>
      <c r="L23" s="242">
        <v>56.57</v>
      </c>
      <c r="M23" s="242">
        <v>54.3</v>
      </c>
      <c r="N23" s="242">
        <v>141.81</v>
      </c>
      <c r="O23" s="242">
        <v>91.01</v>
      </c>
      <c r="P23" s="242">
        <v>84.89</v>
      </c>
      <c r="Q23" s="242">
        <v>71.53</v>
      </c>
      <c r="R23" s="242">
        <v>59.99</v>
      </c>
      <c r="S23" s="242">
        <v>57.64</v>
      </c>
    </row>
    <row r="24" spans="2:19">
      <c r="B24" s="267" t="s">
        <v>14140</v>
      </c>
      <c r="C24" s="209" t="s">
        <v>14146</v>
      </c>
      <c r="D24" s="210"/>
      <c r="E24" s="248">
        <v>2850</v>
      </c>
      <c r="F24" s="239">
        <v>2708</v>
      </c>
      <c r="G24" s="240">
        <v>4.9824561403508771E-2</v>
      </c>
      <c r="H24" s="242">
        <v>162.29</v>
      </c>
      <c r="I24" s="242">
        <v>102.58</v>
      </c>
      <c r="J24" s="242">
        <v>95.72</v>
      </c>
      <c r="K24" s="242">
        <v>83.06</v>
      </c>
      <c r="L24" s="242">
        <v>69.34</v>
      </c>
      <c r="M24" s="242">
        <v>66.569999999999993</v>
      </c>
      <c r="N24" s="242">
        <v>173.84</v>
      </c>
      <c r="O24" s="242">
        <v>111.57</v>
      </c>
      <c r="P24" s="242">
        <v>104.07</v>
      </c>
      <c r="Q24" s="242">
        <v>87.68</v>
      </c>
      <c r="R24" s="242">
        <v>73.540000000000006</v>
      </c>
      <c r="S24" s="242">
        <v>70.66</v>
      </c>
    </row>
    <row r="25" spans="2:19">
      <c r="B25" s="267" t="s">
        <v>14141</v>
      </c>
      <c r="C25" s="209" t="s">
        <v>14147</v>
      </c>
      <c r="D25" s="210"/>
      <c r="E25" s="248">
        <v>3275</v>
      </c>
      <c r="F25" s="239">
        <v>3111</v>
      </c>
      <c r="G25" s="240">
        <v>5.0076335877862595E-2</v>
      </c>
      <c r="H25" s="242">
        <v>186.44</v>
      </c>
      <c r="I25" s="242">
        <v>117.84</v>
      </c>
      <c r="J25" s="242">
        <v>109.96</v>
      </c>
      <c r="K25" s="242">
        <v>95.42</v>
      </c>
      <c r="L25" s="242">
        <v>79.66</v>
      </c>
      <c r="M25" s="242">
        <v>76.48</v>
      </c>
      <c r="N25" s="242">
        <v>199.71</v>
      </c>
      <c r="O25" s="242">
        <v>128.16999999999999</v>
      </c>
      <c r="P25" s="242">
        <v>119.56</v>
      </c>
      <c r="Q25" s="242">
        <v>100.73</v>
      </c>
      <c r="R25" s="242">
        <v>84.48</v>
      </c>
      <c r="S25" s="242">
        <v>81.17</v>
      </c>
    </row>
    <row r="26" spans="2:19">
      <c r="B26" s="267" t="s">
        <v>7833</v>
      </c>
      <c r="C26" s="209" t="s">
        <v>17234</v>
      </c>
      <c r="D26" s="210"/>
      <c r="E26" s="248">
        <v>1189</v>
      </c>
      <c r="F26" s="239">
        <v>1130</v>
      </c>
      <c r="G26" s="240">
        <v>4.9621530698065602E-2</v>
      </c>
      <c r="H26" s="242">
        <v>67.72</v>
      </c>
      <c r="I26" s="242">
        <v>42.8</v>
      </c>
      <c r="J26" s="242">
        <v>39.94</v>
      </c>
      <c r="K26" s="242">
        <v>34.659999999999997</v>
      </c>
      <c r="L26" s="242">
        <v>28.94</v>
      </c>
      <c r="M26" s="242">
        <v>27.78</v>
      </c>
      <c r="N26" s="242">
        <v>72.540000000000006</v>
      </c>
      <c r="O26" s="242">
        <v>46.56</v>
      </c>
      <c r="P26" s="242">
        <v>43.43</v>
      </c>
      <c r="Q26" s="242">
        <v>36.590000000000003</v>
      </c>
      <c r="R26" s="242">
        <v>30.69</v>
      </c>
      <c r="S26" s="242">
        <v>29.48</v>
      </c>
    </row>
    <row r="27" spans="2:19">
      <c r="B27" s="267" t="s">
        <v>7834</v>
      </c>
      <c r="C27" s="209" t="s">
        <v>17235</v>
      </c>
      <c r="D27" s="210"/>
      <c r="E27" s="248">
        <v>1296</v>
      </c>
      <c r="F27" s="239">
        <v>1231</v>
      </c>
      <c r="G27" s="240">
        <v>5.0154320987654322E-2</v>
      </c>
      <c r="H27" s="242">
        <v>73.77</v>
      </c>
      <c r="I27" s="242">
        <v>46.63</v>
      </c>
      <c r="J27" s="242">
        <v>43.51</v>
      </c>
      <c r="K27" s="242">
        <v>37.76</v>
      </c>
      <c r="L27" s="242">
        <v>31.52</v>
      </c>
      <c r="M27" s="242">
        <v>30.26</v>
      </c>
      <c r="N27" s="242">
        <v>79.02</v>
      </c>
      <c r="O27" s="242">
        <v>50.72</v>
      </c>
      <c r="P27" s="242">
        <v>47.31</v>
      </c>
      <c r="Q27" s="242">
        <v>39.86</v>
      </c>
      <c r="R27" s="242">
        <v>33.43</v>
      </c>
      <c r="S27" s="242">
        <v>32.119999999999997</v>
      </c>
    </row>
    <row r="28" spans="2:19">
      <c r="B28" s="267" t="s">
        <v>7835</v>
      </c>
      <c r="C28" s="209" t="s">
        <v>17236</v>
      </c>
      <c r="D28" s="210"/>
      <c r="E28" s="248">
        <v>4149</v>
      </c>
      <c r="F28" s="239">
        <v>3942</v>
      </c>
      <c r="G28" s="240">
        <v>4.9891540130151846E-2</v>
      </c>
      <c r="H28" s="242">
        <v>236.24</v>
      </c>
      <c r="I28" s="242">
        <v>149.32</v>
      </c>
      <c r="J28" s="242">
        <v>139.33000000000001</v>
      </c>
      <c r="K28" s="242">
        <v>120.91</v>
      </c>
      <c r="L28" s="242">
        <v>100.94</v>
      </c>
      <c r="M28" s="242">
        <v>96.91</v>
      </c>
      <c r="N28" s="242">
        <v>253.05</v>
      </c>
      <c r="O28" s="242">
        <v>162.41</v>
      </c>
      <c r="P28" s="242">
        <v>151.49</v>
      </c>
      <c r="Q28" s="242">
        <v>127.64</v>
      </c>
      <c r="R28" s="242">
        <v>107.05</v>
      </c>
      <c r="S28" s="242">
        <v>102.86</v>
      </c>
    </row>
    <row r="29" spans="2:19">
      <c r="B29" s="267" t="s">
        <v>7836</v>
      </c>
      <c r="C29" s="209" t="s">
        <v>17237</v>
      </c>
      <c r="D29" s="210"/>
      <c r="E29" s="248">
        <v>4449</v>
      </c>
      <c r="F29" s="239">
        <v>4227</v>
      </c>
      <c r="G29" s="240">
        <v>4.9898853674983146E-2</v>
      </c>
      <c r="H29" s="242">
        <v>253.32</v>
      </c>
      <c r="I29" s="242">
        <v>160.11000000000001</v>
      </c>
      <c r="J29" s="242">
        <v>149.41</v>
      </c>
      <c r="K29" s="242">
        <v>129.66</v>
      </c>
      <c r="L29" s="242">
        <v>108.24</v>
      </c>
      <c r="M29" s="242">
        <v>103.91</v>
      </c>
      <c r="N29" s="242">
        <v>271.35000000000002</v>
      </c>
      <c r="O29" s="242">
        <v>174.15</v>
      </c>
      <c r="P29" s="242">
        <v>162.44</v>
      </c>
      <c r="Q29" s="242">
        <v>136.87</v>
      </c>
      <c r="R29" s="242">
        <v>114.79</v>
      </c>
      <c r="S29" s="242">
        <v>110.29</v>
      </c>
    </row>
    <row r="30" spans="2:19">
      <c r="B30" s="267" t="s">
        <v>7837</v>
      </c>
      <c r="C30" s="209" t="s">
        <v>17238</v>
      </c>
      <c r="D30" s="210"/>
      <c r="E30" s="248">
        <v>4969</v>
      </c>
      <c r="F30" s="239">
        <v>4721</v>
      </c>
      <c r="G30" s="240">
        <v>4.9909438518816664E-2</v>
      </c>
      <c r="H30" s="242">
        <v>282.92</v>
      </c>
      <c r="I30" s="242">
        <v>178.83</v>
      </c>
      <c r="J30" s="242">
        <v>166.87</v>
      </c>
      <c r="K30" s="242">
        <v>144.81</v>
      </c>
      <c r="L30" s="242">
        <v>120.89</v>
      </c>
      <c r="M30" s="242">
        <v>116.06</v>
      </c>
      <c r="N30" s="242">
        <v>303.06</v>
      </c>
      <c r="O30" s="242">
        <v>194.5</v>
      </c>
      <c r="P30" s="242">
        <v>181.43</v>
      </c>
      <c r="Q30" s="242">
        <v>152.86000000000001</v>
      </c>
      <c r="R30" s="242">
        <v>128.19999999999999</v>
      </c>
      <c r="S30" s="242">
        <v>123.18</v>
      </c>
    </row>
    <row r="31" spans="2:19">
      <c r="B31" s="267" t="s">
        <v>7838</v>
      </c>
      <c r="C31" s="209" t="s">
        <v>17239</v>
      </c>
      <c r="D31" s="210"/>
      <c r="E31" s="248">
        <v>9019</v>
      </c>
      <c r="F31" s="239">
        <v>8568</v>
      </c>
      <c r="G31" s="240">
        <v>5.0005543851868277E-2</v>
      </c>
      <c r="H31" s="242">
        <v>513.47</v>
      </c>
      <c r="I31" s="242">
        <v>324.55</v>
      </c>
      <c r="J31" s="242">
        <v>302.83999999999997</v>
      </c>
      <c r="K31" s="242">
        <v>262.81</v>
      </c>
      <c r="L31" s="242">
        <v>219.4</v>
      </c>
      <c r="M31" s="242">
        <v>210.63</v>
      </c>
      <c r="N31" s="242">
        <v>550.02</v>
      </c>
      <c r="O31" s="242">
        <v>353</v>
      </c>
      <c r="P31" s="242">
        <v>329.27</v>
      </c>
      <c r="Q31" s="242">
        <v>277.43</v>
      </c>
      <c r="R31" s="242">
        <v>232.67</v>
      </c>
      <c r="S31" s="242">
        <v>223.56</v>
      </c>
    </row>
    <row r="32" spans="2:19">
      <c r="B32" s="267" t="s">
        <v>7839</v>
      </c>
      <c r="C32" s="209" t="s">
        <v>17240</v>
      </c>
      <c r="D32" s="210"/>
      <c r="E32" s="248">
        <v>8190</v>
      </c>
      <c r="F32" s="239">
        <v>7781</v>
      </c>
      <c r="G32" s="240">
        <v>4.9938949938949942E-2</v>
      </c>
      <c r="H32" s="242">
        <v>466.31</v>
      </c>
      <c r="I32" s="242">
        <v>294.73</v>
      </c>
      <c r="J32" s="242">
        <v>275.02</v>
      </c>
      <c r="K32" s="242">
        <v>238.67</v>
      </c>
      <c r="L32" s="242">
        <v>199.25</v>
      </c>
      <c r="M32" s="242">
        <v>191.28</v>
      </c>
      <c r="N32" s="242">
        <v>499.5</v>
      </c>
      <c r="O32" s="242">
        <v>320.57</v>
      </c>
      <c r="P32" s="242">
        <v>299.02</v>
      </c>
      <c r="Q32" s="242">
        <v>251.94</v>
      </c>
      <c r="R32" s="242">
        <v>211.3</v>
      </c>
      <c r="S32" s="242">
        <v>203.03</v>
      </c>
    </row>
    <row r="33" spans="2:19">
      <c r="B33" s="267" t="s">
        <v>7840</v>
      </c>
      <c r="C33" s="209" t="s">
        <v>17241</v>
      </c>
      <c r="D33" s="210"/>
      <c r="E33" s="248">
        <v>15275</v>
      </c>
      <c r="F33" s="239">
        <v>14511</v>
      </c>
      <c r="G33" s="240">
        <v>5.0016366612111292E-2</v>
      </c>
      <c r="H33" s="242">
        <v>869.63</v>
      </c>
      <c r="I33" s="242">
        <v>549.66</v>
      </c>
      <c r="J33" s="242">
        <v>512.9</v>
      </c>
      <c r="K33" s="242">
        <v>445.1</v>
      </c>
      <c r="L33" s="242">
        <v>371.58</v>
      </c>
      <c r="M33" s="242">
        <v>356.73</v>
      </c>
      <c r="N33" s="242">
        <v>931.52</v>
      </c>
      <c r="O33" s="242">
        <v>597.84</v>
      </c>
      <c r="P33" s="242">
        <v>557.66</v>
      </c>
      <c r="Q33" s="242">
        <v>469.86</v>
      </c>
      <c r="R33" s="242">
        <v>394.06</v>
      </c>
      <c r="S33" s="242">
        <v>378.63</v>
      </c>
    </row>
    <row r="34" spans="2:19">
      <c r="B34" s="267" t="s">
        <v>7841</v>
      </c>
      <c r="C34" s="209" t="s">
        <v>17242</v>
      </c>
      <c r="D34" s="210"/>
      <c r="E34" s="248">
        <v>12450</v>
      </c>
      <c r="F34" s="239">
        <v>11828</v>
      </c>
      <c r="G34" s="240">
        <v>4.9959839357429717E-2</v>
      </c>
      <c r="H34" s="242">
        <v>708.84</v>
      </c>
      <c r="I34" s="242">
        <v>448.03</v>
      </c>
      <c r="J34" s="242">
        <v>418.07</v>
      </c>
      <c r="K34" s="242">
        <v>362.8</v>
      </c>
      <c r="L34" s="242">
        <v>302.88</v>
      </c>
      <c r="M34" s="242">
        <v>290.77</v>
      </c>
      <c r="N34" s="242">
        <v>759.29</v>
      </c>
      <c r="O34" s="242">
        <v>487.31</v>
      </c>
      <c r="P34" s="242">
        <v>454.55</v>
      </c>
      <c r="Q34" s="242">
        <v>382.98</v>
      </c>
      <c r="R34" s="242">
        <v>321.2</v>
      </c>
      <c r="S34" s="242">
        <v>308.62</v>
      </c>
    </row>
    <row r="35" spans="2:19">
      <c r="B35" s="267" t="s">
        <v>7842</v>
      </c>
      <c r="C35" s="209" t="s">
        <v>17243</v>
      </c>
      <c r="D35" s="210"/>
      <c r="E35" s="248">
        <v>11795</v>
      </c>
      <c r="F35" s="239">
        <v>11205</v>
      </c>
      <c r="G35" s="240">
        <v>5.0021195421788893E-2</v>
      </c>
      <c r="H35" s="242">
        <v>671.5</v>
      </c>
      <c r="I35" s="242">
        <v>424.43</v>
      </c>
      <c r="J35" s="242">
        <v>396.05</v>
      </c>
      <c r="K35" s="242">
        <v>343.69</v>
      </c>
      <c r="L35" s="242">
        <v>286.93</v>
      </c>
      <c r="M35" s="242">
        <v>275.45</v>
      </c>
      <c r="N35" s="242">
        <v>719.3</v>
      </c>
      <c r="O35" s="242">
        <v>461.64</v>
      </c>
      <c r="P35" s="242">
        <v>430.61</v>
      </c>
      <c r="Q35" s="242">
        <v>362.81</v>
      </c>
      <c r="R35" s="242">
        <v>304.27999999999997</v>
      </c>
      <c r="S35" s="242">
        <v>292.37</v>
      </c>
    </row>
    <row r="36" spans="2:19">
      <c r="B36" s="267" t="s">
        <v>7843</v>
      </c>
      <c r="C36" s="209" t="s">
        <v>17244</v>
      </c>
      <c r="D36" s="210"/>
      <c r="E36" s="248">
        <v>17350</v>
      </c>
      <c r="F36" s="239">
        <v>16483</v>
      </c>
      <c r="G36" s="240">
        <v>4.9971181556195968E-2</v>
      </c>
      <c r="H36" s="242">
        <v>987.81</v>
      </c>
      <c r="I36" s="242">
        <v>624.36</v>
      </c>
      <c r="J36" s="242">
        <v>582.6</v>
      </c>
      <c r="K36" s="242">
        <v>505.59</v>
      </c>
      <c r="L36" s="242">
        <v>422.08</v>
      </c>
      <c r="M36" s="242">
        <v>405.2</v>
      </c>
      <c r="N36" s="242">
        <v>1058.1199999999999</v>
      </c>
      <c r="O36" s="242">
        <v>679.09</v>
      </c>
      <c r="P36" s="242">
        <v>633.44000000000005</v>
      </c>
      <c r="Q36" s="242">
        <v>533.71</v>
      </c>
      <c r="R36" s="242">
        <v>447.61</v>
      </c>
      <c r="S36" s="242">
        <v>430.08</v>
      </c>
    </row>
    <row r="37" spans="2:19">
      <c r="B37" s="267" t="s">
        <v>7844</v>
      </c>
      <c r="C37" s="209" t="s">
        <v>17245</v>
      </c>
      <c r="D37" s="210"/>
      <c r="E37" s="248">
        <v>4709</v>
      </c>
      <c r="F37" s="239">
        <v>4474</v>
      </c>
      <c r="G37" s="240">
        <v>4.9904438309619874E-2</v>
      </c>
      <c r="H37" s="242">
        <v>268.12</v>
      </c>
      <c r="I37" s="242">
        <v>169.47</v>
      </c>
      <c r="J37" s="242">
        <v>158.13999999999999</v>
      </c>
      <c r="K37" s="242">
        <v>137.22999999999999</v>
      </c>
      <c r="L37" s="242">
        <v>114.57</v>
      </c>
      <c r="M37" s="242">
        <v>109.98</v>
      </c>
      <c r="N37" s="242">
        <v>287.20999999999998</v>
      </c>
      <c r="O37" s="242">
        <v>184.33</v>
      </c>
      <c r="P37" s="242">
        <v>171.94</v>
      </c>
      <c r="Q37" s="242">
        <v>144.87</v>
      </c>
      <c r="R37" s="242">
        <v>121.49</v>
      </c>
      <c r="S37" s="242">
        <v>116.74</v>
      </c>
    </row>
    <row r="38" spans="2:19">
      <c r="B38" s="267" t="s">
        <v>7845</v>
      </c>
      <c r="C38" s="209" t="s">
        <v>17246</v>
      </c>
      <c r="D38" s="210"/>
      <c r="E38" s="248">
        <v>5250</v>
      </c>
      <c r="F38" s="239">
        <v>4988</v>
      </c>
      <c r="G38" s="240">
        <v>4.9904761904761903E-2</v>
      </c>
      <c r="H38" s="242">
        <v>298.92</v>
      </c>
      <c r="I38" s="242">
        <v>188.94</v>
      </c>
      <c r="J38" s="242">
        <v>176.3</v>
      </c>
      <c r="K38" s="242">
        <v>153</v>
      </c>
      <c r="L38" s="242">
        <v>127.73</v>
      </c>
      <c r="M38" s="242">
        <v>122.62</v>
      </c>
      <c r="N38" s="242">
        <v>320.2</v>
      </c>
      <c r="O38" s="242">
        <v>205.5</v>
      </c>
      <c r="P38" s="242">
        <v>191.69</v>
      </c>
      <c r="Q38" s="242">
        <v>161.51</v>
      </c>
      <c r="R38" s="242">
        <v>135.44999999999999</v>
      </c>
      <c r="S38" s="242">
        <v>130.15</v>
      </c>
    </row>
    <row r="39" spans="2:19">
      <c r="B39" s="267" t="s">
        <v>7846</v>
      </c>
      <c r="C39" s="209" t="s">
        <v>17247</v>
      </c>
      <c r="D39" s="210"/>
      <c r="E39" s="248">
        <v>5569</v>
      </c>
      <c r="F39" s="239">
        <v>5291</v>
      </c>
      <c r="G39" s="240">
        <v>4.9919195546776797E-2</v>
      </c>
      <c r="H39" s="242">
        <v>317.08</v>
      </c>
      <c r="I39" s="242">
        <v>200.42</v>
      </c>
      <c r="J39" s="242">
        <v>187.01</v>
      </c>
      <c r="K39" s="242">
        <v>162.29</v>
      </c>
      <c r="L39" s="242">
        <v>135.49</v>
      </c>
      <c r="M39" s="242">
        <v>130.07</v>
      </c>
      <c r="N39" s="242">
        <v>339.65</v>
      </c>
      <c r="O39" s="242">
        <v>217.99</v>
      </c>
      <c r="P39" s="242">
        <v>203.33</v>
      </c>
      <c r="Q39" s="242">
        <v>171.32</v>
      </c>
      <c r="R39" s="242">
        <v>143.68</v>
      </c>
      <c r="S39" s="242">
        <v>138.06</v>
      </c>
    </row>
    <row r="40" spans="2:19">
      <c r="B40" s="267" t="s">
        <v>7847</v>
      </c>
      <c r="C40" s="209" t="s">
        <v>17246</v>
      </c>
      <c r="D40" s="210"/>
      <c r="E40" s="248">
        <v>9975</v>
      </c>
      <c r="F40" s="239">
        <v>9476</v>
      </c>
      <c r="G40" s="240">
        <v>5.0025062656641604E-2</v>
      </c>
      <c r="H40" s="242">
        <v>567.88</v>
      </c>
      <c r="I40" s="242">
        <v>358.94</v>
      </c>
      <c r="J40" s="242">
        <v>334.94</v>
      </c>
      <c r="K40" s="242">
        <v>290.66000000000003</v>
      </c>
      <c r="L40" s="242">
        <v>242.65</v>
      </c>
      <c r="M40" s="242">
        <v>232.95</v>
      </c>
      <c r="N40" s="242">
        <v>608.30999999999995</v>
      </c>
      <c r="O40" s="242">
        <v>390.41</v>
      </c>
      <c r="P40" s="242">
        <v>364.16</v>
      </c>
      <c r="Q40" s="242">
        <v>306.83</v>
      </c>
      <c r="R40" s="242">
        <v>257.33</v>
      </c>
      <c r="S40" s="242">
        <v>247.25</v>
      </c>
    </row>
    <row r="41" spans="2:19">
      <c r="B41" s="267" t="s">
        <v>7848</v>
      </c>
      <c r="C41" s="209" t="s">
        <v>17248</v>
      </c>
      <c r="D41" s="210"/>
      <c r="E41" s="248">
        <v>11150</v>
      </c>
      <c r="F41" s="239">
        <v>10593</v>
      </c>
      <c r="G41" s="240">
        <v>4.9955156950672645E-2</v>
      </c>
      <c r="H41" s="242">
        <v>634.83000000000004</v>
      </c>
      <c r="I41" s="242">
        <v>401.25</v>
      </c>
      <c r="J41" s="242">
        <v>374.42</v>
      </c>
      <c r="K41" s="242">
        <v>324.92</v>
      </c>
      <c r="L41" s="242">
        <v>271.25</v>
      </c>
      <c r="M41" s="242">
        <v>260.41000000000003</v>
      </c>
      <c r="N41" s="242">
        <v>680.01</v>
      </c>
      <c r="O41" s="242">
        <v>436.42</v>
      </c>
      <c r="P41" s="242">
        <v>407.09</v>
      </c>
      <c r="Q41" s="242">
        <v>342.99</v>
      </c>
      <c r="R41" s="242">
        <v>287.66000000000003</v>
      </c>
      <c r="S41" s="242">
        <v>276.39999999999998</v>
      </c>
    </row>
    <row r="42" spans="2:19">
      <c r="B42" s="267" t="s">
        <v>7849</v>
      </c>
      <c r="C42" s="209" t="s">
        <v>17249</v>
      </c>
      <c r="D42" s="210"/>
      <c r="E42" s="248">
        <v>23395</v>
      </c>
      <c r="F42" s="239">
        <v>22225</v>
      </c>
      <c r="G42" s="240">
        <v>5.0010686044026503E-2</v>
      </c>
      <c r="H42" s="242">
        <v>1331.92</v>
      </c>
      <c r="I42" s="242">
        <v>841.86</v>
      </c>
      <c r="J42" s="242">
        <v>785.56</v>
      </c>
      <c r="K42" s="242">
        <v>681.71</v>
      </c>
      <c r="L42" s="242">
        <v>569.11</v>
      </c>
      <c r="M42" s="242">
        <v>546.36</v>
      </c>
      <c r="N42" s="242">
        <v>1426.72</v>
      </c>
      <c r="O42" s="242">
        <v>915.66</v>
      </c>
      <c r="P42" s="242">
        <v>854.11</v>
      </c>
      <c r="Q42" s="242">
        <v>719.63</v>
      </c>
      <c r="R42" s="242">
        <v>603.53</v>
      </c>
      <c r="S42" s="242">
        <v>579.91</v>
      </c>
    </row>
    <row r="43" spans="2:19">
      <c r="B43" s="267" t="s">
        <v>7850</v>
      </c>
      <c r="C43" s="209" t="s">
        <v>17250</v>
      </c>
      <c r="D43" s="210"/>
      <c r="E43" s="248">
        <v>27780</v>
      </c>
      <c r="F43" s="239">
        <v>26391</v>
      </c>
      <c r="G43" s="240">
        <v>0.05</v>
      </c>
      <c r="H43" s="242">
        <v>1581.58</v>
      </c>
      <c r="I43" s="242">
        <v>999.66</v>
      </c>
      <c r="J43" s="242">
        <v>932.81</v>
      </c>
      <c r="K43" s="242">
        <v>809.49</v>
      </c>
      <c r="L43" s="242">
        <v>675.79</v>
      </c>
      <c r="M43" s="242">
        <v>648.77</v>
      </c>
      <c r="N43" s="242">
        <v>1694.15</v>
      </c>
      <c r="O43" s="242">
        <v>1087.29</v>
      </c>
      <c r="P43" s="242">
        <v>1014.21</v>
      </c>
      <c r="Q43" s="242">
        <v>854.52</v>
      </c>
      <c r="R43" s="242">
        <v>716.66</v>
      </c>
      <c r="S43" s="242">
        <v>688.61</v>
      </c>
    </row>
    <row r="44" spans="2:19">
      <c r="B44" s="267" t="s">
        <v>7851</v>
      </c>
      <c r="C44" s="209" t="s">
        <v>17251</v>
      </c>
      <c r="D44" s="210"/>
      <c r="E44" s="248">
        <v>28500</v>
      </c>
      <c r="F44" s="239">
        <v>27075</v>
      </c>
      <c r="G44" s="240">
        <v>0.05</v>
      </c>
      <c r="H44" s="242">
        <v>1622.57</v>
      </c>
      <c r="I44" s="242">
        <v>1025.57</v>
      </c>
      <c r="J44" s="242">
        <v>956.98</v>
      </c>
      <c r="K44" s="242">
        <v>830.47</v>
      </c>
      <c r="L44" s="242">
        <v>693.31</v>
      </c>
      <c r="M44" s="242">
        <v>665.59</v>
      </c>
      <c r="N44" s="242">
        <v>1738.06</v>
      </c>
      <c r="O44" s="242">
        <v>1115.47</v>
      </c>
      <c r="P44" s="242">
        <v>1040.49</v>
      </c>
      <c r="Q44" s="242">
        <v>876.67</v>
      </c>
      <c r="R44" s="242">
        <v>735.24</v>
      </c>
      <c r="S44" s="242">
        <v>706.45</v>
      </c>
    </row>
    <row r="45" spans="2:19">
      <c r="B45" s="267" t="s">
        <v>7852</v>
      </c>
      <c r="C45" s="209" t="s">
        <v>17252</v>
      </c>
      <c r="D45" s="210"/>
      <c r="E45" s="248">
        <v>15070</v>
      </c>
      <c r="F45" s="239">
        <v>14317</v>
      </c>
      <c r="G45" s="240">
        <v>4.9966821499668218E-2</v>
      </c>
      <c r="H45" s="242">
        <v>858</v>
      </c>
      <c r="I45" s="242">
        <v>542.30999999999995</v>
      </c>
      <c r="J45" s="242">
        <v>506.04</v>
      </c>
      <c r="K45" s="242">
        <v>439.15</v>
      </c>
      <c r="L45" s="242">
        <v>366.61</v>
      </c>
      <c r="M45" s="242">
        <v>351.96</v>
      </c>
      <c r="N45" s="242">
        <v>919.07</v>
      </c>
      <c r="O45" s="242">
        <v>589.85</v>
      </c>
      <c r="P45" s="242">
        <v>550.20000000000005</v>
      </c>
      <c r="Q45" s="242">
        <v>463.58</v>
      </c>
      <c r="R45" s="242">
        <v>388.79</v>
      </c>
      <c r="S45" s="242">
        <v>373.57</v>
      </c>
    </row>
    <row r="46" spans="2:19">
      <c r="B46" s="267" t="s">
        <v>7853</v>
      </c>
      <c r="C46" s="209" t="s">
        <v>17253</v>
      </c>
      <c r="D46" s="210"/>
      <c r="E46" s="248">
        <v>19795</v>
      </c>
      <c r="F46" s="239">
        <v>18805</v>
      </c>
      <c r="G46" s="240">
        <v>5.0012629451881785E-2</v>
      </c>
      <c r="H46" s="242">
        <v>1126.96</v>
      </c>
      <c r="I46" s="242">
        <v>712.31</v>
      </c>
      <c r="J46" s="242">
        <v>664.67</v>
      </c>
      <c r="K46" s="242">
        <v>576.80999999999995</v>
      </c>
      <c r="L46" s="242">
        <v>481.54</v>
      </c>
      <c r="M46" s="242">
        <v>462.29</v>
      </c>
      <c r="N46" s="242">
        <v>1207.18</v>
      </c>
      <c r="O46" s="242">
        <v>774.75</v>
      </c>
      <c r="P46" s="242">
        <v>722.68</v>
      </c>
      <c r="Q46" s="242">
        <v>608.89</v>
      </c>
      <c r="R46" s="242">
        <v>510.66</v>
      </c>
      <c r="S46" s="242">
        <v>490.67</v>
      </c>
    </row>
    <row r="47" spans="2:19">
      <c r="B47" s="267" t="s">
        <v>7854</v>
      </c>
      <c r="C47" s="209" t="s">
        <v>17254</v>
      </c>
      <c r="D47" s="210"/>
      <c r="E47" s="248">
        <v>36750</v>
      </c>
      <c r="F47" s="239">
        <v>34913</v>
      </c>
      <c r="G47" s="240">
        <v>4.9986394557823131E-2</v>
      </c>
      <c r="H47" s="242">
        <v>2092.29</v>
      </c>
      <c r="I47" s="242">
        <v>1322.46</v>
      </c>
      <c r="J47" s="242">
        <v>1234.02</v>
      </c>
      <c r="K47" s="242">
        <v>1070.8900000000001</v>
      </c>
      <c r="L47" s="242">
        <v>894.01</v>
      </c>
      <c r="M47" s="242">
        <v>858.27</v>
      </c>
      <c r="N47" s="242">
        <v>2241.2199999999998</v>
      </c>
      <c r="O47" s="242">
        <v>1438.39</v>
      </c>
      <c r="P47" s="242">
        <v>1341.71</v>
      </c>
      <c r="Q47" s="242">
        <v>1130.46</v>
      </c>
      <c r="R47" s="242">
        <v>948.08</v>
      </c>
      <c r="S47" s="242">
        <v>910.97</v>
      </c>
    </row>
    <row r="48" spans="2:19">
      <c r="B48" s="267" t="s">
        <v>7855</v>
      </c>
      <c r="C48" s="209" t="s">
        <v>17255</v>
      </c>
      <c r="D48" s="210"/>
      <c r="E48" s="248">
        <v>38475</v>
      </c>
      <c r="F48" s="239">
        <v>36551</v>
      </c>
      <c r="G48" s="240">
        <v>5.0006497725795969E-2</v>
      </c>
      <c r="H48" s="242">
        <v>2190.46</v>
      </c>
      <c r="I48" s="242">
        <v>1384.51</v>
      </c>
      <c r="J48" s="242">
        <v>1291.92</v>
      </c>
      <c r="K48" s="242">
        <v>1121.1300000000001</v>
      </c>
      <c r="L48" s="242">
        <v>935.96</v>
      </c>
      <c r="M48" s="242">
        <v>898.54</v>
      </c>
      <c r="N48" s="242">
        <v>2346.37</v>
      </c>
      <c r="O48" s="242">
        <v>1505.88</v>
      </c>
      <c r="P48" s="242">
        <v>1404.65</v>
      </c>
      <c r="Q48" s="242">
        <v>1183.5</v>
      </c>
      <c r="R48" s="242">
        <v>992.57</v>
      </c>
      <c r="S48" s="242">
        <v>953.71</v>
      </c>
    </row>
    <row r="49" spans="2:19">
      <c r="B49" s="267" t="s">
        <v>7856</v>
      </c>
      <c r="C49" s="209" t="s">
        <v>17256</v>
      </c>
      <c r="D49" s="210"/>
      <c r="E49" s="243">
        <v>26615</v>
      </c>
      <c r="F49" s="239">
        <v>25284</v>
      </c>
      <c r="G49" s="240">
        <v>5.0009393199323689E-2</v>
      </c>
      <c r="H49" s="242">
        <v>1515.24</v>
      </c>
      <c r="I49" s="242">
        <v>957.73</v>
      </c>
      <c r="J49" s="242">
        <v>893.68</v>
      </c>
      <c r="K49" s="242">
        <v>775.54</v>
      </c>
      <c r="L49" s="242">
        <v>647.44000000000005</v>
      </c>
      <c r="M49" s="242">
        <v>621.55999999999995</v>
      </c>
      <c r="N49" s="242">
        <v>1623.09</v>
      </c>
      <c r="O49" s="242">
        <v>1041.68</v>
      </c>
      <c r="P49" s="242">
        <v>971.66</v>
      </c>
      <c r="Q49" s="242">
        <v>818.68</v>
      </c>
      <c r="R49" s="242">
        <v>686.6</v>
      </c>
      <c r="S49" s="242">
        <v>659.72</v>
      </c>
    </row>
    <row r="50" spans="2:19">
      <c r="B50" s="201" t="s">
        <v>7877</v>
      </c>
      <c r="C50" s="269"/>
      <c r="D50" s="108"/>
      <c r="E50" s="256"/>
      <c r="F50" s="256"/>
      <c r="G50" s="270"/>
      <c r="H50" s="258"/>
      <c r="I50" s="258"/>
      <c r="J50" s="258"/>
      <c r="K50" s="258"/>
      <c r="L50" s="258"/>
      <c r="M50" s="258"/>
      <c r="N50" s="258"/>
      <c r="O50" s="258"/>
      <c r="P50" s="258"/>
      <c r="Q50" s="258"/>
      <c r="R50" s="258"/>
      <c r="S50" s="259"/>
    </row>
    <row r="51" spans="2:19">
      <c r="B51" s="271" t="s">
        <v>15153</v>
      </c>
      <c r="C51" s="204" t="s">
        <v>15154</v>
      </c>
      <c r="D51" s="203"/>
      <c r="E51" s="238">
        <v>435</v>
      </c>
      <c r="F51" s="238">
        <v>413</v>
      </c>
      <c r="G51" s="272">
        <v>5.057471264367816E-2</v>
      </c>
      <c r="H51" s="253">
        <v>24.75</v>
      </c>
      <c r="I51" s="253">
        <v>15.64</v>
      </c>
      <c r="J51" s="253">
        <v>14.6</v>
      </c>
      <c r="K51" s="253">
        <v>12.67</v>
      </c>
      <c r="L51" s="253">
        <v>10.58</v>
      </c>
      <c r="M51" s="253">
        <v>10.15</v>
      </c>
      <c r="N51" s="253">
        <v>26.51</v>
      </c>
      <c r="O51" s="253">
        <v>17.02</v>
      </c>
      <c r="P51" s="253">
        <v>15.87</v>
      </c>
      <c r="Q51" s="253">
        <v>13.37</v>
      </c>
      <c r="R51" s="253">
        <v>11.22</v>
      </c>
      <c r="S51" s="253">
        <v>10.78</v>
      </c>
    </row>
    <row r="52" spans="2:19">
      <c r="B52" s="271" t="s">
        <v>7857</v>
      </c>
      <c r="C52" s="209" t="s">
        <v>17257</v>
      </c>
      <c r="D52" s="210"/>
      <c r="E52" s="248">
        <v>1030</v>
      </c>
      <c r="F52" s="248">
        <v>979</v>
      </c>
      <c r="G52" s="272">
        <v>4.9514563106796118E-2</v>
      </c>
      <c r="H52" s="242">
        <v>58.67</v>
      </c>
      <c r="I52" s="242">
        <v>37.08</v>
      </c>
      <c r="J52" s="242">
        <v>34.6</v>
      </c>
      <c r="K52" s="242">
        <v>30.03</v>
      </c>
      <c r="L52" s="242">
        <v>25.07</v>
      </c>
      <c r="M52" s="242">
        <v>24.07</v>
      </c>
      <c r="N52" s="242">
        <v>62.85</v>
      </c>
      <c r="O52" s="242">
        <v>40.33</v>
      </c>
      <c r="P52" s="242">
        <v>37.619999999999997</v>
      </c>
      <c r="Q52" s="242">
        <v>31.7</v>
      </c>
      <c r="R52" s="242">
        <v>26.59</v>
      </c>
      <c r="S52" s="242">
        <v>25.54</v>
      </c>
    </row>
    <row r="53" spans="2:19">
      <c r="B53" s="271" t="s">
        <v>7858</v>
      </c>
      <c r="C53" s="209" t="s">
        <v>17258</v>
      </c>
      <c r="D53" s="210"/>
      <c r="E53" s="248">
        <v>2175</v>
      </c>
      <c r="F53" s="248">
        <v>2066</v>
      </c>
      <c r="G53" s="272">
        <v>5.0114942528735634E-2</v>
      </c>
      <c r="H53" s="242">
        <v>123.81</v>
      </c>
      <c r="I53" s="242">
        <v>78.260000000000005</v>
      </c>
      <c r="J53" s="242">
        <v>73.02</v>
      </c>
      <c r="K53" s="242">
        <v>63.37</v>
      </c>
      <c r="L53" s="242">
        <v>52.9</v>
      </c>
      <c r="M53" s="242">
        <v>50.79</v>
      </c>
      <c r="N53" s="242">
        <v>132.63</v>
      </c>
      <c r="O53" s="242">
        <v>85.12</v>
      </c>
      <c r="P53" s="242">
        <v>79.400000000000006</v>
      </c>
      <c r="Q53" s="242">
        <v>66.900000000000006</v>
      </c>
      <c r="R53" s="242">
        <v>56.1</v>
      </c>
      <c r="S53" s="242">
        <v>53.91</v>
      </c>
    </row>
    <row r="54" spans="2:19">
      <c r="B54" s="271" t="s">
        <v>7859</v>
      </c>
      <c r="C54" s="209" t="s">
        <v>17259</v>
      </c>
      <c r="D54" s="210"/>
      <c r="E54" s="248">
        <v>1835</v>
      </c>
      <c r="F54" s="248">
        <v>1743</v>
      </c>
      <c r="G54" s="272">
        <v>5.0136239782016347E-2</v>
      </c>
      <c r="H54" s="242">
        <v>104.46</v>
      </c>
      <c r="I54" s="242">
        <v>66.02</v>
      </c>
      <c r="J54" s="242">
        <v>61.61</v>
      </c>
      <c r="K54" s="242">
        <v>53.46</v>
      </c>
      <c r="L54" s="242">
        <v>44.63</v>
      </c>
      <c r="M54" s="242">
        <v>42.85</v>
      </c>
      <c r="N54" s="242">
        <v>111.89</v>
      </c>
      <c r="O54" s="242">
        <v>71.81</v>
      </c>
      <c r="P54" s="242">
        <v>66.98</v>
      </c>
      <c r="Q54" s="242">
        <v>56.44</v>
      </c>
      <c r="R54" s="242">
        <v>47.33</v>
      </c>
      <c r="S54" s="242">
        <v>45.48</v>
      </c>
    </row>
    <row r="55" spans="2:19">
      <c r="B55" s="271" t="s">
        <v>7860</v>
      </c>
      <c r="C55" s="209" t="s">
        <v>17260</v>
      </c>
      <c r="D55" s="210"/>
      <c r="E55" s="248">
        <v>2625</v>
      </c>
      <c r="F55" s="248">
        <v>2494</v>
      </c>
      <c r="G55" s="272">
        <v>4.9904761904761903E-2</v>
      </c>
      <c r="H55" s="242">
        <v>149.46</v>
      </c>
      <c r="I55" s="242">
        <v>94.47</v>
      </c>
      <c r="J55" s="242">
        <v>88.15</v>
      </c>
      <c r="K55" s="242">
        <v>76.5</v>
      </c>
      <c r="L55" s="242">
        <v>63.86</v>
      </c>
      <c r="M55" s="242">
        <v>61.31</v>
      </c>
      <c r="N55" s="242">
        <v>160.1</v>
      </c>
      <c r="O55" s="242">
        <v>102.75</v>
      </c>
      <c r="P55" s="242">
        <v>95.84</v>
      </c>
      <c r="Q55" s="242">
        <v>80.75</v>
      </c>
      <c r="R55" s="242">
        <v>67.73</v>
      </c>
      <c r="S55" s="242">
        <v>65.069999999999993</v>
      </c>
    </row>
    <row r="56" spans="2:19">
      <c r="B56" s="271" t="s">
        <v>7861</v>
      </c>
      <c r="C56" s="209" t="s">
        <v>17261</v>
      </c>
      <c r="D56" s="210"/>
      <c r="E56" s="248">
        <v>175</v>
      </c>
      <c r="F56" s="248">
        <v>166</v>
      </c>
      <c r="G56" s="272">
        <v>5.1428571428571428E-2</v>
      </c>
      <c r="H56" s="242">
        <v>9.9499999999999993</v>
      </c>
      <c r="I56" s="242">
        <v>6.29</v>
      </c>
      <c r="J56" s="242">
        <v>5.87</v>
      </c>
      <c r="K56" s="242">
        <v>5.09</v>
      </c>
      <c r="L56" s="242">
        <v>4.25</v>
      </c>
      <c r="M56" s="242">
        <v>4.08</v>
      </c>
      <c r="N56" s="242">
        <v>10.66</v>
      </c>
      <c r="O56" s="242">
        <v>6.84</v>
      </c>
      <c r="P56" s="242">
        <v>6.38</v>
      </c>
      <c r="Q56" s="242">
        <v>5.37</v>
      </c>
      <c r="R56" s="242">
        <v>4.51</v>
      </c>
      <c r="S56" s="242">
        <v>4.33</v>
      </c>
    </row>
    <row r="57" spans="2:19">
      <c r="B57" s="271" t="s">
        <v>7862</v>
      </c>
      <c r="C57" s="209" t="s">
        <v>17262</v>
      </c>
      <c r="D57" s="210"/>
      <c r="E57" s="248">
        <v>2055</v>
      </c>
      <c r="F57" s="248">
        <v>1952</v>
      </c>
      <c r="G57" s="272">
        <v>5.0121654501216542E-2</v>
      </c>
      <c r="H57" s="242">
        <v>116.98</v>
      </c>
      <c r="I57" s="242">
        <v>73.94</v>
      </c>
      <c r="J57" s="242">
        <v>68.989999999999995</v>
      </c>
      <c r="K57" s="242">
        <v>59.87</v>
      </c>
      <c r="L57" s="242">
        <v>49.98</v>
      </c>
      <c r="M57" s="242">
        <v>47.99</v>
      </c>
      <c r="N57" s="242">
        <v>125.31</v>
      </c>
      <c r="O57" s="242">
        <v>80.42</v>
      </c>
      <c r="P57" s="242">
        <v>75.02</v>
      </c>
      <c r="Q57" s="242">
        <v>63.2</v>
      </c>
      <c r="R57" s="242">
        <v>53.01</v>
      </c>
      <c r="S57" s="242">
        <v>50.93</v>
      </c>
    </row>
    <row r="58" spans="2:19">
      <c r="B58" s="271" t="s">
        <v>7863</v>
      </c>
      <c r="C58" s="209" t="s">
        <v>17263</v>
      </c>
      <c r="D58" s="210"/>
      <c r="E58" s="248">
        <v>225</v>
      </c>
      <c r="F58" s="248">
        <v>214</v>
      </c>
      <c r="G58" s="272">
        <v>4.8888888888888891E-2</v>
      </c>
      <c r="H58" s="242">
        <v>12.82</v>
      </c>
      <c r="I58" s="242">
        <v>8.11</v>
      </c>
      <c r="J58" s="242">
        <v>7.56</v>
      </c>
      <c r="K58" s="242">
        <v>6.56</v>
      </c>
      <c r="L58" s="242">
        <v>5.48</v>
      </c>
      <c r="M58" s="242">
        <v>5.26</v>
      </c>
      <c r="N58" s="242">
        <v>13.74</v>
      </c>
      <c r="O58" s="242">
        <v>8.82</v>
      </c>
      <c r="P58" s="242">
        <v>8.2200000000000006</v>
      </c>
      <c r="Q58" s="242">
        <v>6.93</v>
      </c>
      <c r="R58" s="242">
        <v>5.81</v>
      </c>
      <c r="S58" s="242">
        <v>5.58</v>
      </c>
    </row>
    <row r="59" spans="2:19">
      <c r="B59" s="271" t="s">
        <v>7864</v>
      </c>
      <c r="C59" s="209" t="s">
        <v>17264</v>
      </c>
      <c r="D59" s="210"/>
      <c r="E59" s="248">
        <v>630</v>
      </c>
      <c r="F59" s="248">
        <v>599</v>
      </c>
      <c r="G59" s="272">
        <v>4.9206349206349205E-2</v>
      </c>
      <c r="H59" s="242">
        <v>35.9</v>
      </c>
      <c r="I59" s="242">
        <v>22.69</v>
      </c>
      <c r="J59" s="242">
        <v>21.17</v>
      </c>
      <c r="K59" s="242">
        <v>18.37</v>
      </c>
      <c r="L59" s="242">
        <v>15.34</v>
      </c>
      <c r="M59" s="242">
        <v>14.73</v>
      </c>
      <c r="N59" s="242">
        <v>38.450000000000003</v>
      </c>
      <c r="O59" s="242">
        <v>24.68</v>
      </c>
      <c r="P59" s="242">
        <v>23.02</v>
      </c>
      <c r="Q59" s="242">
        <v>19.399999999999999</v>
      </c>
      <c r="R59" s="242">
        <v>16.27</v>
      </c>
      <c r="S59" s="242">
        <v>15.63</v>
      </c>
    </row>
    <row r="60" spans="2:19">
      <c r="B60" s="271" t="s">
        <v>7865</v>
      </c>
      <c r="C60" s="209" t="s">
        <v>17265</v>
      </c>
      <c r="D60" s="210"/>
      <c r="E60" s="248">
        <v>435</v>
      </c>
      <c r="F60" s="248">
        <v>413</v>
      </c>
      <c r="G60" s="272">
        <v>5.057471264367816E-2</v>
      </c>
      <c r="H60" s="242">
        <v>24.75</v>
      </c>
      <c r="I60" s="242">
        <v>15.64</v>
      </c>
      <c r="J60" s="242">
        <v>14.6</v>
      </c>
      <c r="K60" s="242">
        <v>12.67</v>
      </c>
      <c r="L60" s="242">
        <v>10.58</v>
      </c>
      <c r="M60" s="242">
        <v>10.15</v>
      </c>
      <c r="N60" s="242">
        <v>26.51</v>
      </c>
      <c r="O60" s="242">
        <v>17.02</v>
      </c>
      <c r="P60" s="242">
        <v>15.87</v>
      </c>
      <c r="Q60" s="242">
        <v>13.37</v>
      </c>
      <c r="R60" s="242">
        <v>11.22</v>
      </c>
      <c r="S60" s="242">
        <v>10.78</v>
      </c>
    </row>
    <row r="61" spans="2:19">
      <c r="B61" s="271" t="s">
        <v>7866</v>
      </c>
      <c r="C61" s="209" t="s">
        <v>17266</v>
      </c>
      <c r="D61" s="210"/>
      <c r="E61" s="248">
        <v>105</v>
      </c>
      <c r="F61" s="248">
        <v>100</v>
      </c>
      <c r="G61" s="272">
        <v>4.7619047619047616E-2</v>
      </c>
      <c r="H61" s="242">
        <v>5.99</v>
      </c>
      <c r="I61" s="242">
        <v>3.79</v>
      </c>
      <c r="J61" s="242">
        <v>3.53</v>
      </c>
      <c r="K61" s="242">
        <v>3.07</v>
      </c>
      <c r="L61" s="242">
        <v>2.56</v>
      </c>
      <c r="M61" s="242">
        <v>2.46</v>
      </c>
      <c r="N61" s="242">
        <v>6.42</v>
      </c>
      <c r="O61" s="242">
        <v>4.12</v>
      </c>
      <c r="P61" s="242">
        <v>3.84</v>
      </c>
      <c r="Q61" s="242">
        <v>3.24</v>
      </c>
      <c r="R61" s="242">
        <v>2.72</v>
      </c>
      <c r="S61" s="242">
        <v>2.61</v>
      </c>
    </row>
    <row r="62" spans="2:19">
      <c r="B62" s="271" t="s">
        <v>7867</v>
      </c>
      <c r="C62" s="209" t="s">
        <v>17267</v>
      </c>
      <c r="D62" s="210"/>
      <c r="E62" s="248">
        <v>15</v>
      </c>
      <c r="F62" s="248">
        <v>14</v>
      </c>
      <c r="G62" s="272">
        <v>6.6666666666666666E-2</v>
      </c>
      <c r="H62" s="242">
        <v>0.84</v>
      </c>
      <c r="I62" s="242">
        <v>0.53</v>
      </c>
      <c r="J62" s="242">
        <v>0.49</v>
      </c>
      <c r="K62" s="242">
        <v>0.43</v>
      </c>
      <c r="L62" s="242">
        <v>0.36</v>
      </c>
      <c r="M62" s="242">
        <v>0.34</v>
      </c>
      <c r="N62" s="242">
        <v>0.9</v>
      </c>
      <c r="O62" s="242">
        <v>0.57999999999999996</v>
      </c>
      <c r="P62" s="242">
        <v>0.54</v>
      </c>
      <c r="Q62" s="242">
        <v>0.45</v>
      </c>
      <c r="R62" s="242">
        <v>0.38</v>
      </c>
      <c r="S62" s="242">
        <v>0.37</v>
      </c>
    </row>
    <row r="63" spans="2:19">
      <c r="B63" s="271" t="s">
        <v>7868</v>
      </c>
      <c r="C63" s="209" t="s">
        <v>17268</v>
      </c>
      <c r="D63" s="210"/>
      <c r="E63" s="248">
        <v>105</v>
      </c>
      <c r="F63" s="248">
        <v>100</v>
      </c>
      <c r="G63" s="272">
        <v>4.7619047619047616E-2</v>
      </c>
      <c r="H63" s="242">
        <v>5.99</v>
      </c>
      <c r="I63" s="242">
        <v>3.79</v>
      </c>
      <c r="J63" s="242">
        <v>3.53</v>
      </c>
      <c r="K63" s="242">
        <v>3.07</v>
      </c>
      <c r="L63" s="242">
        <v>2.56</v>
      </c>
      <c r="M63" s="242">
        <v>2.46</v>
      </c>
      <c r="N63" s="242">
        <v>6.42</v>
      </c>
      <c r="O63" s="242">
        <v>4.12</v>
      </c>
      <c r="P63" s="242">
        <v>3.84</v>
      </c>
      <c r="Q63" s="242">
        <v>3.24</v>
      </c>
      <c r="R63" s="242">
        <v>2.72</v>
      </c>
      <c r="S63" s="242">
        <v>2.61</v>
      </c>
    </row>
    <row r="64" spans="2:19">
      <c r="B64" s="271" t="s">
        <v>7869</v>
      </c>
      <c r="C64" s="209" t="s">
        <v>17269</v>
      </c>
      <c r="D64" s="210"/>
      <c r="E64" s="248">
        <v>4570</v>
      </c>
      <c r="F64" s="248">
        <v>4342</v>
      </c>
      <c r="G64" s="272">
        <v>4.9890590809628009E-2</v>
      </c>
      <c r="H64" s="242">
        <v>260.20999999999998</v>
      </c>
      <c r="I64" s="242">
        <v>164.47</v>
      </c>
      <c r="J64" s="242">
        <v>153.47</v>
      </c>
      <c r="K64" s="242">
        <v>133.18</v>
      </c>
      <c r="L64" s="242">
        <v>111.19</v>
      </c>
      <c r="M64" s="242">
        <v>106.74</v>
      </c>
      <c r="N64" s="242">
        <v>278.73</v>
      </c>
      <c r="O64" s="242">
        <v>178.89</v>
      </c>
      <c r="P64" s="242">
        <v>166.86</v>
      </c>
      <c r="Q64" s="242">
        <v>140.59</v>
      </c>
      <c r="R64" s="242">
        <v>117.91</v>
      </c>
      <c r="S64" s="242">
        <v>113.29</v>
      </c>
    </row>
    <row r="65" spans="2:19">
      <c r="B65" s="271" t="s">
        <v>7870</v>
      </c>
      <c r="C65" s="209" t="s">
        <v>17270</v>
      </c>
      <c r="D65" s="210"/>
      <c r="E65" s="248">
        <v>3770</v>
      </c>
      <c r="F65" s="248">
        <v>3582</v>
      </c>
      <c r="G65" s="272">
        <v>4.986737400530504E-2</v>
      </c>
      <c r="H65" s="242">
        <v>214.66</v>
      </c>
      <c r="I65" s="242">
        <v>135.68</v>
      </c>
      <c r="J65" s="242">
        <v>126.61</v>
      </c>
      <c r="K65" s="242">
        <v>109.87</v>
      </c>
      <c r="L65" s="242">
        <v>91.72</v>
      </c>
      <c r="M65" s="242">
        <v>88.06</v>
      </c>
      <c r="N65" s="242">
        <v>229.94</v>
      </c>
      <c r="O65" s="242">
        <v>147.58000000000001</v>
      </c>
      <c r="P65" s="242">
        <v>137.66</v>
      </c>
      <c r="Q65" s="242">
        <v>115.98</v>
      </c>
      <c r="R65" s="242">
        <v>97.27</v>
      </c>
      <c r="S65" s="242">
        <v>93.46</v>
      </c>
    </row>
    <row r="66" spans="2:19">
      <c r="B66" s="271" t="s">
        <v>7871</v>
      </c>
      <c r="C66" s="209" t="s">
        <v>17271</v>
      </c>
      <c r="D66" s="210"/>
      <c r="E66" s="248">
        <v>1450</v>
      </c>
      <c r="F66" s="248">
        <v>1378</v>
      </c>
      <c r="G66" s="272">
        <v>4.9655172413793101E-2</v>
      </c>
      <c r="H66" s="242">
        <v>82.58</v>
      </c>
      <c r="I66" s="242">
        <v>52.2</v>
      </c>
      <c r="J66" s="242">
        <v>48.71</v>
      </c>
      <c r="K66" s="242">
        <v>42.27</v>
      </c>
      <c r="L66" s="242">
        <v>35.29</v>
      </c>
      <c r="M66" s="242">
        <v>33.880000000000003</v>
      </c>
      <c r="N66" s="242">
        <v>88.46</v>
      </c>
      <c r="O66" s="242">
        <v>56.77</v>
      </c>
      <c r="P66" s="242">
        <v>52.96</v>
      </c>
      <c r="Q66" s="242">
        <v>44.62</v>
      </c>
      <c r="R66" s="242">
        <v>37.42</v>
      </c>
      <c r="S66" s="242">
        <v>35.96</v>
      </c>
    </row>
    <row r="67" spans="2:19">
      <c r="B67" s="271" t="s">
        <v>7872</v>
      </c>
      <c r="C67" s="209" t="s">
        <v>17272</v>
      </c>
      <c r="D67" s="210"/>
      <c r="E67" s="248">
        <v>1450</v>
      </c>
      <c r="F67" s="248">
        <v>1378</v>
      </c>
      <c r="G67" s="272">
        <v>4.9655172413793101E-2</v>
      </c>
      <c r="H67" s="242">
        <v>82.58</v>
      </c>
      <c r="I67" s="242">
        <v>52.2</v>
      </c>
      <c r="J67" s="242">
        <v>48.71</v>
      </c>
      <c r="K67" s="242">
        <v>42.27</v>
      </c>
      <c r="L67" s="242">
        <v>35.29</v>
      </c>
      <c r="M67" s="242">
        <v>33.880000000000003</v>
      </c>
      <c r="N67" s="242">
        <v>88.46</v>
      </c>
      <c r="O67" s="242">
        <v>56.77</v>
      </c>
      <c r="P67" s="242">
        <v>52.96</v>
      </c>
      <c r="Q67" s="242">
        <v>44.62</v>
      </c>
      <c r="R67" s="242">
        <v>37.42</v>
      </c>
      <c r="S67" s="242">
        <v>35.96</v>
      </c>
    </row>
    <row r="68" spans="2:19">
      <c r="B68" s="271" t="s">
        <v>7873</v>
      </c>
      <c r="C68" s="209" t="s">
        <v>17273</v>
      </c>
      <c r="D68" s="210"/>
      <c r="E68" s="248">
        <v>1240</v>
      </c>
      <c r="F68" s="248">
        <v>1178</v>
      </c>
      <c r="G68" s="272">
        <v>0.05</v>
      </c>
      <c r="H68" s="242">
        <v>70.599999999999994</v>
      </c>
      <c r="I68" s="242">
        <v>44.62</v>
      </c>
      <c r="J68" s="242">
        <v>41.64</v>
      </c>
      <c r="K68" s="242">
        <v>36.130000000000003</v>
      </c>
      <c r="L68" s="242">
        <v>30.16</v>
      </c>
      <c r="M68" s="242">
        <v>28.96</v>
      </c>
      <c r="N68" s="242">
        <v>75.62</v>
      </c>
      <c r="O68" s="242">
        <v>48.53</v>
      </c>
      <c r="P68" s="242">
        <v>45.27</v>
      </c>
      <c r="Q68" s="242">
        <v>38.14</v>
      </c>
      <c r="R68" s="242">
        <v>31.99</v>
      </c>
      <c r="S68" s="242">
        <v>30.74</v>
      </c>
    </row>
    <row r="69" spans="2:19">
      <c r="B69" s="273" t="s">
        <v>7874</v>
      </c>
      <c r="C69" s="209" t="s">
        <v>17274</v>
      </c>
      <c r="D69" s="210"/>
      <c r="E69" s="248">
        <v>1240</v>
      </c>
      <c r="F69" s="248">
        <v>1178</v>
      </c>
      <c r="G69" s="272">
        <v>0.05</v>
      </c>
      <c r="H69" s="242">
        <v>70.599999999999994</v>
      </c>
      <c r="I69" s="242">
        <v>44.62</v>
      </c>
      <c r="J69" s="242">
        <v>41.64</v>
      </c>
      <c r="K69" s="242">
        <v>36.130000000000003</v>
      </c>
      <c r="L69" s="242">
        <v>30.16</v>
      </c>
      <c r="M69" s="242">
        <v>28.96</v>
      </c>
      <c r="N69" s="242">
        <v>75.62</v>
      </c>
      <c r="O69" s="242">
        <v>48.53</v>
      </c>
      <c r="P69" s="242">
        <v>45.27</v>
      </c>
      <c r="Q69" s="242">
        <v>38.14</v>
      </c>
      <c r="R69" s="242">
        <v>31.99</v>
      </c>
      <c r="S69" s="242">
        <v>30.74</v>
      </c>
    </row>
    <row r="70" spans="2:19">
      <c r="B70" s="271" t="s">
        <v>7875</v>
      </c>
      <c r="C70" s="209" t="s">
        <v>17275</v>
      </c>
      <c r="D70" s="210"/>
      <c r="E70" s="248">
        <v>1030</v>
      </c>
      <c r="F70" s="248">
        <v>979</v>
      </c>
      <c r="G70" s="272">
        <v>4.9514563106796118E-2</v>
      </c>
      <c r="H70" s="242">
        <v>58.67</v>
      </c>
      <c r="I70" s="242">
        <v>37.08</v>
      </c>
      <c r="J70" s="242">
        <v>34.6</v>
      </c>
      <c r="K70" s="242">
        <v>30.03</v>
      </c>
      <c r="L70" s="242">
        <v>25.07</v>
      </c>
      <c r="M70" s="242">
        <v>24.07</v>
      </c>
      <c r="N70" s="242">
        <v>62.85</v>
      </c>
      <c r="O70" s="242">
        <v>40.33</v>
      </c>
      <c r="P70" s="242">
        <v>37.619999999999997</v>
      </c>
      <c r="Q70" s="242">
        <v>31.7</v>
      </c>
      <c r="R70" s="242">
        <v>26.59</v>
      </c>
      <c r="S70" s="242">
        <v>25.54</v>
      </c>
    </row>
    <row r="71" spans="2:19">
      <c r="B71" s="271" t="s">
        <v>7876</v>
      </c>
      <c r="C71" s="209" t="s">
        <v>17276</v>
      </c>
      <c r="D71" s="210"/>
      <c r="E71" s="248">
        <v>1030</v>
      </c>
      <c r="F71" s="248">
        <v>979</v>
      </c>
      <c r="G71" s="272">
        <v>4.9514563106796118E-2</v>
      </c>
      <c r="H71" s="242">
        <v>58.67</v>
      </c>
      <c r="I71" s="242">
        <v>37.08</v>
      </c>
      <c r="J71" s="242">
        <v>34.6</v>
      </c>
      <c r="K71" s="242">
        <v>30.03</v>
      </c>
      <c r="L71" s="242">
        <v>25.07</v>
      </c>
      <c r="M71" s="242">
        <v>24.07</v>
      </c>
      <c r="N71" s="242">
        <v>62.85</v>
      </c>
      <c r="O71" s="242">
        <v>40.33</v>
      </c>
      <c r="P71" s="242">
        <v>37.619999999999997</v>
      </c>
      <c r="Q71" s="242">
        <v>31.7</v>
      </c>
      <c r="R71" s="242">
        <v>26.59</v>
      </c>
      <c r="S71" s="242">
        <v>25.54</v>
      </c>
    </row>
    <row r="72" spans="2:19">
      <c r="B72" s="201" t="s">
        <v>7878</v>
      </c>
      <c r="C72" s="269"/>
      <c r="D72" s="108"/>
      <c r="E72" s="256"/>
      <c r="F72" s="256"/>
      <c r="G72" s="270"/>
      <c r="H72" s="258"/>
      <c r="I72" s="258"/>
      <c r="J72" s="258"/>
      <c r="K72" s="258"/>
      <c r="L72" s="258"/>
      <c r="M72" s="258"/>
      <c r="N72" s="258"/>
      <c r="O72" s="258"/>
      <c r="P72" s="258"/>
      <c r="Q72" s="258"/>
      <c r="R72" s="258"/>
      <c r="S72" s="259"/>
    </row>
    <row r="73" spans="2:19">
      <c r="B73" s="31" t="s">
        <v>7879</v>
      </c>
      <c r="C73" s="204" t="s">
        <v>17277</v>
      </c>
      <c r="D73" s="203"/>
      <c r="E73" s="238">
        <v>1250</v>
      </c>
      <c r="F73" s="238">
        <v>1250</v>
      </c>
      <c r="G73" s="272">
        <v>0</v>
      </c>
      <c r="H73" s="253">
        <v>74.91</v>
      </c>
      <c r="I73" s="253">
        <v>47.35</v>
      </c>
      <c r="J73" s="253">
        <v>44.18</v>
      </c>
      <c r="K73" s="253">
        <v>38.340000000000003</v>
      </c>
      <c r="L73" s="253">
        <v>32.01</v>
      </c>
      <c r="M73" s="253">
        <v>30.73</v>
      </c>
      <c r="N73" s="253">
        <v>80.239999999999995</v>
      </c>
      <c r="O73" s="253">
        <v>51.5</v>
      </c>
      <c r="P73" s="253">
        <v>48.04</v>
      </c>
      <c r="Q73" s="253">
        <v>40.47</v>
      </c>
      <c r="R73" s="253">
        <v>33.94</v>
      </c>
      <c r="S73" s="253">
        <v>32.619999999999997</v>
      </c>
    </row>
    <row r="74" spans="2:19">
      <c r="B74" s="31" t="s">
        <v>7880</v>
      </c>
      <c r="C74" s="209" t="s">
        <v>17278</v>
      </c>
      <c r="D74" s="210"/>
      <c r="E74" s="248">
        <v>700</v>
      </c>
      <c r="F74" s="248">
        <v>700</v>
      </c>
      <c r="G74" s="272">
        <v>0</v>
      </c>
      <c r="H74" s="242">
        <v>41.95</v>
      </c>
      <c r="I74" s="242">
        <v>26.52</v>
      </c>
      <c r="J74" s="242">
        <v>24.74</v>
      </c>
      <c r="K74" s="242">
        <v>21.47</v>
      </c>
      <c r="L74" s="242">
        <v>17.920000000000002</v>
      </c>
      <c r="M74" s="242">
        <v>17.21</v>
      </c>
      <c r="N74" s="242">
        <v>44.94</v>
      </c>
      <c r="O74" s="242">
        <v>28.84</v>
      </c>
      <c r="P74" s="242">
        <v>26.9</v>
      </c>
      <c r="Q74" s="242">
        <v>22.67</v>
      </c>
      <c r="R74" s="242">
        <v>19.010000000000002</v>
      </c>
      <c r="S74" s="242">
        <v>18.260000000000002</v>
      </c>
    </row>
    <row r="75" spans="2:19">
      <c r="B75" s="31" t="s">
        <v>7881</v>
      </c>
      <c r="C75" s="209" t="s">
        <v>17279</v>
      </c>
      <c r="D75" s="210"/>
      <c r="E75" s="248">
        <v>500</v>
      </c>
      <c r="F75" s="248">
        <v>500</v>
      </c>
      <c r="G75" s="272">
        <v>0</v>
      </c>
      <c r="H75" s="242">
        <v>29.96</v>
      </c>
      <c r="I75" s="242">
        <v>18.940000000000001</v>
      </c>
      <c r="J75" s="242">
        <v>17.670000000000002</v>
      </c>
      <c r="K75" s="242">
        <v>15.34</v>
      </c>
      <c r="L75" s="242">
        <v>12.8</v>
      </c>
      <c r="M75" s="242">
        <v>12.29</v>
      </c>
      <c r="N75" s="242">
        <v>32.1</v>
      </c>
      <c r="O75" s="242">
        <v>20.6</v>
      </c>
      <c r="P75" s="242">
        <v>19.22</v>
      </c>
      <c r="Q75" s="242">
        <v>16.190000000000001</v>
      </c>
      <c r="R75" s="242">
        <v>13.58</v>
      </c>
      <c r="S75" s="242">
        <v>13.05</v>
      </c>
    </row>
    <row r="76" spans="2:19">
      <c r="B76" s="31" t="s">
        <v>7882</v>
      </c>
      <c r="C76" s="209" t="s">
        <v>17280</v>
      </c>
      <c r="D76" s="210"/>
      <c r="E76" s="248">
        <v>150</v>
      </c>
      <c r="F76" s="248">
        <v>150</v>
      </c>
      <c r="G76" s="272">
        <v>0</v>
      </c>
      <c r="H76" s="242">
        <v>8.99</v>
      </c>
      <c r="I76" s="242">
        <v>5.68</v>
      </c>
      <c r="J76" s="242">
        <v>5.3</v>
      </c>
      <c r="K76" s="242">
        <v>4.5999999999999996</v>
      </c>
      <c r="L76" s="242">
        <v>3.84</v>
      </c>
      <c r="M76" s="242">
        <v>3.69</v>
      </c>
      <c r="N76" s="242">
        <v>9.6300000000000008</v>
      </c>
      <c r="O76" s="242">
        <v>6.18</v>
      </c>
      <c r="P76" s="242">
        <v>5.76</v>
      </c>
      <c r="Q76" s="242">
        <v>4.8600000000000003</v>
      </c>
      <c r="R76" s="242">
        <v>4.07</v>
      </c>
      <c r="S76" s="242">
        <v>3.91</v>
      </c>
    </row>
    <row r="77" spans="2:19">
      <c r="B77" s="31" t="s">
        <v>7883</v>
      </c>
      <c r="C77" s="209" t="s">
        <v>17281</v>
      </c>
      <c r="D77" s="210"/>
      <c r="E77" s="248">
        <v>550</v>
      </c>
      <c r="F77" s="248">
        <v>550</v>
      </c>
      <c r="G77" s="272">
        <v>0</v>
      </c>
      <c r="H77" s="242">
        <v>32.96</v>
      </c>
      <c r="I77" s="242">
        <v>20.83</v>
      </c>
      <c r="J77" s="242">
        <v>19.440000000000001</v>
      </c>
      <c r="K77" s="242">
        <v>16.87</v>
      </c>
      <c r="L77" s="242">
        <v>14.08</v>
      </c>
      <c r="M77" s="242">
        <v>13.52</v>
      </c>
      <c r="N77" s="242">
        <v>35.31</v>
      </c>
      <c r="O77" s="242">
        <v>22.66</v>
      </c>
      <c r="P77" s="242">
        <v>21.14</v>
      </c>
      <c r="Q77" s="242">
        <v>17.809999999999999</v>
      </c>
      <c r="R77" s="242">
        <v>14.94</v>
      </c>
      <c r="S77" s="242">
        <v>14.35</v>
      </c>
    </row>
    <row r="78" spans="2:19">
      <c r="B78" s="31" t="s">
        <v>7884</v>
      </c>
      <c r="C78" s="209" t="s">
        <v>17282</v>
      </c>
      <c r="D78" s="210"/>
      <c r="E78" s="248">
        <v>75</v>
      </c>
      <c r="F78" s="248">
        <v>75</v>
      </c>
      <c r="G78" s="272">
        <v>0</v>
      </c>
      <c r="H78" s="242">
        <v>4.49</v>
      </c>
      <c r="I78" s="242">
        <v>2.84</v>
      </c>
      <c r="J78" s="242">
        <v>2.65</v>
      </c>
      <c r="K78" s="242">
        <v>2.2999999999999998</v>
      </c>
      <c r="L78" s="242">
        <v>1.92</v>
      </c>
      <c r="M78" s="242">
        <v>1.84</v>
      </c>
      <c r="N78" s="242">
        <v>4.8099999999999996</v>
      </c>
      <c r="O78" s="242">
        <v>3.09</v>
      </c>
      <c r="P78" s="242">
        <v>2.88</v>
      </c>
      <c r="Q78" s="242">
        <v>2.4300000000000002</v>
      </c>
      <c r="R78" s="242">
        <v>2.04</v>
      </c>
      <c r="S78" s="242">
        <v>1.96</v>
      </c>
    </row>
    <row r="79" spans="2:19">
      <c r="B79" s="206" t="s">
        <v>7885</v>
      </c>
      <c r="C79" s="274" t="s">
        <v>17283</v>
      </c>
      <c r="D79" s="207"/>
      <c r="E79" s="243">
        <v>2200</v>
      </c>
      <c r="F79" s="243">
        <v>2200</v>
      </c>
      <c r="G79" s="257">
        <v>0</v>
      </c>
      <c r="H79" s="247">
        <v>131.84</v>
      </c>
      <c r="I79" s="247">
        <v>83.33</v>
      </c>
      <c r="J79" s="247">
        <v>77.760000000000005</v>
      </c>
      <c r="K79" s="247">
        <v>67.48</v>
      </c>
      <c r="L79" s="247">
        <v>56.34</v>
      </c>
      <c r="M79" s="247">
        <v>54.08</v>
      </c>
      <c r="N79" s="247">
        <v>141.22999999999999</v>
      </c>
      <c r="O79" s="247">
        <v>90.64</v>
      </c>
      <c r="P79" s="247">
        <v>84.55</v>
      </c>
      <c r="Q79" s="247">
        <v>71.23</v>
      </c>
      <c r="R79" s="247">
        <v>59.74</v>
      </c>
      <c r="S79" s="247">
        <v>57.4</v>
      </c>
    </row>
  </sheetData>
  <mergeCells count="3">
    <mergeCell ref="C4:D4"/>
    <mergeCell ref="H8:M8"/>
    <mergeCell ref="N8:S8"/>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3440679D17D9845B93CDF7A8624354B" ma:contentTypeVersion="32" ma:contentTypeDescription="Create a new document." ma:contentTypeScope="" ma:versionID="60ce12621c1f74119f87c717aa166a11">
  <xsd:schema xmlns:xsd="http://www.w3.org/2001/XMLSchema" xmlns:xs="http://www.w3.org/2001/XMLSchema" xmlns:p="http://schemas.microsoft.com/office/2006/metadata/properties" xmlns:ns2="54c39503-3629-4c9f-be7e-2a6e27a8e5fe" xmlns:ns3="41a605bb-6be9-44f8-ba54-b8a7a59fb15b" targetNamespace="http://schemas.microsoft.com/office/2006/metadata/properties" ma:root="true" ma:fieldsID="05452b5a88dd670bf2fc5a08f7de3a9a" ns2:_="" ns3:_="">
    <xsd:import namespace="54c39503-3629-4c9f-be7e-2a6e27a8e5fe"/>
    <xsd:import namespace="41a605bb-6be9-44f8-ba54-b8a7a59fb15b"/>
    <xsd:element name="properties">
      <xsd:complexType>
        <xsd:sequence>
          <xsd:element name="documentManagement">
            <xsd:complexType>
              <xsd:all>
                <xsd:element ref="ns2:SalesforceID" minOccurs="0"/>
                <xsd:element ref="ns2:DocumentType" minOccurs="0"/>
                <xsd:element ref="ns2:FolderType" minOccurs="0"/>
                <xsd:element ref="ns2:PublishedDate" minOccurs="0"/>
                <xsd:element ref="ns2:PublishedState" minOccurs="0"/>
                <xsd:element ref="ns2:PublishedLink" minOccurs="0"/>
                <xsd:element ref="ns2:NeedsPublishing" minOccurs="0"/>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lcf76f155ced4ddcb4097134ff3c332f" minOccurs="0"/>
                <xsd:element ref="ns3:TaxCatchAll" minOccurs="0"/>
                <xsd:element ref="ns3:SharedWithUsers" minOccurs="0"/>
                <xsd:element ref="ns3:SharedWithDetails" minOccurs="0"/>
                <xsd:element ref="ns2:CampaignType" minOccurs="0"/>
                <xsd:element ref="ns2:MediaServiceObjectDetectorVersions" minOccurs="0"/>
                <xsd:element ref="ns2:ErrorDetails" minOccurs="0"/>
                <xsd:element ref="ns2:MediaServiceSearchProperties" minOccurs="0"/>
                <xsd:element ref="ns2:SyncedtoSpekit" minOccurs="0"/>
                <xsd:element ref="ns2:ContractNumber" minOccurs="0"/>
                <xsd:element ref="ns3:_dlc_DocId" minOccurs="0"/>
                <xsd:element ref="ns3:_dlc_DocIdUrl" minOccurs="0"/>
                <xsd:element ref="ns3:_dlc_DocIdPersistId"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c39503-3629-4c9f-be7e-2a6e27a8e5fe" elementFormDefault="qualified">
    <xsd:import namespace="http://schemas.microsoft.com/office/2006/documentManagement/types"/>
    <xsd:import namespace="http://schemas.microsoft.com/office/infopath/2007/PartnerControls"/>
    <xsd:element name="SalesforceID" ma:index="8" nillable="true" ma:displayName="SalesforceID" ma:internalName="SalesforceID">
      <xsd:simpleType>
        <xsd:restriction base="dms:Text">
          <xsd:maxLength value="255"/>
        </xsd:restriction>
      </xsd:simpleType>
    </xsd:element>
    <xsd:element name="DocumentType" ma:index="9" nillable="true" ma:displayName="DocumentType" ma:internalName="DocumentType">
      <xsd:simpleType>
        <xsd:restriction base="dms:Text">
          <xsd:maxLength value="255"/>
        </xsd:restriction>
      </xsd:simpleType>
    </xsd:element>
    <xsd:element name="FolderType" ma:index="10" nillable="true" ma:displayName="FolderType" ma:internalName="FolderType">
      <xsd:simpleType>
        <xsd:restriction base="dms:Text">
          <xsd:maxLength value="255"/>
        </xsd:restriction>
      </xsd:simpleType>
    </xsd:element>
    <xsd:element name="PublishedDate" ma:index="11" nillable="true" ma:displayName="PublishedDate" ma:format="DateTime" ma:internalName="PublishedDate">
      <xsd:simpleType>
        <xsd:restriction base="dms:DateTime"/>
      </xsd:simpleType>
    </xsd:element>
    <xsd:element name="PublishedState" ma:index="12" nillable="true" ma:displayName="PublishedState" ma:internalName="PublishedState">
      <xsd:simpleType>
        <xsd:restriction base="dms:Text">
          <xsd:maxLength value="255"/>
        </xsd:restriction>
      </xsd:simpleType>
    </xsd:element>
    <xsd:element name="PublishedLink" ma:index="13" nillable="true" ma:displayName="PublishedLink" ma:format="Hyperlink" ma:internalName="PublishedLink">
      <xsd:complexType>
        <xsd:complexContent>
          <xsd:extension base="dms:URL">
            <xsd:sequence>
              <xsd:element name="Url" type="dms:ValidUrl" minOccurs="0" nillable="true"/>
              <xsd:element name="Description" type="xsd:string" nillable="true"/>
            </xsd:sequence>
          </xsd:extension>
        </xsd:complexContent>
      </xsd:complexType>
    </xsd:element>
    <xsd:element name="NeedsPublishing" ma:index="14" nillable="true" ma:displayName="NeedsPublishing" ma:internalName="NeedsPublishing">
      <xsd:simpleType>
        <xsd:restriction base="dms:Text">
          <xsd:maxLength value="255"/>
        </xsd:restriction>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Tags" ma:index="17" nillable="true" ma:displayName="Tags"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40b0177-dd33-438c-912e-8b68433a1ec9" ma:termSetId="09814cd3-568e-fe90-9814-8d621ff8fb84" ma:anchorId="fba54fb3-c3e1-fe81-a776-ca4b69148c4d" ma:open="true" ma:isKeyword="false">
      <xsd:complexType>
        <xsd:sequence>
          <xsd:element ref="pc:Terms" minOccurs="0" maxOccurs="1"/>
        </xsd:sequence>
      </xsd:complexType>
    </xsd:element>
    <xsd:element name="CampaignType" ma:index="27" nillable="true" ma:displayName="CampaignType" ma:format="Dropdown" ma:internalName="CampaignType">
      <xsd:simpleType>
        <xsd:restriction base="dms:Text">
          <xsd:maxLength value="255"/>
        </xsd:restriction>
      </xsd:simple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ErrorDetails" ma:index="29" nillable="true" ma:displayName="ErrorDetails" ma:format="Dropdown" ma:internalName="ErrorDetails">
      <xsd:simpleType>
        <xsd:restriction base="dms:Note"/>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SyncedtoSpekit" ma:index="31" nillable="true" ma:displayName="Synced to Spekit" ma:default="0" ma:format="Dropdown" ma:internalName="SyncedtoSpekit">
      <xsd:simpleType>
        <xsd:restriction base="dms:Boolean"/>
      </xsd:simpleType>
    </xsd:element>
    <xsd:element name="ContractNumber" ma:index="32" nillable="true" ma:displayName="Contract Number" ma:format="Dropdown" ma:internalName="ContractNumber">
      <xsd:simpleType>
        <xsd:restriction base="dms:Text">
          <xsd:maxLength value="255"/>
        </xsd:restriction>
      </xsd:simpleType>
    </xsd:element>
    <xsd:element name="MediaServiceLocation" ma:index="36"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a605bb-6be9-44f8-ba54-b8a7a59fb15b"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92a982-865e-4faa-9f92-8bb811f148f2}" ma:internalName="TaxCatchAll" ma:showField="CatchAllData" ma:web="41a605bb-6be9-44f8-ba54-b8a7a59fb15b">
      <xsd:complexType>
        <xsd:complexContent>
          <xsd:extension base="dms:MultiChoiceLookup">
            <xsd:sequence>
              <xsd:element name="Value" type="dms:Lookup" maxOccurs="unbounded" minOccurs="0" nillable="true"/>
            </xsd:sequence>
          </xsd:extension>
        </xsd:complexContent>
      </xsd:complexType>
    </xsd:element>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hared With Details" ma:internalName="SharedWithDetails" ma:readOnly="true">
      <xsd:simpleType>
        <xsd:restriction base="dms:Note">
          <xsd:maxLength value="255"/>
        </xsd:restriction>
      </xsd:simpleType>
    </xsd:element>
    <xsd:element name="_dlc_DocId" ma:index="33" nillable="true" ma:displayName="Document ID Value" ma:description="The value of the document ID assigned to this item." ma:indexed="true" ma:internalName="_dlc_DocId" ma:readOnly="true">
      <xsd:simpleType>
        <xsd:restriction base="dms:Text"/>
      </xsd:simpleType>
    </xsd:element>
    <xsd:element name="_dlc_DocIdUrl" ma:index="3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5"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ublishedDate xmlns="54c39503-3629-4c9f-be7e-2a6e27a8e5fe" xsi:nil="true"/>
    <ContractNumber xmlns="54c39503-3629-4c9f-be7e-2a6e27a8e5fe" xsi:nil="true"/>
    <ErrorDetails xmlns="54c39503-3629-4c9f-be7e-2a6e27a8e5fe" xsi:nil="true"/>
    <PublishedState xmlns="54c39503-3629-4c9f-be7e-2a6e27a8e5fe">Processing</PublishedState>
    <DocumentType xmlns="54c39503-3629-4c9f-be7e-2a6e27a8e5fe">Pricing</DocumentType>
    <NeedsPublishing xmlns="54c39503-3629-4c9f-be7e-2a6e27a8e5fe" xsi:nil="true"/>
    <FolderType xmlns="54c39503-3629-4c9f-be7e-2a6e27a8e5fe" xsi:nil="true"/>
    <lcf76f155ced4ddcb4097134ff3c332f xmlns="54c39503-3629-4c9f-be7e-2a6e27a8e5fe">
      <Terms xmlns="http://schemas.microsoft.com/office/infopath/2007/PartnerControls"/>
    </lcf76f155ced4ddcb4097134ff3c332f>
    <TaxCatchAll xmlns="41a605bb-6be9-44f8-ba54-b8a7a59fb15b" xsi:nil="true"/>
    <SyncedtoSpekit xmlns="54c39503-3629-4c9f-be7e-2a6e27a8e5fe">false</SyncedtoSpekit>
    <SalesforceID xmlns="54c39503-3629-4c9f-be7e-2a6e27a8e5fe" xsi:nil="true"/>
    <PublishedLink xmlns="54c39503-3629-4c9f-be7e-2a6e27a8e5fe">
      <Url xsi:nil="true"/>
      <Description xsi:nil="true"/>
    </PublishedLink>
    <CampaignType xmlns="54c39503-3629-4c9f-be7e-2a6e27a8e5fe" xsi:nil="true"/>
    <_dlc_DocId xmlns="41a605bb-6be9-44f8-ba54-b8a7a59fb15b">T3RRC52DRE4M-1239223637-165529</_dlc_DocId>
    <_dlc_DocIdUrl xmlns="41a605bb-6be9-44f8-ba54-b8a7a59fb15b">
      <Url>https://sourcewellmn.sharepoint.com/sites/FileDirectory/_layouts/15/DocIdRedir.aspx?ID=T3RRC52DRE4M-1239223637-165529</Url>
      <Description>T3RRC52DRE4M-1239223637-165529</Description>
    </_dlc_DocIdUrl>
  </documentManagement>
</p:properties>
</file>

<file path=customXml/itemProps1.xml><?xml version="1.0" encoding="utf-8"?>
<ds:datastoreItem xmlns:ds="http://schemas.openxmlformats.org/officeDocument/2006/customXml" ds:itemID="{A6C76A79-D407-45EA-8177-93BCC54856D2}"/>
</file>

<file path=customXml/itemProps2.xml><?xml version="1.0" encoding="utf-8"?>
<ds:datastoreItem xmlns:ds="http://schemas.openxmlformats.org/officeDocument/2006/customXml" ds:itemID="{C899BB04-A02E-4E70-9ADC-484A5EC38E9C}"/>
</file>

<file path=customXml/itemProps3.xml><?xml version="1.0" encoding="utf-8"?>
<ds:datastoreItem xmlns:ds="http://schemas.openxmlformats.org/officeDocument/2006/customXml" ds:itemID="{1C4BE5A0-8129-428C-BD3D-C7DECA8176F9}"/>
</file>

<file path=customXml/itemProps4.xml><?xml version="1.0" encoding="utf-8"?>
<ds:datastoreItem xmlns:ds="http://schemas.openxmlformats.org/officeDocument/2006/customXml" ds:itemID="{BE068400-0122-4FDC-9FAE-5B65EC7B929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2</vt:i4>
      </vt:variant>
    </vt:vector>
  </HeadingPairs>
  <TitlesOfParts>
    <vt:vector size="25" baseType="lpstr">
      <vt:lpstr>Toshiba MFP</vt:lpstr>
      <vt:lpstr>Toshiba MFP CPC wo Staples</vt:lpstr>
      <vt:lpstr>Toshiba MFP CPC w Staples</vt:lpstr>
      <vt:lpstr>Staples</vt:lpstr>
      <vt:lpstr>MPS</vt:lpstr>
      <vt:lpstr>Lexmark</vt:lpstr>
      <vt:lpstr>Lexmark Supplies</vt:lpstr>
      <vt:lpstr>HP</vt:lpstr>
      <vt:lpstr>HP Wide Format</vt:lpstr>
      <vt:lpstr>HP Supplies</vt:lpstr>
      <vt:lpstr>Brother Printers</vt:lpstr>
      <vt:lpstr>Brother Supplies</vt:lpstr>
      <vt:lpstr>Brother Scanners</vt:lpstr>
      <vt:lpstr>Kodak Scanners</vt:lpstr>
      <vt:lpstr>KIP</vt:lpstr>
      <vt:lpstr>MICR Printers</vt:lpstr>
      <vt:lpstr>Thermal Barcode</vt:lpstr>
      <vt:lpstr>Thermal Supplies</vt:lpstr>
      <vt:lpstr>Thermal Service</vt:lpstr>
      <vt:lpstr>Digital Signage</vt:lpstr>
      <vt:lpstr>Xerox</vt:lpstr>
      <vt:lpstr>Xerox Supplies</vt:lpstr>
      <vt:lpstr>Software</vt:lpstr>
      <vt:lpstr>'Toshiba MFP'!Print_Area</vt:lpstr>
      <vt:lpstr>'Toshiba MFP'!Print_Titles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Cayetano</dc:creator>
  <cp:lastModifiedBy>Tyler Davis</cp:lastModifiedBy>
  <dcterms:created xsi:type="dcterms:W3CDTF">2022-06-08T17:59:32Z</dcterms:created>
  <dcterms:modified xsi:type="dcterms:W3CDTF">2026-08-13T14:07:55Z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0x010100C3440679D17D9845B93CDF7A8624354B</vt:lpwstr>
  </property>
  <property fmtid="{D5CDD505-2E9C-101B-9397-08002B2CF9AE}" pid="3" name="_dlc_DocIdItemGuid">
    <vt:lpwstr>8881d515-1124-4d6a-90e0-a6e19f85ec0e</vt:lpwstr>
  </property>
  <property fmtid="{D5CDD505-2E9C-101B-9397-08002B2CF9AE}" pid="4" name="MediaServiceImageTags">
    <vt:lpwstr/>
  </property>
</Properties>
</file>